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m3802\Desktop\Диссертация\Publications\"/>
    </mc:Choice>
  </mc:AlternateContent>
  <xr:revisionPtr revIDLastSave="0" documentId="13_ncr:1_{A979FFA9-852A-493F-B8C7-130F03F09C9E}" xr6:coauthVersionLast="45" xr6:coauthVersionMax="45" xr10:uidLastSave="{00000000-0000-0000-0000-000000000000}"/>
  <bookViews>
    <workbookView xWindow="-120" yWindow="-120" windowWidth="38640" windowHeight="21240" tabRatio="831" xr2:uid="{FF3CBFDA-942B-407B-87D9-5163F4914FA4}"/>
  </bookViews>
  <sheets>
    <sheet name="1k" sheetId="26" r:id="rId1"/>
    <sheet name="1k - 1px" sheetId="21" r:id="rId2"/>
    <sheet name="1k - JSMA" sheetId="27" r:id="rId3"/>
    <sheet name="1k - z" sheetId="28" r:id="rId4"/>
    <sheet name="1k - z - 1px" sheetId="29" r:id="rId5"/>
    <sheet name="1k - z - JSMA" sheetId="3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2" i="27" l="1"/>
  <c r="AI102" i="27"/>
  <c r="AJ102" i="27" s="1"/>
  <c r="AH102" i="27"/>
  <c r="AG102" i="27"/>
  <c r="T102" i="27"/>
  <c r="G102" i="27"/>
  <c r="AK101" i="27"/>
  <c r="AI101" i="27"/>
  <c r="AG101" i="27"/>
  <c r="T101" i="27"/>
  <c r="G101" i="27"/>
  <c r="AK100" i="27"/>
  <c r="AI100" i="27"/>
  <c r="AG100" i="27"/>
  <c r="T100" i="27"/>
  <c r="G100" i="27"/>
  <c r="AK99" i="27"/>
  <c r="AI99" i="27"/>
  <c r="AG99" i="27"/>
  <c r="T99" i="27"/>
  <c r="G99" i="27"/>
  <c r="AK98" i="27"/>
  <c r="AI98" i="27"/>
  <c r="AG98" i="27"/>
  <c r="T98" i="27"/>
  <c r="G98" i="27"/>
  <c r="AK97" i="27"/>
  <c r="AI97" i="27"/>
  <c r="AG97" i="27"/>
  <c r="T97" i="27"/>
  <c r="G97" i="27"/>
  <c r="AK96" i="27"/>
  <c r="AI96" i="27"/>
  <c r="AG96" i="27"/>
  <c r="T96" i="27"/>
  <c r="G96" i="27"/>
  <c r="AK95" i="27"/>
  <c r="AI95" i="27"/>
  <c r="AG95" i="27"/>
  <c r="T95" i="27"/>
  <c r="G95" i="27"/>
  <c r="AK94" i="27"/>
  <c r="AI94" i="27"/>
  <c r="AG94" i="27"/>
  <c r="T94" i="27"/>
  <c r="G94" i="27"/>
  <c r="AK93" i="27"/>
  <c r="AI93" i="27"/>
  <c r="AG93" i="27"/>
  <c r="T93" i="27"/>
  <c r="G93" i="27"/>
  <c r="AK92" i="27"/>
  <c r="AI92" i="27"/>
  <c r="AG92" i="27"/>
  <c r="T92" i="27"/>
  <c r="G92" i="27"/>
  <c r="AK91" i="27"/>
  <c r="AI91" i="27"/>
  <c r="AG91" i="27"/>
  <c r="T91" i="27"/>
  <c r="G91" i="27"/>
  <c r="AK90" i="27"/>
  <c r="AI90" i="27"/>
  <c r="AG90" i="27"/>
  <c r="AL90" i="27" s="1"/>
  <c r="T90" i="27"/>
  <c r="G90" i="27"/>
  <c r="AK89" i="27"/>
  <c r="AI89" i="27"/>
  <c r="AG89" i="27"/>
  <c r="T89" i="27"/>
  <c r="G89" i="27"/>
  <c r="AK88" i="27"/>
  <c r="AI88" i="27"/>
  <c r="AG88" i="27"/>
  <c r="T88" i="27"/>
  <c r="G88" i="27"/>
  <c r="AK87" i="27"/>
  <c r="AI87" i="27"/>
  <c r="AG87" i="27"/>
  <c r="AL87" i="27" s="1"/>
  <c r="T87" i="27"/>
  <c r="Y87" i="27" s="1"/>
  <c r="G87" i="27"/>
  <c r="AK86" i="27"/>
  <c r="AI86" i="27"/>
  <c r="AG86" i="27"/>
  <c r="T86" i="27"/>
  <c r="G86" i="27"/>
  <c r="AK85" i="27"/>
  <c r="AI85" i="27"/>
  <c r="AG85" i="27"/>
  <c r="T85" i="27"/>
  <c r="G85" i="27"/>
  <c r="AK84" i="27"/>
  <c r="AI84" i="27"/>
  <c r="AG84" i="27"/>
  <c r="AL84" i="27" s="1"/>
  <c r="Y84" i="27"/>
  <c r="T84" i="27"/>
  <c r="G84" i="27"/>
  <c r="AK83" i="27"/>
  <c r="AI83" i="27"/>
  <c r="AG83" i="27"/>
  <c r="T83" i="27"/>
  <c r="G83" i="27"/>
  <c r="AK82" i="27"/>
  <c r="AI82" i="27"/>
  <c r="AG82" i="27"/>
  <c r="T82" i="27"/>
  <c r="G82" i="27"/>
  <c r="AK81" i="27"/>
  <c r="AI81" i="27"/>
  <c r="AG81" i="27"/>
  <c r="AL81" i="27" s="1"/>
  <c r="T81" i="27"/>
  <c r="G81" i="27"/>
  <c r="AK80" i="27"/>
  <c r="AI80" i="27"/>
  <c r="AG80" i="27"/>
  <c r="T80" i="27"/>
  <c r="G80" i="27"/>
  <c r="AK79" i="27"/>
  <c r="AI79" i="27"/>
  <c r="AG79" i="27"/>
  <c r="T79" i="27"/>
  <c r="G79" i="27"/>
  <c r="AK78" i="27"/>
  <c r="AI78" i="27"/>
  <c r="AG78" i="27"/>
  <c r="AL78" i="27" s="1"/>
  <c r="T78" i="27"/>
  <c r="Y78" i="27" s="1"/>
  <c r="G78" i="27"/>
  <c r="AK77" i="27"/>
  <c r="AI77" i="27"/>
  <c r="AG77" i="27"/>
  <c r="T77" i="27"/>
  <c r="G77" i="27"/>
  <c r="AK76" i="27"/>
  <c r="AI76" i="27"/>
  <c r="AG76" i="27"/>
  <c r="T76" i="27"/>
  <c r="G76" i="27"/>
  <c r="AK75" i="27"/>
  <c r="AI75" i="27"/>
  <c r="AG75" i="27"/>
  <c r="T75" i="27"/>
  <c r="G75" i="27"/>
  <c r="AK74" i="27"/>
  <c r="AI74" i="27"/>
  <c r="AG74" i="27"/>
  <c r="T74" i="27"/>
  <c r="G74" i="27"/>
  <c r="AK73" i="27"/>
  <c r="AI73" i="27"/>
  <c r="AG73" i="27"/>
  <c r="T73" i="27"/>
  <c r="G73" i="27"/>
  <c r="AK72" i="27"/>
  <c r="AI72" i="27"/>
  <c r="AG72" i="27"/>
  <c r="T72" i="27"/>
  <c r="G72" i="27"/>
  <c r="AK71" i="27"/>
  <c r="AI71" i="27"/>
  <c r="AG71" i="27"/>
  <c r="T71" i="27"/>
  <c r="G71" i="27"/>
  <c r="AK70" i="27"/>
  <c r="AI70" i="27"/>
  <c r="AG70" i="27"/>
  <c r="T70" i="27"/>
  <c r="G70" i="27"/>
  <c r="AK69" i="27"/>
  <c r="AI69" i="27"/>
  <c r="AG69" i="27"/>
  <c r="T69" i="27"/>
  <c r="G69" i="27"/>
  <c r="AK68" i="27"/>
  <c r="AI68" i="27"/>
  <c r="AG68" i="27"/>
  <c r="T68" i="27"/>
  <c r="G68" i="27"/>
  <c r="AK67" i="27"/>
  <c r="AI67" i="27"/>
  <c r="AG67" i="27"/>
  <c r="T67" i="27"/>
  <c r="G67" i="27"/>
  <c r="AK66" i="27"/>
  <c r="AI66" i="27"/>
  <c r="AG66" i="27"/>
  <c r="T66" i="27"/>
  <c r="G66" i="27"/>
  <c r="AK65" i="27"/>
  <c r="AI65" i="27"/>
  <c r="AG65" i="27"/>
  <c r="AL65" i="27" s="1"/>
  <c r="T65" i="27"/>
  <c r="G65" i="27"/>
  <c r="AK64" i="27"/>
  <c r="AI64" i="27"/>
  <c r="AG64" i="27"/>
  <c r="T64" i="27"/>
  <c r="G64" i="27"/>
  <c r="AK63" i="27"/>
  <c r="AI63" i="27"/>
  <c r="AG63" i="27"/>
  <c r="T63" i="27"/>
  <c r="G63" i="27"/>
  <c r="AK62" i="27"/>
  <c r="AI62" i="27"/>
  <c r="AG62" i="27"/>
  <c r="AL62" i="27" s="1"/>
  <c r="T62" i="27"/>
  <c r="Y62" i="27" s="1"/>
  <c r="G62" i="27"/>
  <c r="AK61" i="27"/>
  <c r="AI61" i="27"/>
  <c r="AG61" i="27"/>
  <c r="T61" i="27"/>
  <c r="G61" i="27"/>
  <c r="AK60" i="27"/>
  <c r="AI60" i="27"/>
  <c r="AG60" i="27"/>
  <c r="T60" i="27"/>
  <c r="G60" i="27"/>
  <c r="AK59" i="27"/>
  <c r="AI59" i="27"/>
  <c r="AG59" i="27"/>
  <c r="T59" i="27"/>
  <c r="G59" i="27"/>
  <c r="AK58" i="27"/>
  <c r="AI58" i="27"/>
  <c r="AG58" i="27"/>
  <c r="T58" i="27"/>
  <c r="G58" i="27"/>
  <c r="AK57" i="27"/>
  <c r="AI57" i="27"/>
  <c r="AG57" i="27"/>
  <c r="T57" i="27"/>
  <c r="G57" i="27"/>
  <c r="AK56" i="27"/>
  <c r="AI56" i="27"/>
  <c r="AG56" i="27"/>
  <c r="T56" i="27"/>
  <c r="G56" i="27"/>
  <c r="AK55" i="27"/>
  <c r="AI55" i="27"/>
  <c r="AG55" i="27"/>
  <c r="T55" i="27"/>
  <c r="G55" i="27"/>
  <c r="AK54" i="27"/>
  <c r="AI54" i="27"/>
  <c r="AG54" i="27"/>
  <c r="X54" i="27"/>
  <c r="V54" i="27"/>
  <c r="U54" i="27"/>
  <c r="W54" i="27" s="1"/>
  <c r="T54" i="27"/>
  <c r="G54" i="27"/>
  <c r="AK53" i="27"/>
  <c r="AI53" i="27"/>
  <c r="AG53" i="27"/>
  <c r="X53" i="27"/>
  <c r="V53" i="27"/>
  <c r="U53" i="27"/>
  <c r="W53" i="27" s="1"/>
  <c r="T53" i="27"/>
  <c r="G53" i="27"/>
  <c r="AK52" i="27"/>
  <c r="AI52" i="27"/>
  <c r="AG52" i="27"/>
  <c r="X52" i="27"/>
  <c r="W52" i="27"/>
  <c r="V52" i="27"/>
  <c r="U52" i="27"/>
  <c r="T52" i="27"/>
  <c r="G52" i="27"/>
  <c r="AK51" i="27"/>
  <c r="AI51" i="27"/>
  <c r="AG51" i="27"/>
  <c r="X51" i="27"/>
  <c r="V51" i="27"/>
  <c r="U51" i="27"/>
  <c r="W51" i="27" s="1"/>
  <c r="T51" i="27"/>
  <c r="K51" i="27"/>
  <c r="J51" i="27"/>
  <c r="I51" i="27"/>
  <c r="H51" i="27"/>
  <c r="G51" i="27"/>
  <c r="AK50" i="27"/>
  <c r="AI50" i="27"/>
  <c r="AG50" i="27"/>
  <c r="X50" i="27"/>
  <c r="V50" i="27"/>
  <c r="U50" i="27"/>
  <c r="W50" i="27" s="1"/>
  <c r="T50" i="27"/>
  <c r="K50" i="27"/>
  <c r="J50" i="27"/>
  <c r="I50" i="27"/>
  <c r="H50" i="27"/>
  <c r="G50" i="27"/>
  <c r="AK49" i="27"/>
  <c r="AI49" i="27"/>
  <c r="AG49" i="27"/>
  <c r="X49" i="27"/>
  <c r="V49" i="27"/>
  <c r="W49" i="27" s="1"/>
  <c r="U49" i="27"/>
  <c r="T49" i="27"/>
  <c r="K49" i="27"/>
  <c r="J49" i="27"/>
  <c r="I49" i="27"/>
  <c r="H49" i="27"/>
  <c r="G49" i="27"/>
  <c r="AK48" i="27"/>
  <c r="AI48" i="27"/>
  <c r="AG48" i="27"/>
  <c r="X48" i="27"/>
  <c r="V48" i="27"/>
  <c r="W48" i="27" s="1"/>
  <c r="U48" i="27"/>
  <c r="T48" i="27"/>
  <c r="K48" i="27"/>
  <c r="I48" i="27"/>
  <c r="H48" i="27"/>
  <c r="J48" i="27" s="1"/>
  <c r="G48" i="27"/>
  <c r="L48" i="27" s="1"/>
  <c r="AK47" i="27"/>
  <c r="AI47" i="27"/>
  <c r="AH47" i="27"/>
  <c r="AG47" i="27"/>
  <c r="X47" i="27"/>
  <c r="W47" i="27"/>
  <c r="V47" i="27"/>
  <c r="U47" i="27"/>
  <c r="T47" i="27"/>
  <c r="K47" i="27"/>
  <c r="I47" i="27"/>
  <c r="H47" i="27"/>
  <c r="J47" i="27" s="1"/>
  <c r="G47" i="27"/>
  <c r="AK46" i="27"/>
  <c r="AI46" i="27"/>
  <c r="AH46" i="27"/>
  <c r="AG46" i="27"/>
  <c r="X46" i="27"/>
  <c r="W46" i="27"/>
  <c r="V46" i="27"/>
  <c r="U46" i="27"/>
  <c r="T46" i="27"/>
  <c r="K46" i="27"/>
  <c r="I46" i="27"/>
  <c r="H46" i="27"/>
  <c r="J46" i="27" s="1"/>
  <c r="G46" i="27"/>
  <c r="AK45" i="27"/>
  <c r="AI45" i="27"/>
  <c r="AH45" i="27"/>
  <c r="AG45" i="27"/>
  <c r="X45" i="27"/>
  <c r="V45" i="27"/>
  <c r="U45" i="27"/>
  <c r="W45" i="27" s="1"/>
  <c r="T45" i="27"/>
  <c r="K45" i="27"/>
  <c r="I45" i="27"/>
  <c r="H45" i="27"/>
  <c r="J45" i="27" s="1"/>
  <c r="G45" i="27"/>
  <c r="AK44" i="27"/>
  <c r="AI44" i="27"/>
  <c r="AJ44" i="27" s="1"/>
  <c r="AH44" i="27"/>
  <c r="AG44" i="27"/>
  <c r="X44" i="27"/>
  <c r="W44" i="27"/>
  <c r="V44" i="27"/>
  <c r="U44" i="27"/>
  <c r="T44" i="27"/>
  <c r="Y44" i="27" s="1"/>
  <c r="K44" i="27"/>
  <c r="J44" i="27"/>
  <c r="I44" i="27"/>
  <c r="H44" i="27"/>
  <c r="G44" i="27"/>
  <c r="AK43" i="27"/>
  <c r="AI43" i="27"/>
  <c r="AH43" i="27"/>
  <c r="AJ43" i="27" s="1"/>
  <c r="AG43" i="27"/>
  <c r="X43" i="27"/>
  <c r="V43" i="27"/>
  <c r="U43" i="27"/>
  <c r="W43" i="27" s="1"/>
  <c r="T43" i="27"/>
  <c r="K43" i="27"/>
  <c r="I43" i="27"/>
  <c r="J43" i="27" s="1"/>
  <c r="H43" i="27"/>
  <c r="G43" i="27"/>
  <c r="AK42" i="27"/>
  <c r="AJ42" i="27"/>
  <c r="AI42" i="27"/>
  <c r="AH42" i="27"/>
  <c r="AG42" i="27"/>
  <c r="X42" i="27"/>
  <c r="V42" i="27"/>
  <c r="U42" i="27"/>
  <c r="W42" i="27" s="1"/>
  <c r="T42" i="27"/>
  <c r="K42" i="27"/>
  <c r="I42" i="27"/>
  <c r="H42" i="27"/>
  <c r="J42" i="27" s="1"/>
  <c r="G42" i="27"/>
  <c r="AK41" i="27"/>
  <c r="AI41" i="27"/>
  <c r="AH41" i="27"/>
  <c r="AJ41" i="27" s="1"/>
  <c r="AG41" i="27"/>
  <c r="X41" i="27"/>
  <c r="V41" i="27"/>
  <c r="W41" i="27" s="1"/>
  <c r="U41" i="27"/>
  <c r="T41" i="27"/>
  <c r="K41" i="27"/>
  <c r="I41" i="27"/>
  <c r="J41" i="27" s="1"/>
  <c r="H41" i="27"/>
  <c r="G41" i="27"/>
  <c r="AK40" i="27"/>
  <c r="AJ40" i="27"/>
  <c r="AI40" i="27"/>
  <c r="AH40" i="27"/>
  <c r="AG40" i="27"/>
  <c r="AL40" i="27" s="1"/>
  <c r="X40" i="27"/>
  <c r="V40" i="27"/>
  <c r="U40" i="27"/>
  <c r="W40" i="27" s="1"/>
  <c r="T40" i="27"/>
  <c r="K40" i="27"/>
  <c r="I40" i="27"/>
  <c r="H40" i="27"/>
  <c r="J40" i="27" s="1"/>
  <c r="G40" i="27"/>
  <c r="AK39" i="27"/>
  <c r="AI39" i="27"/>
  <c r="AH39" i="27"/>
  <c r="AJ39" i="27" s="1"/>
  <c r="AG39" i="27"/>
  <c r="X39" i="27"/>
  <c r="V39" i="27"/>
  <c r="W39" i="27" s="1"/>
  <c r="U39" i="27"/>
  <c r="T39" i="27"/>
  <c r="Y39" i="27" s="1"/>
  <c r="K39" i="27"/>
  <c r="J39" i="27"/>
  <c r="I39" i="27"/>
  <c r="H39" i="27"/>
  <c r="G39" i="27"/>
  <c r="AK38" i="27"/>
  <c r="AJ38" i="27"/>
  <c r="AI38" i="27"/>
  <c r="AH38" i="27"/>
  <c r="AG38" i="27"/>
  <c r="AL38" i="27" s="1"/>
  <c r="X38" i="27"/>
  <c r="V38" i="27"/>
  <c r="U38" i="27"/>
  <c r="W38" i="27" s="1"/>
  <c r="T38" i="27"/>
  <c r="K38" i="27"/>
  <c r="I38" i="27"/>
  <c r="H38" i="27"/>
  <c r="J38" i="27" s="1"/>
  <c r="G38" i="27"/>
  <c r="AK37" i="27"/>
  <c r="AI37" i="27"/>
  <c r="AJ37" i="27" s="1"/>
  <c r="AH37" i="27"/>
  <c r="AG37" i="27"/>
  <c r="X37" i="27"/>
  <c r="W37" i="27"/>
  <c r="V37" i="27"/>
  <c r="U37" i="27"/>
  <c r="T37" i="27"/>
  <c r="K37" i="27"/>
  <c r="I37" i="27"/>
  <c r="H37" i="27"/>
  <c r="J37" i="27" s="1"/>
  <c r="G37" i="27"/>
  <c r="L37" i="27" s="1"/>
  <c r="AK36" i="27"/>
  <c r="AI36" i="27"/>
  <c r="AH36" i="27"/>
  <c r="AJ36" i="27" s="1"/>
  <c r="AG36" i="27"/>
  <c r="X36" i="27"/>
  <c r="V36" i="27"/>
  <c r="U36" i="27"/>
  <c r="W36" i="27" s="1"/>
  <c r="T36" i="27"/>
  <c r="K36" i="27"/>
  <c r="I36" i="27"/>
  <c r="J36" i="27" s="1"/>
  <c r="H36" i="27"/>
  <c r="G36" i="27"/>
  <c r="AK35" i="27"/>
  <c r="AI35" i="27"/>
  <c r="AJ35" i="27" s="1"/>
  <c r="AH35" i="27"/>
  <c r="AG35" i="27"/>
  <c r="AL35" i="27" s="1"/>
  <c r="X35" i="27"/>
  <c r="W35" i="27"/>
  <c r="V35" i="27"/>
  <c r="U35" i="27"/>
  <c r="T35" i="27"/>
  <c r="K35" i="27"/>
  <c r="I35" i="27"/>
  <c r="H35" i="27"/>
  <c r="J35" i="27" s="1"/>
  <c r="G35" i="27"/>
  <c r="AK34" i="27"/>
  <c r="AI34" i="27"/>
  <c r="AH34" i="27"/>
  <c r="AJ34" i="27" s="1"/>
  <c r="AG34" i="27"/>
  <c r="X34" i="27"/>
  <c r="V34" i="27"/>
  <c r="U34" i="27"/>
  <c r="W34" i="27" s="1"/>
  <c r="T34" i="27"/>
  <c r="K34" i="27"/>
  <c r="I34" i="27"/>
  <c r="J34" i="27" s="1"/>
  <c r="H34" i="27"/>
  <c r="G34" i="27"/>
  <c r="AK33" i="27"/>
  <c r="AJ33" i="27"/>
  <c r="AI33" i="27"/>
  <c r="AH33" i="27"/>
  <c r="AG33" i="27"/>
  <c r="X33" i="27"/>
  <c r="W33" i="27"/>
  <c r="V33" i="27"/>
  <c r="U33" i="27"/>
  <c r="T33" i="27"/>
  <c r="Y33" i="27" s="1"/>
  <c r="K33" i="27"/>
  <c r="I33" i="27"/>
  <c r="H33" i="27"/>
  <c r="J33" i="27" s="1"/>
  <c r="G33" i="27"/>
  <c r="AK32" i="27"/>
  <c r="AI32" i="27"/>
  <c r="AH32" i="27"/>
  <c r="AJ32" i="27" s="1"/>
  <c r="AG32" i="27"/>
  <c r="X32" i="27"/>
  <c r="V32" i="27"/>
  <c r="W32" i="27" s="1"/>
  <c r="U32" i="27"/>
  <c r="T32" i="27"/>
  <c r="K32" i="27"/>
  <c r="J32" i="27"/>
  <c r="I32" i="27"/>
  <c r="H32" i="27"/>
  <c r="G32" i="27"/>
  <c r="AK31" i="27"/>
  <c r="AI31" i="27"/>
  <c r="AH31" i="27"/>
  <c r="AJ31" i="27" s="1"/>
  <c r="AG31" i="27"/>
  <c r="AL31" i="27" s="1"/>
  <c r="X31" i="27"/>
  <c r="V31" i="27"/>
  <c r="U31" i="27"/>
  <c r="W31" i="27" s="1"/>
  <c r="T31" i="27"/>
  <c r="K31" i="27"/>
  <c r="I31" i="27"/>
  <c r="H31" i="27"/>
  <c r="J31" i="27" s="1"/>
  <c r="G31" i="27"/>
  <c r="AK30" i="27"/>
  <c r="AI30" i="27"/>
  <c r="AJ30" i="27" s="1"/>
  <c r="AH30" i="27"/>
  <c r="AG30" i="27"/>
  <c r="X30" i="27"/>
  <c r="V30" i="27"/>
  <c r="W30" i="27" s="1"/>
  <c r="U30" i="27"/>
  <c r="T30" i="27"/>
  <c r="K30" i="27"/>
  <c r="J30" i="27"/>
  <c r="I30" i="27"/>
  <c r="H30" i="27"/>
  <c r="G30" i="27"/>
  <c r="AK29" i="27"/>
  <c r="AJ29" i="27"/>
  <c r="AI29" i="27"/>
  <c r="AH29" i="27"/>
  <c r="AG29" i="27"/>
  <c r="AL29" i="27" s="1"/>
  <c r="X29" i="27"/>
  <c r="V29" i="27"/>
  <c r="U29" i="27"/>
  <c r="W29" i="27" s="1"/>
  <c r="T29" i="27"/>
  <c r="K29" i="27"/>
  <c r="I29" i="27"/>
  <c r="H29" i="27"/>
  <c r="J29" i="27" s="1"/>
  <c r="G29" i="27"/>
  <c r="AK28" i="27"/>
  <c r="AI28" i="27"/>
  <c r="AJ28" i="27" s="1"/>
  <c r="AH28" i="27"/>
  <c r="AG28" i="27"/>
  <c r="X28" i="27"/>
  <c r="W28" i="27"/>
  <c r="V28" i="27"/>
  <c r="U28" i="27"/>
  <c r="T28" i="27"/>
  <c r="K28" i="27"/>
  <c r="J28" i="27"/>
  <c r="I28" i="27"/>
  <c r="H28" i="27"/>
  <c r="G28" i="27"/>
  <c r="AK27" i="27"/>
  <c r="AI27" i="27"/>
  <c r="AH27" i="27"/>
  <c r="AJ27" i="27" s="1"/>
  <c r="AG27" i="27"/>
  <c r="X27" i="27"/>
  <c r="V27" i="27"/>
  <c r="U27" i="27"/>
  <c r="W27" i="27" s="1"/>
  <c r="T27" i="27"/>
  <c r="K27" i="27"/>
  <c r="I27" i="27"/>
  <c r="J27" i="27" s="1"/>
  <c r="H27" i="27"/>
  <c r="G27" i="27"/>
  <c r="AK26" i="27"/>
  <c r="AJ26" i="27"/>
  <c r="AI26" i="27"/>
  <c r="AH26" i="27"/>
  <c r="AG26" i="27"/>
  <c r="X26" i="27"/>
  <c r="V26" i="27"/>
  <c r="U26" i="27"/>
  <c r="W26" i="27" s="1"/>
  <c r="T26" i="27"/>
  <c r="K26" i="27"/>
  <c r="J26" i="27"/>
  <c r="I26" i="27"/>
  <c r="H26" i="27"/>
  <c r="G26" i="27"/>
  <c r="AK25" i="27"/>
  <c r="AI25" i="27"/>
  <c r="AH25" i="27"/>
  <c r="AJ25" i="27" s="1"/>
  <c r="AG25" i="27"/>
  <c r="X25" i="27"/>
  <c r="V25" i="27"/>
  <c r="W25" i="27" s="1"/>
  <c r="U25" i="27"/>
  <c r="T25" i="27"/>
  <c r="K25" i="27"/>
  <c r="I25" i="27"/>
  <c r="J25" i="27" s="1"/>
  <c r="H25" i="27"/>
  <c r="G25" i="27"/>
  <c r="AK24" i="27"/>
  <c r="AJ24" i="27"/>
  <c r="AM24" i="27" s="1"/>
  <c r="AI24" i="27"/>
  <c r="AH24" i="27"/>
  <c r="AG24" i="27"/>
  <c r="AL24" i="27" s="1"/>
  <c r="X24" i="27"/>
  <c r="W24" i="27"/>
  <c r="V24" i="27"/>
  <c r="U24" i="27"/>
  <c r="T24" i="27"/>
  <c r="K24" i="27"/>
  <c r="I24" i="27"/>
  <c r="H24" i="27"/>
  <c r="J24" i="27" s="1"/>
  <c r="G24" i="27"/>
  <c r="AK23" i="27"/>
  <c r="AI23" i="27"/>
  <c r="AH23" i="27"/>
  <c r="AJ23" i="27" s="1"/>
  <c r="AG23" i="27"/>
  <c r="X23" i="27"/>
  <c r="V23" i="27"/>
  <c r="W23" i="27" s="1"/>
  <c r="U23" i="27"/>
  <c r="T23" i="27"/>
  <c r="K23" i="27"/>
  <c r="J23" i="27"/>
  <c r="I23" i="27"/>
  <c r="H23" i="27"/>
  <c r="G23" i="27"/>
  <c r="AK22" i="27"/>
  <c r="AJ22" i="27"/>
  <c r="AI22" i="27"/>
  <c r="AH22" i="27"/>
  <c r="AG22" i="27"/>
  <c r="AL22" i="27" s="1"/>
  <c r="X22" i="27"/>
  <c r="V22" i="27"/>
  <c r="U22" i="27"/>
  <c r="W22" i="27" s="1"/>
  <c r="T22" i="27"/>
  <c r="K22" i="27"/>
  <c r="I22" i="27"/>
  <c r="H22" i="27"/>
  <c r="J22" i="27" s="1"/>
  <c r="G22" i="27"/>
  <c r="AK21" i="27"/>
  <c r="AI21" i="27"/>
  <c r="AJ21" i="27" s="1"/>
  <c r="AH21" i="27"/>
  <c r="AG21" i="27"/>
  <c r="X21" i="27"/>
  <c r="W21" i="27"/>
  <c r="V21" i="27"/>
  <c r="U21" i="27"/>
  <c r="T21" i="27"/>
  <c r="K21" i="27"/>
  <c r="I21" i="27"/>
  <c r="H21" i="27"/>
  <c r="J21" i="27" s="1"/>
  <c r="G21" i="27"/>
  <c r="AK20" i="27"/>
  <c r="AJ20" i="27"/>
  <c r="AI20" i="27"/>
  <c r="AH20" i="27"/>
  <c r="AG20" i="27"/>
  <c r="X20" i="27"/>
  <c r="V20" i="27"/>
  <c r="U20" i="27"/>
  <c r="W20" i="27" s="1"/>
  <c r="T20" i="27"/>
  <c r="K20" i="27"/>
  <c r="I20" i="27"/>
  <c r="J20" i="27" s="1"/>
  <c r="H20" i="27"/>
  <c r="G20" i="27"/>
  <c r="AK19" i="27"/>
  <c r="AI19" i="27"/>
  <c r="AJ19" i="27" s="1"/>
  <c r="AH19" i="27"/>
  <c r="AG19" i="27"/>
  <c r="X19" i="27"/>
  <c r="W19" i="27"/>
  <c r="V19" i="27"/>
  <c r="U19" i="27"/>
  <c r="T19" i="27"/>
  <c r="K19" i="27"/>
  <c r="J19" i="27"/>
  <c r="I19" i="27"/>
  <c r="H19" i="27"/>
  <c r="G19" i="27"/>
  <c r="L19" i="27" s="1"/>
  <c r="AK18" i="27"/>
  <c r="AI18" i="27"/>
  <c r="AH18" i="27"/>
  <c r="AJ18" i="27" s="1"/>
  <c r="AG18" i="27"/>
  <c r="AL18" i="27" s="1"/>
  <c r="X18" i="27"/>
  <c r="V18" i="27"/>
  <c r="U18" i="27"/>
  <c r="W18" i="27" s="1"/>
  <c r="T18" i="27"/>
  <c r="K18" i="27"/>
  <c r="I18" i="27"/>
  <c r="J18" i="27" s="1"/>
  <c r="H18" i="27"/>
  <c r="G18" i="27"/>
  <c r="AK17" i="27"/>
  <c r="AJ17" i="27"/>
  <c r="AI17" i="27"/>
  <c r="AH17" i="27"/>
  <c r="AG17" i="27"/>
  <c r="AL17" i="27" s="1"/>
  <c r="X17" i="27"/>
  <c r="W17" i="27"/>
  <c r="V17" i="27"/>
  <c r="U17" i="27"/>
  <c r="T17" i="27"/>
  <c r="K17" i="27"/>
  <c r="I17" i="27"/>
  <c r="H17" i="27"/>
  <c r="J17" i="27" s="1"/>
  <c r="G17" i="27"/>
  <c r="AK16" i="27"/>
  <c r="AI16" i="27"/>
  <c r="AH16" i="27"/>
  <c r="AJ16" i="27" s="1"/>
  <c r="AG16" i="27"/>
  <c r="X16" i="27"/>
  <c r="V16" i="27"/>
  <c r="W16" i="27" s="1"/>
  <c r="U16" i="27"/>
  <c r="T16" i="27"/>
  <c r="K16" i="27"/>
  <c r="J16" i="27"/>
  <c r="I16" i="27"/>
  <c r="H16" i="27"/>
  <c r="G16" i="27"/>
  <c r="AK15" i="27"/>
  <c r="AI15" i="27"/>
  <c r="AH15" i="27"/>
  <c r="AJ15" i="27" s="1"/>
  <c r="AG15" i="27"/>
  <c r="AL30" i="27" s="1"/>
  <c r="X15" i="27"/>
  <c r="W15" i="27"/>
  <c r="V15" i="27"/>
  <c r="U15" i="27"/>
  <c r="T15" i="27"/>
  <c r="K15" i="27"/>
  <c r="I15" i="27"/>
  <c r="H15" i="27"/>
  <c r="J15" i="27" s="1"/>
  <c r="G15" i="27"/>
  <c r="AK14" i="27"/>
  <c r="AI14" i="27"/>
  <c r="AJ14" i="27" s="1"/>
  <c r="AH14" i="27"/>
  <c r="AG14" i="27"/>
  <c r="X14" i="27"/>
  <c r="V14" i="27"/>
  <c r="W14" i="27" s="1"/>
  <c r="U14" i="27"/>
  <c r="T14" i="27"/>
  <c r="K14" i="27"/>
  <c r="J14" i="27"/>
  <c r="M14" i="27" s="1"/>
  <c r="I14" i="27"/>
  <c r="H14" i="27"/>
  <c r="G14" i="27"/>
  <c r="AK13" i="27"/>
  <c r="AJ13" i="27"/>
  <c r="AI13" i="27"/>
  <c r="AH13" i="27"/>
  <c r="AG13" i="27"/>
  <c r="X13" i="27"/>
  <c r="V13" i="27"/>
  <c r="U13" i="27"/>
  <c r="W13" i="27" s="1"/>
  <c r="T13" i="27"/>
  <c r="K13" i="27"/>
  <c r="I13" i="27"/>
  <c r="H13" i="27"/>
  <c r="J13" i="27" s="1"/>
  <c r="G13" i="27"/>
  <c r="AK12" i="27"/>
  <c r="AI12" i="27"/>
  <c r="AJ12" i="27" s="1"/>
  <c r="AH12" i="27"/>
  <c r="AG12" i="27"/>
  <c r="AL12" i="27" s="1"/>
  <c r="X12" i="27"/>
  <c r="W12" i="27"/>
  <c r="V12" i="27"/>
  <c r="U12" i="27"/>
  <c r="T12" i="27"/>
  <c r="K12" i="27"/>
  <c r="J12" i="27"/>
  <c r="I12" i="27"/>
  <c r="H12" i="27"/>
  <c r="G12" i="27"/>
  <c r="L12" i="27" s="1"/>
  <c r="AK11" i="27"/>
  <c r="AI11" i="27"/>
  <c r="AH11" i="27"/>
  <c r="AJ11" i="27" s="1"/>
  <c r="AG11" i="27"/>
  <c r="X11" i="27"/>
  <c r="V11" i="27"/>
  <c r="U11" i="27"/>
  <c r="W11" i="27" s="1"/>
  <c r="T11" i="27"/>
  <c r="K11" i="27"/>
  <c r="I11" i="27"/>
  <c r="J11" i="27" s="1"/>
  <c r="H11" i="27"/>
  <c r="G11" i="27"/>
  <c r="AK10" i="27"/>
  <c r="AJ10" i="27"/>
  <c r="AI10" i="27"/>
  <c r="AH10" i="27"/>
  <c r="AG10" i="27"/>
  <c r="X10" i="27"/>
  <c r="V10" i="27"/>
  <c r="U10" i="27"/>
  <c r="W10" i="27" s="1"/>
  <c r="T10" i="27"/>
  <c r="Y10" i="27" s="1"/>
  <c r="K10" i="27"/>
  <c r="J10" i="27"/>
  <c r="I10" i="27"/>
  <c r="H10" i="27"/>
  <c r="G10" i="27"/>
  <c r="AK9" i="27"/>
  <c r="AI9" i="27"/>
  <c r="AH9" i="27"/>
  <c r="AJ9" i="27" s="1"/>
  <c r="AG9" i="27"/>
  <c r="V9" i="27"/>
  <c r="U9" i="27"/>
  <c r="W9" i="27" s="1"/>
  <c r="Z9" i="27" s="1"/>
  <c r="T9" i="27"/>
  <c r="J9" i="27"/>
  <c r="I9" i="27"/>
  <c r="H9" i="27"/>
  <c r="G9" i="27"/>
  <c r="AK8" i="27"/>
  <c r="AI8" i="27"/>
  <c r="AH8" i="27"/>
  <c r="AJ8" i="27" s="1"/>
  <c r="AG8" i="27"/>
  <c r="AL8" i="27" s="1"/>
  <c r="W8" i="27"/>
  <c r="V8" i="27"/>
  <c r="U8" i="27"/>
  <c r="T8" i="27"/>
  <c r="J8" i="27"/>
  <c r="I8" i="27"/>
  <c r="H8" i="27"/>
  <c r="G8" i="27"/>
  <c r="AK7" i="27"/>
  <c r="AI7" i="27"/>
  <c r="AH7" i="27"/>
  <c r="AJ7" i="27" s="1"/>
  <c r="AG7" i="27"/>
  <c r="W7" i="27"/>
  <c r="V7" i="27"/>
  <c r="U7" i="27"/>
  <c r="T7" i="27"/>
  <c r="I7" i="27"/>
  <c r="H7" i="27"/>
  <c r="J7" i="27" s="1"/>
  <c r="G7" i="27"/>
  <c r="L20" i="27" s="1"/>
  <c r="AK6" i="27"/>
  <c r="AJ6" i="27"/>
  <c r="AI6" i="27"/>
  <c r="AH6" i="27"/>
  <c r="AG6" i="27"/>
  <c r="W6" i="27"/>
  <c r="V6" i="27"/>
  <c r="U6" i="27"/>
  <c r="T6" i="27"/>
  <c r="J6" i="27"/>
  <c r="I6" i="27"/>
  <c r="H6" i="27"/>
  <c r="G6" i="27"/>
  <c r="AK5" i="27"/>
  <c r="AJ5" i="27"/>
  <c r="AI5" i="27"/>
  <c r="AH5" i="27"/>
  <c r="AG5" i="27"/>
  <c r="V5" i="27"/>
  <c r="U5" i="27"/>
  <c r="W5" i="27" s="1"/>
  <c r="Z12" i="27" s="1"/>
  <c r="T5" i="27"/>
  <c r="Y41" i="27" s="1"/>
  <c r="J5" i="27"/>
  <c r="I5" i="27"/>
  <c r="H5" i="27"/>
  <c r="G5" i="27"/>
  <c r="AK4" i="27"/>
  <c r="AJ4" i="27"/>
  <c r="AI4" i="27"/>
  <c r="AH4" i="27"/>
  <c r="AG4" i="27"/>
  <c r="AL4" i="27" s="1"/>
  <c r="W4" i="27"/>
  <c r="Z28" i="27" s="1"/>
  <c r="V4" i="27"/>
  <c r="U4" i="27"/>
  <c r="T4" i="27"/>
  <c r="J4" i="27"/>
  <c r="I4" i="27"/>
  <c r="H4" i="27"/>
  <c r="G4" i="27"/>
  <c r="AK3" i="27"/>
  <c r="AI3" i="27"/>
  <c r="AH3" i="27"/>
  <c r="AJ3" i="27" s="1"/>
  <c r="AG3" i="27"/>
  <c r="AL85" i="27" s="1"/>
  <c r="W3" i="27"/>
  <c r="V3" i="27"/>
  <c r="U3" i="27"/>
  <c r="T3" i="27"/>
  <c r="Y91" i="27" s="1"/>
  <c r="I3" i="27"/>
  <c r="J3" i="27" s="1"/>
  <c r="H3" i="27"/>
  <c r="G3" i="27"/>
  <c r="AK2" i="27"/>
  <c r="AJ2" i="27"/>
  <c r="AM17" i="27" s="1"/>
  <c r="AI2" i="27"/>
  <c r="AH2" i="27"/>
  <c r="AG2" i="27"/>
  <c r="AL95" i="27" s="1"/>
  <c r="W2" i="27"/>
  <c r="V2" i="27"/>
  <c r="U2" i="27"/>
  <c r="T2" i="27"/>
  <c r="I2" i="27"/>
  <c r="J2" i="27" s="1"/>
  <c r="H2" i="27"/>
  <c r="G2" i="27"/>
  <c r="AG102" i="26"/>
  <c r="AG101" i="26"/>
  <c r="AG100" i="26"/>
  <c r="AG99" i="26"/>
  <c r="AG98" i="26"/>
  <c r="AG97" i="26"/>
  <c r="AG96" i="26"/>
  <c r="AG95" i="26"/>
  <c r="AG94" i="26"/>
  <c r="AG93" i="26"/>
  <c r="AG92" i="26"/>
  <c r="AG91" i="26"/>
  <c r="AG90" i="26"/>
  <c r="AG89" i="26"/>
  <c r="AG88" i="26"/>
  <c r="AG87" i="26"/>
  <c r="AG86" i="26"/>
  <c r="AG85" i="26"/>
  <c r="AG84" i="26"/>
  <c r="AG83" i="26"/>
  <c r="AG82" i="26"/>
  <c r="AG81" i="26"/>
  <c r="AG80" i="26"/>
  <c r="AG79" i="26"/>
  <c r="AG78" i="26"/>
  <c r="AG77" i="26"/>
  <c r="AG76" i="26"/>
  <c r="AG75" i="26"/>
  <c r="AG74" i="26"/>
  <c r="AG73" i="26"/>
  <c r="AG72" i="26"/>
  <c r="AG71" i="26"/>
  <c r="AG70" i="26"/>
  <c r="AG69" i="26"/>
  <c r="AG68" i="26"/>
  <c r="AG67" i="26"/>
  <c r="AG66" i="26"/>
  <c r="AG65" i="26"/>
  <c r="AG64" i="26"/>
  <c r="AG63" i="26"/>
  <c r="AG62" i="26"/>
  <c r="AG61" i="26"/>
  <c r="AG60" i="26"/>
  <c r="AG59" i="26"/>
  <c r="AG58" i="26"/>
  <c r="AG57" i="26"/>
  <c r="AG56" i="26"/>
  <c r="AG55" i="26"/>
  <c r="AK54" i="26"/>
  <c r="AI54" i="26"/>
  <c r="AH54" i="26"/>
  <c r="AJ54" i="26" s="1"/>
  <c r="AG54" i="26"/>
  <c r="AK53" i="26"/>
  <c r="AI53" i="26"/>
  <c r="AH53" i="26"/>
  <c r="AJ53" i="26" s="1"/>
  <c r="AG53" i="26"/>
  <c r="AK52" i="26"/>
  <c r="AI52" i="26"/>
  <c r="AJ52" i="26" s="1"/>
  <c r="AH52" i="26"/>
  <c r="AG52" i="26"/>
  <c r="AK51" i="26"/>
  <c r="AJ51" i="26"/>
  <c r="AI51" i="26"/>
  <c r="AH51" i="26"/>
  <c r="AG51" i="26"/>
  <c r="AK50" i="26"/>
  <c r="AJ50" i="26"/>
  <c r="AI50" i="26"/>
  <c r="AH50" i="26"/>
  <c r="AG50" i="26"/>
  <c r="AK49" i="26"/>
  <c r="AI49" i="26"/>
  <c r="AH49" i="26"/>
  <c r="AJ49" i="26" s="1"/>
  <c r="AG49" i="26"/>
  <c r="AK48" i="26"/>
  <c r="AI48" i="26"/>
  <c r="AJ48" i="26" s="1"/>
  <c r="AH48" i="26"/>
  <c r="AG48" i="26"/>
  <c r="AK47" i="26"/>
  <c r="AJ47" i="26"/>
  <c r="AI47" i="26"/>
  <c r="AH47" i="26"/>
  <c r="AG47" i="26"/>
  <c r="AK46" i="26"/>
  <c r="AJ46" i="26"/>
  <c r="AI46" i="26"/>
  <c r="AH46" i="26"/>
  <c r="AG46" i="26"/>
  <c r="AK45" i="26"/>
  <c r="AJ45" i="26"/>
  <c r="AI45" i="26"/>
  <c r="AH45" i="26"/>
  <c r="AG45" i="26"/>
  <c r="AK44" i="26"/>
  <c r="AI44" i="26"/>
  <c r="AH44" i="26"/>
  <c r="AJ44" i="26" s="1"/>
  <c r="AG44" i="26"/>
  <c r="AK43" i="26"/>
  <c r="AI43" i="26"/>
  <c r="AH43" i="26"/>
  <c r="AJ43" i="26" s="1"/>
  <c r="AG43" i="26"/>
  <c r="AK42" i="26"/>
  <c r="AI42" i="26"/>
  <c r="AH42" i="26"/>
  <c r="AJ42" i="26" s="1"/>
  <c r="AG42" i="26"/>
  <c r="AK41" i="26"/>
  <c r="AI41" i="26"/>
  <c r="AH41" i="26"/>
  <c r="AJ41" i="26" s="1"/>
  <c r="AG41" i="26"/>
  <c r="AK40" i="26"/>
  <c r="AI40" i="26"/>
  <c r="AH40" i="26"/>
  <c r="AJ40" i="26" s="1"/>
  <c r="AG40" i="26"/>
  <c r="AK39" i="26"/>
  <c r="AJ39" i="26"/>
  <c r="AI39" i="26"/>
  <c r="AH39" i="26"/>
  <c r="AG39" i="26"/>
  <c r="AK38" i="26"/>
  <c r="AI38" i="26"/>
  <c r="AH38" i="26"/>
  <c r="AJ38" i="26" s="1"/>
  <c r="AG38" i="26"/>
  <c r="AK37" i="26"/>
  <c r="AI37" i="26"/>
  <c r="AH37" i="26"/>
  <c r="AJ37" i="26" s="1"/>
  <c r="AG37" i="26"/>
  <c r="AK36" i="26"/>
  <c r="AI36" i="26"/>
  <c r="AJ36" i="26" s="1"/>
  <c r="AH36" i="26"/>
  <c r="AG36" i="26"/>
  <c r="AK35" i="26"/>
  <c r="AJ35" i="26"/>
  <c r="AI35" i="26"/>
  <c r="AH35" i="26"/>
  <c r="AG35" i="26"/>
  <c r="AK34" i="26"/>
  <c r="AJ34" i="26"/>
  <c r="AI34" i="26"/>
  <c r="AH34" i="26"/>
  <c r="AG34" i="26"/>
  <c r="AK33" i="26"/>
  <c r="AI33" i="26"/>
  <c r="AH33" i="26"/>
  <c r="AJ33" i="26" s="1"/>
  <c r="AG33" i="26"/>
  <c r="AK32" i="26"/>
  <c r="AI32" i="26"/>
  <c r="AJ32" i="26" s="1"/>
  <c r="AH32" i="26"/>
  <c r="AG32" i="26"/>
  <c r="AK31" i="26"/>
  <c r="AJ31" i="26"/>
  <c r="AI31" i="26"/>
  <c r="AH31" i="26"/>
  <c r="AG31" i="26"/>
  <c r="AK30" i="26"/>
  <c r="AJ30" i="26"/>
  <c r="AI30" i="26"/>
  <c r="AH30" i="26"/>
  <c r="AG30" i="26"/>
  <c r="AK29" i="26"/>
  <c r="AJ29" i="26"/>
  <c r="AI29" i="26"/>
  <c r="AH29" i="26"/>
  <c r="AG29" i="26"/>
  <c r="AK28" i="26"/>
  <c r="AI28" i="26"/>
  <c r="AH28" i="26"/>
  <c r="AJ28" i="26" s="1"/>
  <c r="AG28" i="26"/>
  <c r="AK27" i="26"/>
  <c r="AI27" i="26"/>
  <c r="AH27" i="26"/>
  <c r="AJ27" i="26" s="1"/>
  <c r="AG27" i="26"/>
  <c r="AK26" i="26"/>
  <c r="AI26" i="26"/>
  <c r="AH26" i="26"/>
  <c r="AJ26" i="26" s="1"/>
  <c r="AG26" i="26"/>
  <c r="AK25" i="26"/>
  <c r="AI25" i="26"/>
  <c r="AH25" i="26"/>
  <c r="AJ25" i="26" s="1"/>
  <c r="AG25" i="26"/>
  <c r="AK24" i="26"/>
  <c r="AI24" i="26"/>
  <c r="AH24" i="26"/>
  <c r="AJ24" i="26" s="1"/>
  <c r="AG24" i="26"/>
  <c r="AK23" i="26"/>
  <c r="AI23" i="26"/>
  <c r="AH23" i="26"/>
  <c r="AJ23" i="26" s="1"/>
  <c r="AG23" i="26"/>
  <c r="AK22" i="26"/>
  <c r="AI22" i="26"/>
  <c r="AH22" i="26"/>
  <c r="AJ22" i="26" s="1"/>
  <c r="AG22" i="26"/>
  <c r="AK21" i="26"/>
  <c r="AI21" i="26"/>
  <c r="AH21" i="26"/>
  <c r="AJ21" i="26" s="1"/>
  <c r="AG21" i="26"/>
  <c r="AK20" i="26"/>
  <c r="AI20" i="26"/>
  <c r="AJ20" i="26" s="1"/>
  <c r="AH20" i="26"/>
  <c r="AG20" i="26"/>
  <c r="AK19" i="26"/>
  <c r="AJ19" i="26"/>
  <c r="AI19" i="26"/>
  <c r="AH19" i="26"/>
  <c r="AG19" i="26"/>
  <c r="AK18" i="26"/>
  <c r="AJ18" i="26"/>
  <c r="AI18" i="26"/>
  <c r="AH18" i="26"/>
  <c r="AG18" i="26"/>
  <c r="AK17" i="26"/>
  <c r="AI17" i="26"/>
  <c r="AH17" i="26"/>
  <c r="AJ17" i="26" s="1"/>
  <c r="AG17" i="26"/>
  <c r="AK16" i="26"/>
  <c r="AI16" i="26"/>
  <c r="AJ16" i="26" s="1"/>
  <c r="AH16" i="26"/>
  <c r="AG16" i="26"/>
  <c r="AK15" i="26"/>
  <c r="AJ15" i="26"/>
  <c r="AI15" i="26"/>
  <c r="AH15" i="26"/>
  <c r="AG15" i="26"/>
  <c r="AK14" i="26"/>
  <c r="AJ14" i="26"/>
  <c r="AI14" i="26"/>
  <c r="AH14" i="26"/>
  <c r="AG14" i="26"/>
  <c r="AK13" i="26"/>
  <c r="AJ13" i="26"/>
  <c r="AI13" i="26"/>
  <c r="AH13" i="26"/>
  <c r="AG13" i="26"/>
  <c r="AK12" i="26"/>
  <c r="AI12" i="26"/>
  <c r="AH12" i="26"/>
  <c r="AJ12" i="26" s="1"/>
  <c r="AG12" i="26"/>
  <c r="AK11" i="26"/>
  <c r="AI11" i="26"/>
  <c r="AH11" i="26"/>
  <c r="AJ11" i="26" s="1"/>
  <c r="AG11" i="26"/>
  <c r="AK10" i="26"/>
  <c r="AI10" i="26"/>
  <c r="AH10" i="26"/>
  <c r="AJ10" i="26" s="1"/>
  <c r="AG10" i="26"/>
  <c r="AI9" i="26"/>
  <c r="AH9" i="26"/>
  <c r="AJ9" i="26" s="1"/>
  <c r="AG9" i="26"/>
  <c r="AJ8" i="26"/>
  <c r="AI8" i="26"/>
  <c r="AH8" i="26"/>
  <c r="AG8" i="26"/>
  <c r="AJ7" i="26"/>
  <c r="AI7" i="26"/>
  <c r="AH7" i="26"/>
  <c r="AG7" i="26"/>
  <c r="AI6" i="26"/>
  <c r="AH6" i="26"/>
  <c r="AJ6" i="26" s="1"/>
  <c r="AG6" i="26"/>
  <c r="AI5" i="26"/>
  <c r="AH5" i="26"/>
  <c r="AJ5" i="26" s="1"/>
  <c r="AG5" i="26"/>
  <c r="AJ4" i="26"/>
  <c r="AI4" i="26"/>
  <c r="AH4" i="26"/>
  <c r="AG4" i="26"/>
  <c r="AJ3" i="26"/>
  <c r="AI3" i="26"/>
  <c r="AH3" i="26"/>
  <c r="AG3" i="26"/>
  <c r="AI2" i="26"/>
  <c r="AH2" i="26"/>
  <c r="AJ2" i="26" s="1"/>
  <c r="AG2" i="26"/>
  <c r="T102" i="26"/>
  <c r="T101" i="26"/>
  <c r="T100" i="26"/>
  <c r="T99" i="26"/>
  <c r="T98" i="26"/>
  <c r="T97" i="26"/>
  <c r="T96" i="26"/>
  <c r="T95" i="26"/>
  <c r="T94" i="26"/>
  <c r="T93" i="26"/>
  <c r="T92" i="26"/>
  <c r="T91" i="26"/>
  <c r="T90" i="26"/>
  <c r="T89" i="26"/>
  <c r="T88" i="26"/>
  <c r="T87" i="26"/>
  <c r="T86" i="26"/>
  <c r="T85" i="26"/>
  <c r="T84" i="26"/>
  <c r="T83" i="26"/>
  <c r="T82" i="26"/>
  <c r="T81" i="26"/>
  <c r="T80" i="26"/>
  <c r="T79" i="26"/>
  <c r="T78" i="26"/>
  <c r="T77" i="26"/>
  <c r="T76" i="26"/>
  <c r="T75" i="26"/>
  <c r="T74" i="26"/>
  <c r="T73" i="26"/>
  <c r="T72" i="26"/>
  <c r="T71" i="26"/>
  <c r="T70" i="26"/>
  <c r="T69" i="26"/>
  <c r="T68" i="26"/>
  <c r="T67" i="26"/>
  <c r="T66" i="26"/>
  <c r="T65" i="26"/>
  <c r="T64" i="26"/>
  <c r="T63" i="26"/>
  <c r="T62" i="26"/>
  <c r="T61" i="26"/>
  <c r="T60" i="26"/>
  <c r="T59" i="26"/>
  <c r="T58" i="26"/>
  <c r="T57" i="26"/>
  <c r="T56" i="26"/>
  <c r="T55" i="26"/>
  <c r="T54" i="26"/>
  <c r="T53" i="26"/>
  <c r="T52" i="26"/>
  <c r="X51" i="26"/>
  <c r="W51" i="26"/>
  <c r="V51" i="26"/>
  <c r="U51" i="26"/>
  <c r="T51" i="26"/>
  <c r="X50" i="26"/>
  <c r="W50" i="26"/>
  <c r="V50" i="26"/>
  <c r="U50" i="26"/>
  <c r="T50" i="26"/>
  <c r="X49" i="26"/>
  <c r="W49" i="26"/>
  <c r="V49" i="26"/>
  <c r="U49" i="26"/>
  <c r="T49" i="26"/>
  <c r="X48" i="26"/>
  <c r="V48" i="26"/>
  <c r="W48" i="26" s="1"/>
  <c r="U48" i="26"/>
  <c r="T48" i="26"/>
  <c r="X47" i="26"/>
  <c r="V47" i="26"/>
  <c r="U47" i="26"/>
  <c r="W47" i="26" s="1"/>
  <c r="T47" i="26"/>
  <c r="X46" i="26"/>
  <c r="V46" i="26"/>
  <c r="W46" i="26" s="1"/>
  <c r="U46" i="26"/>
  <c r="T46" i="26"/>
  <c r="X45" i="26"/>
  <c r="V45" i="26"/>
  <c r="U45" i="26"/>
  <c r="W45" i="26" s="1"/>
  <c r="T45" i="26"/>
  <c r="X44" i="26"/>
  <c r="W44" i="26"/>
  <c r="V44" i="26"/>
  <c r="U44" i="26"/>
  <c r="T44" i="26"/>
  <c r="X43" i="26"/>
  <c r="V43" i="26"/>
  <c r="U43" i="26"/>
  <c r="W43" i="26" s="1"/>
  <c r="T43" i="26"/>
  <c r="X42" i="26"/>
  <c r="V42" i="26"/>
  <c r="W42" i="26" s="1"/>
  <c r="U42" i="26"/>
  <c r="T42" i="26"/>
  <c r="X41" i="26"/>
  <c r="V41" i="26"/>
  <c r="U41" i="26"/>
  <c r="W41" i="26" s="1"/>
  <c r="T41" i="26"/>
  <c r="X40" i="26"/>
  <c r="V40" i="26"/>
  <c r="U40" i="26"/>
  <c r="W40" i="26" s="1"/>
  <c r="T40" i="26"/>
  <c r="X39" i="26"/>
  <c r="V39" i="26"/>
  <c r="U39" i="26"/>
  <c r="W39" i="26" s="1"/>
  <c r="T39" i="26"/>
  <c r="X38" i="26"/>
  <c r="V38" i="26"/>
  <c r="U38" i="26"/>
  <c r="W38" i="26" s="1"/>
  <c r="T38" i="26"/>
  <c r="X37" i="26"/>
  <c r="V37" i="26"/>
  <c r="U37" i="26"/>
  <c r="W37" i="26" s="1"/>
  <c r="T37" i="26"/>
  <c r="X36" i="26"/>
  <c r="V36" i="26"/>
  <c r="U36" i="26"/>
  <c r="W36" i="26" s="1"/>
  <c r="T36" i="26"/>
  <c r="X35" i="26"/>
  <c r="W35" i="26"/>
  <c r="V35" i="26"/>
  <c r="U35" i="26"/>
  <c r="T35" i="26"/>
  <c r="X34" i="26"/>
  <c r="V34" i="26"/>
  <c r="W34" i="26" s="1"/>
  <c r="U34" i="26"/>
  <c r="T34" i="26"/>
  <c r="X33" i="26"/>
  <c r="W33" i="26"/>
  <c r="V33" i="26"/>
  <c r="U33" i="26"/>
  <c r="T33" i="26"/>
  <c r="X32" i="26"/>
  <c r="V32" i="26"/>
  <c r="W32" i="26" s="1"/>
  <c r="U32" i="26"/>
  <c r="T32" i="26"/>
  <c r="X31" i="26"/>
  <c r="V31" i="26"/>
  <c r="U31" i="26"/>
  <c r="W31" i="26" s="1"/>
  <c r="T31" i="26"/>
  <c r="X30" i="26"/>
  <c r="V30" i="26"/>
  <c r="W30" i="26" s="1"/>
  <c r="U30" i="26"/>
  <c r="T30" i="26"/>
  <c r="X29" i="26"/>
  <c r="V29" i="26"/>
  <c r="U29" i="26"/>
  <c r="W29" i="26" s="1"/>
  <c r="T29" i="26"/>
  <c r="X28" i="26"/>
  <c r="W28" i="26"/>
  <c r="V28" i="26"/>
  <c r="U28" i="26"/>
  <c r="T28" i="26"/>
  <c r="X27" i="26"/>
  <c r="V27" i="26"/>
  <c r="U27" i="26"/>
  <c r="W27" i="26" s="1"/>
  <c r="T27" i="26"/>
  <c r="X26" i="26"/>
  <c r="W26" i="26"/>
  <c r="V26" i="26"/>
  <c r="U26" i="26"/>
  <c r="T26" i="26"/>
  <c r="X25" i="26"/>
  <c r="V25" i="26"/>
  <c r="U25" i="26"/>
  <c r="W25" i="26" s="1"/>
  <c r="T25" i="26"/>
  <c r="X24" i="26"/>
  <c r="V24" i="26"/>
  <c r="U24" i="26"/>
  <c r="W24" i="26" s="1"/>
  <c r="T24" i="26"/>
  <c r="X23" i="26"/>
  <c r="V23" i="26"/>
  <c r="W23" i="26" s="1"/>
  <c r="U23" i="26"/>
  <c r="T23" i="26"/>
  <c r="X22" i="26"/>
  <c r="V22" i="26"/>
  <c r="U22" i="26"/>
  <c r="W22" i="26" s="1"/>
  <c r="T22" i="26"/>
  <c r="X21" i="26"/>
  <c r="V21" i="26"/>
  <c r="U21" i="26"/>
  <c r="W21" i="26" s="1"/>
  <c r="T21" i="26"/>
  <c r="X20" i="26"/>
  <c r="V20" i="26"/>
  <c r="U20" i="26"/>
  <c r="W20" i="26" s="1"/>
  <c r="T20" i="26"/>
  <c r="X19" i="26"/>
  <c r="W19" i="26"/>
  <c r="V19" i="26"/>
  <c r="U19" i="26"/>
  <c r="T19" i="26"/>
  <c r="X18" i="26"/>
  <c r="V18" i="26"/>
  <c r="W18" i="26" s="1"/>
  <c r="U18" i="26"/>
  <c r="T18" i="26"/>
  <c r="X17" i="26"/>
  <c r="W17" i="26"/>
  <c r="V17" i="26"/>
  <c r="U17" i="26"/>
  <c r="T17" i="26"/>
  <c r="X16" i="26"/>
  <c r="V16" i="26"/>
  <c r="W16" i="26" s="1"/>
  <c r="U16" i="26"/>
  <c r="T16" i="26"/>
  <c r="X15" i="26"/>
  <c r="V15" i="26"/>
  <c r="U15" i="26"/>
  <c r="W15" i="26" s="1"/>
  <c r="T15" i="26"/>
  <c r="X14" i="26"/>
  <c r="V14" i="26"/>
  <c r="W14" i="26" s="1"/>
  <c r="U14" i="26"/>
  <c r="T14" i="26"/>
  <c r="X13" i="26"/>
  <c r="V13" i="26"/>
  <c r="U13" i="26"/>
  <c r="W13" i="26" s="1"/>
  <c r="T13" i="26"/>
  <c r="X12" i="26"/>
  <c r="W12" i="26"/>
  <c r="V12" i="26"/>
  <c r="U12" i="26"/>
  <c r="T12" i="26"/>
  <c r="X11" i="26"/>
  <c r="V11" i="26"/>
  <c r="U11" i="26"/>
  <c r="W11" i="26" s="1"/>
  <c r="T11" i="26"/>
  <c r="X10" i="26"/>
  <c r="W10" i="26"/>
  <c r="V10" i="26"/>
  <c r="U10" i="26"/>
  <c r="T10" i="26"/>
  <c r="V9" i="26"/>
  <c r="U9" i="26"/>
  <c r="W9" i="26" s="1"/>
  <c r="T9" i="26"/>
  <c r="V8" i="26"/>
  <c r="W8" i="26" s="1"/>
  <c r="U8" i="26"/>
  <c r="T8" i="26"/>
  <c r="V7" i="26"/>
  <c r="U7" i="26"/>
  <c r="W7" i="26" s="1"/>
  <c r="T7" i="26"/>
  <c r="W6" i="26"/>
  <c r="V6" i="26"/>
  <c r="U6" i="26"/>
  <c r="T6" i="26"/>
  <c r="V5" i="26"/>
  <c r="U5" i="26"/>
  <c r="W5" i="26" s="1"/>
  <c r="T5" i="26"/>
  <c r="V4" i="26"/>
  <c r="W4" i="26" s="1"/>
  <c r="U4" i="26"/>
  <c r="T4" i="26"/>
  <c r="V3" i="26"/>
  <c r="U3" i="26"/>
  <c r="W3" i="26" s="1"/>
  <c r="T3" i="26"/>
  <c r="W2" i="26"/>
  <c r="V2" i="26"/>
  <c r="U2" i="26"/>
  <c r="T2" i="26"/>
  <c r="H102" i="21"/>
  <c r="F102" i="21"/>
  <c r="H101" i="21"/>
  <c r="F101" i="21"/>
  <c r="H100" i="21"/>
  <c r="F100" i="21"/>
  <c r="H99" i="21"/>
  <c r="F99" i="21"/>
  <c r="H98" i="21"/>
  <c r="F98" i="21"/>
  <c r="H97" i="21"/>
  <c r="F97" i="21"/>
  <c r="H96" i="21"/>
  <c r="F96" i="21"/>
  <c r="H95" i="21"/>
  <c r="F95" i="21"/>
  <c r="H94" i="21"/>
  <c r="F94" i="21"/>
  <c r="H93" i="21"/>
  <c r="F93" i="21"/>
  <c r="H92" i="21"/>
  <c r="F92" i="21"/>
  <c r="H91" i="21"/>
  <c r="F91" i="21"/>
  <c r="H90" i="21"/>
  <c r="F90" i="21"/>
  <c r="H89" i="21"/>
  <c r="F89" i="21"/>
  <c r="H88" i="21"/>
  <c r="F88" i="21"/>
  <c r="H87" i="21"/>
  <c r="F87" i="21"/>
  <c r="H86" i="21"/>
  <c r="F86" i="21"/>
  <c r="H85" i="21"/>
  <c r="F85" i="21"/>
  <c r="H84" i="21"/>
  <c r="F84" i="21"/>
  <c r="H83" i="21"/>
  <c r="F83" i="21"/>
  <c r="H82" i="21"/>
  <c r="F82" i="21"/>
  <c r="H81" i="21"/>
  <c r="F81" i="21"/>
  <c r="H80" i="21"/>
  <c r="F80" i="21"/>
  <c r="H79" i="21"/>
  <c r="F79" i="21"/>
  <c r="H78" i="21"/>
  <c r="F78" i="21"/>
  <c r="H77" i="21"/>
  <c r="F77" i="21"/>
  <c r="H76" i="21"/>
  <c r="F76" i="21"/>
  <c r="H75" i="21"/>
  <c r="F75" i="21"/>
  <c r="H74" i="21"/>
  <c r="F74" i="21"/>
  <c r="H73" i="21"/>
  <c r="F73" i="21"/>
  <c r="H72" i="21"/>
  <c r="F72" i="21"/>
  <c r="H71" i="21"/>
  <c r="F71" i="21"/>
  <c r="H70" i="21"/>
  <c r="F70" i="21"/>
  <c r="H69" i="21"/>
  <c r="F69" i="21"/>
  <c r="H68" i="21"/>
  <c r="F68" i="21"/>
  <c r="H67" i="21"/>
  <c r="F67" i="21"/>
  <c r="H66" i="21"/>
  <c r="F66" i="21"/>
  <c r="H65" i="21"/>
  <c r="F65" i="21"/>
  <c r="H64" i="21"/>
  <c r="F64" i="21"/>
  <c r="H63" i="21"/>
  <c r="F63" i="21"/>
  <c r="H62" i="21"/>
  <c r="F62" i="21"/>
  <c r="H61" i="21"/>
  <c r="F61" i="21"/>
  <c r="H60" i="21"/>
  <c r="F60" i="21"/>
  <c r="H59" i="21"/>
  <c r="F59" i="21"/>
  <c r="H58" i="21"/>
  <c r="F58" i="21"/>
  <c r="H57" i="21"/>
  <c r="F57" i="21"/>
  <c r="H56" i="21"/>
  <c r="F56" i="21"/>
  <c r="H55" i="21"/>
  <c r="F55" i="21"/>
  <c r="H54" i="21"/>
  <c r="F54" i="21"/>
  <c r="H53" i="21"/>
  <c r="F53" i="21"/>
  <c r="H52" i="21"/>
  <c r="F52" i="21"/>
  <c r="H51" i="21"/>
  <c r="F51" i="21"/>
  <c r="J50" i="21"/>
  <c r="H50" i="21"/>
  <c r="G50" i="21"/>
  <c r="I50" i="21" s="1"/>
  <c r="F50" i="21"/>
  <c r="J49" i="21"/>
  <c r="H49" i="21"/>
  <c r="I49" i="21" s="1"/>
  <c r="G49" i="21"/>
  <c r="F49" i="21"/>
  <c r="J48" i="21"/>
  <c r="H48" i="21"/>
  <c r="G48" i="21"/>
  <c r="I48" i="21" s="1"/>
  <c r="F48" i="21"/>
  <c r="J47" i="21"/>
  <c r="I47" i="21"/>
  <c r="H47" i="21"/>
  <c r="G47" i="21"/>
  <c r="F47" i="21"/>
  <c r="J46" i="21"/>
  <c r="H46" i="21"/>
  <c r="G46" i="21"/>
  <c r="I46" i="21" s="1"/>
  <c r="F46" i="21"/>
  <c r="J45" i="21"/>
  <c r="I45" i="21"/>
  <c r="H45" i="21"/>
  <c r="G45" i="21"/>
  <c r="F45" i="21"/>
  <c r="J44" i="21"/>
  <c r="H44" i="21"/>
  <c r="I44" i="21" s="1"/>
  <c r="G44" i="21"/>
  <c r="F44" i="21"/>
  <c r="J43" i="21"/>
  <c r="H43" i="21"/>
  <c r="G43" i="21"/>
  <c r="I43" i="21" s="1"/>
  <c r="F43" i="21"/>
  <c r="J42" i="21"/>
  <c r="H42" i="21"/>
  <c r="I42" i="21" s="1"/>
  <c r="G42" i="21"/>
  <c r="F42" i="21"/>
  <c r="J41" i="21"/>
  <c r="H41" i="21"/>
  <c r="G41" i="21"/>
  <c r="I41" i="21" s="1"/>
  <c r="F41" i="21"/>
  <c r="J40" i="21"/>
  <c r="H40" i="21"/>
  <c r="I40" i="21" s="1"/>
  <c r="G40" i="21"/>
  <c r="F40" i="21"/>
  <c r="J39" i="21"/>
  <c r="I39" i="21"/>
  <c r="H39" i="21"/>
  <c r="G39" i="21"/>
  <c r="F39" i="21"/>
  <c r="J38" i="21"/>
  <c r="H38" i="21"/>
  <c r="G38" i="21"/>
  <c r="I38" i="21" s="1"/>
  <c r="F38" i="21"/>
  <c r="J37" i="21"/>
  <c r="H37" i="21"/>
  <c r="G37" i="21"/>
  <c r="I37" i="21" s="1"/>
  <c r="F37" i="21"/>
  <c r="J36" i="21"/>
  <c r="I36" i="21"/>
  <c r="H36" i="21"/>
  <c r="G36" i="21"/>
  <c r="F36" i="21"/>
  <c r="J35" i="21"/>
  <c r="H35" i="21"/>
  <c r="I35" i="21" s="1"/>
  <c r="G35" i="21"/>
  <c r="F35" i="21"/>
  <c r="J34" i="21"/>
  <c r="H34" i="21"/>
  <c r="G34" i="21"/>
  <c r="I34" i="21" s="1"/>
  <c r="F34" i="21"/>
  <c r="J33" i="21"/>
  <c r="H33" i="21"/>
  <c r="I33" i="21" s="1"/>
  <c r="G33" i="21"/>
  <c r="F33" i="21"/>
  <c r="J32" i="21"/>
  <c r="H32" i="21"/>
  <c r="G32" i="21"/>
  <c r="I32" i="21" s="1"/>
  <c r="F32" i="21"/>
  <c r="J31" i="21"/>
  <c r="I31" i="21"/>
  <c r="H31" i="21"/>
  <c r="G31" i="21"/>
  <c r="F31" i="21"/>
  <c r="J30" i="21"/>
  <c r="H30" i="21"/>
  <c r="G30" i="21"/>
  <c r="I30" i="21" s="1"/>
  <c r="F30" i="21"/>
  <c r="J29" i="21"/>
  <c r="I29" i="21"/>
  <c r="H29" i="21"/>
  <c r="G29" i="21"/>
  <c r="F29" i="21"/>
  <c r="J28" i="21"/>
  <c r="H28" i="21"/>
  <c r="I28" i="21" s="1"/>
  <c r="G28" i="21"/>
  <c r="F28" i="21"/>
  <c r="J27" i="21"/>
  <c r="H27" i="21"/>
  <c r="G27" i="21"/>
  <c r="I27" i="21" s="1"/>
  <c r="F27" i="21"/>
  <c r="J26" i="21"/>
  <c r="H26" i="21"/>
  <c r="I26" i="21" s="1"/>
  <c r="G26" i="21"/>
  <c r="F26" i="21"/>
  <c r="J25" i="21"/>
  <c r="H25" i="21"/>
  <c r="G25" i="21"/>
  <c r="I25" i="21" s="1"/>
  <c r="F25" i="21"/>
  <c r="J24" i="21"/>
  <c r="H24" i="21"/>
  <c r="I24" i="21" s="1"/>
  <c r="G24" i="21"/>
  <c r="F24" i="21"/>
  <c r="J23" i="21"/>
  <c r="I23" i="21"/>
  <c r="H23" i="21"/>
  <c r="G23" i="21"/>
  <c r="F23" i="21"/>
  <c r="J22" i="21"/>
  <c r="H22" i="21"/>
  <c r="G22" i="21"/>
  <c r="I22" i="21" s="1"/>
  <c r="F22" i="21"/>
  <c r="J21" i="21"/>
  <c r="H21" i="21"/>
  <c r="G21" i="21"/>
  <c r="I21" i="21" s="1"/>
  <c r="F21" i="21"/>
  <c r="J20" i="21"/>
  <c r="I20" i="21"/>
  <c r="H20" i="21"/>
  <c r="G20" i="21"/>
  <c r="F20" i="21"/>
  <c r="J19" i="21"/>
  <c r="I19" i="21"/>
  <c r="H19" i="21"/>
  <c r="G19" i="21"/>
  <c r="F19" i="21"/>
  <c r="J18" i="21"/>
  <c r="H18" i="21"/>
  <c r="G18" i="21"/>
  <c r="I18" i="21" s="1"/>
  <c r="F18" i="21"/>
  <c r="J17" i="21"/>
  <c r="H17" i="21"/>
  <c r="I17" i="21" s="1"/>
  <c r="G17" i="21"/>
  <c r="F17" i="21"/>
  <c r="J16" i="21"/>
  <c r="H16" i="21"/>
  <c r="I16" i="21" s="1"/>
  <c r="G16" i="21"/>
  <c r="F16" i="21"/>
  <c r="J15" i="21"/>
  <c r="I15" i="21"/>
  <c r="H15" i="21"/>
  <c r="G15" i="21"/>
  <c r="F15" i="21"/>
  <c r="J14" i="21"/>
  <c r="H14" i="21"/>
  <c r="G14" i="21"/>
  <c r="I14" i="21" s="1"/>
  <c r="F14" i="21"/>
  <c r="J13" i="21"/>
  <c r="I13" i="21"/>
  <c r="H13" i="21"/>
  <c r="G13" i="21"/>
  <c r="F13" i="21"/>
  <c r="J12" i="21"/>
  <c r="H12" i="21"/>
  <c r="I12" i="21" s="1"/>
  <c r="G12" i="21"/>
  <c r="F12" i="21"/>
  <c r="J11" i="21"/>
  <c r="H11" i="21"/>
  <c r="G11" i="21"/>
  <c r="I11" i="21" s="1"/>
  <c r="F11" i="21"/>
  <c r="J10" i="21"/>
  <c r="H10" i="21"/>
  <c r="I10" i="21" s="1"/>
  <c r="G10" i="21"/>
  <c r="F10" i="21"/>
  <c r="H9" i="21"/>
  <c r="G9" i="21"/>
  <c r="I9" i="21" s="1"/>
  <c r="F9" i="21"/>
  <c r="H8" i="21"/>
  <c r="G8" i="21"/>
  <c r="I8" i="21" s="1"/>
  <c r="F8" i="21"/>
  <c r="H7" i="21"/>
  <c r="G7" i="21"/>
  <c r="I7" i="21" s="1"/>
  <c r="F7" i="21"/>
  <c r="H6" i="21"/>
  <c r="I6" i="21" s="1"/>
  <c r="G6" i="21"/>
  <c r="F6" i="21"/>
  <c r="H5" i="21"/>
  <c r="G5" i="21"/>
  <c r="I5" i="21" s="1"/>
  <c r="F5" i="21"/>
  <c r="H4" i="21"/>
  <c r="G4" i="21"/>
  <c r="I4" i="21" s="1"/>
  <c r="F4" i="21"/>
  <c r="H3" i="21"/>
  <c r="G3" i="21"/>
  <c r="I3" i="21" s="1"/>
  <c r="F3" i="21"/>
  <c r="H2" i="21"/>
  <c r="I2" i="21" s="1"/>
  <c r="G2" i="21"/>
  <c r="F2" i="21"/>
  <c r="I102" i="26"/>
  <c r="G102" i="26"/>
  <c r="I101" i="26"/>
  <c r="G101" i="26"/>
  <c r="I100" i="26"/>
  <c r="G100" i="26"/>
  <c r="I99" i="26"/>
  <c r="G99" i="26"/>
  <c r="I98" i="26"/>
  <c r="G98" i="26"/>
  <c r="I97" i="26"/>
  <c r="G97" i="26"/>
  <c r="I96" i="26"/>
  <c r="G96" i="26"/>
  <c r="I95" i="26"/>
  <c r="G95" i="26"/>
  <c r="I94" i="26"/>
  <c r="G94" i="26"/>
  <c r="I93" i="26"/>
  <c r="G93" i="26"/>
  <c r="I92" i="26"/>
  <c r="G92" i="26"/>
  <c r="I91" i="26"/>
  <c r="G91" i="26"/>
  <c r="I90" i="26"/>
  <c r="G90" i="26"/>
  <c r="I89" i="26"/>
  <c r="G89" i="26"/>
  <c r="I88" i="26"/>
  <c r="G88" i="26"/>
  <c r="I87" i="26"/>
  <c r="G87" i="26"/>
  <c r="I86" i="26"/>
  <c r="G86" i="26"/>
  <c r="I85" i="26"/>
  <c r="G85" i="26"/>
  <c r="I84" i="26"/>
  <c r="G84" i="26"/>
  <c r="I83" i="26"/>
  <c r="G83" i="26"/>
  <c r="I82" i="26"/>
  <c r="G82" i="26"/>
  <c r="I81" i="26"/>
  <c r="G81" i="26"/>
  <c r="I80" i="26"/>
  <c r="G80" i="26"/>
  <c r="I79" i="26"/>
  <c r="G79" i="26"/>
  <c r="I78" i="26"/>
  <c r="G78" i="26"/>
  <c r="I77" i="26"/>
  <c r="G77" i="26"/>
  <c r="I76" i="26"/>
  <c r="G76" i="26"/>
  <c r="I75" i="26"/>
  <c r="G75" i="26"/>
  <c r="I74" i="26"/>
  <c r="G74" i="26"/>
  <c r="I73" i="26"/>
  <c r="G73" i="26"/>
  <c r="I72" i="26"/>
  <c r="G72" i="26"/>
  <c r="I71" i="26"/>
  <c r="G71" i="26"/>
  <c r="I70" i="26"/>
  <c r="G70" i="26"/>
  <c r="I69" i="26"/>
  <c r="G69" i="26"/>
  <c r="I68" i="26"/>
  <c r="G68" i="26"/>
  <c r="I67" i="26"/>
  <c r="G67" i="26"/>
  <c r="I66" i="26"/>
  <c r="G66" i="26"/>
  <c r="I65" i="26"/>
  <c r="G65" i="26"/>
  <c r="I64" i="26"/>
  <c r="G64" i="26"/>
  <c r="I63" i="26"/>
  <c r="G63" i="26"/>
  <c r="I62" i="26"/>
  <c r="G62" i="26"/>
  <c r="I61" i="26"/>
  <c r="G61" i="26"/>
  <c r="I60" i="26"/>
  <c r="G60" i="26"/>
  <c r="I59" i="26"/>
  <c r="G59" i="26"/>
  <c r="I58" i="26"/>
  <c r="G58" i="26"/>
  <c r="I57" i="26"/>
  <c r="G57" i="26"/>
  <c r="I56" i="26"/>
  <c r="G56" i="26"/>
  <c r="I55" i="26"/>
  <c r="G55" i="26"/>
  <c r="I54" i="26"/>
  <c r="G54" i="26"/>
  <c r="I53" i="26"/>
  <c r="G53" i="26"/>
  <c r="I52" i="26"/>
  <c r="G52" i="26"/>
  <c r="I51" i="26"/>
  <c r="G51" i="26"/>
  <c r="K50" i="26"/>
  <c r="I50" i="26"/>
  <c r="H50" i="26"/>
  <c r="J50" i="26" s="1"/>
  <c r="G50" i="26"/>
  <c r="K49" i="26"/>
  <c r="J49" i="26"/>
  <c r="I49" i="26"/>
  <c r="H49" i="26"/>
  <c r="G49" i="26"/>
  <c r="K48" i="26"/>
  <c r="I48" i="26"/>
  <c r="J48" i="26" s="1"/>
  <c r="H48" i="26"/>
  <c r="G48" i="26"/>
  <c r="K47" i="26"/>
  <c r="I47" i="26"/>
  <c r="H47" i="26"/>
  <c r="J47" i="26" s="1"/>
  <c r="G47" i="26"/>
  <c r="K46" i="26"/>
  <c r="I46" i="26"/>
  <c r="H46" i="26"/>
  <c r="J46" i="26" s="1"/>
  <c r="G46" i="26"/>
  <c r="K45" i="26"/>
  <c r="I45" i="26"/>
  <c r="H45" i="26"/>
  <c r="J45" i="26" s="1"/>
  <c r="G45" i="26"/>
  <c r="K44" i="26"/>
  <c r="I44" i="26"/>
  <c r="H44" i="26"/>
  <c r="J44" i="26" s="1"/>
  <c r="G44" i="26"/>
  <c r="K43" i="26"/>
  <c r="I43" i="26"/>
  <c r="H43" i="26"/>
  <c r="J43" i="26" s="1"/>
  <c r="G43" i="26"/>
  <c r="K42" i="26"/>
  <c r="I42" i="26"/>
  <c r="H42" i="26"/>
  <c r="J42" i="26" s="1"/>
  <c r="G42" i="26"/>
  <c r="K41" i="26"/>
  <c r="J41" i="26"/>
  <c r="I41" i="26"/>
  <c r="H41" i="26"/>
  <c r="G41" i="26"/>
  <c r="K40" i="26"/>
  <c r="I40" i="26"/>
  <c r="J40" i="26" s="1"/>
  <c r="H40" i="26"/>
  <c r="G40" i="26"/>
  <c r="K39" i="26"/>
  <c r="I39" i="26"/>
  <c r="H39" i="26"/>
  <c r="J39" i="26" s="1"/>
  <c r="G39" i="26"/>
  <c r="K38" i="26"/>
  <c r="I38" i="26"/>
  <c r="H38" i="26"/>
  <c r="J38" i="26" s="1"/>
  <c r="G38" i="26"/>
  <c r="K37" i="26"/>
  <c r="J37" i="26"/>
  <c r="I37" i="26"/>
  <c r="H37" i="26"/>
  <c r="G37" i="26"/>
  <c r="K36" i="26"/>
  <c r="I36" i="26"/>
  <c r="H36" i="26"/>
  <c r="J36" i="26" s="1"/>
  <c r="G36" i="26"/>
  <c r="K35" i="26"/>
  <c r="J35" i="26"/>
  <c r="I35" i="26"/>
  <c r="H35" i="26"/>
  <c r="G35" i="26"/>
  <c r="K34" i="26"/>
  <c r="I34" i="26"/>
  <c r="H34" i="26"/>
  <c r="J34" i="26" s="1"/>
  <c r="G34" i="26"/>
  <c r="K33" i="26"/>
  <c r="J33" i="26"/>
  <c r="I33" i="26"/>
  <c r="H33" i="26"/>
  <c r="G33" i="26"/>
  <c r="K32" i="26"/>
  <c r="I32" i="26"/>
  <c r="J32" i="26" s="1"/>
  <c r="H32" i="26"/>
  <c r="G32" i="26"/>
  <c r="K31" i="26"/>
  <c r="I31" i="26"/>
  <c r="H31" i="26"/>
  <c r="J31" i="26" s="1"/>
  <c r="G31" i="26"/>
  <c r="K30" i="26"/>
  <c r="I30" i="26"/>
  <c r="H30" i="26"/>
  <c r="J30" i="26" s="1"/>
  <c r="G30" i="26"/>
  <c r="K29" i="26"/>
  <c r="I29" i="26"/>
  <c r="H29" i="26"/>
  <c r="J29" i="26" s="1"/>
  <c r="G29" i="26"/>
  <c r="K28" i="26"/>
  <c r="I28" i="26"/>
  <c r="H28" i="26"/>
  <c r="J28" i="26" s="1"/>
  <c r="G28" i="26"/>
  <c r="K27" i="26"/>
  <c r="I27" i="26"/>
  <c r="H27" i="26"/>
  <c r="J27" i="26" s="1"/>
  <c r="G27" i="26"/>
  <c r="K26" i="26"/>
  <c r="I26" i="26"/>
  <c r="H26" i="26"/>
  <c r="J26" i="26" s="1"/>
  <c r="G26" i="26"/>
  <c r="K25" i="26"/>
  <c r="J25" i="26"/>
  <c r="I25" i="26"/>
  <c r="H25" i="26"/>
  <c r="G25" i="26"/>
  <c r="K24" i="26"/>
  <c r="J24" i="26"/>
  <c r="I24" i="26"/>
  <c r="H24" i="26"/>
  <c r="G24" i="26"/>
  <c r="K23" i="26"/>
  <c r="I23" i="26"/>
  <c r="H23" i="26"/>
  <c r="J23" i="26" s="1"/>
  <c r="G23" i="26"/>
  <c r="K22" i="26"/>
  <c r="I22" i="26"/>
  <c r="H22" i="26"/>
  <c r="J22" i="26" s="1"/>
  <c r="G22" i="26"/>
  <c r="K21" i="26"/>
  <c r="J21" i="26"/>
  <c r="I21" i="26"/>
  <c r="H21" i="26"/>
  <c r="G21" i="26"/>
  <c r="K20" i="26"/>
  <c r="I20" i="26"/>
  <c r="H20" i="26"/>
  <c r="J20" i="26" s="1"/>
  <c r="G20" i="26"/>
  <c r="K19" i="26"/>
  <c r="J19" i="26"/>
  <c r="I19" i="26"/>
  <c r="H19" i="26"/>
  <c r="G19" i="26"/>
  <c r="K18" i="26"/>
  <c r="I18" i="26"/>
  <c r="H18" i="26"/>
  <c r="J18" i="26" s="1"/>
  <c r="G18" i="26"/>
  <c r="K17" i="26"/>
  <c r="J17" i="26"/>
  <c r="I17" i="26"/>
  <c r="H17" i="26"/>
  <c r="G17" i="26"/>
  <c r="K16" i="26"/>
  <c r="I16" i="26"/>
  <c r="J16" i="26" s="1"/>
  <c r="H16" i="26"/>
  <c r="G16" i="26"/>
  <c r="K15" i="26"/>
  <c r="I15" i="26"/>
  <c r="H15" i="26"/>
  <c r="J15" i="26" s="1"/>
  <c r="G15" i="26"/>
  <c r="K14" i="26"/>
  <c r="I14" i="26"/>
  <c r="H14" i="26"/>
  <c r="J14" i="26" s="1"/>
  <c r="G14" i="26"/>
  <c r="K13" i="26"/>
  <c r="I13" i="26"/>
  <c r="H13" i="26"/>
  <c r="J13" i="26" s="1"/>
  <c r="G13" i="26"/>
  <c r="K12" i="26"/>
  <c r="I12" i="26"/>
  <c r="H12" i="26"/>
  <c r="J12" i="26" s="1"/>
  <c r="G12" i="26"/>
  <c r="K11" i="26"/>
  <c r="I11" i="26"/>
  <c r="H11" i="26"/>
  <c r="J11" i="26" s="1"/>
  <c r="G11" i="26"/>
  <c r="K10" i="26"/>
  <c r="I10" i="26"/>
  <c r="H10" i="26"/>
  <c r="J10" i="26" s="1"/>
  <c r="G10" i="26"/>
  <c r="I9" i="26"/>
  <c r="H9" i="26"/>
  <c r="J9" i="26" s="1"/>
  <c r="G9" i="26"/>
  <c r="I8" i="26"/>
  <c r="H8" i="26"/>
  <c r="J8" i="26" s="1"/>
  <c r="G8" i="26"/>
  <c r="I7" i="26"/>
  <c r="H7" i="26"/>
  <c r="J7" i="26" s="1"/>
  <c r="G7" i="26"/>
  <c r="I6" i="26"/>
  <c r="H6" i="26"/>
  <c r="J6" i="26" s="1"/>
  <c r="G6" i="26"/>
  <c r="I5" i="26"/>
  <c r="H5" i="26"/>
  <c r="J5" i="26" s="1"/>
  <c r="G5" i="26"/>
  <c r="I4" i="26"/>
  <c r="H4" i="26"/>
  <c r="J4" i="26" s="1"/>
  <c r="G4" i="26"/>
  <c r="I3" i="26"/>
  <c r="H3" i="26"/>
  <c r="J3" i="26" s="1"/>
  <c r="G3" i="26"/>
  <c r="I2" i="26"/>
  <c r="H2" i="26"/>
  <c r="J2" i="26" s="1"/>
  <c r="G2" i="26"/>
  <c r="AI102" i="30"/>
  <c r="AG102" i="30"/>
  <c r="T102" i="30"/>
  <c r="Y102" i="30" s="1"/>
  <c r="G102" i="30"/>
  <c r="L102" i="30" s="1"/>
  <c r="AI101" i="30"/>
  <c r="AG101" i="30"/>
  <c r="AL101" i="30" s="1"/>
  <c r="T101" i="30"/>
  <c r="Y101" i="30" s="1"/>
  <c r="G101" i="30"/>
  <c r="L101" i="30" s="1"/>
  <c r="AI100" i="30"/>
  <c r="AG100" i="30"/>
  <c r="AL100" i="30" s="1"/>
  <c r="T100" i="30"/>
  <c r="G100" i="30"/>
  <c r="L100" i="30" s="1"/>
  <c r="AI99" i="30"/>
  <c r="AG99" i="30"/>
  <c r="AL99" i="30" s="1"/>
  <c r="T99" i="30"/>
  <c r="G99" i="30"/>
  <c r="AI98" i="30"/>
  <c r="AG98" i="30"/>
  <c r="AL98" i="30" s="1"/>
  <c r="T98" i="30"/>
  <c r="Y98" i="30" s="1"/>
  <c r="G98" i="30"/>
  <c r="L98" i="30" s="1"/>
  <c r="AI97" i="30"/>
  <c r="AG97" i="30"/>
  <c r="T97" i="30"/>
  <c r="G97" i="30"/>
  <c r="L97" i="30" s="1"/>
  <c r="AI96" i="30"/>
  <c r="AG96" i="30"/>
  <c r="T96" i="30"/>
  <c r="G96" i="30"/>
  <c r="AI95" i="30"/>
  <c r="AG95" i="30"/>
  <c r="AL95" i="30" s="1"/>
  <c r="T95" i="30"/>
  <c r="G95" i="30"/>
  <c r="AI94" i="30"/>
  <c r="AG94" i="30"/>
  <c r="T94" i="30"/>
  <c r="Y94" i="30" s="1"/>
  <c r="G94" i="30"/>
  <c r="L94" i="30" s="1"/>
  <c r="AI93" i="30"/>
  <c r="AG93" i="30"/>
  <c r="AL93" i="30" s="1"/>
  <c r="T93" i="30"/>
  <c r="Y93" i="30" s="1"/>
  <c r="G93" i="30"/>
  <c r="L93" i="30" s="1"/>
  <c r="AI92" i="30"/>
  <c r="AG92" i="30"/>
  <c r="AL92" i="30" s="1"/>
  <c r="T92" i="30"/>
  <c r="G92" i="30"/>
  <c r="L92" i="30" s="1"/>
  <c r="AI91" i="30"/>
  <c r="AG91" i="30"/>
  <c r="AL91" i="30" s="1"/>
  <c r="T91" i="30"/>
  <c r="G91" i="30"/>
  <c r="AI90" i="30"/>
  <c r="AG90" i="30"/>
  <c r="AL90" i="30" s="1"/>
  <c r="T90" i="30"/>
  <c r="Y90" i="30" s="1"/>
  <c r="G90" i="30"/>
  <c r="L90" i="30" s="1"/>
  <c r="AI89" i="30"/>
  <c r="AG89" i="30"/>
  <c r="T89" i="30"/>
  <c r="G89" i="30"/>
  <c r="L89" i="30" s="1"/>
  <c r="AI88" i="30"/>
  <c r="AG88" i="30"/>
  <c r="T88" i="30"/>
  <c r="G88" i="30"/>
  <c r="AI87" i="30"/>
  <c r="AG87" i="30"/>
  <c r="AL87" i="30" s="1"/>
  <c r="T87" i="30"/>
  <c r="G87" i="30"/>
  <c r="AI86" i="30"/>
  <c r="AG86" i="30"/>
  <c r="T86" i="30"/>
  <c r="Y86" i="30" s="1"/>
  <c r="G86" i="30"/>
  <c r="L86" i="30" s="1"/>
  <c r="AI85" i="30"/>
  <c r="AG85" i="30"/>
  <c r="AL85" i="30" s="1"/>
  <c r="T85" i="30"/>
  <c r="Y85" i="30" s="1"/>
  <c r="G85" i="30"/>
  <c r="L85" i="30" s="1"/>
  <c r="AI84" i="30"/>
  <c r="AG84" i="30"/>
  <c r="AL84" i="30" s="1"/>
  <c r="T84" i="30"/>
  <c r="G84" i="30"/>
  <c r="L84" i="30" s="1"/>
  <c r="AI83" i="30"/>
  <c r="AG83" i="30"/>
  <c r="AL83" i="30" s="1"/>
  <c r="T83" i="30"/>
  <c r="G83" i="30"/>
  <c r="AI82" i="30"/>
  <c r="AG82" i="30"/>
  <c r="AL82" i="30" s="1"/>
  <c r="T82" i="30"/>
  <c r="Y82" i="30" s="1"/>
  <c r="G82" i="30"/>
  <c r="L82" i="30" s="1"/>
  <c r="AI81" i="30"/>
  <c r="AG81" i="30"/>
  <c r="T81" i="30"/>
  <c r="G81" i="30"/>
  <c r="L81" i="30" s="1"/>
  <c r="AI80" i="30"/>
  <c r="AG80" i="30"/>
  <c r="T80" i="30"/>
  <c r="G80" i="30"/>
  <c r="AI79" i="30"/>
  <c r="AG79" i="30"/>
  <c r="AL79" i="30" s="1"/>
  <c r="T79" i="30"/>
  <c r="G79" i="30"/>
  <c r="AI78" i="30"/>
  <c r="AG78" i="30"/>
  <c r="T78" i="30"/>
  <c r="Y78" i="30" s="1"/>
  <c r="G78" i="30"/>
  <c r="L78" i="30" s="1"/>
  <c r="AI77" i="30"/>
  <c r="AG77" i="30"/>
  <c r="AL77" i="30" s="1"/>
  <c r="T77" i="30"/>
  <c r="Y77" i="30" s="1"/>
  <c r="G77" i="30"/>
  <c r="L77" i="30" s="1"/>
  <c r="AI76" i="30"/>
  <c r="AG76" i="30"/>
  <c r="AL76" i="30" s="1"/>
  <c r="T76" i="30"/>
  <c r="G76" i="30"/>
  <c r="L76" i="30" s="1"/>
  <c r="AI75" i="30"/>
  <c r="AG75" i="30"/>
  <c r="AL75" i="30" s="1"/>
  <c r="T75" i="30"/>
  <c r="G75" i="30"/>
  <c r="AI74" i="30"/>
  <c r="AG74" i="30"/>
  <c r="AL74" i="30" s="1"/>
  <c r="T74" i="30"/>
  <c r="Y74" i="30" s="1"/>
  <c r="G74" i="30"/>
  <c r="L74" i="30" s="1"/>
  <c r="AI73" i="30"/>
  <c r="AG73" i="30"/>
  <c r="T73" i="30"/>
  <c r="G73" i="30"/>
  <c r="L73" i="30" s="1"/>
  <c r="AI72" i="30"/>
  <c r="AG72" i="30"/>
  <c r="T72" i="30"/>
  <c r="G72" i="30"/>
  <c r="AI71" i="30"/>
  <c r="AG71" i="30"/>
  <c r="AL71" i="30" s="1"/>
  <c r="T71" i="30"/>
  <c r="G71" i="30"/>
  <c r="AI70" i="30"/>
  <c r="AG70" i="30"/>
  <c r="T70" i="30"/>
  <c r="Y70" i="30" s="1"/>
  <c r="G70" i="30"/>
  <c r="L70" i="30" s="1"/>
  <c r="AI69" i="30"/>
  <c r="AG69" i="30"/>
  <c r="AL69" i="30" s="1"/>
  <c r="T69" i="30"/>
  <c r="Y69" i="30" s="1"/>
  <c r="G69" i="30"/>
  <c r="L69" i="30" s="1"/>
  <c r="AI68" i="30"/>
  <c r="AG68" i="30"/>
  <c r="AL68" i="30" s="1"/>
  <c r="T68" i="30"/>
  <c r="G68" i="30"/>
  <c r="L68" i="30" s="1"/>
  <c r="AI67" i="30"/>
  <c r="AG67" i="30"/>
  <c r="AL67" i="30" s="1"/>
  <c r="T67" i="30"/>
  <c r="G67" i="30"/>
  <c r="AI66" i="30"/>
  <c r="AG66" i="30"/>
  <c r="AL66" i="30" s="1"/>
  <c r="T66" i="30"/>
  <c r="Y66" i="30" s="1"/>
  <c r="G66" i="30"/>
  <c r="L66" i="30" s="1"/>
  <c r="AI65" i="30"/>
  <c r="AG65" i="30"/>
  <c r="T65" i="30"/>
  <c r="G65" i="30"/>
  <c r="L65" i="30" s="1"/>
  <c r="AI64" i="30"/>
  <c r="AG64" i="30"/>
  <c r="T64" i="30"/>
  <c r="G64" i="30"/>
  <c r="AI63" i="30"/>
  <c r="AG63" i="30"/>
  <c r="AL63" i="30" s="1"/>
  <c r="T63" i="30"/>
  <c r="G63" i="30"/>
  <c r="AI62" i="30"/>
  <c r="AG62" i="30"/>
  <c r="T62" i="30"/>
  <c r="Y62" i="30" s="1"/>
  <c r="G62" i="30"/>
  <c r="L62" i="30" s="1"/>
  <c r="AI61" i="30"/>
  <c r="AG61" i="30"/>
  <c r="AL61" i="30" s="1"/>
  <c r="T61" i="30"/>
  <c r="Y61" i="30" s="1"/>
  <c r="G61" i="30"/>
  <c r="L61" i="30" s="1"/>
  <c r="AI60" i="30"/>
  <c r="AG60" i="30"/>
  <c r="AL60" i="30" s="1"/>
  <c r="T60" i="30"/>
  <c r="G60" i="30"/>
  <c r="L60" i="30" s="1"/>
  <c r="AI59" i="30"/>
  <c r="AG59" i="30"/>
  <c r="AL59" i="30" s="1"/>
  <c r="T59" i="30"/>
  <c r="G59" i="30"/>
  <c r="AI58" i="30"/>
  <c r="AG58" i="30"/>
  <c r="AL58" i="30" s="1"/>
  <c r="T58" i="30"/>
  <c r="Y58" i="30" s="1"/>
  <c r="G58" i="30"/>
  <c r="L58" i="30" s="1"/>
  <c r="AI57" i="30"/>
  <c r="AG57" i="30"/>
  <c r="T57" i="30"/>
  <c r="Y57" i="30" s="1"/>
  <c r="G57" i="30"/>
  <c r="L57" i="30" s="1"/>
  <c r="AI56" i="30"/>
  <c r="AG56" i="30"/>
  <c r="T56" i="30"/>
  <c r="G56" i="30"/>
  <c r="AI55" i="30"/>
  <c r="AG55" i="30"/>
  <c r="AL55" i="30" s="1"/>
  <c r="T55" i="30"/>
  <c r="G55" i="30"/>
  <c r="AI54" i="30"/>
  <c r="AG54" i="30"/>
  <c r="V54" i="30"/>
  <c r="T54" i="30"/>
  <c r="Y54" i="30" s="1"/>
  <c r="G54" i="30"/>
  <c r="AI53" i="30"/>
  <c r="AG53" i="30"/>
  <c r="AL53" i="30" s="1"/>
  <c r="V53" i="30"/>
  <c r="T53" i="30"/>
  <c r="G53" i="30"/>
  <c r="AI52" i="30"/>
  <c r="AG52" i="30"/>
  <c r="AL52" i="30" s="1"/>
  <c r="V52" i="30"/>
  <c r="T52" i="30"/>
  <c r="Y52" i="30" s="1"/>
  <c r="G52" i="30"/>
  <c r="L52" i="30" s="1"/>
  <c r="AI51" i="30"/>
  <c r="AG51" i="30"/>
  <c r="AL51" i="30" s="1"/>
  <c r="V51" i="30"/>
  <c r="T51" i="30"/>
  <c r="K51" i="30"/>
  <c r="I51" i="30"/>
  <c r="H51" i="30"/>
  <c r="J51" i="30" s="1"/>
  <c r="G51" i="30"/>
  <c r="L51" i="30" s="1"/>
  <c r="AI50" i="30"/>
  <c r="AG50" i="30"/>
  <c r="V50" i="30"/>
  <c r="T50" i="30"/>
  <c r="Y50" i="30" s="1"/>
  <c r="K50" i="30"/>
  <c r="I50" i="30"/>
  <c r="H50" i="30"/>
  <c r="J50" i="30" s="1"/>
  <c r="G50" i="30"/>
  <c r="L50" i="30" s="1"/>
  <c r="AI49" i="30"/>
  <c r="AG49" i="30"/>
  <c r="V49" i="30"/>
  <c r="T49" i="30"/>
  <c r="Y49" i="30" s="1"/>
  <c r="K49" i="30"/>
  <c r="I49" i="30"/>
  <c r="J49" i="30" s="1"/>
  <c r="H49" i="30"/>
  <c r="G49" i="30"/>
  <c r="L49" i="30" s="1"/>
  <c r="AK48" i="30"/>
  <c r="AI48" i="30"/>
  <c r="AH48" i="30"/>
  <c r="AG48" i="30"/>
  <c r="AL48" i="30" s="1"/>
  <c r="V48" i="30"/>
  <c r="T48" i="30"/>
  <c r="Y48" i="30" s="1"/>
  <c r="K48" i="30"/>
  <c r="I48" i="30"/>
  <c r="H48" i="30"/>
  <c r="J48" i="30" s="1"/>
  <c r="G48" i="30"/>
  <c r="L48" i="30" s="1"/>
  <c r="AK47" i="30"/>
  <c r="AI47" i="30"/>
  <c r="AH47" i="30"/>
  <c r="AG47" i="30"/>
  <c r="V47" i="30"/>
  <c r="T47" i="30"/>
  <c r="K47" i="30"/>
  <c r="I47" i="30"/>
  <c r="H47" i="30"/>
  <c r="J47" i="30" s="1"/>
  <c r="G47" i="30"/>
  <c r="AK46" i="30"/>
  <c r="AI46" i="30"/>
  <c r="AH46" i="30"/>
  <c r="AG46" i="30"/>
  <c r="V46" i="30"/>
  <c r="T46" i="30"/>
  <c r="Y46" i="30" s="1"/>
  <c r="K46" i="30"/>
  <c r="I46" i="30"/>
  <c r="J46" i="30" s="1"/>
  <c r="H46" i="30"/>
  <c r="G46" i="30"/>
  <c r="AK45" i="30"/>
  <c r="AI45" i="30"/>
  <c r="AH45" i="30"/>
  <c r="AJ45" i="30" s="1"/>
  <c r="AG45" i="30"/>
  <c r="X45" i="30"/>
  <c r="V45" i="30"/>
  <c r="U45" i="30"/>
  <c r="W45" i="30" s="1"/>
  <c r="T45" i="30"/>
  <c r="Y45" i="30" s="1"/>
  <c r="K45" i="30"/>
  <c r="I45" i="30"/>
  <c r="J45" i="30" s="1"/>
  <c r="H45" i="30"/>
  <c r="G45" i="30"/>
  <c r="AK44" i="30"/>
  <c r="AI44" i="30"/>
  <c r="AH44" i="30"/>
  <c r="AJ44" i="30" s="1"/>
  <c r="AG44" i="30"/>
  <c r="AL44" i="30" s="1"/>
  <c r="X44" i="30"/>
  <c r="V44" i="30"/>
  <c r="W44" i="30" s="1"/>
  <c r="U44" i="30"/>
  <c r="T44" i="30"/>
  <c r="K44" i="30"/>
  <c r="I44" i="30"/>
  <c r="H44" i="30"/>
  <c r="J44" i="30" s="1"/>
  <c r="G44" i="30"/>
  <c r="L44" i="30" s="1"/>
  <c r="AK43" i="30"/>
  <c r="AJ43" i="30"/>
  <c r="AI43" i="30"/>
  <c r="AH43" i="30"/>
  <c r="AG43" i="30"/>
  <c r="AL43" i="30" s="1"/>
  <c r="X43" i="30"/>
  <c r="V43" i="30"/>
  <c r="U43" i="30"/>
  <c r="W43" i="30" s="1"/>
  <c r="T43" i="30"/>
  <c r="K43" i="30"/>
  <c r="I43" i="30"/>
  <c r="H43" i="30"/>
  <c r="J43" i="30" s="1"/>
  <c r="G43" i="30"/>
  <c r="AK42" i="30"/>
  <c r="AJ42" i="30"/>
  <c r="AI42" i="30"/>
  <c r="AH42" i="30"/>
  <c r="AG42" i="30"/>
  <c r="X42" i="30"/>
  <c r="V42" i="30"/>
  <c r="W42" i="30" s="1"/>
  <c r="U42" i="30"/>
  <c r="T42" i="30"/>
  <c r="Y42" i="30" s="1"/>
  <c r="K42" i="30"/>
  <c r="J42" i="30"/>
  <c r="I42" i="30"/>
  <c r="H42" i="30"/>
  <c r="G42" i="30"/>
  <c r="L42" i="30" s="1"/>
  <c r="AK41" i="30"/>
  <c r="AI41" i="30"/>
  <c r="AH41" i="30"/>
  <c r="AJ41" i="30" s="1"/>
  <c r="AG41" i="30"/>
  <c r="AL41" i="30" s="1"/>
  <c r="X41" i="30"/>
  <c r="V41" i="30"/>
  <c r="U41" i="30"/>
  <c r="W41" i="30" s="1"/>
  <c r="T41" i="30"/>
  <c r="K41" i="30"/>
  <c r="J41" i="30"/>
  <c r="I41" i="30"/>
  <c r="H41" i="30"/>
  <c r="G41" i="30"/>
  <c r="L41" i="30" s="1"/>
  <c r="AK40" i="30"/>
  <c r="AI40" i="30"/>
  <c r="AJ40" i="30" s="1"/>
  <c r="AH40" i="30"/>
  <c r="AG40" i="30"/>
  <c r="X40" i="30"/>
  <c r="V40" i="30"/>
  <c r="U40" i="30"/>
  <c r="W40" i="30" s="1"/>
  <c r="T40" i="30"/>
  <c r="K40" i="30"/>
  <c r="I40" i="30"/>
  <c r="H40" i="30"/>
  <c r="J40" i="30" s="1"/>
  <c r="G40" i="30"/>
  <c r="L40" i="30" s="1"/>
  <c r="AK39" i="30"/>
  <c r="AI39" i="30"/>
  <c r="AJ39" i="30" s="1"/>
  <c r="AH39" i="30"/>
  <c r="AG39" i="30"/>
  <c r="X39" i="30"/>
  <c r="V39" i="30"/>
  <c r="U39" i="30"/>
  <c r="W39" i="30" s="1"/>
  <c r="T39" i="30"/>
  <c r="Y39" i="30" s="1"/>
  <c r="K39" i="30"/>
  <c r="I39" i="30"/>
  <c r="J39" i="30" s="1"/>
  <c r="H39" i="30"/>
  <c r="G39" i="30"/>
  <c r="AK38" i="30"/>
  <c r="AI38" i="30"/>
  <c r="AH38" i="30"/>
  <c r="AJ38" i="30" s="1"/>
  <c r="AG38" i="30"/>
  <c r="AL38" i="30" s="1"/>
  <c r="X38" i="30"/>
  <c r="W38" i="30"/>
  <c r="V38" i="30"/>
  <c r="U38" i="30"/>
  <c r="T38" i="30"/>
  <c r="Y38" i="30" s="1"/>
  <c r="K38" i="30"/>
  <c r="I38" i="30"/>
  <c r="H38" i="30"/>
  <c r="J38" i="30" s="1"/>
  <c r="G38" i="30"/>
  <c r="AK37" i="30"/>
  <c r="AI37" i="30"/>
  <c r="AH37" i="30"/>
  <c r="AJ37" i="30" s="1"/>
  <c r="AG37" i="30"/>
  <c r="X37" i="30"/>
  <c r="W37" i="30"/>
  <c r="V37" i="30"/>
  <c r="U37" i="30"/>
  <c r="T37" i="30"/>
  <c r="K37" i="30"/>
  <c r="I37" i="30"/>
  <c r="J37" i="30" s="1"/>
  <c r="H37" i="30"/>
  <c r="G37" i="30"/>
  <c r="L37" i="30" s="1"/>
  <c r="AK36" i="30"/>
  <c r="AJ36" i="30"/>
  <c r="AI36" i="30"/>
  <c r="AH36" i="30"/>
  <c r="AG36" i="30"/>
  <c r="AL36" i="30" s="1"/>
  <c r="X36" i="30"/>
  <c r="V36" i="30"/>
  <c r="U36" i="30"/>
  <c r="W36" i="30" s="1"/>
  <c r="Z36" i="30" s="1"/>
  <c r="T36" i="30"/>
  <c r="Y36" i="30" s="1"/>
  <c r="K36" i="30"/>
  <c r="I36" i="30"/>
  <c r="H36" i="30"/>
  <c r="J36" i="30" s="1"/>
  <c r="G36" i="30"/>
  <c r="AK35" i="30"/>
  <c r="AJ35" i="30"/>
  <c r="AI35" i="30"/>
  <c r="AH35" i="30"/>
  <c r="AG35" i="30"/>
  <c r="AL35" i="30" s="1"/>
  <c r="X35" i="30"/>
  <c r="V35" i="30"/>
  <c r="W35" i="30" s="1"/>
  <c r="U35" i="30"/>
  <c r="T35" i="30"/>
  <c r="K35" i="30"/>
  <c r="I35" i="30"/>
  <c r="H35" i="30"/>
  <c r="J35" i="30" s="1"/>
  <c r="G35" i="30"/>
  <c r="L35" i="30" s="1"/>
  <c r="AK34" i="30"/>
  <c r="AI34" i="30"/>
  <c r="AH34" i="30"/>
  <c r="AJ34" i="30" s="1"/>
  <c r="AG34" i="30"/>
  <c r="AL34" i="30" s="1"/>
  <c r="X34" i="30"/>
  <c r="V34" i="30"/>
  <c r="U34" i="30"/>
  <c r="W34" i="30" s="1"/>
  <c r="T34" i="30"/>
  <c r="K34" i="30"/>
  <c r="I34" i="30"/>
  <c r="H34" i="30"/>
  <c r="J34" i="30" s="1"/>
  <c r="G34" i="30"/>
  <c r="L34" i="30" s="1"/>
  <c r="AK33" i="30"/>
  <c r="AI33" i="30"/>
  <c r="AJ33" i="30" s="1"/>
  <c r="AH33" i="30"/>
  <c r="AG33" i="30"/>
  <c r="X33" i="30"/>
  <c r="V33" i="30"/>
  <c r="U33" i="30"/>
  <c r="W33" i="30" s="1"/>
  <c r="T33" i="30"/>
  <c r="Y33" i="30" s="1"/>
  <c r="K33" i="30"/>
  <c r="J33" i="30"/>
  <c r="I33" i="30"/>
  <c r="H33" i="30"/>
  <c r="G33" i="30"/>
  <c r="L33" i="30" s="1"/>
  <c r="AK32" i="30"/>
  <c r="AI32" i="30"/>
  <c r="AH32" i="30"/>
  <c r="AJ32" i="30" s="1"/>
  <c r="AG32" i="30"/>
  <c r="X32" i="30"/>
  <c r="V32" i="30"/>
  <c r="U32" i="30"/>
  <c r="W32" i="30" s="1"/>
  <c r="T32" i="30"/>
  <c r="Y32" i="30" s="1"/>
  <c r="K32" i="30"/>
  <c r="J32" i="30"/>
  <c r="I32" i="30"/>
  <c r="H32" i="30"/>
  <c r="G32" i="30"/>
  <c r="AK31" i="30"/>
  <c r="AI31" i="30"/>
  <c r="AH31" i="30"/>
  <c r="AJ31" i="30" s="1"/>
  <c r="AG31" i="30"/>
  <c r="AL31" i="30" s="1"/>
  <c r="X31" i="30"/>
  <c r="W31" i="30"/>
  <c r="V31" i="30"/>
  <c r="U31" i="30"/>
  <c r="T31" i="30"/>
  <c r="Y31" i="30" s="1"/>
  <c r="K31" i="30"/>
  <c r="I31" i="30"/>
  <c r="J31" i="30" s="1"/>
  <c r="H31" i="30"/>
  <c r="G31" i="30"/>
  <c r="L31" i="30" s="1"/>
  <c r="AK30" i="30"/>
  <c r="AI30" i="30"/>
  <c r="AH30" i="30"/>
  <c r="AJ30" i="30" s="1"/>
  <c r="AG30" i="30"/>
  <c r="X30" i="30"/>
  <c r="W30" i="30"/>
  <c r="V30" i="30"/>
  <c r="U30" i="30"/>
  <c r="T30" i="30"/>
  <c r="Y30" i="30" s="1"/>
  <c r="K30" i="30"/>
  <c r="I30" i="30"/>
  <c r="J30" i="30" s="1"/>
  <c r="M30" i="30" s="1"/>
  <c r="H30" i="30"/>
  <c r="G30" i="30"/>
  <c r="AK29" i="30"/>
  <c r="AI29" i="30"/>
  <c r="AH29" i="30"/>
  <c r="AJ29" i="30" s="1"/>
  <c r="AG29" i="30"/>
  <c r="AL29" i="30" s="1"/>
  <c r="X29" i="30"/>
  <c r="V29" i="30"/>
  <c r="U29" i="30"/>
  <c r="W29" i="30" s="1"/>
  <c r="T29" i="30"/>
  <c r="Y29" i="30" s="1"/>
  <c r="K29" i="30"/>
  <c r="I29" i="30"/>
  <c r="H29" i="30"/>
  <c r="J29" i="30" s="1"/>
  <c r="G29" i="30"/>
  <c r="AK28" i="30"/>
  <c r="AI28" i="30"/>
  <c r="AH28" i="30"/>
  <c r="AJ28" i="30" s="1"/>
  <c r="AG28" i="30"/>
  <c r="AL28" i="30" s="1"/>
  <c r="X28" i="30"/>
  <c r="V28" i="30"/>
  <c r="U28" i="30"/>
  <c r="W28" i="30" s="1"/>
  <c r="T28" i="30"/>
  <c r="K28" i="30"/>
  <c r="I28" i="30"/>
  <c r="H28" i="30"/>
  <c r="J28" i="30" s="1"/>
  <c r="G28" i="30"/>
  <c r="L28" i="30" s="1"/>
  <c r="AK27" i="30"/>
  <c r="AJ27" i="30"/>
  <c r="AI27" i="30"/>
  <c r="AH27" i="30"/>
  <c r="AG27" i="30"/>
  <c r="AL27" i="30" s="1"/>
  <c r="X27" i="30"/>
  <c r="V27" i="30"/>
  <c r="U27" i="30"/>
  <c r="W27" i="30" s="1"/>
  <c r="T27" i="30"/>
  <c r="K27" i="30"/>
  <c r="I27" i="30"/>
  <c r="H27" i="30"/>
  <c r="J27" i="30" s="1"/>
  <c r="G27" i="30"/>
  <c r="L27" i="30" s="1"/>
  <c r="AK26" i="30"/>
  <c r="AJ26" i="30"/>
  <c r="AI26" i="30"/>
  <c r="AH26" i="30"/>
  <c r="AG26" i="30"/>
  <c r="X26" i="30"/>
  <c r="V26" i="30"/>
  <c r="U26" i="30"/>
  <c r="W26" i="30" s="1"/>
  <c r="T26" i="30"/>
  <c r="Y26" i="30" s="1"/>
  <c r="K26" i="30"/>
  <c r="I26" i="30"/>
  <c r="J26" i="30" s="1"/>
  <c r="H26" i="30"/>
  <c r="G26" i="30"/>
  <c r="L26" i="30" s="1"/>
  <c r="AK25" i="30"/>
  <c r="AI25" i="30"/>
  <c r="AJ25" i="30" s="1"/>
  <c r="AH25" i="30"/>
  <c r="AG25" i="30"/>
  <c r="AL25" i="30" s="1"/>
  <c r="X25" i="30"/>
  <c r="V25" i="30"/>
  <c r="U25" i="30"/>
  <c r="W25" i="30" s="1"/>
  <c r="T25" i="30"/>
  <c r="Y25" i="30" s="1"/>
  <c r="K25" i="30"/>
  <c r="J25" i="30"/>
  <c r="I25" i="30"/>
  <c r="H25" i="30"/>
  <c r="G25" i="30"/>
  <c r="L25" i="30" s="1"/>
  <c r="AK24" i="30"/>
  <c r="AI24" i="30"/>
  <c r="AJ24" i="30" s="1"/>
  <c r="AH24" i="30"/>
  <c r="AG24" i="30"/>
  <c r="X24" i="30"/>
  <c r="V24" i="30"/>
  <c r="U24" i="30"/>
  <c r="W24" i="30" s="1"/>
  <c r="T24" i="30"/>
  <c r="K24" i="30"/>
  <c r="I24" i="30"/>
  <c r="H24" i="30"/>
  <c r="J24" i="30" s="1"/>
  <c r="G24" i="30"/>
  <c r="L24" i="30" s="1"/>
  <c r="AK23" i="30"/>
  <c r="AJ23" i="30"/>
  <c r="AI23" i="30"/>
  <c r="AH23" i="30"/>
  <c r="AG23" i="30"/>
  <c r="X23" i="30"/>
  <c r="V23" i="30"/>
  <c r="U23" i="30"/>
  <c r="W23" i="30" s="1"/>
  <c r="T23" i="30"/>
  <c r="Y23" i="30" s="1"/>
  <c r="K23" i="30"/>
  <c r="I23" i="30"/>
  <c r="H23" i="30"/>
  <c r="J23" i="30" s="1"/>
  <c r="G23" i="30"/>
  <c r="AK22" i="30"/>
  <c r="AI22" i="30"/>
  <c r="AH22" i="30"/>
  <c r="AJ22" i="30" s="1"/>
  <c r="AG22" i="30"/>
  <c r="AL22" i="30" s="1"/>
  <c r="X22" i="30"/>
  <c r="W22" i="30"/>
  <c r="Z22" i="30" s="1"/>
  <c r="V22" i="30"/>
  <c r="U22" i="30"/>
  <c r="T22" i="30"/>
  <c r="Y22" i="30" s="1"/>
  <c r="K22" i="30"/>
  <c r="I22" i="30"/>
  <c r="J22" i="30" s="1"/>
  <c r="H22" i="30"/>
  <c r="G22" i="30"/>
  <c r="AK21" i="30"/>
  <c r="AI21" i="30"/>
  <c r="AH21" i="30"/>
  <c r="AJ21" i="30" s="1"/>
  <c r="AG21" i="30"/>
  <c r="AL21" i="30" s="1"/>
  <c r="X21" i="30"/>
  <c r="W21" i="30"/>
  <c r="V21" i="30"/>
  <c r="U21" i="30"/>
  <c r="T21" i="30"/>
  <c r="K21" i="30"/>
  <c r="I21" i="30"/>
  <c r="J21" i="30" s="1"/>
  <c r="H21" i="30"/>
  <c r="G21" i="30"/>
  <c r="L21" i="30" s="1"/>
  <c r="AK20" i="30"/>
  <c r="AI20" i="30"/>
  <c r="AJ20" i="30" s="1"/>
  <c r="AH20" i="30"/>
  <c r="AG20" i="30"/>
  <c r="AL20" i="30" s="1"/>
  <c r="X20" i="30"/>
  <c r="V20" i="30"/>
  <c r="W20" i="30" s="1"/>
  <c r="U20" i="30"/>
  <c r="T20" i="30"/>
  <c r="Y20" i="30" s="1"/>
  <c r="K20" i="30"/>
  <c r="I20" i="30"/>
  <c r="H20" i="30"/>
  <c r="J20" i="30" s="1"/>
  <c r="G20" i="30"/>
  <c r="L20" i="30" s="1"/>
  <c r="AK19" i="30"/>
  <c r="AJ19" i="30"/>
  <c r="AI19" i="30"/>
  <c r="AH19" i="30"/>
  <c r="AG19" i="30"/>
  <c r="AL19" i="30" s="1"/>
  <c r="X19" i="30"/>
  <c r="V19" i="30"/>
  <c r="W19" i="30" s="1"/>
  <c r="U19" i="30"/>
  <c r="T19" i="30"/>
  <c r="K19" i="30"/>
  <c r="I19" i="30"/>
  <c r="H19" i="30"/>
  <c r="J19" i="30" s="1"/>
  <c r="G19" i="30"/>
  <c r="AK18" i="30"/>
  <c r="AI18" i="30"/>
  <c r="AH18" i="30"/>
  <c r="AJ18" i="30" s="1"/>
  <c r="AG18" i="30"/>
  <c r="AL18" i="30" s="1"/>
  <c r="X18" i="30"/>
  <c r="W18" i="30"/>
  <c r="Z18" i="30" s="1"/>
  <c r="V18" i="30"/>
  <c r="U18" i="30"/>
  <c r="T18" i="30"/>
  <c r="K18" i="30"/>
  <c r="I18" i="30"/>
  <c r="H18" i="30"/>
  <c r="J18" i="30" s="1"/>
  <c r="G18" i="30"/>
  <c r="L18" i="30" s="1"/>
  <c r="AK17" i="30"/>
  <c r="AI17" i="30"/>
  <c r="AH17" i="30"/>
  <c r="AJ17" i="30" s="1"/>
  <c r="AG17" i="30"/>
  <c r="X17" i="30"/>
  <c r="V17" i="30"/>
  <c r="U17" i="30"/>
  <c r="W17" i="30" s="1"/>
  <c r="T17" i="30"/>
  <c r="K17" i="30"/>
  <c r="J17" i="30"/>
  <c r="I17" i="30"/>
  <c r="H17" i="30"/>
  <c r="G17" i="30"/>
  <c r="L17" i="30" s="1"/>
  <c r="AK16" i="30"/>
  <c r="AI16" i="30"/>
  <c r="AJ16" i="30" s="1"/>
  <c r="AH16" i="30"/>
  <c r="AG16" i="30"/>
  <c r="X16" i="30"/>
  <c r="V16" i="30"/>
  <c r="U16" i="30"/>
  <c r="W16" i="30" s="1"/>
  <c r="T16" i="30"/>
  <c r="Y16" i="30" s="1"/>
  <c r="K16" i="30"/>
  <c r="J16" i="30"/>
  <c r="I16" i="30"/>
  <c r="H16" i="30"/>
  <c r="G16" i="30"/>
  <c r="AK15" i="30"/>
  <c r="AI15" i="30"/>
  <c r="AH15" i="30"/>
  <c r="AJ15" i="30" s="1"/>
  <c r="AG15" i="30"/>
  <c r="AL15" i="30" s="1"/>
  <c r="X15" i="30"/>
  <c r="V15" i="30"/>
  <c r="W15" i="30" s="1"/>
  <c r="U15" i="30"/>
  <c r="T15" i="30"/>
  <c r="Y15" i="30" s="1"/>
  <c r="K15" i="30"/>
  <c r="I15" i="30"/>
  <c r="J15" i="30" s="1"/>
  <c r="H15" i="30"/>
  <c r="G15" i="30"/>
  <c r="L15" i="30" s="1"/>
  <c r="AK14" i="30"/>
  <c r="AI14" i="30"/>
  <c r="AH14" i="30"/>
  <c r="AJ14" i="30" s="1"/>
  <c r="AM14" i="30" s="1"/>
  <c r="AG14" i="30"/>
  <c r="AL14" i="30" s="1"/>
  <c r="X14" i="30"/>
  <c r="W14" i="30"/>
  <c r="V14" i="30"/>
  <c r="U14" i="30"/>
  <c r="T14" i="30"/>
  <c r="Y14" i="30" s="1"/>
  <c r="K14" i="30"/>
  <c r="I14" i="30"/>
  <c r="J14" i="30" s="1"/>
  <c r="H14" i="30"/>
  <c r="G14" i="30"/>
  <c r="AK13" i="30"/>
  <c r="AI13" i="30"/>
  <c r="AH13" i="30"/>
  <c r="AJ13" i="30" s="1"/>
  <c r="AG13" i="30"/>
  <c r="X13" i="30"/>
  <c r="V13" i="30"/>
  <c r="U13" i="30"/>
  <c r="W13" i="30" s="1"/>
  <c r="T13" i="30"/>
  <c r="Y13" i="30" s="1"/>
  <c r="K13" i="30"/>
  <c r="J13" i="30"/>
  <c r="I13" i="30"/>
  <c r="H13" i="30"/>
  <c r="G13" i="30"/>
  <c r="AK12" i="30"/>
  <c r="AI12" i="30"/>
  <c r="AH12" i="30"/>
  <c r="AJ12" i="30" s="1"/>
  <c r="AG12" i="30"/>
  <c r="AL12" i="30" s="1"/>
  <c r="X12" i="30"/>
  <c r="V12" i="30"/>
  <c r="U12" i="30"/>
  <c r="W12" i="30" s="1"/>
  <c r="T12" i="30"/>
  <c r="K12" i="30"/>
  <c r="I12" i="30"/>
  <c r="H12" i="30"/>
  <c r="J12" i="30" s="1"/>
  <c r="G12" i="30"/>
  <c r="L12" i="30" s="1"/>
  <c r="AK11" i="30"/>
  <c r="AJ11" i="30"/>
  <c r="AI11" i="30"/>
  <c r="AH11" i="30"/>
  <c r="AG11" i="30"/>
  <c r="AL11" i="30" s="1"/>
  <c r="X11" i="30"/>
  <c r="V11" i="30"/>
  <c r="W11" i="30" s="1"/>
  <c r="U11" i="30"/>
  <c r="T11" i="30"/>
  <c r="K11" i="30"/>
  <c r="I11" i="30"/>
  <c r="H11" i="30"/>
  <c r="J11" i="30" s="1"/>
  <c r="G11" i="30"/>
  <c r="L11" i="30" s="1"/>
  <c r="AK10" i="30"/>
  <c r="AJ10" i="30"/>
  <c r="AI10" i="30"/>
  <c r="AH10" i="30"/>
  <c r="AG10" i="30"/>
  <c r="X10" i="30"/>
  <c r="V10" i="30"/>
  <c r="W10" i="30" s="1"/>
  <c r="U10" i="30"/>
  <c r="T10" i="30"/>
  <c r="Y10" i="30" s="1"/>
  <c r="K10" i="30"/>
  <c r="I10" i="30"/>
  <c r="J10" i="30" s="1"/>
  <c r="H10" i="30"/>
  <c r="G10" i="30"/>
  <c r="L10" i="30" s="1"/>
  <c r="AI9" i="30"/>
  <c r="AH9" i="30"/>
  <c r="AJ9" i="30" s="1"/>
  <c r="AG9" i="30"/>
  <c r="V9" i="30"/>
  <c r="W9" i="30" s="1"/>
  <c r="U9" i="30"/>
  <c r="T9" i="30"/>
  <c r="Y9" i="30" s="1"/>
  <c r="J9" i="30"/>
  <c r="I9" i="30"/>
  <c r="H9" i="30"/>
  <c r="G9" i="30"/>
  <c r="AI8" i="30"/>
  <c r="AH8" i="30"/>
  <c r="AJ8" i="30" s="1"/>
  <c r="AG8" i="30"/>
  <c r="V8" i="30"/>
  <c r="U8" i="30"/>
  <c r="W8" i="30" s="1"/>
  <c r="T8" i="30"/>
  <c r="I8" i="30"/>
  <c r="J8" i="30" s="1"/>
  <c r="H8" i="30"/>
  <c r="G8" i="30"/>
  <c r="L8" i="30" s="1"/>
  <c r="AI7" i="30"/>
  <c r="AH7" i="30"/>
  <c r="AJ7" i="30" s="1"/>
  <c r="AG7" i="30"/>
  <c r="AL17" i="30" s="1"/>
  <c r="V7" i="30"/>
  <c r="W7" i="30" s="1"/>
  <c r="U7" i="30"/>
  <c r="T7" i="30"/>
  <c r="I7" i="30"/>
  <c r="H7" i="30"/>
  <c r="J7" i="30" s="1"/>
  <c r="G7" i="30"/>
  <c r="AI6" i="30"/>
  <c r="AJ6" i="30" s="1"/>
  <c r="AH6" i="30"/>
  <c r="AG6" i="30"/>
  <c r="AL6" i="30" s="1"/>
  <c r="W6" i="30"/>
  <c r="V6" i="30"/>
  <c r="U6" i="30"/>
  <c r="T6" i="30"/>
  <c r="I6" i="30"/>
  <c r="H6" i="30"/>
  <c r="J6" i="30" s="1"/>
  <c r="M6" i="30" s="1"/>
  <c r="G6" i="30"/>
  <c r="AI5" i="30"/>
  <c r="AH5" i="30"/>
  <c r="AJ5" i="30" s="1"/>
  <c r="AG5" i="30"/>
  <c r="AL10" i="30" s="1"/>
  <c r="V5" i="30"/>
  <c r="W5" i="30" s="1"/>
  <c r="U5" i="30"/>
  <c r="T5" i="30"/>
  <c r="Y5" i="30" s="1"/>
  <c r="I5" i="30"/>
  <c r="H5" i="30"/>
  <c r="J5" i="30" s="1"/>
  <c r="G5" i="30"/>
  <c r="L87" i="30" s="1"/>
  <c r="AI4" i="30"/>
  <c r="AJ4" i="30" s="1"/>
  <c r="AH4" i="30"/>
  <c r="AG4" i="30"/>
  <c r="V4" i="30"/>
  <c r="U4" i="30"/>
  <c r="W4" i="30" s="1"/>
  <c r="T4" i="30"/>
  <c r="I4" i="30"/>
  <c r="J4" i="30" s="1"/>
  <c r="H4" i="30"/>
  <c r="G4" i="30"/>
  <c r="L4" i="30" s="1"/>
  <c r="AJ3" i="30"/>
  <c r="AI3" i="30"/>
  <c r="AH3" i="30"/>
  <c r="AG3" i="30"/>
  <c r="AL4" i="30" s="1"/>
  <c r="V3" i="30"/>
  <c r="U3" i="30"/>
  <c r="W3" i="30" s="1"/>
  <c r="T3" i="30"/>
  <c r="L3" i="30"/>
  <c r="I3" i="30"/>
  <c r="H3" i="30"/>
  <c r="J3" i="30" s="1"/>
  <c r="G3" i="30"/>
  <c r="L2" i="30" s="1"/>
  <c r="AI2" i="30"/>
  <c r="AH2" i="30"/>
  <c r="AJ2" i="30" s="1"/>
  <c r="AG2" i="30"/>
  <c r="AL49" i="30" s="1"/>
  <c r="V2" i="30"/>
  <c r="U2" i="30"/>
  <c r="W2" i="30" s="1"/>
  <c r="T2" i="30"/>
  <c r="Y53" i="30" s="1"/>
  <c r="I2" i="30"/>
  <c r="J2" i="30" s="1"/>
  <c r="H2" i="30"/>
  <c r="G2" i="30"/>
  <c r="L45" i="30" s="1"/>
  <c r="H102" i="29"/>
  <c r="F102" i="29"/>
  <c r="H101" i="29"/>
  <c r="F101" i="29"/>
  <c r="H100" i="29"/>
  <c r="F100" i="29"/>
  <c r="H99" i="29"/>
  <c r="F99" i="29"/>
  <c r="H98" i="29"/>
  <c r="F98" i="29"/>
  <c r="H97" i="29"/>
  <c r="F97" i="29"/>
  <c r="H96" i="29"/>
  <c r="F96" i="29"/>
  <c r="H95" i="29"/>
  <c r="F95" i="29"/>
  <c r="H94" i="29"/>
  <c r="F94" i="29"/>
  <c r="H93" i="29"/>
  <c r="F93" i="29"/>
  <c r="H92" i="29"/>
  <c r="F92" i="29"/>
  <c r="H91" i="29"/>
  <c r="F91" i="29"/>
  <c r="H90" i="29"/>
  <c r="F90" i="29"/>
  <c r="H89" i="29"/>
  <c r="F89" i="29"/>
  <c r="H88" i="29"/>
  <c r="F88" i="29"/>
  <c r="H87" i="29"/>
  <c r="F87" i="29"/>
  <c r="H86" i="29"/>
  <c r="F86" i="29"/>
  <c r="H85" i="29"/>
  <c r="F85" i="29"/>
  <c r="H84" i="29"/>
  <c r="F84" i="29"/>
  <c r="H83" i="29"/>
  <c r="F83" i="29"/>
  <c r="H82" i="29"/>
  <c r="F82" i="29"/>
  <c r="H81" i="29"/>
  <c r="F81" i="29"/>
  <c r="H80" i="29"/>
  <c r="F80" i="29"/>
  <c r="H79" i="29"/>
  <c r="F79" i="29"/>
  <c r="H78" i="29"/>
  <c r="F78" i="29"/>
  <c r="H77" i="29"/>
  <c r="F77" i="29"/>
  <c r="H76" i="29"/>
  <c r="F76" i="29"/>
  <c r="H75" i="29"/>
  <c r="F75" i="29"/>
  <c r="H74" i="29"/>
  <c r="F74" i="29"/>
  <c r="H73" i="29"/>
  <c r="F73" i="29"/>
  <c r="H72" i="29"/>
  <c r="F72" i="29"/>
  <c r="J71" i="29"/>
  <c r="H71" i="29"/>
  <c r="I71" i="29" s="1"/>
  <c r="G71" i="29"/>
  <c r="F71" i="29"/>
  <c r="J70" i="29"/>
  <c r="H70" i="29"/>
  <c r="I70" i="29" s="1"/>
  <c r="G70" i="29"/>
  <c r="F70" i="29"/>
  <c r="J69" i="29"/>
  <c r="I69" i="29"/>
  <c r="H69" i="29"/>
  <c r="G69" i="29"/>
  <c r="F69" i="29"/>
  <c r="J68" i="29"/>
  <c r="I68" i="29"/>
  <c r="H68" i="29"/>
  <c r="G68" i="29"/>
  <c r="F68" i="29"/>
  <c r="J67" i="29"/>
  <c r="H67" i="29"/>
  <c r="G67" i="29"/>
  <c r="I67" i="29" s="1"/>
  <c r="F67" i="29"/>
  <c r="J66" i="29"/>
  <c r="H66" i="29"/>
  <c r="G66" i="29"/>
  <c r="I66" i="29" s="1"/>
  <c r="F66" i="29"/>
  <c r="J65" i="29"/>
  <c r="H65" i="29"/>
  <c r="I65" i="29" s="1"/>
  <c r="G65" i="29"/>
  <c r="F65" i="29"/>
  <c r="J64" i="29"/>
  <c r="I64" i="29"/>
  <c r="H64" i="29"/>
  <c r="G64" i="29"/>
  <c r="F64" i="29"/>
  <c r="J63" i="29"/>
  <c r="H63" i="29"/>
  <c r="G63" i="29"/>
  <c r="I63" i="29" s="1"/>
  <c r="F63" i="29"/>
  <c r="J62" i="29"/>
  <c r="H62" i="29"/>
  <c r="G62" i="29"/>
  <c r="I62" i="29" s="1"/>
  <c r="F62" i="29"/>
  <c r="J61" i="29"/>
  <c r="H61" i="29"/>
  <c r="I61" i="29" s="1"/>
  <c r="G61" i="29"/>
  <c r="F61" i="29"/>
  <c r="J60" i="29"/>
  <c r="H60" i="29"/>
  <c r="G60" i="29"/>
  <c r="I60" i="29" s="1"/>
  <c r="F60" i="29"/>
  <c r="J59" i="29"/>
  <c r="H59" i="29"/>
  <c r="G59" i="29"/>
  <c r="I59" i="29" s="1"/>
  <c r="F59" i="29"/>
  <c r="J58" i="29"/>
  <c r="I58" i="29"/>
  <c r="H58" i="29"/>
  <c r="G58" i="29"/>
  <c r="F58" i="29"/>
  <c r="J57" i="29"/>
  <c r="I57" i="29"/>
  <c r="H57" i="29"/>
  <c r="G57" i="29"/>
  <c r="F57" i="29"/>
  <c r="J56" i="29"/>
  <c r="H56" i="29"/>
  <c r="G56" i="29"/>
  <c r="I56" i="29" s="1"/>
  <c r="F56" i="29"/>
  <c r="J55" i="29"/>
  <c r="H55" i="29"/>
  <c r="G55" i="29"/>
  <c r="I55" i="29" s="1"/>
  <c r="F55" i="29"/>
  <c r="J54" i="29"/>
  <c r="H54" i="29"/>
  <c r="I54" i="29" s="1"/>
  <c r="G54" i="29"/>
  <c r="F54" i="29"/>
  <c r="J53" i="29"/>
  <c r="I53" i="29"/>
  <c r="H53" i="29"/>
  <c r="G53" i="29"/>
  <c r="F53" i="29"/>
  <c r="J52" i="29"/>
  <c r="I52" i="29"/>
  <c r="H52" i="29"/>
  <c r="G52" i="29"/>
  <c r="F52" i="29"/>
  <c r="J51" i="29"/>
  <c r="H51" i="29"/>
  <c r="G51" i="29"/>
  <c r="I51" i="29" s="1"/>
  <c r="F51" i="29"/>
  <c r="J50" i="29"/>
  <c r="H50" i="29"/>
  <c r="G50" i="29"/>
  <c r="I50" i="29" s="1"/>
  <c r="F50" i="29"/>
  <c r="J49" i="29"/>
  <c r="H49" i="29"/>
  <c r="I49" i="29" s="1"/>
  <c r="G49" i="29"/>
  <c r="F49" i="29"/>
  <c r="J48" i="29"/>
  <c r="I48" i="29"/>
  <c r="H48" i="29"/>
  <c r="G48" i="29"/>
  <c r="F48" i="29"/>
  <c r="J47" i="29"/>
  <c r="H47" i="29"/>
  <c r="G47" i="29"/>
  <c r="I47" i="29" s="1"/>
  <c r="F47" i="29"/>
  <c r="J46" i="29"/>
  <c r="H46" i="29"/>
  <c r="G46" i="29"/>
  <c r="I46" i="29" s="1"/>
  <c r="F46" i="29"/>
  <c r="J45" i="29"/>
  <c r="H45" i="29"/>
  <c r="I45" i="29" s="1"/>
  <c r="G45" i="29"/>
  <c r="F45" i="29"/>
  <c r="J44" i="29"/>
  <c r="H44" i="29"/>
  <c r="G44" i="29"/>
  <c r="I44" i="29" s="1"/>
  <c r="F44" i="29"/>
  <c r="J43" i="29"/>
  <c r="H43" i="29"/>
  <c r="G43" i="29"/>
  <c r="I43" i="29" s="1"/>
  <c r="F43" i="29"/>
  <c r="J42" i="29"/>
  <c r="I42" i="29"/>
  <c r="H42" i="29"/>
  <c r="G42" i="29"/>
  <c r="F42" i="29"/>
  <c r="J41" i="29"/>
  <c r="I41" i="29"/>
  <c r="H41" i="29"/>
  <c r="G41" i="29"/>
  <c r="F41" i="29"/>
  <c r="J40" i="29"/>
  <c r="H40" i="29"/>
  <c r="G40" i="29"/>
  <c r="I40" i="29" s="1"/>
  <c r="F40" i="29"/>
  <c r="J39" i="29"/>
  <c r="H39" i="29"/>
  <c r="G39" i="29"/>
  <c r="I39" i="29" s="1"/>
  <c r="F39" i="29"/>
  <c r="J38" i="29"/>
  <c r="H38" i="29"/>
  <c r="I38" i="29" s="1"/>
  <c r="G38" i="29"/>
  <c r="F38" i="29"/>
  <c r="J37" i="29"/>
  <c r="I37" i="29"/>
  <c r="H37" i="29"/>
  <c r="G37" i="29"/>
  <c r="F37" i="29"/>
  <c r="J36" i="29"/>
  <c r="I36" i="29"/>
  <c r="H36" i="29"/>
  <c r="G36" i="29"/>
  <c r="F36" i="29"/>
  <c r="J35" i="29"/>
  <c r="H35" i="29"/>
  <c r="G35" i="29"/>
  <c r="I35" i="29" s="1"/>
  <c r="F35" i="29"/>
  <c r="J34" i="29"/>
  <c r="H34" i="29"/>
  <c r="G34" i="29"/>
  <c r="I34" i="29" s="1"/>
  <c r="F34" i="29"/>
  <c r="J33" i="29"/>
  <c r="H33" i="29"/>
  <c r="I33" i="29" s="1"/>
  <c r="G33" i="29"/>
  <c r="F33" i="29"/>
  <c r="J32" i="29"/>
  <c r="I32" i="29"/>
  <c r="H32" i="29"/>
  <c r="G32" i="29"/>
  <c r="F32" i="29"/>
  <c r="J31" i="29"/>
  <c r="H31" i="29"/>
  <c r="G31" i="29"/>
  <c r="I31" i="29" s="1"/>
  <c r="F31" i="29"/>
  <c r="J30" i="29"/>
  <c r="H30" i="29"/>
  <c r="G30" i="29"/>
  <c r="I30" i="29" s="1"/>
  <c r="F30" i="29"/>
  <c r="J29" i="29"/>
  <c r="H29" i="29"/>
  <c r="I29" i="29" s="1"/>
  <c r="G29" i="29"/>
  <c r="F29" i="29"/>
  <c r="J28" i="29"/>
  <c r="I28" i="29"/>
  <c r="H28" i="29"/>
  <c r="G28" i="29"/>
  <c r="F28" i="29"/>
  <c r="J27" i="29"/>
  <c r="H27" i="29"/>
  <c r="G27" i="29"/>
  <c r="I27" i="29" s="1"/>
  <c r="F27" i="29"/>
  <c r="J26" i="29"/>
  <c r="I26" i="29"/>
  <c r="H26" i="29"/>
  <c r="G26" i="29"/>
  <c r="F26" i="29"/>
  <c r="J25" i="29"/>
  <c r="I25" i="29"/>
  <c r="H25" i="29"/>
  <c r="G25" i="29"/>
  <c r="F25" i="29"/>
  <c r="J24" i="29"/>
  <c r="H24" i="29"/>
  <c r="G24" i="29"/>
  <c r="I24" i="29" s="1"/>
  <c r="F24" i="29"/>
  <c r="J23" i="29"/>
  <c r="H23" i="29"/>
  <c r="G23" i="29"/>
  <c r="I23" i="29" s="1"/>
  <c r="F23" i="29"/>
  <c r="J22" i="29"/>
  <c r="H22" i="29"/>
  <c r="I22" i="29" s="1"/>
  <c r="G22" i="29"/>
  <c r="F22" i="29"/>
  <c r="J21" i="29"/>
  <c r="I21" i="29"/>
  <c r="H21" i="29"/>
  <c r="G21" i="29"/>
  <c r="F21" i="29"/>
  <c r="J20" i="29"/>
  <c r="I20" i="29"/>
  <c r="H20" i="29"/>
  <c r="G20" i="29"/>
  <c r="F20" i="29"/>
  <c r="J19" i="29"/>
  <c r="H19" i="29"/>
  <c r="G19" i="29"/>
  <c r="I19" i="29" s="1"/>
  <c r="F19" i="29"/>
  <c r="J18" i="29"/>
  <c r="H18" i="29"/>
  <c r="G18" i="29"/>
  <c r="I18" i="29" s="1"/>
  <c r="F18" i="29"/>
  <c r="J17" i="29"/>
  <c r="H17" i="29"/>
  <c r="I17" i="29" s="1"/>
  <c r="G17" i="29"/>
  <c r="F17" i="29"/>
  <c r="J16" i="29"/>
  <c r="I16" i="29"/>
  <c r="H16" i="29"/>
  <c r="G16" i="29"/>
  <c r="F16" i="29"/>
  <c r="J15" i="29"/>
  <c r="H15" i="29"/>
  <c r="G15" i="29"/>
  <c r="I15" i="29" s="1"/>
  <c r="F15" i="29"/>
  <c r="J14" i="29"/>
  <c r="H14" i="29"/>
  <c r="G14" i="29"/>
  <c r="I14" i="29" s="1"/>
  <c r="F14" i="29"/>
  <c r="J13" i="29"/>
  <c r="H13" i="29"/>
  <c r="I13" i="29" s="1"/>
  <c r="G13" i="29"/>
  <c r="F13" i="29"/>
  <c r="J12" i="29"/>
  <c r="I12" i="29"/>
  <c r="H12" i="29"/>
  <c r="G12" i="29"/>
  <c r="F12" i="29"/>
  <c r="J11" i="29"/>
  <c r="H11" i="29"/>
  <c r="G11" i="29"/>
  <c r="I11" i="29" s="1"/>
  <c r="F11" i="29"/>
  <c r="J10" i="29"/>
  <c r="I10" i="29"/>
  <c r="H10" i="29"/>
  <c r="G10" i="29"/>
  <c r="F10" i="29"/>
  <c r="H9" i="29"/>
  <c r="I9" i="29" s="1"/>
  <c r="G9" i="29"/>
  <c r="F9" i="29"/>
  <c r="H8" i="29"/>
  <c r="G8" i="29"/>
  <c r="I8" i="29" s="1"/>
  <c r="F8" i="29"/>
  <c r="H7" i="29"/>
  <c r="G7" i="29"/>
  <c r="I7" i="29" s="1"/>
  <c r="F7" i="29"/>
  <c r="I6" i="29"/>
  <c r="H6" i="29"/>
  <c r="G6" i="29"/>
  <c r="F6" i="29"/>
  <c r="H5" i="29"/>
  <c r="I5" i="29" s="1"/>
  <c r="G5" i="29"/>
  <c r="F5" i="29"/>
  <c r="H4" i="29"/>
  <c r="G4" i="29"/>
  <c r="I4" i="29" s="1"/>
  <c r="F4" i="29"/>
  <c r="H3" i="29"/>
  <c r="G3" i="29"/>
  <c r="I3" i="29" s="1"/>
  <c r="F3" i="29"/>
  <c r="I2" i="29"/>
  <c r="H2" i="29"/>
  <c r="G2" i="29"/>
  <c r="F2" i="29"/>
  <c r="AG102" i="28"/>
  <c r="AG101" i="28"/>
  <c r="AG100" i="28"/>
  <c r="AG99" i="28"/>
  <c r="AG98" i="28"/>
  <c r="AG97" i="28"/>
  <c r="AG96" i="28"/>
  <c r="AG95" i="28"/>
  <c r="AG94" i="28"/>
  <c r="AG93" i="28"/>
  <c r="AG92" i="28"/>
  <c r="AG91" i="28"/>
  <c r="AG90" i="28"/>
  <c r="AG89" i="28"/>
  <c r="AG88" i="28"/>
  <c r="AG87" i="28"/>
  <c r="AG86" i="28"/>
  <c r="AG85" i="28"/>
  <c r="AG84" i="28"/>
  <c r="AG83" i="28"/>
  <c r="AG82" i="28"/>
  <c r="AG81" i="28"/>
  <c r="AG80" i="28"/>
  <c r="AG79" i="28"/>
  <c r="AG78" i="28"/>
  <c r="AG77" i="28"/>
  <c r="AG76" i="28"/>
  <c r="AG75" i="28"/>
  <c r="AG74" i="28"/>
  <c r="AG73" i="28"/>
  <c r="AG72" i="28"/>
  <c r="AG71" i="28"/>
  <c r="AG70" i="28"/>
  <c r="AG69" i="28"/>
  <c r="AG68" i="28"/>
  <c r="AG67" i="28"/>
  <c r="AG66" i="28"/>
  <c r="AG65" i="28"/>
  <c r="AG64" i="28"/>
  <c r="AG63" i="28"/>
  <c r="AG62" i="28"/>
  <c r="AG61" i="28"/>
  <c r="AG60" i="28"/>
  <c r="AG59" i="28"/>
  <c r="AG58" i="28"/>
  <c r="AG57" i="28"/>
  <c r="AG56" i="28"/>
  <c r="AG55" i="28"/>
  <c r="AI54" i="28"/>
  <c r="AG54" i="28"/>
  <c r="AI53" i="28"/>
  <c r="AG53" i="28"/>
  <c r="AI52" i="28"/>
  <c r="AG52" i="28"/>
  <c r="AI51" i="28"/>
  <c r="AG51" i="28"/>
  <c r="AI50" i="28"/>
  <c r="AG50" i="28"/>
  <c r="AI49" i="28"/>
  <c r="AG49" i="28"/>
  <c r="AI48" i="28"/>
  <c r="AG48" i="28"/>
  <c r="AI47" i="28"/>
  <c r="AG47" i="28"/>
  <c r="AI46" i="28"/>
  <c r="AG46" i="28"/>
  <c r="AK45" i="28"/>
  <c r="AI45" i="28"/>
  <c r="AH45" i="28"/>
  <c r="AJ45" i="28" s="1"/>
  <c r="AG45" i="28"/>
  <c r="AK44" i="28"/>
  <c r="AI44" i="28"/>
  <c r="AH44" i="28"/>
  <c r="AJ44" i="28" s="1"/>
  <c r="AG44" i="28"/>
  <c r="AK43" i="28"/>
  <c r="AI43" i="28"/>
  <c r="AH43" i="28"/>
  <c r="AJ43" i="28" s="1"/>
  <c r="AG43" i="28"/>
  <c r="AK42" i="28"/>
  <c r="AJ42" i="28"/>
  <c r="AI42" i="28"/>
  <c r="AH42" i="28"/>
  <c r="AG42" i="28"/>
  <c r="AK41" i="28"/>
  <c r="AI41" i="28"/>
  <c r="AH41" i="28"/>
  <c r="AJ41" i="28" s="1"/>
  <c r="AG41" i="28"/>
  <c r="AK40" i="28"/>
  <c r="AI40" i="28"/>
  <c r="AH40" i="28"/>
  <c r="AJ40" i="28" s="1"/>
  <c r="AG40" i="28"/>
  <c r="AK39" i="28"/>
  <c r="AI39" i="28"/>
  <c r="AJ39" i="28" s="1"/>
  <c r="AH39" i="28"/>
  <c r="AG39" i="28"/>
  <c r="AK38" i="28"/>
  <c r="AI38" i="28"/>
  <c r="AH38" i="28"/>
  <c r="AJ38" i="28" s="1"/>
  <c r="AG38" i="28"/>
  <c r="AK37" i="28"/>
  <c r="AI37" i="28"/>
  <c r="AJ37" i="28" s="1"/>
  <c r="AH37" i="28"/>
  <c r="AG37" i="28"/>
  <c r="AK36" i="28"/>
  <c r="AI36" i="28"/>
  <c r="AH36" i="28"/>
  <c r="AJ36" i="28" s="1"/>
  <c r="AG36" i="28"/>
  <c r="AK35" i="28"/>
  <c r="AJ35" i="28"/>
  <c r="AI35" i="28"/>
  <c r="AH35" i="28"/>
  <c r="AG35" i="28"/>
  <c r="AK34" i="28"/>
  <c r="AJ34" i="28"/>
  <c r="AI34" i="28"/>
  <c r="AH34" i="28"/>
  <c r="AG34" i="28"/>
  <c r="AK33" i="28"/>
  <c r="AJ33" i="28"/>
  <c r="AI33" i="28"/>
  <c r="AH33" i="28"/>
  <c r="AG33" i="28"/>
  <c r="AK32" i="28"/>
  <c r="AI32" i="28"/>
  <c r="AH32" i="28"/>
  <c r="AJ32" i="28" s="1"/>
  <c r="AG32" i="28"/>
  <c r="AK31" i="28"/>
  <c r="AI31" i="28"/>
  <c r="AJ31" i="28" s="1"/>
  <c r="AH31" i="28"/>
  <c r="AG31" i="28"/>
  <c r="AK30" i="28"/>
  <c r="AI30" i="28"/>
  <c r="AJ30" i="28" s="1"/>
  <c r="AH30" i="28"/>
  <c r="AG30" i="28"/>
  <c r="AK29" i="28"/>
  <c r="AI29" i="28"/>
  <c r="AH29" i="28"/>
  <c r="AJ29" i="28" s="1"/>
  <c r="AG29" i="28"/>
  <c r="AK28" i="28"/>
  <c r="AI28" i="28"/>
  <c r="AH28" i="28"/>
  <c r="AJ28" i="28" s="1"/>
  <c r="AG28" i="28"/>
  <c r="AK27" i="28"/>
  <c r="AI27" i="28"/>
  <c r="AH27" i="28"/>
  <c r="AJ27" i="28" s="1"/>
  <c r="AG27" i="28"/>
  <c r="AK26" i="28"/>
  <c r="AJ26" i="28"/>
  <c r="AI26" i="28"/>
  <c r="AH26" i="28"/>
  <c r="AG26" i="28"/>
  <c r="AK25" i="28"/>
  <c r="AI25" i="28"/>
  <c r="AH25" i="28"/>
  <c r="AJ25" i="28" s="1"/>
  <c r="AG25" i="28"/>
  <c r="AK24" i="28"/>
  <c r="AI24" i="28"/>
  <c r="AH24" i="28"/>
  <c r="AJ24" i="28" s="1"/>
  <c r="AG24" i="28"/>
  <c r="AK23" i="28"/>
  <c r="AI23" i="28"/>
  <c r="AJ23" i="28" s="1"/>
  <c r="AH23" i="28"/>
  <c r="AG23" i="28"/>
  <c r="AK22" i="28"/>
  <c r="AI22" i="28"/>
  <c r="AH22" i="28"/>
  <c r="AJ22" i="28" s="1"/>
  <c r="AG22" i="28"/>
  <c r="AK21" i="28"/>
  <c r="AI21" i="28"/>
  <c r="AH21" i="28"/>
  <c r="AJ21" i="28" s="1"/>
  <c r="AG21" i="28"/>
  <c r="AK20" i="28"/>
  <c r="AI20" i="28"/>
  <c r="AH20" i="28"/>
  <c r="AJ20" i="28" s="1"/>
  <c r="AG20" i="28"/>
  <c r="AK19" i="28"/>
  <c r="AJ19" i="28"/>
  <c r="AI19" i="28"/>
  <c r="AH19" i="28"/>
  <c r="AG19" i="28"/>
  <c r="AK18" i="28"/>
  <c r="AJ18" i="28"/>
  <c r="AI18" i="28"/>
  <c r="AH18" i="28"/>
  <c r="AG18" i="28"/>
  <c r="AK17" i="28"/>
  <c r="AJ17" i="28"/>
  <c r="AI17" i="28"/>
  <c r="AH17" i="28"/>
  <c r="AG17" i="28"/>
  <c r="AK16" i="28"/>
  <c r="AI16" i="28"/>
  <c r="AH16" i="28"/>
  <c r="AJ16" i="28" s="1"/>
  <c r="AG16" i="28"/>
  <c r="AK15" i="28"/>
  <c r="AI15" i="28"/>
  <c r="AJ15" i="28" s="1"/>
  <c r="AH15" i="28"/>
  <c r="AG15" i="28"/>
  <c r="AK14" i="28"/>
  <c r="AI14" i="28"/>
  <c r="AJ14" i="28" s="1"/>
  <c r="AH14" i="28"/>
  <c r="AG14" i="28"/>
  <c r="AK13" i="28"/>
  <c r="AI13" i="28"/>
  <c r="AH13" i="28"/>
  <c r="AJ13" i="28" s="1"/>
  <c r="AG13" i="28"/>
  <c r="AK12" i="28"/>
  <c r="AI12" i="28"/>
  <c r="AH12" i="28"/>
  <c r="AJ12" i="28" s="1"/>
  <c r="AG12" i="28"/>
  <c r="AK11" i="28"/>
  <c r="AI11" i="28"/>
  <c r="AH11" i="28"/>
  <c r="AJ11" i="28" s="1"/>
  <c r="AG11" i="28"/>
  <c r="AK10" i="28"/>
  <c r="AJ10" i="28"/>
  <c r="AI10" i="28"/>
  <c r="AH10" i="28"/>
  <c r="AG10" i="28"/>
  <c r="AI9" i="28"/>
  <c r="AH9" i="28"/>
  <c r="AJ9" i="28" s="1"/>
  <c r="AG9" i="28"/>
  <c r="AJ8" i="28"/>
  <c r="AI8" i="28"/>
  <c r="AH8" i="28"/>
  <c r="AG8" i="28"/>
  <c r="AI7" i="28"/>
  <c r="AJ7" i="28" s="1"/>
  <c r="AH7" i="28"/>
  <c r="AG7" i="28"/>
  <c r="AJ6" i="28"/>
  <c r="AI6" i="28"/>
  <c r="AH6" i="28"/>
  <c r="AG6" i="28"/>
  <c r="AI5" i="28"/>
  <c r="AH5" i="28"/>
  <c r="AJ5" i="28" s="1"/>
  <c r="AG5" i="28"/>
  <c r="AJ4" i="28"/>
  <c r="AI4" i="28"/>
  <c r="AH4" i="28"/>
  <c r="AG4" i="28"/>
  <c r="AI3" i="28"/>
  <c r="AJ3" i="28" s="1"/>
  <c r="AH3" i="28"/>
  <c r="AG3" i="28"/>
  <c r="AJ2" i="28"/>
  <c r="AI2" i="28"/>
  <c r="AH2" i="28"/>
  <c r="AG2" i="28"/>
  <c r="I102" i="28"/>
  <c r="G102" i="28"/>
  <c r="I101" i="28"/>
  <c r="G101" i="28"/>
  <c r="I100" i="28"/>
  <c r="G100" i="28"/>
  <c r="I99" i="28"/>
  <c r="G99" i="28"/>
  <c r="I98" i="28"/>
  <c r="G98" i="28"/>
  <c r="I97" i="28"/>
  <c r="G97" i="28"/>
  <c r="I96" i="28"/>
  <c r="G96" i="28"/>
  <c r="I95" i="28"/>
  <c r="G95" i="28"/>
  <c r="I94" i="28"/>
  <c r="G94" i="28"/>
  <c r="I93" i="28"/>
  <c r="G93" i="28"/>
  <c r="I92" i="28"/>
  <c r="G92" i="28"/>
  <c r="I91" i="28"/>
  <c r="G91" i="28"/>
  <c r="I90" i="28"/>
  <c r="G90" i="28"/>
  <c r="I89" i="28"/>
  <c r="G89" i="28"/>
  <c r="I88" i="28"/>
  <c r="G88" i="28"/>
  <c r="I87" i="28"/>
  <c r="G87" i="28"/>
  <c r="I86" i="28"/>
  <c r="G86" i="28"/>
  <c r="I85" i="28"/>
  <c r="G85" i="28"/>
  <c r="I84" i="28"/>
  <c r="G84" i="28"/>
  <c r="I83" i="28"/>
  <c r="G83" i="28"/>
  <c r="I82" i="28"/>
  <c r="G82" i="28"/>
  <c r="I81" i="28"/>
  <c r="G81" i="28"/>
  <c r="I80" i="28"/>
  <c r="G80" i="28"/>
  <c r="I79" i="28"/>
  <c r="G79" i="28"/>
  <c r="I78" i="28"/>
  <c r="G78" i="28"/>
  <c r="I77" i="28"/>
  <c r="G77" i="28"/>
  <c r="I76" i="28"/>
  <c r="G76" i="28"/>
  <c r="I75" i="28"/>
  <c r="G75" i="28"/>
  <c r="I74" i="28"/>
  <c r="G74" i="28"/>
  <c r="I73" i="28"/>
  <c r="G73" i="28"/>
  <c r="I72" i="28"/>
  <c r="G72" i="28"/>
  <c r="K71" i="28"/>
  <c r="I71" i="28"/>
  <c r="H71" i="28"/>
  <c r="J71" i="28" s="1"/>
  <c r="G71" i="28"/>
  <c r="K70" i="28"/>
  <c r="J70" i="28"/>
  <c r="I70" i="28"/>
  <c r="H70" i="28"/>
  <c r="G70" i="28"/>
  <c r="K69" i="28"/>
  <c r="I69" i="28"/>
  <c r="H69" i="28"/>
  <c r="J69" i="28" s="1"/>
  <c r="G69" i="28"/>
  <c r="K68" i="28"/>
  <c r="J68" i="28"/>
  <c r="I68" i="28"/>
  <c r="H68" i="28"/>
  <c r="G68" i="28"/>
  <c r="K67" i="28"/>
  <c r="I67" i="28"/>
  <c r="J67" i="28" s="1"/>
  <c r="H67" i="28"/>
  <c r="G67" i="28"/>
  <c r="K66" i="28"/>
  <c r="I66" i="28"/>
  <c r="H66" i="28"/>
  <c r="J66" i="28" s="1"/>
  <c r="G66" i="28"/>
  <c r="K65" i="28"/>
  <c r="I65" i="28"/>
  <c r="H65" i="28"/>
  <c r="J65" i="28" s="1"/>
  <c r="G65" i="28"/>
  <c r="K64" i="28"/>
  <c r="I64" i="28"/>
  <c r="H64" i="28"/>
  <c r="J64" i="28" s="1"/>
  <c r="G64" i="28"/>
  <c r="K63" i="28"/>
  <c r="I63" i="28"/>
  <c r="H63" i="28"/>
  <c r="J63" i="28" s="1"/>
  <c r="G63" i="28"/>
  <c r="K62" i="28"/>
  <c r="I62" i="28"/>
  <c r="H62" i="28"/>
  <c r="J62" i="28" s="1"/>
  <c r="G62" i="28"/>
  <c r="K61" i="28"/>
  <c r="J61" i="28"/>
  <c r="I61" i="28"/>
  <c r="H61" i="28"/>
  <c r="G61" i="28"/>
  <c r="K60" i="28"/>
  <c r="J60" i="28"/>
  <c r="I60" i="28"/>
  <c r="H60" i="28"/>
  <c r="G60" i="28"/>
  <c r="K59" i="28"/>
  <c r="I59" i="28"/>
  <c r="J59" i="28" s="1"/>
  <c r="H59" i="28"/>
  <c r="G59" i="28"/>
  <c r="K58" i="28"/>
  <c r="I58" i="28"/>
  <c r="H58" i="28"/>
  <c r="J58" i="28" s="1"/>
  <c r="G58" i="28"/>
  <c r="K57" i="28"/>
  <c r="I57" i="28"/>
  <c r="H57" i="28"/>
  <c r="J57" i="28" s="1"/>
  <c r="G57" i="28"/>
  <c r="K56" i="28"/>
  <c r="I56" i="28"/>
  <c r="H56" i="28"/>
  <c r="J56" i="28" s="1"/>
  <c r="G56" i="28"/>
  <c r="K55" i="28"/>
  <c r="I55" i="28"/>
  <c r="H55" i="28"/>
  <c r="J55" i="28" s="1"/>
  <c r="G55" i="28"/>
  <c r="K54" i="28"/>
  <c r="J54" i="28"/>
  <c r="I54" i="28"/>
  <c r="H54" i="28"/>
  <c r="G54" i="28"/>
  <c r="K53" i="28"/>
  <c r="I53" i="28"/>
  <c r="H53" i="28"/>
  <c r="J53" i="28" s="1"/>
  <c r="G53" i="28"/>
  <c r="K52" i="28"/>
  <c r="J52" i="28"/>
  <c r="I52" i="28"/>
  <c r="H52" i="28"/>
  <c r="G52" i="28"/>
  <c r="K51" i="28"/>
  <c r="I51" i="28"/>
  <c r="J51" i="28" s="1"/>
  <c r="H51" i="28"/>
  <c r="G51" i="28"/>
  <c r="K50" i="28"/>
  <c r="I50" i="28"/>
  <c r="H50" i="28"/>
  <c r="J50" i="28" s="1"/>
  <c r="G50" i="28"/>
  <c r="K49" i="28"/>
  <c r="I49" i="28"/>
  <c r="H49" i="28"/>
  <c r="J49" i="28" s="1"/>
  <c r="G49" i="28"/>
  <c r="K48" i="28"/>
  <c r="I48" i="28"/>
  <c r="H48" i="28"/>
  <c r="J48" i="28" s="1"/>
  <c r="G48" i="28"/>
  <c r="K47" i="28"/>
  <c r="I47" i="28"/>
  <c r="H47" i="28"/>
  <c r="J47" i="28" s="1"/>
  <c r="G47" i="28"/>
  <c r="K46" i="28"/>
  <c r="I46" i="28"/>
  <c r="H46" i="28"/>
  <c r="J46" i="28" s="1"/>
  <c r="G46" i="28"/>
  <c r="K45" i="28"/>
  <c r="J45" i="28"/>
  <c r="I45" i="28"/>
  <c r="H45" i="28"/>
  <c r="G45" i="28"/>
  <c r="K44" i="28"/>
  <c r="J44" i="28"/>
  <c r="I44" i="28"/>
  <c r="H44" i="28"/>
  <c r="G44" i="28"/>
  <c r="K43" i="28"/>
  <c r="I43" i="28"/>
  <c r="J43" i="28" s="1"/>
  <c r="H43" i="28"/>
  <c r="G43" i="28"/>
  <c r="K42" i="28"/>
  <c r="I42" i="28"/>
  <c r="J42" i="28" s="1"/>
  <c r="H42" i="28"/>
  <c r="G42" i="28"/>
  <c r="K41" i="28"/>
  <c r="I41" i="28"/>
  <c r="H41" i="28"/>
  <c r="J41" i="28" s="1"/>
  <c r="G41" i="28"/>
  <c r="K40" i="28"/>
  <c r="I40" i="28"/>
  <c r="H40" i="28"/>
  <c r="J40" i="28" s="1"/>
  <c r="G40" i="28"/>
  <c r="K39" i="28"/>
  <c r="I39" i="28"/>
  <c r="H39" i="28"/>
  <c r="J39" i="28" s="1"/>
  <c r="G39" i="28"/>
  <c r="K38" i="28"/>
  <c r="J38" i="28"/>
  <c r="I38" i="28"/>
  <c r="H38" i="28"/>
  <c r="G38" i="28"/>
  <c r="K37" i="28"/>
  <c r="I37" i="28"/>
  <c r="H37" i="28"/>
  <c r="J37" i="28" s="1"/>
  <c r="G37" i="28"/>
  <c r="K36" i="28"/>
  <c r="J36" i="28"/>
  <c r="I36" i="28"/>
  <c r="H36" i="28"/>
  <c r="G36" i="28"/>
  <c r="K35" i="28"/>
  <c r="I35" i="28"/>
  <c r="J35" i="28" s="1"/>
  <c r="H35" i="28"/>
  <c r="G35" i="28"/>
  <c r="K34" i="28"/>
  <c r="I34" i="28"/>
  <c r="H34" i="28"/>
  <c r="J34" i="28" s="1"/>
  <c r="G34" i="28"/>
  <c r="K33" i="28"/>
  <c r="I33" i="28"/>
  <c r="H33" i="28"/>
  <c r="J33" i="28" s="1"/>
  <c r="G33" i="28"/>
  <c r="K32" i="28"/>
  <c r="I32" i="28"/>
  <c r="H32" i="28"/>
  <c r="J32" i="28" s="1"/>
  <c r="G32" i="28"/>
  <c r="K31" i="28"/>
  <c r="I31" i="28"/>
  <c r="H31" i="28"/>
  <c r="J31" i="28" s="1"/>
  <c r="G31" i="28"/>
  <c r="K30" i="28"/>
  <c r="I30" i="28"/>
  <c r="H30" i="28"/>
  <c r="J30" i="28" s="1"/>
  <c r="G30" i="28"/>
  <c r="K29" i="28"/>
  <c r="J29" i="28"/>
  <c r="I29" i="28"/>
  <c r="H29" i="28"/>
  <c r="G29" i="28"/>
  <c r="K28" i="28"/>
  <c r="J28" i="28"/>
  <c r="I28" i="28"/>
  <c r="H28" i="28"/>
  <c r="G28" i="28"/>
  <c r="K27" i="28"/>
  <c r="I27" i="28"/>
  <c r="J27" i="28" s="1"/>
  <c r="H27" i="28"/>
  <c r="G27" i="28"/>
  <c r="K26" i="28"/>
  <c r="J26" i="28"/>
  <c r="I26" i="28"/>
  <c r="H26" i="28"/>
  <c r="G26" i="28"/>
  <c r="K25" i="28"/>
  <c r="I25" i="28"/>
  <c r="H25" i="28"/>
  <c r="J25" i="28" s="1"/>
  <c r="G25" i="28"/>
  <c r="K24" i="28"/>
  <c r="I24" i="28"/>
  <c r="H24" i="28"/>
  <c r="J24" i="28" s="1"/>
  <c r="G24" i="28"/>
  <c r="K23" i="28"/>
  <c r="I23" i="28"/>
  <c r="H23" i="28"/>
  <c r="J23" i="28" s="1"/>
  <c r="G23" i="28"/>
  <c r="K22" i="28"/>
  <c r="J22" i="28"/>
  <c r="I22" i="28"/>
  <c r="H22" i="28"/>
  <c r="G22" i="28"/>
  <c r="K21" i="28"/>
  <c r="J21" i="28"/>
  <c r="I21" i="28"/>
  <c r="H21" i="28"/>
  <c r="G21" i="28"/>
  <c r="K20" i="28"/>
  <c r="J20" i="28"/>
  <c r="I20" i="28"/>
  <c r="H20" i="28"/>
  <c r="G20" i="28"/>
  <c r="K19" i="28"/>
  <c r="I19" i="28"/>
  <c r="J19" i="28" s="1"/>
  <c r="H19" i="28"/>
  <c r="G19" i="28"/>
  <c r="K18" i="28"/>
  <c r="I18" i="28"/>
  <c r="H18" i="28"/>
  <c r="J18" i="28" s="1"/>
  <c r="G18" i="28"/>
  <c r="K17" i="28"/>
  <c r="I17" i="28"/>
  <c r="H17" i="28"/>
  <c r="J17" i="28" s="1"/>
  <c r="G17" i="28"/>
  <c r="K16" i="28"/>
  <c r="I16" i="28"/>
  <c r="H16" i="28"/>
  <c r="J16" i="28" s="1"/>
  <c r="G16" i="28"/>
  <c r="K15" i="28"/>
  <c r="I15" i="28"/>
  <c r="H15" i="28"/>
  <c r="J15" i="28" s="1"/>
  <c r="G15" i="28"/>
  <c r="K14" i="28"/>
  <c r="I14" i="28"/>
  <c r="H14" i="28"/>
  <c r="J14" i="28" s="1"/>
  <c r="G14" i="28"/>
  <c r="K13" i="28"/>
  <c r="J13" i="28"/>
  <c r="I13" i="28"/>
  <c r="H13" i="28"/>
  <c r="G13" i="28"/>
  <c r="K12" i="28"/>
  <c r="J12" i="28"/>
  <c r="I12" i="28"/>
  <c r="H12" i="28"/>
  <c r="G12" i="28"/>
  <c r="K11" i="28"/>
  <c r="I11" i="28"/>
  <c r="J11" i="28" s="1"/>
  <c r="H11" i="28"/>
  <c r="G11" i="28"/>
  <c r="K10" i="28"/>
  <c r="I10" i="28"/>
  <c r="J10" i="28" s="1"/>
  <c r="H10" i="28"/>
  <c r="G10" i="28"/>
  <c r="J9" i="28"/>
  <c r="I9" i="28"/>
  <c r="H9" i="28"/>
  <c r="G9" i="28"/>
  <c r="I8" i="28"/>
  <c r="H8" i="28"/>
  <c r="J8" i="28" s="1"/>
  <c r="G8" i="28"/>
  <c r="I7" i="28"/>
  <c r="H7" i="28"/>
  <c r="J7" i="28" s="1"/>
  <c r="G7" i="28"/>
  <c r="I6" i="28"/>
  <c r="J6" i="28" s="1"/>
  <c r="H6" i="28"/>
  <c r="G6" i="28"/>
  <c r="J5" i="28"/>
  <c r="I5" i="28"/>
  <c r="H5" i="28"/>
  <c r="G5" i="28"/>
  <c r="I4" i="28"/>
  <c r="H4" i="28"/>
  <c r="J4" i="28" s="1"/>
  <c r="G4" i="28"/>
  <c r="I3" i="28"/>
  <c r="H3" i="28"/>
  <c r="J3" i="28" s="1"/>
  <c r="G3" i="28"/>
  <c r="I2" i="28"/>
  <c r="J2" i="28" s="1"/>
  <c r="H2" i="28"/>
  <c r="G2" i="28"/>
  <c r="T102" i="28"/>
  <c r="T101" i="28"/>
  <c r="T100" i="28"/>
  <c r="T99" i="28"/>
  <c r="T98" i="28"/>
  <c r="T97" i="28"/>
  <c r="T96" i="28"/>
  <c r="T95" i="28"/>
  <c r="T94" i="28"/>
  <c r="T93" i="28"/>
  <c r="T92" i="28"/>
  <c r="T91" i="28"/>
  <c r="T90" i="28"/>
  <c r="T89" i="28"/>
  <c r="T88" i="28"/>
  <c r="T87" i="28"/>
  <c r="T86" i="28"/>
  <c r="T85" i="28"/>
  <c r="T84" i="28"/>
  <c r="T83" i="28"/>
  <c r="T82" i="28"/>
  <c r="T81" i="28"/>
  <c r="T80" i="28"/>
  <c r="T79" i="28"/>
  <c r="T78" i="28"/>
  <c r="T77" i="28"/>
  <c r="T76" i="28"/>
  <c r="T75" i="28"/>
  <c r="T74" i="28"/>
  <c r="T73" i="28"/>
  <c r="T72" i="28"/>
  <c r="T71" i="28"/>
  <c r="T70" i="28"/>
  <c r="T69" i="28"/>
  <c r="T68" i="28"/>
  <c r="T67" i="28"/>
  <c r="T66" i="28"/>
  <c r="T65" i="28"/>
  <c r="T64" i="28"/>
  <c r="T63" i="28"/>
  <c r="T62" i="28"/>
  <c r="T61" i="28"/>
  <c r="T60" i="28"/>
  <c r="T59" i="28"/>
  <c r="T58" i="28"/>
  <c r="T57" i="28"/>
  <c r="T56" i="28"/>
  <c r="T55" i="28"/>
  <c r="T54" i="28"/>
  <c r="T53" i="28"/>
  <c r="T52" i="28"/>
  <c r="X51" i="28"/>
  <c r="V51" i="28"/>
  <c r="U51" i="28"/>
  <c r="W51" i="28" s="1"/>
  <c r="T51" i="28"/>
  <c r="X50" i="28"/>
  <c r="V50" i="28"/>
  <c r="U50" i="28"/>
  <c r="W50" i="28" s="1"/>
  <c r="T50" i="28"/>
  <c r="X49" i="28"/>
  <c r="W49" i="28"/>
  <c r="V49" i="28"/>
  <c r="U49" i="28"/>
  <c r="T49" i="28"/>
  <c r="X48" i="28"/>
  <c r="W48" i="28"/>
  <c r="V48" i="28"/>
  <c r="U48" i="28"/>
  <c r="T48" i="28"/>
  <c r="X47" i="28"/>
  <c r="V47" i="28"/>
  <c r="U47" i="28"/>
  <c r="W47" i="28" s="1"/>
  <c r="T47" i="28"/>
  <c r="X46" i="28"/>
  <c r="V46" i="28"/>
  <c r="W46" i="28" s="1"/>
  <c r="U46" i="28"/>
  <c r="T46" i="28"/>
  <c r="X45" i="28"/>
  <c r="W45" i="28"/>
  <c r="V45" i="28"/>
  <c r="U45" i="28"/>
  <c r="T45" i="28"/>
  <c r="X44" i="28"/>
  <c r="V44" i="28"/>
  <c r="W44" i="28" s="1"/>
  <c r="U44" i="28"/>
  <c r="T44" i="28"/>
  <c r="X43" i="28"/>
  <c r="V43" i="28"/>
  <c r="U43" i="28"/>
  <c r="W43" i="28" s="1"/>
  <c r="T43" i="28"/>
  <c r="X42" i="28"/>
  <c r="V42" i="28"/>
  <c r="W42" i="28" s="1"/>
  <c r="U42" i="28"/>
  <c r="T42" i="28"/>
  <c r="X41" i="28"/>
  <c r="V41" i="28"/>
  <c r="U41" i="28"/>
  <c r="W41" i="28" s="1"/>
  <c r="T41" i="28"/>
  <c r="X40" i="28"/>
  <c r="W40" i="28"/>
  <c r="V40" i="28"/>
  <c r="U40" i="28"/>
  <c r="T40" i="28"/>
  <c r="X39" i="28"/>
  <c r="V39" i="28"/>
  <c r="U39" i="28"/>
  <c r="W39" i="28" s="1"/>
  <c r="T39" i="28"/>
  <c r="X38" i="28"/>
  <c r="V38" i="28"/>
  <c r="U38" i="28"/>
  <c r="W38" i="28" s="1"/>
  <c r="T38" i="28"/>
  <c r="X37" i="28"/>
  <c r="V37" i="28"/>
  <c r="W37" i="28" s="1"/>
  <c r="U37" i="28"/>
  <c r="T37" i="28"/>
  <c r="X36" i="28"/>
  <c r="V36" i="28"/>
  <c r="U36" i="28"/>
  <c r="W36" i="28" s="1"/>
  <c r="T36" i="28"/>
  <c r="X35" i="28"/>
  <c r="V35" i="28"/>
  <c r="U35" i="28"/>
  <c r="W35" i="28" s="1"/>
  <c r="T35" i="28"/>
  <c r="X34" i="28"/>
  <c r="V34" i="28"/>
  <c r="U34" i="28"/>
  <c r="W34" i="28" s="1"/>
  <c r="T34" i="28"/>
  <c r="X33" i="28"/>
  <c r="W33" i="28"/>
  <c r="V33" i="28"/>
  <c r="U33" i="28"/>
  <c r="T33" i="28"/>
  <c r="X32" i="28"/>
  <c r="W32" i="28"/>
  <c r="V32" i="28"/>
  <c r="U32" i="28"/>
  <c r="T32" i="28"/>
  <c r="X31" i="28"/>
  <c r="V31" i="28"/>
  <c r="U31" i="28"/>
  <c r="W31" i="28" s="1"/>
  <c r="T31" i="28"/>
  <c r="X30" i="28"/>
  <c r="V30" i="28"/>
  <c r="W30" i="28" s="1"/>
  <c r="U30" i="28"/>
  <c r="T30" i="28"/>
  <c r="X29" i="28"/>
  <c r="W29" i="28"/>
  <c r="V29" i="28"/>
  <c r="U29" i="28"/>
  <c r="T29" i="28"/>
  <c r="X28" i="28"/>
  <c r="V28" i="28"/>
  <c r="W28" i="28" s="1"/>
  <c r="U28" i="28"/>
  <c r="T28" i="28"/>
  <c r="X27" i="28"/>
  <c r="V27" i="28"/>
  <c r="U27" i="28"/>
  <c r="W27" i="28" s="1"/>
  <c r="T27" i="28"/>
  <c r="X26" i="28"/>
  <c r="V26" i="28"/>
  <c r="W26" i="28" s="1"/>
  <c r="U26" i="28"/>
  <c r="T26" i="28"/>
  <c r="X25" i="28"/>
  <c r="V25" i="28"/>
  <c r="U25" i="28"/>
  <c r="W25" i="28" s="1"/>
  <c r="T25" i="28"/>
  <c r="X24" i="28"/>
  <c r="W24" i="28"/>
  <c r="V24" i="28"/>
  <c r="U24" i="28"/>
  <c r="T24" i="28"/>
  <c r="X23" i="28"/>
  <c r="V23" i="28"/>
  <c r="U23" i="28"/>
  <c r="W23" i="28" s="1"/>
  <c r="T23" i="28"/>
  <c r="X22" i="28"/>
  <c r="V22" i="28"/>
  <c r="U22" i="28"/>
  <c r="W22" i="28" s="1"/>
  <c r="T22" i="28"/>
  <c r="X21" i="28"/>
  <c r="V21" i="28"/>
  <c r="W21" i="28" s="1"/>
  <c r="U21" i="28"/>
  <c r="T21" i="28"/>
  <c r="X20" i="28"/>
  <c r="V20" i="28"/>
  <c r="U20" i="28"/>
  <c r="W20" i="28" s="1"/>
  <c r="T20" i="28"/>
  <c r="X19" i="28"/>
  <c r="V19" i="28"/>
  <c r="U19" i="28"/>
  <c r="W19" i="28" s="1"/>
  <c r="T19" i="28"/>
  <c r="X18" i="28"/>
  <c r="V18" i="28"/>
  <c r="U18" i="28"/>
  <c r="W18" i="28" s="1"/>
  <c r="T18" i="28"/>
  <c r="X17" i="28"/>
  <c r="W17" i="28"/>
  <c r="V17" i="28"/>
  <c r="U17" i="28"/>
  <c r="T17" i="28"/>
  <c r="X16" i="28"/>
  <c r="W16" i="28"/>
  <c r="V16" i="28"/>
  <c r="U16" i="28"/>
  <c r="T16" i="28"/>
  <c r="X15" i="28"/>
  <c r="V15" i="28"/>
  <c r="U15" i="28"/>
  <c r="W15" i="28" s="1"/>
  <c r="T15" i="28"/>
  <c r="X14" i="28"/>
  <c r="V14" i="28"/>
  <c r="W14" i="28" s="1"/>
  <c r="U14" i="28"/>
  <c r="T14" i="28"/>
  <c r="X13" i="28"/>
  <c r="W13" i="28"/>
  <c r="V13" i="28"/>
  <c r="U13" i="28"/>
  <c r="T13" i="28"/>
  <c r="X12" i="28"/>
  <c r="V12" i="28"/>
  <c r="U12" i="28"/>
  <c r="W12" i="28" s="1"/>
  <c r="T12" i="28"/>
  <c r="X11" i="28"/>
  <c r="V11" i="28"/>
  <c r="U11" i="28"/>
  <c r="W11" i="28" s="1"/>
  <c r="T11" i="28"/>
  <c r="X10" i="28"/>
  <c r="V10" i="28"/>
  <c r="W10" i="28" s="1"/>
  <c r="U10" i="28"/>
  <c r="T10" i="28"/>
  <c r="V9" i="28"/>
  <c r="U9" i="28"/>
  <c r="W9" i="28" s="1"/>
  <c r="T9" i="28"/>
  <c r="V8" i="28"/>
  <c r="U8" i="28"/>
  <c r="W8" i="28" s="1"/>
  <c r="T8" i="28"/>
  <c r="V7" i="28"/>
  <c r="W7" i="28" s="1"/>
  <c r="U7" i="28"/>
  <c r="T7" i="28"/>
  <c r="V6" i="28"/>
  <c r="W6" i="28" s="1"/>
  <c r="U6" i="28"/>
  <c r="T6" i="28"/>
  <c r="V5" i="28"/>
  <c r="U5" i="28"/>
  <c r="W5" i="28" s="1"/>
  <c r="T5" i="28"/>
  <c r="V4" i="28"/>
  <c r="U4" i="28"/>
  <c r="W4" i="28" s="1"/>
  <c r="T4" i="28"/>
  <c r="V3" i="28"/>
  <c r="W3" i="28" s="1"/>
  <c r="U3" i="28"/>
  <c r="T3" i="28"/>
  <c r="V2" i="28"/>
  <c r="W2" i="28" s="1"/>
  <c r="U2" i="28"/>
  <c r="T2" i="28"/>
  <c r="AV45" i="26"/>
  <c r="AV46" i="26"/>
  <c r="AV47" i="26"/>
  <c r="Y31" i="27" l="1"/>
  <c r="AL5" i="27"/>
  <c r="AM6" i="27"/>
  <c r="M8" i="27"/>
  <c r="Y9" i="27"/>
  <c r="Z15" i="27"/>
  <c r="AM16" i="27"/>
  <c r="M26" i="27"/>
  <c r="Z27" i="27"/>
  <c r="AM35" i="27"/>
  <c r="M37" i="27"/>
  <c r="M43" i="27"/>
  <c r="M48" i="27"/>
  <c r="L52" i="27"/>
  <c r="AL59" i="27"/>
  <c r="AL75" i="27"/>
  <c r="Z33" i="27"/>
  <c r="AL34" i="27"/>
  <c r="Z38" i="27"/>
  <c r="Z39" i="27"/>
  <c r="AL45" i="27"/>
  <c r="AL50" i="27"/>
  <c r="Y52" i="27"/>
  <c r="L66" i="27"/>
  <c r="Y69" i="27"/>
  <c r="L82" i="27"/>
  <c r="L94" i="27"/>
  <c r="Y97" i="27"/>
  <c r="AL100" i="27"/>
  <c r="AM23" i="27"/>
  <c r="L72" i="27"/>
  <c r="M12" i="27"/>
  <c r="Z14" i="27"/>
  <c r="Z20" i="27"/>
  <c r="M25" i="27"/>
  <c r="AL28" i="27"/>
  <c r="M42" i="27"/>
  <c r="AM92" i="27"/>
  <c r="AM76" i="27"/>
  <c r="AM60" i="27"/>
  <c r="AM52" i="27"/>
  <c r="AM89" i="27"/>
  <c r="AM73" i="27"/>
  <c r="AM57" i="27"/>
  <c r="AM53" i="27"/>
  <c r="AM42" i="27"/>
  <c r="AM26" i="27"/>
  <c r="AM10" i="27"/>
  <c r="AM86" i="27"/>
  <c r="AM70" i="27"/>
  <c r="AM54" i="27"/>
  <c r="AM50" i="27"/>
  <c r="AM29" i="27"/>
  <c r="AM13" i="27"/>
  <c r="AM5" i="27"/>
  <c r="AM66" i="27"/>
  <c r="AM99" i="27"/>
  <c r="AM83" i="27"/>
  <c r="AM67" i="27"/>
  <c r="AM45" i="27"/>
  <c r="AM98" i="27"/>
  <c r="AM96" i="27"/>
  <c r="AM80" i="27"/>
  <c r="AM64" i="27"/>
  <c r="AM93" i="27"/>
  <c r="AM77" i="27"/>
  <c r="AM61" i="27"/>
  <c r="AM49" i="27"/>
  <c r="AM90" i="27"/>
  <c r="AM74" i="27"/>
  <c r="AM58" i="27"/>
  <c r="AM87" i="27"/>
  <c r="AM71" i="27"/>
  <c r="AM55" i="27"/>
  <c r="AM100" i="27"/>
  <c r="AM84" i="27"/>
  <c r="AM68" i="27"/>
  <c r="AM48" i="27"/>
  <c r="AM97" i="27"/>
  <c r="AM81" i="27"/>
  <c r="AM65" i="27"/>
  <c r="AM2" i="27"/>
  <c r="AM94" i="27"/>
  <c r="AM78" i="27"/>
  <c r="AM62" i="27"/>
  <c r="AM91" i="27"/>
  <c r="AM75" i="27"/>
  <c r="AM59" i="27"/>
  <c r="AM47" i="27"/>
  <c r="AM88" i="27"/>
  <c r="AM72" i="27"/>
  <c r="AM56" i="27"/>
  <c r="AM101" i="27"/>
  <c r="AM85" i="27"/>
  <c r="AM69" i="27"/>
  <c r="AM95" i="27"/>
  <c r="AM79" i="27"/>
  <c r="AM63" i="27"/>
  <c r="AM51" i="27"/>
  <c r="AM46" i="27"/>
  <c r="M4" i="27"/>
  <c r="M13" i="27"/>
  <c r="L56" i="27"/>
  <c r="L77" i="27"/>
  <c r="L93" i="27"/>
  <c r="L7" i="27"/>
  <c r="L61" i="27"/>
  <c r="AM9" i="27"/>
  <c r="Y13" i="27"/>
  <c r="AL15" i="27"/>
  <c r="L18" i="27"/>
  <c r="AM22" i="27"/>
  <c r="L24" i="27"/>
  <c r="Y26" i="27"/>
  <c r="M31" i="27"/>
  <c r="Y32" i="27"/>
  <c r="AM34" i="27"/>
  <c r="AM40" i="27"/>
  <c r="L47" i="27"/>
  <c r="Z49" i="27"/>
  <c r="L54" i="27"/>
  <c r="L88" i="27"/>
  <c r="Y94" i="27"/>
  <c r="AL97" i="27"/>
  <c r="M3" i="27"/>
  <c r="Z81" i="27"/>
  <c r="Z97" i="27"/>
  <c r="Z4" i="27"/>
  <c r="Z65" i="27"/>
  <c r="M7" i="27"/>
  <c r="Z13" i="27"/>
  <c r="AM15" i="27"/>
  <c r="Y19" i="27"/>
  <c r="M24" i="27"/>
  <c r="Z26" i="27"/>
  <c r="L30" i="27"/>
  <c r="AL33" i="27"/>
  <c r="Z43" i="27"/>
  <c r="M47" i="27"/>
  <c r="Y54" i="27"/>
  <c r="L60" i="27"/>
  <c r="Y63" i="27"/>
  <c r="AL66" i="27"/>
  <c r="Y79" i="27"/>
  <c r="AL82" i="27"/>
  <c r="Y85" i="27"/>
  <c r="AL94" i="27"/>
  <c r="Y12" i="27"/>
  <c r="M17" i="27"/>
  <c r="M18" i="27"/>
  <c r="L23" i="27"/>
  <c r="AM27" i="27"/>
  <c r="AM28" i="27"/>
  <c r="Z32" i="27"/>
  <c r="M36" i="27"/>
  <c r="AM39" i="27"/>
  <c r="L41" i="27"/>
  <c r="Z44" i="27"/>
  <c r="L51" i="27"/>
  <c r="Z52" i="27"/>
  <c r="Z54" i="27"/>
  <c r="L57" i="27"/>
  <c r="L73" i="27"/>
  <c r="AL91" i="27"/>
  <c r="L101" i="27"/>
  <c r="L42" i="27"/>
  <c r="Y7" i="27"/>
  <c r="M11" i="27"/>
  <c r="AM21" i="27"/>
  <c r="L35" i="27"/>
  <c r="Y42" i="27"/>
  <c r="AL44" i="27"/>
  <c r="Z48" i="27"/>
  <c r="Y57" i="27"/>
  <c r="Y73" i="27"/>
  <c r="L98" i="27"/>
  <c r="Y101" i="27"/>
  <c r="AM8" i="27"/>
  <c r="AL13" i="27"/>
  <c r="Z19" i="27"/>
  <c r="Y24" i="27"/>
  <c r="Z31" i="27"/>
  <c r="M41" i="27"/>
  <c r="M46" i="27"/>
  <c r="L67" i="27"/>
  <c r="M100" i="27"/>
  <c r="M84" i="27"/>
  <c r="M68" i="27"/>
  <c r="M97" i="27"/>
  <c r="M81" i="27"/>
  <c r="M65" i="27"/>
  <c r="M49" i="27"/>
  <c r="M32" i="27"/>
  <c r="M16" i="27"/>
  <c r="M94" i="27"/>
  <c r="M78" i="27"/>
  <c r="M62" i="27"/>
  <c r="M19" i="27"/>
  <c r="M2" i="27"/>
  <c r="M58" i="27"/>
  <c r="M91" i="27"/>
  <c r="M75" i="27"/>
  <c r="M59" i="27"/>
  <c r="M88" i="27"/>
  <c r="M72" i="27"/>
  <c r="M56" i="27"/>
  <c r="M101" i="27"/>
  <c r="M85" i="27"/>
  <c r="M69" i="27"/>
  <c r="M98" i="27"/>
  <c r="M82" i="27"/>
  <c r="M66" i="27"/>
  <c r="M95" i="27"/>
  <c r="M79" i="27"/>
  <c r="M63" i="27"/>
  <c r="M92" i="27"/>
  <c r="M76" i="27"/>
  <c r="M60" i="27"/>
  <c r="M89" i="27"/>
  <c r="M73" i="27"/>
  <c r="M57" i="27"/>
  <c r="M54" i="27"/>
  <c r="M102" i="27"/>
  <c r="M86" i="27"/>
  <c r="M70" i="27"/>
  <c r="M99" i="27"/>
  <c r="M83" i="27"/>
  <c r="M67" i="27"/>
  <c r="M96" i="27"/>
  <c r="M80" i="27"/>
  <c r="M64" i="27"/>
  <c r="M52" i="27"/>
  <c r="M93" i="27"/>
  <c r="M77" i="27"/>
  <c r="M61" i="27"/>
  <c r="M53" i="27"/>
  <c r="M74" i="27"/>
  <c r="M87" i="27"/>
  <c r="M71" i="27"/>
  <c r="M55" i="27"/>
  <c r="Z59" i="27"/>
  <c r="AM4" i="27"/>
  <c r="Y17" i="27"/>
  <c r="Z18" i="27"/>
  <c r="L28" i="27"/>
  <c r="M29" i="27"/>
  <c r="AM32" i="27"/>
  <c r="AM38" i="27"/>
  <c r="L40" i="27"/>
  <c r="AM43" i="27"/>
  <c r="AM44" i="27"/>
  <c r="Y48" i="27"/>
  <c r="L50" i="27"/>
  <c r="M51" i="27"/>
  <c r="AL54" i="27"/>
  <c r="L64" i="27"/>
  <c r="Y67" i="27"/>
  <c r="AL70" i="27"/>
  <c r="L80" i="27"/>
  <c r="L83" i="27"/>
  <c r="L89" i="27"/>
  <c r="L92" i="27"/>
  <c r="Y95" i="27"/>
  <c r="AL98" i="27"/>
  <c r="AM14" i="27"/>
  <c r="Z25" i="27"/>
  <c r="M30" i="27"/>
  <c r="M35" i="27"/>
  <c r="L36" i="27"/>
  <c r="Z42" i="27"/>
  <c r="AM82" i="27"/>
  <c r="Y88" i="27"/>
  <c r="AL7" i="27"/>
  <c r="AL101" i="27"/>
  <c r="AL3" i="27"/>
  <c r="AL69" i="27"/>
  <c r="AL43" i="27"/>
  <c r="AL11" i="27"/>
  <c r="AL56" i="27"/>
  <c r="AL27" i="27"/>
  <c r="M6" i="27"/>
  <c r="Z7" i="27"/>
  <c r="M10" i="27"/>
  <c r="Z11" i="27"/>
  <c r="AL14" i="27"/>
  <c r="AM20" i="27"/>
  <c r="M22" i="27"/>
  <c r="Y25" i="27"/>
  <c r="AM33" i="27"/>
  <c r="Z36" i="27"/>
  <c r="M40" i="27"/>
  <c r="AL48" i="27"/>
  <c r="Y64" i="27"/>
  <c r="Y80" i="27"/>
  <c r="Y83" i="27"/>
  <c r="Y89" i="27"/>
  <c r="AM3" i="27"/>
  <c r="Y6" i="27"/>
  <c r="L9" i="27"/>
  <c r="M23" i="27"/>
  <c r="L34" i="27"/>
  <c r="Y35" i="27"/>
  <c r="L39" i="27"/>
  <c r="Y46" i="27"/>
  <c r="Y51" i="27"/>
  <c r="L58" i="27"/>
  <c r="AL64" i="27"/>
  <c r="L74" i="27"/>
  <c r="AL80" i="27"/>
  <c r="AM7" i="27"/>
  <c r="M15" i="27"/>
  <c r="Z17" i="27"/>
  <c r="AM19" i="27"/>
  <c r="L21" i="27"/>
  <c r="Y23" i="27"/>
  <c r="AM25" i="27"/>
  <c r="M28" i="27"/>
  <c r="Y29" i="27"/>
  <c r="Z30" i="27"/>
  <c r="AM31" i="27"/>
  <c r="AM37" i="27"/>
  <c r="Z41" i="27"/>
  <c r="L44" i="27"/>
  <c r="M45" i="27"/>
  <c r="Z51" i="27"/>
  <c r="L53" i="27"/>
  <c r="L55" i="27"/>
  <c r="Y58" i="27"/>
  <c r="L71" i="27"/>
  <c r="Y74" i="27"/>
  <c r="AL86" i="27"/>
  <c r="L99" i="27"/>
  <c r="Z91" i="27"/>
  <c r="Z10" i="27"/>
  <c r="L14" i="27"/>
  <c r="AM18" i="27"/>
  <c r="M21" i="27"/>
  <c r="Z29" i="27"/>
  <c r="M33" i="27"/>
  <c r="M34" i="27"/>
  <c r="Y40" i="27"/>
  <c r="AL47" i="27"/>
  <c r="Y53" i="27"/>
  <c r="Y55" i="27"/>
  <c r="AL58" i="27"/>
  <c r="Y71" i="27"/>
  <c r="L96" i="27"/>
  <c r="Y99" i="27"/>
  <c r="L4" i="27"/>
  <c r="M5" i="27"/>
  <c r="Z6" i="27"/>
  <c r="M9" i="27"/>
  <c r="AM11" i="27"/>
  <c r="AM12" i="27"/>
  <c r="Z22" i="27"/>
  <c r="Z23" i="27"/>
  <c r="Y28" i="27"/>
  <c r="Z35" i="27"/>
  <c r="AM36" i="27"/>
  <c r="Z40" i="27"/>
  <c r="Z46" i="27"/>
  <c r="M50" i="27"/>
  <c r="Z53" i="27"/>
  <c r="AL55" i="27"/>
  <c r="AL71" i="27"/>
  <c r="L90" i="27"/>
  <c r="Y96" i="27"/>
  <c r="Y4" i="27"/>
  <c r="Y100" i="27"/>
  <c r="Y68" i="27"/>
  <c r="Y5" i="27"/>
  <c r="Y38" i="27"/>
  <c r="Y22" i="27"/>
  <c r="L8" i="27"/>
  <c r="Z16" i="27"/>
  <c r="M27" i="27"/>
  <c r="M38" i="27"/>
  <c r="M44" i="27"/>
  <c r="Y45" i="27"/>
  <c r="Y50" i="27"/>
  <c r="L62" i="27"/>
  <c r="Y65" i="27"/>
  <c r="AL68" i="27"/>
  <c r="L78" i="27"/>
  <c r="Y81" i="27"/>
  <c r="L87" i="27"/>
  <c r="M90" i="27"/>
  <c r="AL96" i="27"/>
  <c r="AM102" i="27"/>
  <c r="Z5" i="27"/>
  <c r="M20" i="27"/>
  <c r="AM30" i="27"/>
  <c r="Z34" i="27"/>
  <c r="M39" i="27"/>
  <c r="AM41" i="27"/>
  <c r="Z45" i="27"/>
  <c r="Z50" i="27"/>
  <c r="Y90" i="27"/>
  <c r="Z3" i="27"/>
  <c r="Z62" i="27"/>
  <c r="Z78" i="27"/>
  <c r="Z94" i="27"/>
  <c r="L6" i="27"/>
  <c r="L17" i="27"/>
  <c r="L33" i="27"/>
  <c r="Z68" i="27"/>
  <c r="AL72" i="27"/>
  <c r="Z84" i="27"/>
  <c r="AL88" i="27"/>
  <c r="Z100" i="27"/>
  <c r="AL2" i="27"/>
  <c r="Z55" i="27"/>
  <c r="Z71" i="27"/>
  <c r="Z87" i="27"/>
  <c r="L11" i="27"/>
  <c r="Y16" i="27"/>
  <c r="AL21" i="27"/>
  <c r="L27" i="27"/>
  <c r="AL37" i="27"/>
  <c r="L43" i="27"/>
  <c r="Y49" i="27"/>
  <c r="Z58" i="27"/>
  <c r="Y61" i="27"/>
  <c r="L70" i="27"/>
  <c r="Z74" i="27"/>
  <c r="Y77" i="27"/>
  <c r="L86" i="27"/>
  <c r="Z90" i="27"/>
  <c r="Y93" i="27"/>
  <c r="L102" i="27"/>
  <c r="Z61" i="27"/>
  <c r="Z77" i="27"/>
  <c r="Z93" i="27"/>
  <c r="L2" i="27"/>
  <c r="Z64" i="27"/>
  <c r="L76" i="27"/>
  <c r="Z80" i="27"/>
  <c r="Z96" i="27"/>
  <c r="L63" i="27"/>
  <c r="Z67" i="27"/>
  <c r="Y70" i="27"/>
  <c r="L79" i="27"/>
  <c r="Z83" i="27"/>
  <c r="Y86" i="27"/>
  <c r="L95" i="27"/>
  <c r="Z99" i="27"/>
  <c r="Y102" i="27"/>
  <c r="AL9" i="27"/>
  <c r="L15" i="27"/>
  <c r="Y20" i="27"/>
  <c r="AL25" i="27"/>
  <c r="L31" i="27"/>
  <c r="Y36" i="27"/>
  <c r="AL41" i="27"/>
  <c r="Z70" i="27"/>
  <c r="AL74" i="27"/>
  <c r="Z86" i="27"/>
  <c r="Z102" i="27"/>
  <c r="L3" i="27"/>
  <c r="AL49" i="27"/>
  <c r="Z57" i="27"/>
  <c r="Y60" i="27"/>
  <c r="AL61" i="27"/>
  <c r="L69" i="27"/>
  <c r="Z73" i="27"/>
  <c r="Y76" i="27"/>
  <c r="AL77" i="27"/>
  <c r="L85" i="27"/>
  <c r="Z89" i="27"/>
  <c r="Y92" i="27"/>
  <c r="AL93" i="27"/>
  <c r="L46" i="27"/>
  <c r="Y14" i="27"/>
  <c r="AL19" i="27"/>
  <c r="L25" i="27"/>
  <c r="Y30" i="27"/>
  <c r="Z60" i="27"/>
  <c r="Z76" i="27"/>
  <c r="Z92" i="27"/>
  <c r="Y11" i="27"/>
  <c r="AL16" i="27"/>
  <c r="L22" i="27"/>
  <c r="Y27" i="27"/>
  <c r="AL32" i="27"/>
  <c r="L38" i="27"/>
  <c r="Y43" i="27"/>
  <c r="L59" i="27"/>
  <c r="Z63" i="27"/>
  <c r="Y66" i="27"/>
  <c r="AL67" i="27"/>
  <c r="L75" i="27"/>
  <c r="Z79" i="27"/>
  <c r="Y82" i="27"/>
  <c r="AL83" i="27"/>
  <c r="L91" i="27"/>
  <c r="Z95" i="27"/>
  <c r="Y98" i="27"/>
  <c r="AL99" i="27"/>
  <c r="Y2" i="27"/>
  <c r="Z66" i="27"/>
  <c r="Z82" i="27"/>
  <c r="Z98" i="27"/>
  <c r="Z2" i="27"/>
  <c r="AL10" i="27"/>
  <c r="L16" i="27"/>
  <c r="Y21" i="27"/>
  <c r="Z24" i="27"/>
  <c r="AL26" i="27"/>
  <c r="L32" i="27"/>
  <c r="Y37" i="27"/>
  <c r="AL42" i="27"/>
  <c r="Y47" i="27"/>
  <c r="L49" i="27"/>
  <c r="AL53" i="27"/>
  <c r="Y56" i="27"/>
  <c r="AL57" i="27"/>
  <c r="L65" i="27"/>
  <c r="Z69" i="27"/>
  <c r="Y72" i="27"/>
  <c r="AL73" i="27"/>
  <c r="L81" i="27"/>
  <c r="Z85" i="27"/>
  <c r="AL89" i="27"/>
  <c r="L97" i="27"/>
  <c r="Z101" i="27"/>
  <c r="Y8" i="27"/>
  <c r="L13" i="27"/>
  <c r="Y18" i="27"/>
  <c r="Z21" i="27"/>
  <c r="AL23" i="27"/>
  <c r="L29" i="27"/>
  <c r="Y34" i="27"/>
  <c r="Z37" i="27"/>
  <c r="AL39" i="27"/>
  <c r="L45" i="27"/>
  <c r="Z47" i="27"/>
  <c r="AL52" i="27"/>
  <c r="Z56" i="27"/>
  <c r="Y59" i="27"/>
  <c r="AL60" i="27"/>
  <c r="L68" i="27"/>
  <c r="Z72" i="27"/>
  <c r="Y75" i="27"/>
  <c r="AL76" i="27"/>
  <c r="L84" i="27"/>
  <c r="Z88" i="27"/>
  <c r="AL92" i="27"/>
  <c r="L100" i="27"/>
  <c r="AL102" i="27"/>
  <c r="Y3" i="27"/>
  <c r="L5" i="27"/>
  <c r="AL6" i="27"/>
  <c r="Z8" i="27"/>
  <c r="L10" i="27"/>
  <c r="Y15" i="27"/>
  <c r="AL20" i="27"/>
  <c r="L26" i="27"/>
  <c r="AL36" i="27"/>
  <c r="AL46" i="27"/>
  <c r="AL51" i="27"/>
  <c r="AL63" i="27"/>
  <c r="Z75" i="27"/>
  <c r="AL79" i="27"/>
  <c r="M3" i="30"/>
  <c r="AM9" i="30"/>
  <c r="M11" i="30"/>
  <c r="M21" i="30"/>
  <c r="Z27" i="30"/>
  <c r="Z32" i="30"/>
  <c r="Z42" i="30"/>
  <c r="M8" i="30"/>
  <c r="Z12" i="30"/>
  <c r="M16" i="30"/>
  <c r="Z17" i="30"/>
  <c r="AM28" i="30"/>
  <c r="M35" i="30"/>
  <c r="Z37" i="30"/>
  <c r="AM38" i="30"/>
  <c r="M40" i="30"/>
  <c r="M48" i="30"/>
  <c r="AM4" i="30"/>
  <c r="AM33" i="30"/>
  <c r="Z41" i="30"/>
  <c r="AM43" i="30"/>
  <c r="M45" i="30"/>
  <c r="Z8" i="30"/>
  <c r="M20" i="30"/>
  <c r="AM23" i="30"/>
  <c r="Z26" i="30"/>
  <c r="M50" i="30"/>
  <c r="Z3" i="30"/>
  <c r="M5" i="30"/>
  <c r="M10" i="30"/>
  <c r="M15" i="30"/>
  <c r="Z16" i="30"/>
  <c r="M25" i="30"/>
  <c r="AM32" i="30"/>
  <c r="AM37" i="30"/>
  <c r="AM6" i="30"/>
  <c r="Z11" i="30"/>
  <c r="AM12" i="30"/>
  <c r="AM17" i="30"/>
  <c r="Z21" i="30"/>
  <c r="AM22" i="30"/>
  <c r="M29" i="30"/>
  <c r="M34" i="30"/>
  <c r="Z40" i="30"/>
  <c r="AM42" i="30"/>
  <c r="M44" i="30"/>
  <c r="Z45" i="30"/>
  <c r="AM8" i="30"/>
  <c r="AM27" i="30"/>
  <c r="Z35" i="30"/>
  <c r="M39" i="30"/>
  <c r="AM41" i="30"/>
  <c r="AM18" i="30"/>
  <c r="M24" i="30"/>
  <c r="M7" i="30"/>
  <c r="M14" i="30"/>
  <c r="Z25" i="30"/>
  <c r="Z30" i="30"/>
  <c r="AM31" i="30"/>
  <c r="M47" i="30"/>
  <c r="M19" i="30"/>
  <c r="M101" i="30"/>
  <c r="M93" i="30"/>
  <c r="M85" i="30"/>
  <c r="M77" i="30"/>
  <c r="M69" i="30"/>
  <c r="M61" i="30"/>
  <c r="M9" i="30"/>
  <c r="M96" i="30"/>
  <c r="M88" i="30"/>
  <c r="M80" i="30"/>
  <c r="M72" i="30"/>
  <c r="M64" i="30"/>
  <c r="M56" i="30"/>
  <c r="M53" i="30"/>
  <c r="M41" i="30"/>
  <c r="M42" i="30"/>
  <c r="M99" i="30"/>
  <c r="M91" i="30"/>
  <c r="M83" i="30"/>
  <c r="M75" i="30"/>
  <c r="M67" i="30"/>
  <c r="M59" i="30"/>
  <c r="M102" i="30"/>
  <c r="M94" i="30"/>
  <c r="M86" i="30"/>
  <c r="M78" i="30"/>
  <c r="M70" i="30"/>
  <c r="M62" i="30"/>
  <c r="M71" i="30"/>
  <c r="M52" i="30"/>
  <c r="M54" i="30"/>
  <c r="M97" i="30"/>
  <c r="M89" i="30"/>
  <c r="M81" i="30"/>
  <c r="M73" i="30"/>
  <c r="M65" i="30"/>
  <c r="M57" i="30"/>
  <c r="M63" i="30"/>
  <c r="M100" i="30"/>
  <c r="M92" i="30"/>
  <c r="M84" i="30"/>
  <c r="M76" i="30"/>
  <c r="M68" i="30"/>
  <c r="M60" i="30"/>
  <c r="M95" i="30"/>
  <c r="M87" i="30"/>
  <c r="M79" i="30"/>
  <c r="M55" i="30"/>
  <c r="M98" i="30"/>
  <c r="M90" i="30"/>
  <c r="M82" i="30"/>
  <c r="M74" i="30"/>
  <c r="M66" i="30"/>
  <c r="M58" i="30"/>
  <c r="M2" i="30"/>
  <c r="Z5" i="30"/>
  <c r="Z10" i="30"/>
  <c r="Z15" i="30"/>
  <c r="Z20" i="30"/>
  <c r="AM21" i="30"/>
  <c r="M38" i="30"/>
  <c r="M43" i="30"/>
  <c r="AM16" i="30"/>
  <c r="M18" i="30"/>
  <c r="M23" i="30"/>
  <c r="AM26" i="30"/>
  <c r="M28" i="30"/>
  <c r="Z29" i="30"/>
  <c r="Z34" i="30"/>
  <c r="Z39" i="30"/>
  <c r="AM45" i="30"/>
  <c r="Z96" i="30"/>
  <c r="Z88" i="30"/>
  <c r="Z80" i="30"/>
  <c r="Z72" i="30"/>
  <c r="Z64" i="30"/>
  <c r="Z56" i="30"/>
  <c r="Z85" i="30"/>
  <c r="Z6" i="30"/>
  <c r="Z31" i="30"/>
  <c r="Z99" i="30"/>
  <c r="Z91" i="30"/>
  <c r="Z83" i="30"/>
  <c r="Z75" i="30"/>
  <c r="Z67" i="30"/>
  <c r="Z59" i="30"/>
  <c r="Z49" i="30"/>
  <c r="Z14" i="30"/>
  <c r="Z102" i="30"/>
  <c r="Z94" i="30"/>
  <c r="Z86" i="30"/>
  <c r="Z78" i="30"/>
  <c r="Z70" i="30"/>
  <c r="Z62" i="30"/>
  <c r="Z54" i="30"/>
  <c r="Z50" i="30"/>
  <c r="Z48" i="30"/>
  <c r="Z51" i="30"/>
  <c r="Z47" i="30"/>
  <c r="Z97" i="30"/>
  <c r="Z89" i="30"/>
  <c r="Z81" i="30"/>
  <c r="Z73" i="30"/>
  <c r="Z65" i="30"/>
  <c r="Z57" i="30"/>
  <c r="Z46" i="30"/>
  <c r="Z69" i="30"/>
  <c r="Z61" i="30"/>
  <c r="Z100" i="30"/>
  <c r="Z92" i="30"/>
  <c r="Z84" i="30"/>
  <c r="Z76" i="30"/>
  <c r="Z68" i="30"/>
  <c r="Z60" i="30"/>
  <c r="Z2" i="30"/>
  <c r="Z93" i="30"/>
  <c r="Z95" i="30"/>
  <c r="Z87" i="30"/>
  <c r="Z79" i="30"/>
  <c r="Z71" i="30"/>
  <c r="Z63" i="30"/>
  <c r="Z55" i="30"/>
  <c r="Z52" i="30"/>
  <c r="Z101" i="30"/>
  <c r="Z77" i="30"/>
  <c r="Z98" i="30"/>
  <c r="Z90" i="30"/>
  <c r="Z82" i="30"/>
  <c r="Z74" i="30"/>
  <c r="Z66" i="30"/>
  <c r="Z58" i="30"/>
  <c r="Z53" i="30"/>
  <c r="AM5" i="30"/>
  <c r="AM11" i="30"/>
  <c r="Z24" i="30"/>
  <c r="AM30" i="30"/>
  <c r="M33" i="30"/>
  <c r="AM40" i="30"/>
  <c r="Z44" i="30"/>
  <c r="Z7" i="30"/>
  <c r="M13" i="30"/>
  <c r="AM15" i="30"/>
  <c r="Z19" i="30"/>
  <c r="M51" i="30"/>
  <c r="AM13" i="30"/>
  <c r="M4" i="30"/>
  <c r="AM20" i="30"/>
  <c r="AM25" i="30"/>
  <c r="M27" i="30"/>
  <c r="M37" i="30"/>
  <c r="Z43" i="30"/>
  <c r="M49" i="30"/>
  <c r="AM7" i="30"/>
  <c r="AM10" i="30"/>
  <c r="M12" i="30"/>
  <c r="M22" i="30"/>
  <c r="Z23" i="30"/>
  <c r="Z28" i="30"/>
  <c r="AM29" i="30"/>
  <c r="M32" i="30"/>
  <c r="Z33" i="30"/>
  <c r="AM34" i="30"/>
  <c r="AM44" i="30"/>
  <c r="AM102" i="30"/>
  <c r="AM94" i="30"/>
  <c r="AM86" i="30"/>
  <c r="AM78" i="30"/>
  <c r="AM70" i="30"/>
  <c r="AM62" i="30"/>
  <c r="AM54" i="30"/>
  <c r="AM50" i="30"/>
  <c r="AM46" i="30"/>
  <c r="AM51" i="30"/>
  <c r="AM3" i="30"/>
  <c r="AM97" i="30"/>
  <c r="AM89" i="30"/>
  <c r="AM81" i="30"/>
  <c r="AM73" i="30"/>
  <c r="AM65" i="30"/>
  <c r="AM57" i="30"/>
  <c r="AM35" i="30"/>
  <c r="AM19" i="30"/>
  <c r="AM2" i="30"/>
  <c r="AM100" i="30"/>
  <c r="AM92" i="30"/>
  <c r="AM84" i="30"/>
  <c r="AM76" i="30"/>
  <c r="AM68" i="30"/>
  <c r="AM60" i="30"/>
  <c r="AM95" i="30"/>
  <c r="AM87" i="30"/>
  <c r="AM79" i="30"/>
  <c r="AM71" i="30"/>
  <c r="AM63" i="30"/>
  <c r="AM55" i="30"/>
  <c r="AM52" i="30"/>
  <c r="AM99" i="30"/>
  <c r="AM91" i="30"/>
  <c r="AM98" i="30"/>
  <c r="AM90" i="30"/>
  <c r="AM82" i="30"/>
  <c r="AM74" i="30"/>
  <c r="AM66" i="30"/>
  <c r="AM58" i="30"/>
  <c r="AM101" i="30"/>
  <c r="AM93" i="30"/>
  <c r="AM85" i="30"/>
  <c r="AM77" i="30"/>
  <c r="AM69" i="30"/>
  <c r="AM61" i="30"/>
  <c r="AM67" i="30"/>
  <c r="AM48" i="30"/>
  <c r="AM53" i="30"/>
  <c r="AM96" i="30"/>
  <c r="AM88" i="30"/>
  <c r="AM80" i="30"/>
  <c r="AM72" i="30"/>
  <c r="AM64" i="30"/>
  <c r="AM56" i="30"/>
  <c r="AM75" i="30"/>
  <c r="AM59" i="30"/>
  <c r="AM36" i="30"/>
  <c r="AM49" i="30"/>
  <c r="AM47" i="30"/>
  <c r="AM83" i="30"/>
  <c r="Z4" i="30"/>
  <c r="Z9" i="30"/>
  <c r="Z13" i="30"/>
  <c r="M17" i="30"/>
  <c r="M36" i="30"/>
  <c r="Z38" i="30"/>
  <c r="AM39" i="30"/>
  <c r="M46" i="30"/>
  <c r="AM24" i="30"/>
  <c r="M31" i="30"/>
  <c r="M26" i="30"/>
  <c r="L19" i="30"/>
  <c r="AL5" i="30"/>
  <c r="L71" i="30"/>
  <c r="L79" i="30"/>
  <c r="Y41" i="30"/>
  <c r="AL56" i="30"/>
  <c r="AL64" i="30"/>
  <c r="AL72" i="30"/>
  <c r="AL80" i="30"/>
  <c r="AL96" i="30"/>
  <c r="Y8" i="30"/>
  <c r="AL33" i="30"/>
  <c r="L95" i="30"/>
  <c r="AL88" i="30"/>
  <c r="L14" i="30"/>
  <c r="Y19" i="30"/>
  <c r="AL24" i="30"/>
  <c r="L30" i="30"/>
  <c r="Y35" i="30"/>
  <c r="AL40" i="30"/>
  <c r="L46" i="30"/>
  <c r="Y55" i="30"/>
  <c r="Y63" i="30"/>
  <c r="Y71" i="30"/>
  <c r="Y79" i="30"/>
  <c r="Y87" i="30"/>
  <c r="Y95" i="30"/>
  <c r="L23" i="30"/>
  <c r="L55" i="30"/>
  <c r="L63" i="30"/>
  <c r="Y2" i="30"/>
  <c r="L5" i="30"/>
  <c r="AL7" i="30"/>
  <c r="AL37" i="30"/>
  <c r="L43" i="30"/>
  <c r="L47" i="30"/>
  <c r="L54" i="30"/>
  <c r="Y60" i="30"/>
  <c r="Y68" i="30"/>
  <c r="Y76" i="30"/>
  <c r="Y84" i="30"/>
  <c r="Y92" i="30"/>
  <c r="Y100" i="30"/>
  <c r="Y3" i="30"/>
  <c r="L6" i="30"/>
  <c r="AL8" i="30"/>
  <c r="Y65" i="30"/>
  <c r="Y73" i="30"/>
  <c r="Y81" i="30"/>
  <c r="Y89" i="30"/>
  <c r="Y97" i="30"/>
  <c r="L39" i="30"/>
  <c r="Y44" i="30"/>
  <c r="L36" i="30"/>
  <c r="Y4" i="30"/>
  <c r="L7" i="30"/>
  <c r="Y47" i="30"/>
  <c r="Y51" i="30"/>
  <c r="L59" i="30"/>
  <c r="L67" i="30"/>
  <c r="L75" i="30"/>
  <c r="L83" i="30"/>
  <c r="L91" i="30"/>
  <c r="L99" i="30"/>
  <c r="AL9" i="30"/>
  <c r="Y17" i="30"/>
  <c r="AL2" i="30"/>
  <c r="L53" i="30"/>
  <c r="L56" i="30"/>
  <c r="L64" i="30"/>
  <c r="L72" i="30"/>
  <c r="L80" i="30"/>
  <c r="L88" i="30"/>
  <c r="L96" i="30"/>
  <c r="Y28" i="30"/>
  <c r="AL30" i="30"/>
  <c r="Y11" i="30"/>
  <c r="AL16" i="30"/>
  <c r="L22" i="30"/>
  <c r="Y27" i="30"/>
  <c r="AL32" i="30"/>
  <c r="L38" i="30"/>
  <c r="Y43" i="30"/>
  <c r="AL57" i="30"/>
  <c r="Y59" i="30"/>
  <c r="AL65" i="30"/>
  <c r="Y67" i="30"/>
  <c r="AL73" i="30"/>
  <c r="Y75" i="30"/>
  <c r="AL81" i="30"/>
  <c r="Y83" i="30"/>
  <c r="AL89" i="30"/>
  <c r="Y91" i="30"/>
  <c r="AL97" i="30"/>
  <c r="Y99" i="30"/>
  <c r="AL3" i="30"/>
  <c r="Y40" i="30"/>
  <c r="AL45" i="30"/>
  <c r="Y12" i="30"/>
  <c r="AL13" i="30"/>
  <c r="Y24" i="30"/>
  <c r="L16" i="30"/>
  <c r="Y21" i="30"/>
  <c r="AL26" i="30"/>
  <c r="L32" i="30"/>
  <c r="Y37" i="30"/>
  <c r="AL42" i="30"/>
  <c r="AL46" i="30"/>
  <c r="AL50" i="30"/>
  <c r="AL54" i="30"/>
  <c r="Y56" i="30"/>
  <c r="AL62" i="30"/>
  <c r="Y64" i="30"/>
  <c r="AL70" i="30"/>
  <c r="Y72" i="30"/>
  <c r="AL78" i="30"/>
  <c r="Y80" i="30"/>
  <c r="AL86" i="30"/>
  <c r="Y88" i="30"/>
  <c r="AL94" i="30"/>
  <c r="Y96" i="30"/>
  <c r="AL102" i="30"/>
  <c r="Y6" i="30"/>
  <c r="L9" i="30"/>
  <c r="Y7" i="30"/>
  <c r="L13" i="30"/>
  <c r="Y18" i="30"/>
  <c r="AL23" i="30"/>
  <c r="L29" i="30"/>
  <c r="Y34" i="30"/>
  <c r="AL39" i="30"/>
  <c r="AL47" i="30"/>
  <c r="BY101" i="30" l="1"/>
  <c r="BD100" i="30"/>
  <c r="BC99" i="30"/>
  <c r="BE98" i="30"/>
  <c r="BE97" i="30"/>
  <c r="BX96" i="30"/>
  <c r="BD96" i="30"/>
  <c r="BW95" i="30"/>
  <c r="BE94" i="30"/>
  <c r="BC91" i="30"/>
  <c r="BE89" i="30"/>
  <c r="BD89" i="30"/>
  <c r="BC87" i="30"/>
  <c r="BY85" i="30"/>
  <c r="BD84" i="30"/>
  <c r="BC83" i="30"/>
  <c r="BC82" i="30"/>
  <c r="BE80" i="30"/>
  <c r="BX80" i="30"/>
  <c r="BD80" i="30"/>
  <c r="BC78" i="30"/>
  <c r="BC77" i="30"/>
  <c r="BE75" i="30"/>
  <c r="BD75" i="30"/>
  <c r="BC75" i="30"/>
  <c r="BC74" i="30"/>
  <c r="BE73" i="30"/>
  <c r="BD73" i="30"/>
  <c r="BE72" i="30"/>
  <c r="BD72" i="30"/>
  <c r="BC72" i="30"/>
  <c r="BE70" i="30"/>
  <c r="BE69" i="30"/>
  <c r="BC67" i="30"/>
  <c r="BE65" i="30"/>
  <c r="BX64" i="30"/>
  <c r="BD64" i="30"/>
  <c r="BC63" i="30"/>
  <c r="BE61" i="30"/>
  <c r="BX61" i="30"/>
  <c r="BC59" i="30"/>
  <c r="BD58" i="30"/>
  <c r="BC58" i="30"/>
  <c r="BE57" i="30"/>
  <c r="BD57" i="30"/>
  <c r="BC57" i="30"/>
  <c r="BE56" i="30"/>
  <c r="BD56" i="30"/>
  <c r="BD54" i="30"/>
  <c r="BC53" i="30"/>
  <c r="BE52" i="30"/>
  <c r="BD52" i="30"/>
  <c r="BE51" i="30"/>
  <c r="BD51" i="30"/>
  <c r="BC51" i="30"/>
  <c r="BE46" i="30"/>
  <c r="BD44" i="30"/>
  <c r="BE40" i="30"/>
  <c r="BD39" i="30"/>
  <c r="BC39" i="30"/>
  <c r="BC38" i="30"/>
  <c r="BD37" i="30"/>
  <c r="BC37" i="30"/>
  <c r="BC36" i="30"/>
  <c r="BE34" i="30"/>
  <c r="BD34" i="30"/>
  <c r="BD33" i="30"/>
  <c r="BC33" i="30"/>
  <c r="BC32" i="30"/>
  <c r="BE30" i="30"/>
  <c r="BD30" i="30"/>
  <c r="BD29" i="30"/>
  <c r="BY26" i="30"/>
  <c r="BD26" i="30"/>
  <c r="BD25" i="30"/>
  <c r="BC24" i="30"/>
  <c r="BC23" i="30"/>
  <c r="BD21" i="30"/>
  <c r="BD19" i="30"/>
  <c r="BE16" i="30"/>
  <c r="BC14" i="30"/>
  <c r="BD12" i="30"/>
  <c r="BX11" i="30"/>
  <c r="BD11" i="30"/>
  <c r="BD9" i="30"/>
  <c r="BE7" i="30"/>
  <c r="BD7" i="30"/>
  <c r="BC5" i="30"/>
  <c r="BC4" i="30"/>
  <c r="T99" i="29"/>
  <c r="P98" i="29"/>
  <c r="P87" i="29"/>
  <c r="P85" i="29"/>
  <c r="T83" i="29"/>
  <c r="P81" i="29"/>
  <c r="T75" i="29"/>
  <c r="P71" i="29"/>
  <c r="P65" i="29"/>
  <c r="T64" i="29"/>
  <c r="T59" i="29"/>
  <c r="P55" i="29"/>
  <c r="P54" i="29"/>
  <c r="T48" i="29"/>
  <c r="P47" i="29"/>
  <c r="P39" i="29"/>
  <c r="T35" i="29"/>
  <c r="P32" i="29"/>
  <c r="P30" i="29"/>
  <c r="P26" i="29"/>
  <c r="P23" i="29"/>
  <c r="P21" i="29"/>
  <c r="P14" i="29"/>
  <c r="P10" i="29"/>
  <c r="P7" i="29"/>
  <c r="T3" i="29"/>
  <c r="P3" i="29"/>
  <c r="BB102" i="30"/>
  <c r="BV102" i="30" s="1"/>
  <c r="AS102" i="30"/>
  <c r="AR102" i="30"/>
  <c r="AQ102" i="30"/>
  <c r="AP102" i="30"/>
  <c r="AO102" i="30"/>
  <c r="BE102" i="30"/>
  <c r="BD102" i="30"/>
  <c r="BC102" i="30"/>
  <c r="BD101" i="30"/>
  <c r="BB101" i="30"/>
  <c r="BV101" i="30" s="1"/>
  <c r="AS101" i="30"/>
  <c r="AR101" i="30"/>
  <c r="AQ101" i="30"/>
  <c r="AP101" i="30"/>
  <c r="AO101" i="30"/>
  <c r="BC101" i="30"/>
  <c r="BB100" i="30"/>
  <c r="BV100" i="30" s="1"/>
  <c r="AS100" i="30"/>
  <c r="AR100" i="30"/>
  <c r="AQ100" i="30"/>
  <c r="AP100" i="30"/>
  <c r="AO100" i="30"/>
  <c r="BE100" i="30"/>
  <c r="BB99" i="30"/>
  <c r="BV99" i="30" s="1"/>
  <c r="AS99" i="30"/>
  <c r="AR99" i="30"/>
  <c r="AQ99" i="30"/>
  <c r="AP99" i="30"/>
  <c r="AO99" i="30"/>
  <c r="BD99" i="30"/>
  <c r="BB98" i="30"/>
  <c r="BV98" i="30" s="1"/>
  <c r="AS98" i="30"/>
  <c r="AR98" i="30"/>
  <c r="AQ98" i="30"/>
  <c r="AP98" i="30"/>
  <c r="AO98" i="30"/>
  <c r="BC98" i="30"/>
  <c r="BC97" i="30"/>
  <c r="BB97" i="30"/>
  <c r="BV97" i="30" s="1"/>
  <c r="AS97" i="30"/>
  <c r="AR97" i="30"/>
  <c r="AQ97" i="30"/>
  <c r="AP97" i="30"/>
  <c r="AO97" i="30"/>
  <c r="BD97" i="30"/>
  <c r="BB96" i="30"/>
  <c r="BV96" i="30" s="1"/>
  <c r="AS96" i="30"/>
  <c r="AR96" i="30"/>
  <c r="AQ96" i="30"/>
  <c r="AP96" i="30"/>
  <c r="AO96" i="30"/>
  <c r="BE96" i="30"/>
  <c r="BC96" i="30"/>
  <c r="BB95" i="30"/>
  <c r="BV95" i="30" s="1"/>
  <c r="AS95" i="30"/>
  <c r="AR95" i="30"/>
  <c r="AQ95" i="30"/>
  <c r="AP95" i="30"/>
  <c r="AO95" i="30"/>
  <c r="BE95" i="30"/>
  <c r="BB94" i="30"/>
  <c r="BV94" i="30" s="1"/>
  <c r="AS94" i="30"/>
  <c r="AR94" i="30"/>
  <c r="AQ94" i="30"/>
  <c r="AP94" i="30"/>
  <c r="AO94" i="30"/>
  <c r="BD94" i="30"/>
  <c r="BC94" i="30"/>
  <c r="BB93" i="30"/>
  <c r="BV93" i="30" s="1"/>
  <c r="AS93" i="30"/>
  <c r="AR93" i="30"/>
  <c r="AQ93" i="30"/>
  <c r="AP93" i="30"/>
  <c r="AO93" i="30"/>
  <c r="BB92" i="30"/>
  <c r="BV92" i="30" s="1"/>
  <c r="AS92" i="30"/>
  <c r="AR92" i="30"/>
  <c r="AQ92" i="30"/>
  <c r="AP92" i="30"/>
  <c r="AO92" i="30"/>
  <c r="BE92" i="30"/>
  <c r="BB91" i="30"/>
  <c r="BV91" i="30" s="1"/>
  <c r="AS91" i="30"/>
  <c r="AR91" i="30"/>
  <c r="AQ91" i="30"/>
  <c r="AP91" i="30"/>
  <c r="AO91" i="30"/>
  <c r="BE91" i="30"/>
  <c r="BD91" i="30"/>
  <c r="BB90" i="30"/>
  <c r="BV90" i="30" s="1"/>
  <c r="AS90" i="30"/>
  <c r="AR90" i="30"/>
  <c r="AQ90" i="30"/>
  <c r="AP90" i="30"/>
  <c r="AO90" i="30"/>
  <c r="BE90" i="30"/>
  <c r="BC90" i="30"/>
  <c r="BC89" i="30"/>
  <c r="BB89" i="30"/>
  <c r="BV89" i="30" s="1"/>
  <c r="AS89" i="30"/>
  <c r="AR89" i="30"/>
  <c r="AQ89" i="30"/>
  <c r="AP89" i="30"/>
  <c r="AO89" i="30"/>
  <c r="BB88" i="30"/>
  <c r="BV88" i="30" s="1"/>
  <c r="AS88" i="30"/>
  <c r="AR88" i="30"/>
  <c r="AQ88" i="30"/>
  <c r="AP88" i="30"/>
  <c r="AO88" i="30"/>
  <c r="BE88" i="30"/>
  <c r="BC88" i="30"/>
  <c r="BB87" i="30"/>
  <c r="BV87" i="30" s="1"/>
  <c r="AS87" i="30"/>
  <c r="AR87" i="30"/>
  <c r="AQ87" i="30"/>
  <c r="AP87" i="30"/>
  <c r="AO87" i="30"/>
  <c r="BE87" i="30"/>
  <c r="BD87" i="30"/>
  <c r="BB86" i="30"/>
  <c r="BV86" i="30" s="1"/>
  <c r="AS86" i="30"/>
  <c r="AR86" i="30"/>
  <c r="AQ86" i="30"/>
  <c r="AP86" i="30"/>
  <c r="AO86" i="30"/>
  <c r="BE86" i="30"/>
  <c r="BD86" i="30"/>
  <c r="BC86" i="30"/>
  <c r="BB85" i="30"/>
  <c r="BV85" i="30" s="1"/>
  <c r="AS85" i="30"/>
  <c r="AR85" i="30"/>
  <c r="AQ85" i="30"/>
  <c r="AP85" i="30"/>
  <c r="AO85" i="30"/>
  <c r="BD85" i="30"/>
  <c r="BC85" i="30"/>
  <c r="BB84" i="30"/>
  <c r="BV84" i="30" s="1"/>
  <c r="AS84" i="30"/>
  <c r="AR84" i="30"/>
  <c r="AQ84" i="30"/>
  <c r="AP84" i="30"/>
  <c r="AO84" i="30"/>
  <c r="BE84" i="30"/>
  <c r="BB83" i="30"/>
  <c r="BV83" i="30" s="1"/>
  <c r="AS83" i="30"/>
  <c r="AR83" i="30"/>
  <c r="AQ83" i="30"/>
  <c r="AP83" i="30"/>
  <c r="AO83" i="30"/>
  <c r="BD83" i="30"/>
  <c r="BB82" i="30"/>
  <c r="BV82" i="30" s="1"/>
  <c r="AS82" i="30"/>
  <c r="AR82" i="30"/>
  <c r="AQ82" i="30"/>
  <c r="AP82" i="30"/>
  <c r="AO82" i="30"/>
  <c r="BE82" i="30"/>
  <c r="BB81" i="30"/>
  <c r="BV81" i="30" s="1"/>
  <c r="AS81" i="30"/>
  <c r="AR81" i="30"/>
  <c r="AQ81" i="30"/>
  <c r="AP81" i="30"/>
  <c r="AO81" i="30"/>
  <c r="BD81" i="30"/>
  <c r="BC81" i="30"/>
  <c r="BB80" i="30"/>
  <c r="BV80" i="30" s="1"/>
  <c r="AS80" i="30"/>
  <c r="AR80" i="30"/>
  <c r="AQ80" i="30"/>
  <c r="AP80" i="30"/>
  <c r="AO80" i="30"/>
  <c r="BC80" i="30"/>
  <c r="BB79" i="30"/>
  <c r="BV79" i="30" s="1"/>
  <c r="AS79" i="30"/>
  <c r="AR79" i="30"/>
  <c r="AQ79" i="30"/>
  <c r="AP79" i="30"/>
  <c r="AO79" i="30"/>
  <c r="BE79" i="30"/>
  <c r="BB78" i="30"/>
  <c r="BV78" i="30" s="1"/>
  <c r="AS78" i="30"/>
  <c r="AR78" i="30"/>
  <c r="AQ78" i="30"/>
  <c r="AP78" i="30"/>
  <c r="AO78" i="30"/>
  <c r="BD78" i="30"/>
  <c r="BB77" i="30"/>
  <c r="BV77" i="30" s="1"/>
  <c r="AS77" i="30"/>
  <c r="AR77" i="30"/>
  <c r="AQ77" i="30"/>
  <c r="AP77" i="30"/>
  <c r="AO77" i="30"/>
  <c r="BD77" i="30"/>
  <c r="BB76" i="30"/>
  <c r="BV76" i="30" s="1"/>
  <c r="AS76" i="30"/>
  <c r="AR76" i="30"/>
  <c r="AQ76" i="30"/>
  <c r="AP76" i="30"/>
  <c r="AO76" i="30"/>
  <c r="BB75" i="30"/>
  <c r="BV75" i="30" s="1"/>
  <c r="AS75" i="30"/>
  <c r="AR75" i="30"/>
  <c r="AQ75" i="30"/>
  <c r="AP75" i="30"/>
  <c r="AO75" i="30"/>
  <c r="BB74" i="30"/>
  <c r="BV74" i="30" s="1"/>
  <c r="AS74" i="30"/>
  <c r="AR74" i="30"/>
  <c r="AQ74" i="30"/>
  <c r="AP74" i="30"/>
  <c r="AO74" i="30"/>
  <c r="BD74" i="30"/>
  <c r="BB73" i="30"/>
  <c r="BV73" i="30" s="1"/>
  <c r="AS73" i="30"/>
  <c r="AR73" i="30"/>
  <c r="AQ73" i="30"/>
  <c r="AP73" i="30"/>
  <c r="AO73" i="30"/>
  <c r="BC73" i="30"/>
  <c r="BB72" i="30"/>
  <c r="BV72" i="30" s="1"/>
  <c r="AS72" i="30"/>
  <c r="AR72" i="30"/>
  <c r="AQ72" i="30"/>
  <c r="AP72" i="30"/>
  <c r="AO72" i="30"/>
  <c r="BB71" i="30"/>
  <c r="BV71" i="30" s="1"/>
  <c r="AS71" i="30"/>
  <c r="AR71" i="30"/>
  <c r="AQ71" i="30"/>
  <c r="AP71" i="30"/>
  <c r="AO71" i="30"/>
  <c r="BB70" i="30"/>
  <c r="BV70" i="30" s="1"/>
  <c r="AS70" i="30"/>
  <c r="AR70" i="30"/>
  <c r="AQ70" i="30"/>
  <c r="AP70" i="30"/>
  <c r="AO70" i="30"/>
  <c r="BD70" i="30"/>
  <c r="BB69" i="30"/>
  <c r="BV69" i="30" s="1"/>
  <c r="AS69" i="30"/>
  <c r="AR69" i="30"/>
  <c r="AQ69" i="30"/>
  <c r="AP69" i="30"/>
  <c r="AO69" i="30"/>
  <c r="BD69" i="30"/>
  <c r="BC69" i="30"/>
  <c r="BB68" i="30"/>
  <c r="BV68" i="30" s="1"/>
  <c r="AS68" i="30"/>
  <c r="AR68" i="30"/>
  <c r="AQ68" i="30"/>
  <c r="AP68" i="30"/>
  <c r="AO68" i="30"/>
  <c r="BE68" i="30"/>
  <c r="BB67" i="30"/>
  <c r="BV67" i="30" s="1"/>
  <c r="AS67" i="30"/>
  <c r="AR67" i="30"/>
  <c r="AQ67" i="30"/>
  <c r="AP67" i="30"/>
  <c r="AO67" i="30"/>
  <c r="BE67" i="30"/>
  <c r="BD67" i="30"/>
  <c r="BB66" i="30"/>
  <c r="BV66" i="30" s="1"/>
  <c r="AS66" i="30"/>
  <c r="AR66" i="30"/>
  <c r="AQ66" i="30"/>
  <c r="AP66" i="30"/>
  <c r="AO66" i="30"/>
  <c r="BE66" i="30"/>
  <c r="BD66" i="30"/>
  <c r="BC66" i="30"/>
  <c r="BB65" i="30"/>
  <c r="BV65" i="30" s="1"/>
  <c r="AS65" i="30"/>
  <c r="AR65" i="30"/>
  <c r="AQ65" i="30"/>
  <c r="AP65" i="30"/>
  <c r="AO65" i="30"/>
  <c r="BC65" i="30"/>
  <c r="BB64" i="30"/>
  <c r="BV64" i="30" s="1"/>
  <c r="AS64" i="30"/>
  <c r="AR64" i="30"/>
  <c r="AQ64" i="30"/>
  <c r="AP64" i="30"/>
  <c r="AO64" i="30"/>
  <c r="BE64" i="30"/>
  <c r="BC64" i="30"/>
  <c r="BB63" i="30"/>
  <c r="BV63" i="30" s="1"/>
  <c r="AS63" i="30"/>
  <c r="AR63" i="30"/>
  <c r="AQ63" i="30"/>
  <c r="AP63" i="30"/>
  <c r="AO63" i="30"/>
  <c r="BD62" i="30"/>
  <c r="BB62" i="30"/>
  <c r="BV62" i="30" s="1"/>
  <c r="AS62" i="30"/>
  <c r="AR62" i="30"/>
  <c r="AQ62" i="30"/>
  <c r="AP62" i="30"/>
  <c r="AO62" i="30"/>
  <c r="BC62" i="30"/>
  <c r="BB61" i="30"/>
  <c r="BV61" i="30" s="1"/>
  <c r="AS61" i="30"/>
  <c r="AR61" i="30"/>
  <c r="AQ61" i="30"/>
  <c r="AP61" i="30"/>
  <c r="AO61" i="30"/>
  <c r="BD61" i="30"/>
  <c r="BC61" i="30"/>
  <c r="BB60" i="30"/>
  <c r="BV60" i="30" s="1"/>
  <c r="AS60" i="30"/>
  <c r="AR60" i="30"/>
  <c r="AQ60" i="30"/>
  <c r="AP60" i="30"/>
  <c r="AO60" i="30"/>
  <c r="BB59" i="30"/>
  <c r="BV59" i="30" s="1"/>
  <c r="AS59" i="30"/>
  <c r="AR59" i="30"/>
  <c r="AQ59" i="30"/>
  <c r="AP59" i="30"/>
  <c r="AO59" i="30"/>
  <c r="BE59" i="30"/>
  <c r="BD59" i="30"/>
  <c r="BB58" i="30"/>
  <c r="BV58" i="30" s="1"/>
  <c r="AS58" i="30"/>
  <c r="AR58" i="30"/>
  <c r="AQ58" i="30"/>
  <c r="AP58" i="30"/>
  <c r="AO58" i="30"/>
  <c r="BB57" i="30"/>
  <c r="BV57" i="30" s="1"/>
  <c r="AS57" i="30"/>
  <c r="AR57" i="30"/>
  <c r="AQ57" i="30"/>
  <c r="AP57" i="30"/>
  <c r="AO57" i="30"/>
  <c r="BB56" i="30"/>
  <c r="BV56" i="30" s="1"/>
  <c r="AS56" i="30"/>
  <c r="AR56" i="30"/>
  <c r="AQ56" i="30"/>
  <c r="AP56" i="30"/>
  <c r="AO56" i="30"/>
  <c r="BC56" i="30"/>
  <c r="BB55" i="30"/>
  <c r="BV55" i="30" s="1"/>
  <c r="AS55" i="30"/>
  <c r="AR55" i="30"/>
  <c r="AQ55" i="30"/>
  <c r="AP55" i="30"/>
  <c r="AO55" i="30"/>
  <c r="BB54" i="30"/>
  <c r="BV54" i="30" s="1"/>
  <c r="AS54" i="30"/>
  <c r="AR54" i="30"/>
  <c r="AQ54" i="30"/>
  <c r="AP54" i="30"/>
  <c r="AO54" i="30"/>
  <c r="BE54" i="30"/>
  <c r="BD53" i="30"/>
  <c r="BB53" i="30"/>
  <c r="BV53" i="30" s="1"/>
  <c r="AS53" i="30"/>
  <c r="AR53" i="30"/>
  <c r="AQ53" i="30"/>
  <c r="AP53" i="30"/>
  <c r="AO53" i="30"/>
  <c r="BB52" i="30"/>
  <c r="BV52" i="30" s="1"/>
  <c r="AS52" i="30"/>
  <c r="AR52" i="30"/>
  <c r="AQ52" i="30"/>
  <c r="AP52" i="30"/>
  <c r="AO52" i="30"/>
  <c r="BB51" i="30"/>
  <c r="BV51" i="30" s="1"/>
  <c r="AS51" i="30"/>
  <c r="AR51" i="30"/>
  <c r="AQ51" i="30"/>
  <c r="AV51" i="30" s="1"/>
  <c r="AP51" i="30"/>
  <c r="AO51" i="30"/>
  <c r="BB50" i="30"/>
  <c r="BV50" i="30" s="1"/>
  <c r="AS50" i="30"/>
  <c r="AR50" i="30"/>
  <c r="AQ50" i="30"/>
  <c r="AP50" i="30"/>
  <c r="AO50" i="30"/>
  <c r="BC50" i="30"/>
  <c r="BB49" i="30"/>
  <c r="BV49" i="30" s="1"/>
  <c r="AS49" i="30"/>
  <c r="AR49" i="30"/>
  <c r="AQ49" i="30"/>
  <c r="AP49" i="30"/>
  <c r="AO49" i="30"/>
  <c r="BC48" i="30"/>
  <c r="BB48" i="30"/>
  <c r="BV48" i="30" s="1"/>
  <c r="AS48" i="30"/>
  <c r="AR48" i="30"/>
  <c r="AQ48" i="30"/>
  <c r="AP48" i="30"/>
  <c r="AO48" i="30"/>
  <c r="BE48" i="30"/>
  <c r="BD48" i="30"/>
  <c r="BC47" i="30"/>
  <c r="BB47" i="30"/>
  <c r="BV47" i="30" s="1"/>
  <c r="AS47" i="30"/>
  <c r="AR47" i="30"/>
  <c r="AQ47" i="30"/>
  <c r="AP47" i="30"/>
  <c r="AO47" i="30"/>
  <c r="BE47" i="30"/>
  <c r="BD47" i="30"/>
  <c r="BB46" i="30"/>
  <c r="BV46" i="30" s="1"/>
  <c r="AS46" i="30"/>
  <c r="AR46" i="30"/>
  <c r="AQ46" i="30"/>
  <c r="AP46" i="30"/>
  <c r="AO46" i="30"/>
  <c r="BC46" i="30"/>
  <c r="BB45" i="30"/>
  <c r="BV45" i="30" s="1"/>
  <c r="AS45" i="30"/>
  <c r="AR45" i="30"/>
  <c r="AQ45" i="30"/>
  <c r="AP45" i="30"/>
  <c r="AO45" i="30"/>
  <c r="BE45" i="30"/>
  <c r="BD45" i="30"/>
  <c r="BC45" i="30"/>
  <c r="BB44" i="30"/>
  <c r="BV44" i="30" s="1"/>
  <c r="AS44" i="30"/>
  <c r="AR44" i="30"/>
  <c r="AQ44" i="30"/>
  <c r="AP44" i="30"/>
  <c r="AO44" i="30"/>
  <c r="BE44" i="30"/>
  <c r="BC44" i="30"/>
  <c r="BB43" i="30"/>
  <c r="BV43" i="30" s="1"/>
  <c r="AS43" i="30"/>
  <c r="AR43" i="30"/>
  <c r="AQ43" i="30"/>
  <c r="AP43" i="30"/>
  <c r="AO43" i="30"/>
  <c r="BE43" i="30"/>
  <c r="BD43" i="30"/>
  <c r="BC43" i="30"/>
  <c r="BD42" i="30"/>
  <c r="BB42" i="30"/>
  <c r="BV42" i="30" s="1"/>
  <c r="AS42" i="30"/>
  <c r="AR42" i="30"/>
  <c r="AQ42" i="30"/>
  <c r="AP42" i="30"/>
  <c r="AO42" i="30"/>
  <c r="BC42" i="30"/>
  <c r="BB41" i="30"/>
  <c r="BV41" i="30" s="1"/>
  <c r="AS41" i="30"/>
  <c r="AR41" i="30"/>
  <c r="AQ41" i="30"/>
  <c r="AP41" i="30"/>
  <c r="AO41" i="30"/>
  <c r="BC41" i="30"/>
  <c r="BB40" i="30"/>
  <c r="BV40" i="30" s="1"/>
  <c r="AS40" i="30"/>
  <c r="AR40" i="30"/>
  <c r="AQ40" i="30"/>
  <c r="AP40" i="30"/>
  <c r="AO40" i="30"/>
  <c r="BD40" i="30"/>
  <c r="BC40" i="30"/>
  <c r="BB39" i="30"/>
  <c r="BV39" i="30" s="1"/>
  <c r="AS39" i="30"/>
  <c r="AR39" i="30"/>
  <c r="AQ39" i="30"/>
  <c r="AP39" i="30"/>
  <c r="AO39" i="30"/>
  <c r="BE39" i="30"/>
  <c r="BB38" i="30"/>
  <c r="BV38" i="30" s="1"/>
  <c r="AS38" i="30"/>
  <c r="AR38" i="30"/>
  <c r="AQ38" i="30"/>
  <c r="AP38" i="30"/>
  <c r="AO38" i="30"/>
  <c r="BE38" i="30"/>
  <c r="BB37" i="30"/>
  <c r="BV37" i="30" s="1"/>
  <c r="AS37" i="30"/>
  <c r="AR37" i="30"/>
  <c r="AQ37" i="30"/>
  <c r="AP37" i="30"/>
  <c r="AO37" i="30"/>
  <c r="BE37" i="30"/>
  <c r="BB36" i="30"/>
  <c r="BV36" i="30" s="1"/>
  <c r="AS36" i="30"/>
  <c r="AR36" i="30"/>
  <c r="AQ36" i="30"/>
  <c r="AP36" i="30"/>
  <c r="AO36" i="30"/>
  <c r="BE36" i="30"/>
  <c r="BB35" i="30"/>
  <c r="BV35" i="30" s="1"/>
  <c r="AS35" i="30"/>
  <c r="AR35" i="30"/>
  <c r="AQ35" i="30"/>
  <c r="AP35" i="30"/>
  <c r="AO35" i="30"/>
  <c r="BD35" i="30"/>
  <c r="BB34" i="30"/>
  <c r="BV34" i="30" s="1"/>
  <c r="AS34" i="30"/>
  <c r="AR34" i="30"/>
  <c r="AQ34" i="30"/>
  <c r="AP34" i="30"/>
  <c r="AO34" i="30"/>
  <c r="BC34" i="30"/>
  <c r="BB33" i="30"/>
  <c r="BV33" i="30" s="1"/>
  <c r="AS33" i="30"/>
  <c r="AR33" i="30"/>
  <c r="AQ33" i="30"/>
  <c r="AP33" i="30"/>
  <c r="AO33" i="30"/>
  <c r="BB32" i="30"/>
  <c r="BV32" i="30" s="1"/>
  <c r="AS32" i="30"/>
  <c r="AR32" i="30"/>
  <c r="AQ32" i="30"/>
  <c r="AP32" i="30"/>
  <c r="AV32" i="30" s="1"/>
  <c r="AO32" i="30"/>
  <c r="BE32" i="30"/>
  <c r="BD32" i="30"/>
  <c r="BB31" i="30"/>
  <c r="BV31" i="30" s="1"/>
  <c r="AS31" i="30"/>
  <c r="AR31" i="30"/>
  <c r="AQ31" i="30"/>
  <c r="AP31" i="30"/>
  <c r="AO31" i="30"/>
  <c r="BD31" i="30"/>
  <c r="BC31" i="30"/>
  <c r="BB30" i="30"/>
  <c r="BV30" i="30" s="1"/>
  <c r="AS30" i="30"/>
  <c r="AR30" i="30"/>
  <c r="AQ30" i="30"/>
  <c r="AP30" i="30"/>
  <c r="AO30" i="30"/>
  <c r="BB29" i="30"/>
  <c r="BV29" i="30" s="1"/>
  <c r="AS29" i="30"/>
  <c r="AR29" i="30"/>
  <c r="AQ29" i="30"/>
  <c r="AP29" i="30"/>
  <c r="AO29" i="30"/>
  <c r="BC29" i="30"/>
  <c r="BB28" i="30"/>
  <c r="BV28" i="30" s="1"/>
  <c r="AS28" i="30"/>
  <c r="AR28" i="30"/>
  <c r="AQ28" i="30"/>
  <c r="AP28" i="30"/>
  <c r="AO28" i="30"/>
  <c r="BE28" i="30"/>
  <c r="BE27" i="30"/>
  <c r="BB27" i="30"/>
  <c r="BV27" i="30" s="1"/>
  <c r="AS27" i="30"/>
  <c r="AR27" i="30"/>
  <c r="AQ27" i="30"/>
  <c r="AP27" i="30"/>
  <c r="AO27" i="30"/>
  <c r="BD27" i="30"/>
  <c r="BC27" i="30"/>
  <c r="BB26" i="30"/>
  <c r="BV26" i="30" s="1"/>
  <c r="AS26" i="30"/>
  <c r="AR26" i="30"/>
  <c r="AQ26" i="30"/>
  <c r="AP26" i="30"/>
  <c r="AO26" i="30"/>
  <c r="BC26" i="30"/>
  <c r="BB25" i="30"/>
  <c r="BV25" i="30" s="1"/>
  <c r="AS25" i="30"/>
  <c r="AR25" i="30"/>
  <c r="AQ25" i="30"/>
  <c r="AP25" i="30"/>
  <c r="AO25" i="30"/>
  <c r="BB24" i="30"/>
  <c r="BV24" i="30" s="1"/>
  <c r="AS24" i="30"/>
  <c r="AR24" i="30"/>
  <c r="AQ24" i="30"/>
  <c r="AP24" i="30"/>
  <c r="AO24" i="30"/>
  <c r="BE24" i="30"/>
  <c r="BB23" i="30"/>
  <c r="BV23" i="30" s="1"/>
  <c r="AS23" i="30"/>
  <c r="AR23" i="30"/>
  <c r="AQ23" i="30"/>
  <c r="AP23" i="30"/>
  <c r="AO23" i="30"/>
  <c r="BD23" i="30"/>
  <c r="BE22" i="30"/>
  <c r="BB22" i="30"/>
  <c r="BV22" i="30" s="1"/>
  <c r="AS22" i="30"/>
  <c r="AR22" i="30"/>
  <c r="AQ22" i="30"/>
  <c r="AP22" i="30"/>
  <c r="AO22" i="30"/>
  <c r="BD22" i="30"/>
  <c r="BB21" i="30"/>
  <c r="BV21" i="30" s="1"/>
  <c r="AS21" i="30"/>
  <c r="AR21" i="30"/>
  <c r="AQ21" i="30"/>
  <c r="AP21" i="30"/>
  <c r="AO21" i="30"/>
  <c r="BE21" i="30"/>
  <c r="BB20" i="30"/>
  <c r="BV20" i="30" s="1"/>
  <c r="AS20" i="30"/>
  <c r="AR20" i="30"/>
  <c r="AQ20" i="30"/>
  <c r="AP20" i="30"/>
  <c r="AO20" i="30"/>
  <c r="BD20" i="30"/>
  <c r="BE19" i="30"/>
  <c r="BB19" i="30"/>
  <c r="BV19" i="30" s="1"/>
  <c r="AS19" i="30"/>
  <c r="AR19" i="30"/>
  <c r="AQ19" i="30"/>
  <c r="AP19" i="30"/>
  <c r="AO19" i="30"/>
  <c r="BC19" i="30"/>
  <c r="BB18" i="30"/>
  <c r="BV18" i="30" s="1"/>
  <c r="AS18" i="30"/>
  <c r="AR18" i="30"/>
  <c r="AQ18" i="30"/>
  <c r="AP18" i="30"/>
  <c r="AO18" i="30"/>
  <c r="BE18" i="30"/>
  <c r="BD18" i="30"/>
  <c r="BB17" i="30"/>
  <c r="BV17" i="30" s="1"/>
  <c r="AS17" i="30"/>
  <c r="AR17" i="30"/>
  <c r="AQ17" i="30"/>
  <c r="AP17" i="30"/>
  <c r="AO17" i="30"/>
  <c r="BD17" i="30"/>
  <c r="BC17" i="30"/>
  <c r="BB16" i="30"/>
  <c r="BV16" i="30" s="1"/>
  <c r="AS16" i="30"/>
  <c r="AR16" i="30"/>
  <c r="AQ16" i="30"/>
  <c r="AP16" i="30"/>
  <c r="AO16" i="30"/>
  <c r="BD16" i="30"/>
  <c r="BC16" i="30"/>
  <c r="BB15" i="30"/>
  <c r="BV15" i="30" s="1"/>
  <c r="AS15" i="30"/>
  <c r="AR15" i="30"/>
  <c r="AQ15" i="30"/>
  <c r="AP15" i="30"/>
  <c r="AO15" i="30"/>
  <c r="BE15" i="30"/>
  <c r="BC15" i="30"/>
  <c r="BE14" i="30"/>
  <c r="BB14" i="30"/>
  <c r="BV14" i="30" s="1"/>
  <c r="AS14" i="30"/>
  <c r="AR14" i="30"/>
  <c r="AQ14" i="30"/>
  <c r="AP14" i="30"/>
  <c r="AO14" i="30"/>
  <c r="BD14" i="30"/>
  <c r="BB13" i="30"/>
  <c r="BV13" i="30" s="1"/>
  <c r="AS13" i="30"/>
  <c r="AR13" i="30"/>
  <c r="AQ13" i="30"/>
  <c r="AP13" i="30"/>
  <c r="AO13" i="30"/>
  <c r="BC13" i="30"/>
  <c r="BB12" i="30"/>
  <c r="BV12" i="30" s="1"/>
  <c r="AS12" i="30"/>
  <c r="AR12" i="30"/>
  <c r="AQ12" i="30"/>
  <c r="AP12" i="30"/>
  <c r="AO12" i="30"/>
  <c r="BC12" i="30"/>
  <c r="BE11" i="30"/>
  <c r="BB11" i="30"/>
  <c r="BV11" i="30" s="1"/>
  <c r="AS11" i="30"/>
  <c r="AR11" i="30"/>
  <c r="AQ11" i="30"/>
  <c r="AP11" i="30"/>
  <c r="AU11" i="30" s="1"/>
  <c r="AO11" i="30"/>
  <c r="BC11" i="30"/>
  <c r="BB10" i="30"/>
  <c r="BV10" i="30" s="1"/>
  <c r="AS10" i="30"/>
  <c r="AR10" i="30"/>
  <c r="AQ10" i="30"/>
  <c r="AP10" i="30"/>
  <c r="AO10" i="30"/>
  <c r="BE10" i="30"/>
  <c r="BD10" i="30"/>
  <c r="BB9" i="30"/>
  <c r="BV9" i="30" s="1"/>
  <c r="AS9" i="30"/>
  <c r="AR9" i="30"/>
  <c r="AQ9" i="30"/>
  <c r="AP9" i="30"/>
  <c r="AO9" i="30"/>
  <c r="BE9" i="30"/>
  <c r="BC9" i="30"/>
  <c r="BB8" i="30"/>
  <c r="BV8" i="30" s="1"/>
  <c r="AS8" i="30"/>
  <c r="AR8" i="30"/>
  <c r="AQ8" i="30"/>
  <c r="AP8" i="30"/>
  <c r="AO8" i="30"/>
  <c r="BD8" i="30"/>
  <c r="BC8" i="30"/>
  <c r="BB7" i="30"/>
  <c r="BV7" i="30" s="1"/>
  <c r="AS7" i="30"/>
  <c r="AR7" i="30"/>
  <c r="AQ7" i="30"/>
  <c r="AP7" i="30"/>
  <c r="AO7" i="30"/>
  <c r="BB6" i="30"/>
  <c r="BV6" i="30" s="1"/>
  <c r="AS6" i="30"/>
  <c r="AR6" i="30"/>
  <c r="AQ6" i="30"/>
  <c r="AP6" i="30"/>
  <c r="AU6" i="30" s="1"/>
  <c r="AO6" i="30"/>
  <c r="BE6" i="30"/>
  <c r="BB5" i="30"/>
  <c r="BV5" i="30" s="1"/>
  <c r="AS5" i="30"/>
  <c r="AR5" i="30"/>
  <c r="AQ5" i="30"/>
  <c r="AP5" i="30"/>
  <c r="AO5" i="30"/>
  <c r="BE5" i="30"/>
  <c r="BD5" i="30"/>
  <c r="BB4" i="30"/>
  <c r="BV4" i="30" s="1"/>
  <c r="AS4" i="30"/>
  <c r="AR4" i="30"/>
  <c r="AQ4" i="30"/>
  <c r="AP4" i="30"/>
  <c r="AO4" i="30"/>
  <c r="BD4" i="30"/>
  <c r="BB3" i="30"/>
  <c r="BV3" i="30" s="1"/>
  <c r="AS3" i="30"/>
  <c r="AR3" i="30"/>
  <c r="AQ3" i="30"/>
  <c r="AP3" i="30"/>
  <c r="AO3" i="30"/>
  <c r="BD3" i="30"/>
  <c r="BC3" i="30"/>
  <c r="BB2" i="30"/>
  <c r="BV2" i="30" s="1"/>
  <c r="AS2" i="30"/>
  <c r="AR2" i="30"/>
  <c r="AQ2" i="30"/>
  <c r="AP2" i="30"/>
  <c r="AO2" i="30"/>
  <c r="BZ1" i="30"/>
  <c r="BE1" i="30"/>
  <c r="BY1" i="30" s="1"/>
  <c r="BD1" i="30"/>
  <c r="BX1" i="30" s="1"/>
  <c r="BC1" i="30"/>
  <c r="BW1" i="30" s="1"/>
  <c r="BB1" i="30"/>
  <c r="BV1" i="30" s="1"/>
  <c r="O102" i="29"/>
  <c r="S102" i="29" s="1"/>
  <c r="P102" i="29"/>
  <c r="O101" i="29"/>
  <c r="S101" i="29" s="1"/>
  <c r="P101" i="29"/>
  <c r="O100" i="29"/>
  <c r="S100" i="29" s="1"/>
  <c r="P100" i="29"/>
  <c r="O99" i="29"/>
  <c r="S99" i="29" s="1"/>
  <c r="P99" i="29"/>
  <c r="O98" i="29"/>
  <c r="S98" i="29" s="1"/>
  <c r="O97" i="29"/>
  <c r="S97" i="29" s="1"/>
  <c r="P97" i="29"/>
  <c r="O96" i="29"/>
  <c r="S96" i="29" s="1"/>
  <c r="P96" i="29"/>
  <c r="O95" i="29"/>
  <c r="S95" i="29" s="1"/>
  <c r="P95" i="29"/>
  <c r="O94" i="29"/>
  <c r="S94" i="29" s="1"/>
  <c r="P94" i="29"/>
  <c r="O93" i="29"/>
  <c r="S93" i="29" s="1"/>
  <c r="P93" i="29"/>
  <c r="P92" i="29"/>
  <c r="O92" i="29"/>
  <c r="S92" i="29" s="1"/>
  <c r="O91" i="29"/>
  <c r="S91" i="29" s="1"/>
  <c r="P90" i="29"/>
  <c r="O90" i="29"/>
  <c r="S90" i="29" s="1"/>
  <c r="O89" i="29"/>
  <c r="S89" i="29" s="1"/>
  <c r="O88" i="29"/>
  <c r="S88" i="29" s="1"/>
  <c r="P88" i="29"/>
  <c r="O87" i="29"/>
  <c r="S87" i="29" s="1"/>
  <c r="O86" i="29"/>
  <c r="S86" i="29" s="1"/>
  <c r="P86" i="29"/>
  <c r="O85" i="29"/>
  <c r="S85" i="29" s="1"/>
  <c r="O84" i="29"/>
  <c r="S84" i="29" s="1"/>
  <c r="P84" i="29"/>
  <c r="O83" i="29"/>
  <c r="S83" i="29" s="1"/>
  <c r="P83" i="29"/>
  <c r="O82" i="29"/>
  <c r="S82" i="29" s="1"/>
  <c r="P82" i="29"/>
  <c r="O81" i="29"/>
  <c r="S81" i="29" s="1"/>
  <c r="O80" i="29"/>
  <c r="S80" i="29" s="1"/>
  <c r="P80" i="29"/>
  <c r="O79" i="29"/>
  <c r="S79" i="29" s="1"/>
  <c r="P79" i="29"/>
  <c r="P78" i="29"/>
  <c r="O78" i="29"/>
  <c r="S78" i="29" s="1"/>
  <c r="O77" i="29"/>
  <c r="S77" i="29" s="1"/>
  <c r="P77" i="29"/>
  <c r="O76" i="29"/>
  <c r="S76" i="29" s="1"/>
  <c r="P76" i="29"/>
  <c r="O75" i="29"/>
  <c r="S75" i="29" s="1"/>
  <c r="P74" i="29"/>
  <c r="O74" i="29"/>
  <c r="S74" i="29" s="1"/>
  <c r="O73" i="29"/>
  <c r="S73" i="29" s="1"/>
  <c r="P73" i="29"/>
  <c r="O72" i="29"/>
  <c r="S72" i="29" s="1"/>
  <c r="P72" i="29"/>
  <c r="O71" i="29"/>
  <c r="S71" i="29" s="1"/>
  <c r="O70" i="29"/>
  <c r="S70" i="29" s="1"/>
  <c r="P70" i="29"/>
  <c r="O69" i="29"/>
  <c r="S69" i="29" s="1"/>
  <c r="P69" i="29"/>
  <c r="O68" i="29"/>
  <c r="S68" i="29" s="1"/>
  <c r="P68" i="29"/>
  <c r="O67" i="29"/>
  <c r="S67" i="29" s="1"/>
  <c r="P67" i="29"/>
  <c r="O66" i="29"/>
  <c r="S66" i="29" s="1"/>
  <c r="P66" i="29"/>
  <c r="O65" i="29"/>
  <c r="S65" i="29" s="1"/>
  <c r="O64" i="29"/>
  <c r="S64" i="29" s="1"/>
  <c r="P64" i="29"/>
  <c r="O63" i="29"/>
  <c r="S63" i="29" s="1"/>
  <c r="P63" i="29"/>
  <c r="O62" i="29"/>
  <c r="S62" i="29" s="1"/>
  <c r="P62" i="29"/>
  <c r="O61" i="29"/>
  <c r="S61" i="29" s="1"/>
  <c r="P61" i="29"/>
  <c r="P60" i="29"/>
  <c r="O60" i="29"/>
  <c r="S60" i="29" s="1"/>
  <c r="O59" i="29"/>
  <c r="S59" i="29" s="1"/>
  <c r="O58" i="29"/>
  <c r="S58" i="29" s="1"/>
  <c r="P58" i="29"/>
  <c r="O57" i="29"/>
  <c r="S57" i="29" s="1"/>
  <c r="P57" i="29"/>
  <c r="P56" i="29"/>
  <c r="O56" i="29"/>
  <c r="S56" i="29" s="1"/>
  <c r="O55" i="29"/>
  <c r="S55" i="29" s="1"/>
  <c r="O54" i="29"/>
  <c r="S54" i="29" s="1"/>
  <c r="P53" i="29"/>
  <c r="O53" i="29"/>
  <c r="S53" i="29" s="1"/>
  <c r="O52" i="29"/>
  <c r="S52" i="29" s="1"/>
  <c r="P52" i="29"/>
  <c r="O51" i="29"/>
  <c r="S51" i="29" s="1"/>
  <c r="P51" i="29"/>
  <c r="O50" i="29"/>
  <c r="S50" i="29" s="1"/>
  <c r="P50" i="29"/>
  <c r="O49" i="29"/>
  <c r="S49" i="29" s="1"/>
  <c r="P49" i="29"/>
  <c r="O48" i="29"/>
  <c r="S48" i="29" s="1"/>
  <c r="P48" i="29"/>
  <c r="O47" i="29"/>
  <c r="S47" i="29" s="1"/>
  <c r="O46" i="29"/>
  <c r="S46" i="29" s="1"/>
  <c r="P46" i="29"/>
  <c r="O45" i="29"/>
  <c r="S45" i="29" s="1"/>
  <c r="P45" i="29"/>
  <c r="P44" i="29"/>
  <c r="O44" i="29"/>
  <c r="S44" i="29" s="1"/>
  <c r="O43" i="29"/>
  <c r="S43" i="29" s="1"/>
  <c r="O42" i="29"/>
  <c r="S42" i="29" s="1"/>
  <c r="P42" i="29"/>
  <c r="O41" i="29"/>
  <c r="S41" i="29" s="1"/>
  <c r="P41" i="29"/>
  <c r="O40" i="29"/>
  <c r="S40" i="29" s="1"/>
  <c r="P40" i="29"/>
  <c r="O39" i="29"/>
  <c r="S39" i="29" s="1"/>
  <c r="O38" i="29"/>
  <c r="S38" i="29" s="1"/>
  <c r="P38" i="29"/>
  <c r="O37" i="29"/>
  <c r="S37" i="29" s="1"/>
  <c r="P37" i="29"/>
  <c r="O36" i="29"/>
  <c r="S36" i="29" s="1"/>
  <c r="P36" i="29"/>
  <c r="O35" i="29"/>
  <c r="S35" i="29" s="1"/>
  <c r="P35" i="29"/>
  <c r="O34" i="29"/>
  <c r="S34" i="29" s="1"/>
  <c r="P34" i="29"/>
  <c r="O33" i="29"/>
  <c r="S33" i="29" s="1"/>
  <c r="P33" i="29"/>
  <c r="O32" i="29"/>
  <c r="S32" i="29" s="1"/>
  <c r="P31" i="29"/>
  <c r="O31" i="29"/>
  <c r="S31" i="29" s="1"/>
  <c r="O30" i="29"/>
  <c r="S30" i="29" s="1"/>
  <c r="O29" i="29"/>
  <c r="S29" i="29" s="1"/>
  <c r="P29" i="29"/>
  <c r="P28" i="29"/>
  <c r="O28" i="29"/>
  <c r="S28" i="29" s="1"/>
  <c r="O27" i="29"/>
  <c r="S27" i="29" s="1"/>
  <c r="O26" i="29"/>
  <c r="S26" i="29" s="1"/>
  <c r="O25" i="29"/>
  <c r="S25" i="29" s="1"/>
  <c r="P25" i="29"/>
  <c r="O24" i="29"/>
  <c r="S24" i="29" s="1"/>
  <c r="P24" i="29"/>
  <c r="O23" i="29"/>
  <c r="S23" i="29" s="1"/>
  <c r="O22" i="29"/>
  <c r="S22" i="29" s="1"/>
  <c r="P22" i="29"/>
  <c r="O21" i="29"/>
  <c r="S21" i="29" s="1"/>
  <c r="O20" i="29"/>
  <c r="S20" i="29" s="1"/>
  <c r="P20" i="29"/>
  <c r="P19" i="29"/>
  <c r="O19" i="29"/>
  <c r="S19" i="29" s="1"/>
  <c r="O18" i="29"/>
  <c r="S18" i="29" s="1"/>
  <c r="P18" i="29"/>
  <c r="O17" i="29"/>
  <c r="S17" i="29" s="1"/>
  <c r="P17" i="29"/>
  <c r="O16" i="29"/>
  <c r="S16" i="29" s="1"/>
  <c r="P16" i="29"/>
  <c r="P15" i="29"/>
  <c r="O15" i="29"/>
  <c r="S15" i="29" s="1"/>
  <c r="O14" i="29"/>
  <c r="S14" i="29" s="1"/>
  <c r="O13" i="29"/>
  <c r="S13" i="29" s="1"/>
  <c r="O12" i="29"/>
  <c r="S12" i="29" s="1"/>
  <c r="P12" i="29"/>
  <c r="O11" i="29"/>
  <c r="S11" i="29" s="1"/>
  <c r="O10" i="29"/>
  <c r="S10" i="29" s="1"/>
  <c r="O9" i="29"/>
  <c r="S9" i="29" s="1"/>
  <c r="P9" i="29"/>
  <c r="O8" i="29"/>
  <c r="S8" i="29" s="1"/>
  <c r="P8" i="29"/>
  <c r="O7" i="29"/>
  <c r="S7" i="29" s="1"/>
  <c r="O6" i="29"/>
  <c r="S6" i="29" s="1"/>
  <c r="P6" i="29"/>
  <c r="P5" i="29"/>
  <c r="O5" i="29"/>
  <c r="S5" i="29" s="1"/>
  <c r="O4" i="29"/>
  <c r="S4" i="29" s="1"/>
  <c r="P4" i="29"/>
  <c r="O3" i="29"/>
  <c r="S3" i="29" s="1"/>
  <c r="O2" i="29"/>
  <c r="S2" i="29" s="1"/>
  <c r="P2" i="29"/>
  <c r="BQ101" i="28"/>
  <c r="BQ99" i="28"/>
  <c r="BQ97" i="28"/>
  <c r="BQ95" i="28"/>
  <c r="BQ93" i="28"/>
  <c r="CK90" i="28"/>
  <c r="BQ89" i="28"/>
  <c r="BQ87" i="28"/>
  <c r="BQ85" i="28"/>
  <c r="BQ84" i="28"/>
  <c r="BQ82" i="28"/>
  <c r="BQ81" i="28"/>
  <c r="BQ80" i="28"/>
  <c r="BQ79" i="28"/>
  <c r="BQ78" i="28"/>
  <c r="BQ77" i="28"/>
  <c r="BQ73" i="28"/>
  <c r="BQ71" i="28"/>
  <c r="BQ69" i="28"/>
  <c r="BQ67" i="28"/>
  <c r="BQ65" i="28"/>
  <c r="BQ63" i="28"/>
  <c r="CK62" i="28"/>
  <c r="BQ62" i="28"/>
  <c r="BQ61" i="28"/>
  <c r="BQ58" i="28"/>
  <c r="BQ57" i="28"/>
  <c r="BQ55" i="28"/>
  <c r="BQ54" i="28"/>
  <c r="BQ53" i="28"/>
  <c r="BQ52" i="28"/>
  <c r="BQ50" i="28"/>
  <c r="BQ49" i="28"/>
  <c r="BQ47" i="28"/>
  <c r="BQ46" i="28"/>
  <c r="BQ45" i="28"/>
  <c r="BQ42" i="28"/>
  <c r="BQ41" i="28"/>
  <c r="BQ39" i="28"/>
  <c r="CK37" i="28"/>
  <c r="BQ37" i="28"/>
  <c r="BQ34" i="28"/>
  <c r="BQ33" i="28"/>
  <c r="BQ31" i="28"/>
  <c r="BQ30" i="28"/>
  <c r="BQ26" i="28"/>
  <c r="BQ23" i="28"/>
  <c r="BQ22" i="28"/>
  <c r="BQ21" i="28"/>
  <c r="BQ20" i="28"/>
  <c r="BQ18" i="28"/>
  <c r="CK15" i="28"/>
  <c r="BP100" i="28"/>
  <c r="BP99" i="28"/>
  <c r="CJ98" i="28"/>
  <c r="BP98" i="28"/>
  <c r="BP97" i="28"/>
  <c r="BP95" i="28"/>
  <c r="BP91" i="28"/>
  <c r="BP89" i="28"/>
  <c r="BP88" i="28"/>
  <c r="BP87" i="28"/>
  <c r="BP86" i="28"/>
  <c r="BP84" i="28"/>
  <c r="CJ82" i="28"/>
  <c r="BP82" i="28"/>
  <c r="BP70" i="28"/>
  <c r="BP66" i="28"/>
  <c r="CJ59" i="28"/>
  <c r="BP59" i="28"/>
  <c r="BP58" i="28"/>
  <c r="BP57" i="28"/>
  <c r="BP56" i="28"/>
  <c r="BP55" i="28"/>
  <c r="BP54" i="28"/>
  <c r="BP52" i="28"/>
  <c r="BP50" i="28"/>
  <c r="BP48" i="28"/>
  <c r="BP47" i="28"/>
  <c r="BP46" i="28"/>
  <c r="BP43" i="28"/>
  <c r="BP42" i="28"/>
  <c r="CJ39" i="28"/>
  <c r="BP39" i="28"/>
  <c r="BP38" i="28"/>
  <c r="BP36" i="28"/>
  <c r="BP35" i="28"/>
  <c r="BP34" i="28"/>
  <c r="BP31" i="28"/>
  <c r="BP30" i="28"/>
  <c r="BP28" i="28"/>
  <c r="BP27" i="28"/>
  <c r="BP26" i="28"/>
  <c r="BP25" i="28"/>
  <c r="BP23" i="28"/>
  <c r="CJ21" i="28"/>
  <c r="BP20" i="28"/>
  <c r="BP19" i="28"/>
  <c r="BP18" i="28"/>
  <c r="BP15" i="28"/>
  <c r="BP14" i="28"/>
  <c r="BP13" i="28"/>
  <c r="BP12" i="28"/>
  <c r="BP11" i="28"/>
  <c r="BP9" i="28"/>
  <c r="BP8" i="28"/>
  <c r="BP7" i="28"/>
  <c r="BP6" i="28"/>
  <c r="BP4" i="28"/>
  <c r="BP3" i="28"/>
  <c r="BP2" i="28"/>
  <c r="BF102" i="28"/>
  <c r="BF101" i="28"/>
  <c r="BF99" i="28"/>
  <c r="BP96" i="28"/>
  <c r="BF93" i="28"/>
  <c r="BP92" i="28"/>
  <c r="BF87" i="28"/>
  <c r="BF71" i="28"/>
  <c r="BF55" i="28"/>
  <c r="BF39" i="28"/>
  <c r="BF23" i="28"/>
  <c r="BF7" i="28"/>
  <c r="BO102" i="28"/>
  <c r="CI102" i="28" s="1"/>
  <c r="BE102" i="28"/>
  <c r="BD102" i="28"/>
  <c r="BC102" i="28"/>
  <c r="BB102" i="28"/>
  <c r="AV102" i="28"/>
  <c r="AT102" i="28"/>
  <c r="BS102" i="28" s="1"/>
  <c r="BR102" i="28"/>
  <c r="BP102" i="28"/>
  <c r="BO101" i="28"/>
  <c r="CI101" i="28" s="1"/>
  <c r="BE101" i="28"/>
  <c r="BD101" i="28"/>
  <c r="BC101" i="28"/>
  <c r="BB101" i="28"/>
  <c r="AV101" i="28"/>
  <c r="AT101" i="28"/>
  <c r="BS101" i="28" s="1"/>
  <c r="BR101" i="28"/>
  <c r="BP101" i="28"/>
  <c r="BO100" i="28"/>
  <c r="CI100" i="28" s="1"/>
  <c r="BF100" i="28"/>
  <c r="BE100" i="28"/>
  <c r="BD100" i="28"/>
  <c r="BC100" i="28"/>
  <c r="BB100" i="28"/>
  <c r="AV100" i="28"/>
  <c r="AT100" i="28"/>
  <c r="BS100" i="28" s="1"/>
  <c r="BO99" i="28"/>
  <c r="CI99" i="28" s="1"/>
  <c r="BE99" i="28"/>
  <c r="BD99" i="28"/>
  <c r="BC99" i="28"/>
  <c r="BB99" i="28"/>
  <c r="AV99" i="28"/>
  <c r="AT99" i="28"/>
  <c r="BS99" i="28" s="1"/>
  <c r="BR99" i="28"/>
  <c r="BO98" i="28"/>
  <c r="CI98" i="28" s="1"/>
  <c r="BF98" i="28"/>
  <c r="BE98" i="28"/>
  <c r="BD98" i="28"/>
  <c r="BC98" i="28"/>
  <c r="BB98" i="28"/>
  <c r="AV98" i="28"/>
  <c r="AT98" i="28"/>
  <c r="BS98" i="28" s="1"/>
  <c r="BR98" i="28"/>
  <c r="BO97" i="28"/>
  <c r="CI97" i="28" s="1"/>
  <c r="BF97" i="28"/>
  <c r="BE97" i="28"/>
  <c r="BD97" i="28"/>
  <c r="BC97" i="28"/>
  <c r="BB97" i="28"/>
  <c r="AV97" i="28"/>
  <c r="AT97" i="28"/>
  <c r="BS97" i="28" s="1"/>
  <c r="BR97" i="28"/>
  <c r="BO96" i="28"/>
  <c r="CI96" i="28" s="1"/>
  <c r="BF96" i="28"/>
  <c r="BE96" i="28"/>
  <c r="BD96" i="28"/>
  <c r="BC96" i="28"/>
  <c r="BB96" i="28"/>
  <c r="AV96" i="28"/>
  <c r="AT96" i="28"/>
  <c r="BS96" i="28" s="1"/>
  <c r="BO95" i="28"/>
  <c r="CI95" i="28" s="1"/>
  <c r="BF95" i="28"/>
  <c r="BE95" i="28"/>
  <c r="BD95" i="28"/>
  <c r="BC95" i="28"/>
  <c r="BB95" i="28"/>
  <c r="AV95" i="28"/>
  <c r="AT95" i="28"/>
  <c r="BS95" i="28" s="1"/>
  <c r="BR95" i="28"/>
  <c r="BO94" i="28"/>
  <c r="CI94" i="28" s="1"/>
  <c r="BF94" i="28"/>
  <c r="BE94" i="28"/>
  <c r="BD94" i="28"/>
  <c r="BC94" i="28"/>
  <c r="BB94" i="28"/>
  <c r="AV94" i="28"/>
  <c r="AT94" i="28"/>
  <c r="BS94" i="28" s="1"/>
  <c r="BO93" i="28"/>
  <c r="CI93" i="28" s="1"/>
  <c r="BE93" i="28"/>
  <c r="BD93" i="28"/>
  <c r="BC93" i="28"/>
  <c r="BB93" i="28"/>
  <c r="AV93" i="28"/>
  <c r="AT93" i="28"/>
  <c r="BS93" i="28" s="1"/>
  <c r="BR93" i="28"/>
  <c r="BP93" i="28"/>
  <c r="BO92" i="28"/>
  <c r="CI92" i="28" s="1"/>
  <c r="BF92" i="28"/>
  <c r="BE92" i="28"/>
  <c r="BD92" i="28"/>
  <c r="BC92" i="28"/>
  <c r="BB92" i="28"/>
  <c r="AV92" i="28"/>
  <c r="AT92" i="28"/>
  <c r="BS92" i="28" s="1"/>
  <c r="BQ91" i="28"/>
  <c r="BO91" i="28"/>
  <c r="CI91" i="28" s="1"/>
  <c r="BF91" i="28"/>
  <c r="BE91" i="28"/>
  <c r="BD91" i="28"/>
  <c r="BC91" i="28"/>
  <c r="BB91" i="28"/>
  <c r="AV91" i="28"/>
  <c r="AT91" i="28"/>
  <c r="BS91" i="28" s="1"/>
  <c r="BR91" i="28"/>
  <c r="BO90" i="28"/>
  <c r="CI90" i="28" s="1"/>
  <c r="BF90" i="28"/>
  <c r="BE90" i="28"/>
  <c r="BD90" i="28"/>
  <c r="BC90" i="28"/>
  <c r="BB90" i="28"/>
  <c r="AV90" i="28"/>
  <c r="AT90" i="28"/>
  <c r="BS90" i="28" s="1"/>
  <c r="BO89" i="28"/>
  <c r="CI89" i="28" s="1"/>
  <c r="BF89" i="28"/>
  <c r="BE89" i="28"/>
  <c r="BD89" i="28"/>
  <c r="BC89" i="28"/>
  <c r="BB89" i="28"/>
  <c r="AV89" i="28"/>
  <c r="AT89" i="28"/>
  <c r="BS89" i="28" s="1"/>
  <c r="BR89" i="28"/>
  <c r="CK89" i="28"/>
  <c r="BO88" i="28"/>
  <c r="CI88" i="28" s="1"/>
  <c r="BF88" i="28"/>
  <c r="BE88" i="28"/>
  <c r="BD88" i="28"/>
  <c r="BC88" i="28"/>
  <c r="BB88" i="28"/>
  <c r="AV88" i="28"/>
  <c r="AT88" i="28"/>
  <c r="BS88" i="28" s="1"/>
  <c r="BO87" i="28"/>
  <c r="CI87" i="28" s="1"/>
  <c r="BE87" i="28"/>
  <c r="BD87" i="28"/>
  <c r="BC87" i="28"/>
  <c r="BB87" i="28"/>
  <c r="AV87" i="28"/>
  <c r="AT87" i="28"/>
  <c r="BS87" i="28" s="1"/>
  <c r="BR87" i="28"/>
  <c r="BO86" i="28"/>
  <c r="CI86" i="28" s="1"/>
  <c r="BF86" i="28"/>
  <c r="BE86" i="28"/>
  <c r="BD86" i="28"/>
  <c r="BC86" i="28"/>
  <c r="BB86" i="28"/>
  <c r="AV86" i="28"/>
  <c r="AT86" i="28"/>
  <c r="BS86" i="28" s="1"/>
  <c r="BO85" i="28"/>
  <c r="CI85" i="28" s="1"/>
  <c r="BF85" i="28"/>
  <c r="BE85" i="28"/>
  <c r="BD85" i="28"/>
  <c r="BC85" i="28"/>
  <c r="BB85" i="28"/>
  <c r="AV85" i="28"/>
  <c r="AT85" i="28"/>
  <c r="BS85" i="28" s="1"/>
  <c r="BR85" i="28"/>
  <c r="BP85" i="28"/>
  <c r="BO84" i="28"/>
  <c r="CI84" i="28" s="1"/>
  <c r="BF84" i="28"/>
  <c r="BE84" i="28"/>
  <c r="BD84" i="28"/>
  <c r="BC84" i="28"/>
  <c r="BB84" i="28"/>
  <c r="AV84" i="28"/>
  <c r="AT84" i="28"/>
  <c r="BS84" i="28" s="1"/>
  <c r="BR84" i="28"/>
  <c r="BO83" i="28"/>
  <c r="CI83" i="28" s="1"/>
  <c r="BF83" i="28"/>
  <c r="BE83" i="28"/>
  <c r="BD83" i="28"/>
  <c r="BC83" i="28"/>
  <c r="BB83" i="28"/>
  <c r="AV83" i="28"/>
  <c r="AT83" i="28"/>
  <c r="BS83" i="28" s="1"/>
  <c r="BR83" i="28"/>
  <c r="BQ83" i="28"/>
  <c r="BO82" i="28"/>
  <c r="CI82" i="28" s="1"/>
  <c r="BF82" i="28"/>
  <c r="BE82" i="28"/>
  <c r="BD82" i="28"/>
  <c r="BC82" i="28"/>
  <c r="BB82" i="28"/>
  <c r="AV82" i="28"/>
  <c r="AT82" i="28"/>
  <c r="BS82" i="28" s="1"/>
  <c r="BR82" i="28"/>
  <c r="BO81" i="28"/>
  <c r="CI81" i="28" s="1"/>
  <c r="BF81" i="28"/>
  <c r="BE81" i="28"/>
  <c r="BD81" i="28"/>
  <c r="BC81" i="28"/>
  <c r="BB81" i="28"/>
  <c r="AV81" i="28"/>
  <c r="AT81" i="28"/>
  <c r="BS81" i="28" s="1"/>
  <c r="BR81" i="28"/>
  <c r="BO80" i="28"/>
  <c r="CI80" i="28" s="1"/>
  <c r="BF80" i="28"/>
  <c r="BE80" i="28"/>
  <c r="BD80" i="28"/>
  <c r="BC80" i="28"/>
  <c r="BB80" i="28"/>
  <c r="AV80" i="28"/>
  <c r="AT80" i="28"/>
  <c r="BS80" i="28" s="1"/>
  <c r="BR80" i="28"/>
  <c r="BO79" i="28"/>
  <c r="CI79" i="28" s="1"/>
  <c r="BF79" i="28"/>
  <c r="BE79" i="28"/>
  <c r="BD79" i="28"/>
  <c r="BC79" i="28"/>
  <c r="BB79" i="28"/>
  <c r="AV79" i="28"/>
  <c r="AT79" i="28"/>
  <c r="BS79" i="28" s="1"/>
  <c r="BR79" i="28"/>
  <c r="BO78" i="28"/>
  <c r="CI78" i="28" s="1"/>
  <c r="BF78" i="28"/>
  <c r="BE78" i="28"/>
  <c r="BD78" i="28"/>
  <c r="BC78" i="28"/>
  <c r="BB78" i="28"/>
  <c r="AV78" i="28"/>
  <c r="AT78" i="28"/>
  <c r="BS78" i="28" s="1"/>
  <c r="BR78" i="28"/>
  <c r="BO77" i="28"/>
  <c r="CI77" i="28" s="1"/>
  <c r="BE77" i="28"/>
  <c r="BD77" i="28"/>
  <c r="BC77" i="28"/>
  <c r="BB77" i="28"/>
  <c r="AV77" i="28"/>
  <c r="AT77" i="28"/>
  <c r="BS77" i="28" s="1"/>
  <c r="BR77" i="28"/>
  <c r="BQ76" i="28"/>
  <c r="BO76" i="28"/>
  <c r="CI76" i="28" s="1"/>
  <c r="BF76" i="28"/>
  <c r="BE76" i="28"/>
  <c r="BD76" i="28"/>
  <c r="BC76" i="28"/>
  <c r="BB76" i="28"/>
  <c r="AV76" i="28"/>
  <c r="AT76" i="28"/>
  <c r="BS76" i="28" s="1"/>
  <c r="BR76" i="28"/>
  <c r="BQ75" i="28"/>
  <c r="BO75" i="28"/>
  <c r="CI75" i="28" s="1"/>
  <c r="BF75" i="28"/>
  <c r="BE75" i="28"/>
  <c r="BD75" i="28"/>
  <c r="BC75" i="28"/>
  <c r="BB75" i="28"/>
  <c r="AV75" i="28"/>
  <c r="AT75" i="28"/>
  <c r="BS75" i="28" s="1"/>
  <c r="BR75" i="28"/>
  <c r="BO74" i="28"/>
  <c r="CI74" i="28" s="1"/>
  <c r="BF74" i="28"/>
  <c r="BE74" i="28"/>
  <c r="BD74" i="28"/>
  <c r="BC74" i="28"/>
  <c r="BB74" i="28"/>
  <c r="AV74" i="28"/>
  <c r="AT74" i="28"/>
  <c r="BS74" i="28" s="1"/>
  <c r="BO73" i="28"/>
  <c r="CI73" i="28" s="1"/>
  <c r="BF73" i="28"/>
  <c r="BE73" i="28"/>
  <c r="BD73" i="28"/>
  <c r="BC73" i="28"/>
  <c r="BB73" i="28"/>
  <c r="AV73" i="28"/>
  <c r="AT73" i="28"/>
  <c r="BS73" i="28" s="1"/>
  <c r="BR73" i="28"/>
  <c r="BQ72" i="28"/>
  <c r="BO72" i="28"/>
  <c r="CI72" i="28" s="1"/>
  <c r="BF72" i="28"/>
  <c r="BE72" i="28"/>
  <c r="BD72" i="28"/>
  <c r="BC72" i="28"/>
  <c r="BB72" i="28"/>
  <c r="AV72" i="28"/>
  <c r="AT72" i="28"/>
  <c r="BS72" i="28" s="1"/>
  <c r="BR72" i="28"/>
  <c r="BO71" i="28"/>
  <c r="CI71" i="28" s="1"/>
  <c r="BE71" i="28"/>
  <c r="BD71" i="28"/>
  <c r="BC71" i="28"/>
  <c r="BB71" i="28"/>
  <c r="AV71" i="28"/>
  <c r="AT71" i="28"/>
  <c r="BR71" i="28"/>
  <c r="BO70" i="28"/>
  <c r="CI70" i="28" s="1"/>
  <c r="BF70" i="28"/>
  <c r="BE70" i="28"/>
  <c r="BD70" i="28"/>
  <c r="BC70" i="28"/>
  <c r="BB70" i="28"/>
  <c r="AV70" i="28"/>
  <c r="AT70" i="28"/>
  <c r="BS70" i="28" s="1"/>
  <c r="BR70" i="28"/>
  <c r="BO69" i="28"/>
  <c r="CI69" i="28" s="1"/>
  <c r="BF69" i="28"/>
  <c r="BE69" i="28"/>
  <c r="BD69" i="28"/>
  <c r="BC69" i="28"/>
  <c r="BB69" i="28"/>
  <c r="AV69" i="28"/>
  <c r="AT69" i="28"/>
  <c r="BS69" i="28" s="1"/>
  <c r="BR69" i="28"/>
  <c r="BO68" i="28"/>
  <c r="CI68" i="28" s="1"/>
  <c r="BF68" i="28"/>
  <c r="BE68" i="28"/>
  <c r="BD68" i="28"/>
  <c r="BC68" i="28"/>
  <c r="BB68" i="28"/>
  <c r="AV68" i="28"/>
  <c r="AT68" i="28"/>
  <c r="BS68" i="28" s="1"/>
  <c r="BR68" i="28"/>
  <c r="BO67" i="28"/>
  <c r="CI67" i="28" s="1"/>
  <c r="BF67" i="28"/>
  <c r="BE67" i="28"/>
  <c r="BD67" i="28"/>
  <c r="BC67" i="28"/>
  <c r="BB67" i="28"/>
  <c r="AV67" i="28"/>
  <c r="AT67" i="28"/>
  <c r="BS67" i="28" s="1"/>
  <c r="BR67" i="28"/>
  <c r="BO66" i="28"/>
  <c r="CI66" i="28" s="1"/>
  <c r="BF66" i="28"/>
  <c r="BE66" i="28"/>
  <c r="BD66" i="28"/>
  <c r="BC66" i="28"/>
  <c r="BB66" i="28"/>
  <c r="AV66" i="28"/>
  <c r="AT66" i="28"/>
  <c r="BS66" i="28" s="1"/>
  <c r="BR66" i="28"/>
  <c r="BQ66" i="28"/>
  <c r="BO65" i="28"/>
  <c r="CI65" i="28" s="1"/>
  <c r="BF65" i="28"/>
  <c r="BE65" i="28"/>
  <c r="BD65" i="28"/>
  <c r="BC65" i="28"/>
  <c r="BB65" i="28"/>
  <c r="AV65" i="28"/>
  <c r="AT65" i="28"/>
  <c r="BS65" i="28" s="1"/>
  <c r="BR65" i="28"/>
  <c r="BQ64" i="28"/>
  <c r="BO64" i="28"/>
  <c r="CI64" i="28" s="1"/>
  <c r="BF64" i="28"/>
  <c r="BE64" i="28"/>
  <c r="BD64" i="28"/>
  <c r="BC64" i="28"/>
  <c r="BB64" i="28"/>
  <c r="AV64" i="28"/>
  <c r="AT64" i="28"/>
  <c r="BS64" i="28" s="1"/>
  <c r="BR64" i="28"/>
  <c r="BO63" i="28"/>
  <c r="CI63" i="28" s="1"/>
  <c r="BF63" i="28"/>
  <c r="BE63" i="28"/>
  <c r="BD63" i="28"/>
  <c r="BC63" i="28"/>
  <c r="BB63" i="28"/>
  <c r="AV63" i="28"/>
  <c r="AT63" i="28"/>
  <c r="BR63" i="28"/>
  <c r="BO62" i="28"/>
  <c r="CI62" i="28" s="1"/>
  <c r="BF62" i="28"/>
  <c r="BE62" i="28"/>
  <c r="BD62" i="28"/>
  <c r="BC62" i="28"/>
  <c r="BB62" i="28"/>
  <c r="AV62" i="28"/>
  <c r="AT62" i="28"/>
  <c r="BO61" i="28"/>
  <c r="CI61" i="28" s="1"/>
  <c r="BF61" i="28"/>
  <c r="BE61" i="28"/>
  <c r="BD61" i="28"/>
  <c r="BC61" i="28"/>
  <c r="BB61" i="28"/>
  <c r="AV61" i="28"/>
  <c r="AT61" i="28"/>
  <c r="BR61" i="28"/>
  <c r="BP61" i="28"/>
  <c r="BO60" i="28"/>
  <c r="CI60" i="28" s="1"/>
  <c r="BF60" i="28"/>
  <c r="BE60" i="28"/>
  <c r="BD60" i="28"/>
  <c r="BC60" i="28"/>
  <c r="BB60" i="28"/>
  <c r="AV60" i="28"/>
  <c r="AT60" i="28"/>
  <c r="BQ60" i="28"/>
  <c r="BP60" i="28"/>
  <c r="BQ59" i="28"/>
  <c r="BO59" i="28"/>
  <c r="CI59" i="28" s="1"/>
  <c r="BF59" i="28"/>
  <c r="BE59" i="28"/>
  <c r="BD59" i="28"/>
  <c r="BC59" i="28"/>
  <c r="BB59" i="28"/>
  <c r="AV59" i="28"/>
  <c r="AT59" i="28"/>
  <c r="BS59" i="28" s="1"/>
  <c r="BR59" i="28"/>
  <c r="BO58" i="28"/>
  <c r="CI58" i="28" s="1"/>
  <c r="BF58" i="28"/>
  <c r="BE58" i="28"/>
  <c r="BD58" i="28"/>
  <c r="BC58" i="28"/>
  <c r="BB58" i="28"/>
  <c r="AV58" i="28"/>
  <c r="AT58" i="28"/>
  <c r="BO57" i="28"/>
  <c r="CI57" i="28" s="1"/>
  <c r="BF57" i="28"/>
  <c r="BE57" i="28"/>
  <c r="BD57" i="28"/>
  <c r="BC57" i="28"/>
  <c r="BB57" i="28"/>
  <c r="AV57" i="28"/>
  <c r="AT57" i="28"/>
  <c r="BQ56" i="28"/>
  <c r="BO56" i="28"/>
  <c r="CI56" i="28" s="1"/>
  <c r="BF56" i="28"/>
  <c r="BE56" i="28"/>
  <c r="BD56" i="28"/>
  <c r="BC56" i="28"/>
  <c r="BB56" i="28"/>
  <c r="AV56" i="28"/>
  <c r="AT56" i="28"/>
  <c r="BO55" i="28"/>
  <c r="CI55" i="28" s="1"/>
  <c r="BE55" i="28"/>
  <c r="BD55" i="28"/>
  <c r="BC55" i="28"/>
  <c r="BB55" i="28"/>
  <c r="AV55" i="28"/>
  <c r="AT55" i="28"/>
  <c r="BS55" i="28" s="1"/>
  <c r="BR55" i="28"/>
  <c r="BO54" i="28"/>
  <c r="CI54" i="28" s="1"/>
  <c r="BF54" i="28"/>
  <c r="BE54" i="28"/>
  <c r="BD54" i="28"/>
  <c r="BC54" i="28"/>
  <c r="BB54" i="28"/>
  <c r="AV54" i="28"/>
  <c r="AT54" i="28"/>
  <c r="BO53" i="28"/>
  <c r="CI53" i="28" s="1"/>
  <c r="BF53" i="28"/>
  <c r="BE53" i="28"/>
  <c r="BD53" i="28"/>
  <c r="BC53" i="28"/>
  <c r="BB53" i="28"/>
  <c r="AV53" i="28"/>
  <c r="AT53" i="28"/>
  <c r="BS53" i="28" s="1"/>
  <c r="BR53" i="28"/>
  <c r="BP53" i="28"/>
  <c r="BO52" i="28"/>
  <c r="CI52" i="28" s="1"/>
  <c r="BF52" i="28"/>
  <c r="BE52" i="28"/>
  <c r="BD52" i="28"/>
  <c r="BC52" i="28"/>
  <c r="BB52" i="28"/>
  <c r="AV52" i="28"/>
  <c r="AT52" i="28"/>
  <c r="BQ51" i="28"/>
  <c r="BP51" i="28"/>
  <c r="BO51" i="28"/>
  <c r="CI51" i="28" s="1"/>
  <c r="BF51" i="28"/>
  <c r="BE51" i="28"/>
  <c r="BD51" i="28"/>
  <c r="BC51" i="28"/>
  <c r="BB51" i="28"/>
  <c r="AV51" i="28"/>
  <c r="AT51" i="28"/>
  <c r="BS51" i="28" s="1"/>
  <c r="BR51" i="28"/>
  <c r="BO50" i="28"/>
  <c r="CI50" i="28" s="1"/>
  <c r="BF50" i="28"/>
  <c r="BE50" i="28"/>
  <c r="BD50" i="28"/>
  <c r="BC50" i="28"/>
  <c r="BB50" i="28"/>
  <c r="AV50" i="28"/>
  <c r="AT50" i="28"/>
  <c r="BP49" i="28"/>
  <c r="BO49" i="28"/>
  <c r="CI49" i="28" s="1"/>
  <c r="BF49" i="28"/>
  <c r="BE49" i="28"/>
  <c r="BD49" i="28"/>
  <c r="BC49" i="28"/>
  <c r="BB49" i="28"/>
  <c r="AV49" i="28"/>
  <c r="AT49" i="28"/>
  <c r="BR49" i="28"/>
  <c r="BO48" i="28"/>
  <c r="CI48" i="28" s="1"/>
  <c r="BF48" i="28"/>
  <c r="BE48" i="28"/>
  <c r="BD48" i="28"/>
  <c r="BC48" i="28"/>
  <c r="BB48" i="28"/>
  <c r="AX48" i="28"/>
  <c r="AV48" i="28"/>
  <c r="AU48" i="28"/>
  <c r="AT48" i="28"/>
  <c r="BS48" i="28" s="1"/>
  <c r="BQ48" i="28"/>
  <c r="BO47" i="28"/>
  <c r="CI47" i="28" s="1"/>
  <c r="BF47" i="28"/>
  <c r="BE47" i="28"/>
  <c r="BD47" i="28"/>
  <c r="BC47" i="28"/>
  <c r="BB47" i="28"/>
  <c r="AX47" i="28"/>
  <c r="AV47" i="28"/>
  <c r="AU47" i="28"/>
  <c r="AT47" i="28"/>
  <c r="BR47" i="28"/>
  <c r="BO46" i="28"/>
  <c r="CI46" i="28" s="1"/>
  <c r="BF46" i="28"/>
  <c r="BE46" i="28"/>
  <c r="BD46" i="28"/>
  <c r="BC46" i="28"/>
  <c r="BB46" i="28"/>
  <c r="AX46" i="28"/>
  <c r="AV46" i="28"/>
  <c r="AU46" i="28"/>
  <c r="AT46" i="28"/>
  <c r="BS46" i="28" s="1"/>
  <c r="BP45" i="28"/>
  <c r="BO45" i="28"/>
  <c r="CI45" i="28" s="1"/>
  <c r="BF45" i="28"/>
  <c r="BE45" i="28"/>
  <c r="BD45" i="28"/>
  <c r="BC45" i="28"/>
  <c r="BB45" i="28"/>
  <c r="AX45" i="28"/>
  <c r="AV45" i="28"/>
  <c r="AU45" i="28"/>
  <c r="AT45" i="28"/>
  <c r="BR45" i="28"/>
  <c r="BO44" i="28"/>
  <c r="CI44" i="28" s="1"/>
  <c r="BF44" i="28"/>
  <c r="BE44" i="28"/>
  <c r="BD44" i="28"/>
  <c r="BC44" i="28"/>
  <c r="BB44" i="28"/>
  <c r="AX44" i="28"/>
  <c r="AV44" i="28"/>
  <c r="AU44" i="28"/>
  <c r="AT44" i="28"/>
  <c r="BS44" i="28" s="1"/>
  <c r="BQ44" i="28"/>
  <c r="BP44" i="28"/>
  <c r="BQ43" i="28"/>
  <c r="BO43" i="28"/>
  <c r="CI43" i="28" s="1"/>
  <c r="BF43" i="28"/>
  <c r="BE43" i="28"/>
  <c r="BD43" i="28"/>
  <c r="BC43" i="28"/>
  <c r="BB43" i="28"/>
  <c r="AX43" i="28"/>
  <c r="AV43" i="28"/>
  <c r="AU43" i="28"/>
  <c r="AT43" i="28"/>
  <c r="BR43" i="28"/>
  <c r="BO42" i="28"/>
  <c r="CI42" i="28" s="1"/>
  <c r="BF42" i="28"/>
  <c r="BE42" i="28"/>
  <c r="BD42" i="28"/>
  <c r="BC42" i="28"/>
  <c r="BB42" i="28"/>
  <c r="AX42" i="28"/>
  <c r="AV42" i="28"/>
  <c r="AU42" i="28"/>
  <c r="AT42" i="28"/>
  <c r="BS42" i="28" s="1"/>
  <c r="BO41" i="28"/>
  <c r="CI41" i="28" s="1"/>
  <c r="BF41" i="28"/>
  <c r="BE41" i="28"/>
  <c r="BD41" i="28"/>
  <c r="BC41" i="28"/>
  <c r="BB41" i="28"/>
  <c r="AX41" i="28"/>
  <c r="AV41" i="28"/>
  <c r="AU41" i="28"/>
  <c r="AT41" i="28"/>
  <c r="BR41" i="28"/>
  <c r="CK41" i="28"/>
  <c r="BO40" i="28"/>
  <c r="CI40" i="28" s="1"/>
  <c r="BF40" i="28"/>
  <c r="BE40" i="28"/>
  <c r="BD40" i="28"/>
  <c r="BC40" i="28"/>
  <c r="BB40" i="28"/>
  <c r="AX40" i="28"/>
  <c r="AV40" i="28"/>
  <c r="AU40" i="28"/>
  <c r="AT40" i="28"/>
  <c r="BP40" i="28"/>
  <c r="BO39" i="28"/>
  <c r="CI39" i="28" s="1"/>
  <c r="BE39" i="28"/>
  <c r="BD39" i="28"/>
  <c r="BC39" i="28"/>
  <c r="BB39" i="28"/>
  <c r="AX39" i="28"/>
  <c r="AV39" i="28"/>
  <c r="AU39" i="28"/>
  <c r="AT39" i="28"/>
  <c r="BS39" i="28" s="1"/>
  <c r="BR39" i="28"/>
  <c r="BQ38" i="28"/>
  <c r="BO38" i="28"/>
  <c r="CI38" i="28" s="1"/>
  <c r="BF38" i="28"/>
  <c r="BE38" i="28"/>
  <c r="BD38" i="28"/>
  <c r="BC38" i="28"/>
  <c r="BB38" i="28"/>
  <c r="AX38" i="28"/>
  <c r="AV38" i="28"/>
  <c r="AU38" i="28"/>
  <c r="AT38" i="28"/>
  <c r="BP37" i="28"/>
  <c r="BO37" i="28"/>
  <c r="CI37" i="28" s="1"/>
  <c r="BF37" i="28"/>
  <c r="BE37" i="28"/>
  <c r="BD37" i="28"/>
  <c r="BC37" i="28"/>
  <c r="BB37" i="28"/>
  <c r="AX37" i="28"/>
  <c r="AV37" i="28"/>
  <c r="AU37" i="28"/>
  <c r="AT37" i="28"/>
  <c r="BR37" i="28"/>
  <c r="BQ36" i="28"/>
  <c r="BO36" i="28"/>
  <c r="CI36" i="28" s="1"/>
  <c r="BF36" i="28"/>
  <c r="BE36" i="28"/>
  <c r="BD36" i="28"/>
  <c r="BC36" i="28"/>
  <c r="BB36" i="28"/>
  <c r="AX36" i="28"/>
  <c r="AV36" i="28"/>
  <c r="AU36" i="28"/>
  <c r="AT36" i="28"/>
  <c r="BS36" i="28" s="1"/>
  <c r="BR36" i="28"/>
  <c r="BO35" i="28"/>
  <c r="CI35" i="28" s="1"/>
  <c r="BF35" i="28"/>
  <c r="BE35" i="28"/>
  <c r="BD35" i="28"/>
  <c r="BC35" i="28"/>
  <c r="BB35" i="28"/>
  <c r="AX35" i="28"/>
  <c r="AV35" i="28"/>
  <c r="AU35" i="28"/>
  <c r="AT35" i="28"/>
  <c r="BR35" i="28"/>
  <c r="BO34" i="28"/>
  <c r="CI34" i="28" s="1"/>
  <c r="BF34" i="28"/>
  <c r="BE34" i="28"/>
  <c r="BD34" i="28"/>
  <c r="BC34" i="28"/>
  <c r="BB34" i="28"/>
  <c r="AX34" i="28"/>
  <c r="AV34" i="28"/>
  <c r="AU34" i="28"/>
  <c r="AT34" i="28"/>
  <c r="BS34" i="28" s="1"/>
  <c r="BR34" i="28"/>
  <c r="BO33" i="28"/>
  <c r="CI33" i="28" s="1"/>
  <c r="BF33" i="28"/>
  <c r="BE33" i="28"/>
  <c r="BD33" i="28"/>
  <c r="BC33" i="28"/>
  <c r="BB33" i="28"/>
  <c r="AX33" i="28"/>
  <c r="AV33" i="28"/>
  <c r="AU33" i="28"/>
  <c r="AT33" i="28"/>
  <c r="BS33" i="28" s="1"/>
  <c r="BR33" i="28"/>
  <c r="BP33" i="28"/>
  <c r="BQ32" i="28"/>
  <c r="BP32" i="28"/>
  <c r="BO32" i="28"/>
  <c r="CI32" i="28" s="1"/>
  <c r="BF32" i="28"/>
  <c r="BE32" i="28"/>
  <c r="BD32" i="28"/>
  <c r="BC32" i="28"/>
  <c r="BB32" i="28"/>
  <c r="AX32" i="28"/>
  <c r="AV32" i="28"/>
  <c r="AU32" i="28"/>
  <c r="AT32" i="28"/>
  <c r="BS32" i="28" s="1"/>
  <c r="BO31" i="28"/>
  <c r="CI31" i="28" s="1"/>
  <c r="BF31" i="28"/>
  <c r="BE31" i="28"/>
  <c r="BD31" i="28"/>
  <c r="BC31" i="28"/>
  <c r="BB31" i="28"/>
  <c r="AX31" i="28"/>
  <c r="AV31" i="28"/>
  <c r="AU31" i="28"/>
  <c r="AT31" i="28"/>
  <c r="BS31" i="28" s="1"/>
  <c r="BR31" i="28"/>
  <c r="BO30" i="28"/>
  <c r="CI30" i="28" s="1"/>
  <c r="BF30" i="28"/>
  <c r="BE30" i="28"/>
  <c r="BD30" i="28"/>
  <c r="BC30" i="28"/>
  <c r="BB30" i="28"/>
  <c r="AX30" i="28"/>
  <c r="AV30" i="28"/>
  <c r="AU30" i="28"/>
  <c r="AT30" i="28"/>
  <c r="BQ29" i="28"/>
  <c r="BP29" i="28"/>
  <c r="BO29" i="28"/>
  <c r="CI29" i="28" s="1"/>
  <c r="BF29" i="28"/>
  <c r="BE29" i="28"/>
  <c r="BD29" i="28"/>
  <c r="BC29" i="28"/>
  <c r="BB29" i="28"/>
  <c r="AX29" i="28"/>
  <c r="AV29" i="28"/>
  <c r="AU29" i="28"/>
  <c r="AT29" i="28"/>
  <c r="BS29" i="28" s="1"/>
  <c r="BR29" i="28"/>
  <c r="BQ28" i="28"/>
  <c r="BO28" i="28"/>
  <c r="CI28" i="28" s="1"/>
  <c r="BF28" i="28"/>
  <c r="BE28" i="28"/>
  <c r="BD28" i="28"/>
  <c r="BC28" i="28"/>
  <c r="BB28" i="28"/>
  <c r="AX28" i="28"/>
  <c r="AV28" i="28"/>
  <c r="AU28" i="28"/>
  <c r="AT28" i="28"/>
  <c r="BS28" i="28" s="1"/>
  <c r="BQ27" i="28"/>
  <c r="BO27" i="28"/>
  <c r="CI27" i="28" s="1"/>
  <c r="BF27" i="28"/>
  <c r="BE27" i="28"/>
  <c r="BD27" i="28"/>
  <c r="BC27" i="28"/>
  <c r="BB27" i="28"/>
  <c r="AX27" i="28"/>
  <c r="AV27" i="28"/>
  <c r="AU27" i="28"/>
  <c r="AT27" i="28"/>
  <c r="BS27" i="28" s="1"/>
  <c r="BR27" i="28"/>
  <c r="BO26" i="28"/>
  <c r="CI26" i="28" s="1"/>
  <c r="BF26" i="28"/>
  <c r="BE26" i="28"/>
  <c r="BD26" i="28"/>
  <c r="BC26" i="28"/>
  <c r="BB26" i="28"/>
  <c r="AX26" i="28"/>
  <c r="AV26" i="28"/>
  <c r="AU26" i="28"/>
  <c r="AT26" i="28"/>
  <c r="BS26" i="28" s="1"/>
  <c r="BQ25" i="28"/>
  <c r="BO25" i="28"/>
  <c r="CI25" i="28" s="1"/>
  <c r="BF25" i="28"/>
  <c r="BE25" i="28"/>
  <c r="BD25" i="28"/>
  <c r="BC25" i="28"/>
  <c r="BB25" i="28"/>
  <c r="AX25" i="28"/>
  <c r="AV25" i="28"/>
  <c r="AU25" i="28"/>
  <c r="AT25" i="28"/>
  <c r="BS25" i="28" s="1"/>
  <c r="BQ24" i="28"/>
  <c r="BP24" i="28"/>
  <c r="BO24" i="28"/>
  <c r="CI24" i="28" s="1"/>
  <c r="BF24" i="28"/>
  <c r="BE24" i="28"/>
  <c r="BD24" i="28"/>
  <c r="BC24" i="28"/>
  <c r="BB24" i="28"/>
  <c r="AX24" i="28"/>
  <c r="AV24" i="28"/>
  <c r="AU24" i="28"/>
  <c r="AT24" i="28"/>
  <c r="BS24" i="28" s="1"/>
  <c r="BO23" i="28"/>
  <c r="CI23" i="28" s="1"/>
  <c r="BE23" i="28"/>
  <c r="BD23" i="28"/>
  <c r="BC23" i="28"/>
  <c r="BB23" i="28"/>
  <c r="AX23" i="28"/>
  <c r="AV23" i="28"/>
  <c r="AU23" i="28"/>
  <c r="AT23" i="28"/>
  <c r="BS23" i="28" s="1"/>
  <c r="BR23" i="28"/>
  <c r="BP22" i="28"/>
  <c r="BO22" i="28"/>
  <c r="CI22" i="28" s="1"/>
  <c r="BF22" i="28"/>
  <c r="BE22" i="28"/>
  <c r="BD22" i="28"/>
  <c r="BC22" i="28"/>
  <c r="BB22" i="28"/>
  <c r="AX22" i="28"/>
  <c r="AV22" i="28"/>
  <c r="AU22" i="28"/>
  <c r="AT22" i="28"/>
  <c r="BS22" i="28" s="1"/>
  <c r="BP21" i="28"/>
  <c r="BO21" i="28"/>
  <c r="CI21" i="28" s="1"/>
  <c r="BF21" i="28"/>
  <c r="BE21" i="28"/>
  <c r="BD21" i="28"/>
  <c r="BC21" i="28"/>
  <c r="BB21" i="28"/>
  <c r="AX21" i="28"/>
  <c r="AV21" i="28"/>
  <c r="AU21" i="28"/>
  <c r="AT21" i="28"/>
  <c r="BS21" i="28" s="1"/>
  <c r="BR21" i="28"/>
  <c r="BO20" i="28"/>
  <c r="CI20" i="28" s="1"/>
  <c r="BF20" i="28"/>
  <c r="BE20" i="28"/>
  <c r="BD20" i="28"/>
  <c r="BC20" i="28"/>
  <c r="BB20" i="28"/>
  <c r="AX20" i="28"/>
  <c r="AV20" i="28"/>
  <c r="AU20" i="28"/>
  <c r="AT20" i="28"/>
  <c r="BS20" i="28" s="1"/>
  <c r="BR20" i="28"/>
  <c r="BQ19" i="28"/>
  <c r="BO19" i="28"/>
  <c r="CI19" i="28" s="1"/>
  <c r="BF19" i="28"/>
  <c r="BE19" i="28"/>
  <c r="BD19" i="28"/>
  <c r="BC19" i="28"/>
  <c r="BB19" i="28"/>
  <c r="AX19" i="28"/>
  <c r="AV19" i="28"/>
  <c r="AU19" i="28"/>
  <c r="AT19" i="28"/>
  <c r="BS19" i="28" s="1"/>
  <c r="BR19" i="28"/>
  <c r="BO18" i="28"/>
  <c r="CI18" i="28" s="1"/>
  <c r="BF18" i="28"/>
  <c r="BE18" i="28"/>
  <c r="BD18" i="28"/>
  <c r="BC18" i="28"/>
  <c r="BB18" i="28"/>
  <c r="AX18" i="28"/>
  <c r="AV18" i="28"/>
  <c r="AU18" i="28"/>
  <c r="AT18" i="28"/>
  <c r="BS18" i="28" s="1"/>
  <c r="BR18" i="28"/>
  <c r="BQ17" i="28"/>
  <c r="BP17" i="28"/>
  <c r="BO17" i="28"/>
  <c r="CI17" i="28" s="1"/>
  <c r="BF17" i="28"/>
  <c r="BE17" i="28"/>
  <c r="BD17" i="28"/>
  <c r="BC17" i="28"/>
  <c r="BB17" i="28"/>
  <c r="AX17" i="28"/>
  <c r="AV17" i="28"/>
  <c r="AU17" i="28"/>
  <c r="AT17" i="28"/>
  <c r="BS17" i="28" s="1"/>
  <c r="BR17" i="28"/>
  <c r="BO16" i="28"/>
  <c r="CI16" i="28" s="1"/>
  <c r="BF16" i="28"/>
  <c r="BE16" i="28"/>
  <c r="BD16" i="28"/>
  <c r="BC16" i="28"/>
  <c r="BB16" i="28"/>
  <c r="AX16" i="28"/>
  <c r="AV16" i="28"/>
  <c r="AU16" i="28"/>
  <c r="AT16" i="28"/>
  <c r="BS16" i="28" s="1"/>
  <c r="BR16" i="28"/>
  <c r="BQ16" i="28"/>
  <c r="BP16" i="28"/>
  <c r="BO15" i="28"/>
  <c r="CI15" i="28" s="1"/>
  <c r="BF15" i="28"/>
  <c r="BE15" i="28"/>
  <c r="BD15" i="28"/>
  <c r="BC15" i="28"/>
  <c r="BB15" i="28"/>
  <c r="AX15" i="28"/>
  <c r="AV15" i="28"/>
  <c r="AU15" i="28"/>
  <c r="AT15" i="28"/>
  <c r="BR15" i="28"/>
  <c r="BO14" i="28"/>
  <c r="CI14" i="28" s="1"/>
  <c r="BF14" i="28"/>
  <c r="BE14" i="28"/>
  <c r="BD14" i="28"/>
  <c r="BC14" i="28"/>
  <c r="BB14" i="28"/>
  <c r="AX14" i="28"/>
  <c r="AV14" i="28"/>
  <c r="AU14" i="28"/>
  <c r="AT14" i="28"/>
  <c r="BS14" i="28" s="1"/>
  <c r="BR14" i="28"/>
  <c r="BO13" i="28"/>
  <c r="CI13" i="28" s="1"/>
  <c r="BF13" i="28"/>
  <c r="BE13" i="28"/>
  <c r="BD13" i="28"/>
  <c r="BC13" i="28"/>
  <c r="BB13" i="28"/>
  <c r="AX13" i="28"/>
  <c r="AV13" i="28"/>
  <c r="AU13" i="28"/>
  <c r="AT13" i="28"/>
  <c r="BS13" i="28" s="1"/>
  <c r="BR13" i="28"/>
  <c r="BO12" i="28"/>
  <c r="CI12" i="28" s="1"/>
  <c r="BF12" i="28"/>
  <c r="BE12" i="28"/>
  <c r="BD12" i="28"/>
  <c r="BC12" i="28"/>
  <c r="BB12" i="28"/>
  <c r="AX12" i="28"/>
  <c r="AV12" i="28"/>
  <c r="AU12" i="28"/>
  <c r="AT12" i="28"/>
  <c r="BS12" i="28" s="1"/>
  <c r="BR12" i="28"/>
  <c r="BO11" i="28"/>
  <c r="CI11" i="28" s="1"/>
  <c r="BF11" i="28"/>
  <c r="BE11" i="28"/>
  <c r="BD11" i="28"/>
  <c r="BC11" i="28"/>
  <c r="BB11" i="28"/>
  <c r="AX11" i="28"/>
  <c r="AV11" i="28"/>
  <c r="AU11" i="28"/>
  <c r="AT11" i="28"/>
  <c r="BR11" i="28"/>
  <c r="BO10" i="28"/>
  <c r="CI10" i="28" s="1"/>
  <c r="BF10" i="28"/>
  <c r="BE10" i="28"/>
  <c r="BD10" i="28"/>
  <c r="BC10" i="28"/>
  <c r="BB10" i="28"/>
  <c r="AX10" i="28"/>
  <c r="AV10" i="28"/>
  <c r="AU10" i="28"/>
  <c r="AT10" i="28"/>
  <c r="BS10" i="28" s="1"/>
  <c r="BR10" i="28"/>
  <c r="BO9" i="28"/>
  <c r="CI9" i="28" s="1"/>
  <c r="BF9" i="28"/>
  <c r="BE9" i="28"/>
  <c r="BD9" i="28"/>
  <c r="BC9" i="28"/>
  <c r="BB9" i="28"/>
  <c r="AV9" i="28"/>
  <c r="AU9" i="28"/>
  <c r="AT9" i="28"/>
  <c r="BS9" i="28" s="1"/>
  <c r="BR9" i="28"/>
  <c r="BO8" i="28"/>
  <c r="CI8" i="28" s="1"/>
  <c r="BF8" i="28"/>
  <c r="BE8" i="28"/>
  <c r="BD8" i="28"/>
  <c r="BC8" i="28"/>
  <c r="BB8" i="28"/>
  <c r="AV8" i="28"/>
  <c r="AU8" i="28"/>
  <c r="AT8" i="28"/>
  <c r="BS8" i="28" s="1"/>
  <c r="BR8" i="28"/>
  <c r="BO7" i="28"/>
  <c r="CI7" i="28" s="1"/>
  <c r="BE7" i="28"/>
  <c r="BD7" i="28"/>
  <c r="BC7" i="28"/>
  <c r="BB7" i="28"/>
  <c r="AV7" i="28"/>
  <c r="AU7" i="28"/>
  <c r="AT7" i="28"/>
  <c r="BR7" i="28"/>
  <c r="BO6" i="28"/>
  <c r="CI6" i="28" s="1"/>
  <c r="BF6" i="28"/>
  <c r="BE6" i="28"/>
  <c r="BD6" i="28"/>
  <c r="BC6" i="28"/>
  <c r="BB6" i="28"/>
  <c r="AV6" i="28"/>
  <c r="AU6" i="28"/>
  <c r="AT6" i="28"/>
  <c r="BS6" i="28" s="1"/>
  <c r="BP5" i="28"/>
  <c r="BO5" i="28"/>
  <c r="CI5" i="28" s="1"/>
  <c r="BF5" i="28"/>
  <c r="BE5" i="28"/>
  <c r="BD5" i="28"/>
  <c r="BC5" i="28"/>
  <c r="BB5" i="28"/>
  <c r="AV5" i="28"/>
  <c r="AU5" i="28"/>
  <c r="AT5" i="28"/>
  <c r="BS5" i="28" s="1"/>
  <c r="BR5" i="28"/>
  <c r="BO4" i="28"/>
  <c r="CI4" i="28" s="1"/>
  <c r="BF4" i="28"/>
  <c r="BE4" i="28"/>
  <c r="BD4" i="28"/>
  <c r="BC4" i="28"/>
  <c r="BB4" i="28"/>
  <c r="AV4" i="28"/>
  <c r="AU4" i="28"/>
  <c r="AT4" i="28"/>
  <c r="BS4" i="28" s="1"/>
  <c r="BR4" i="28"/>
  <c r="BO3" i="28"/>
  <c r="CI3" i="28" s="1"/>
  <c r="BF3" i="28"/>
  <c r="BE3" i="28"/>
  <c r="BD3" i="28"/>
  <c r="BC3" i="28"/>
  <c r="BB3" i="28"/>
  <c r="AV3" i="28"/>
  <c r="AU3" i="28"/>
  <c r="AT3" i="28"/>
  <c r="BO2" i="28"/>
  <c r="CI2" i="28" s="1"/>
  <c r="BF2" i="28"/>
  <c r="BE2" i="28"/>
  <c r="BD2" i="28"/>
  <c r="BC2" i="28"/>
  <c r="BB2" i="28"/>
  <c r="AV2" i="28"/>
  <c r="AU2" i="28"/>
  <c r="AT2" i="28"/>
  <c r="CN1" i="28"/>
  <c r="BS1" i="28"/>
  <c r="CM1" i="28" s="1"/>
  <c r="BR1" i="28"/>
  <c r="CL1" i="28" s="1"/>
  <c r="BQ1" i="28"/>
  <c r="CK1" i="28" s="1"/>
  <c r="BP1" i="28"/>
  <c r="CJ1" i="28" s="1"/>
  <c r="BO1" i="28"/>
  <c r="CI1" i="28" s="1"/>
  <c r="AU18" i="30" l="1"/>
  <c r="AU4" i="30"/>
  <c r="AV19" i="30"/>
  <c r="AU7" i="30"/>
  <c r="CM77" i="28"/>
  <c r="AV48" i="30"/>
  <c r="CJ29" i="28"/>
  <c r="AT48" i="30"/>
  <c r="AV53" i="30"/>
  <c r="BY64" i="30"/>
  <c r="BX67" i="30"/>
  <c r="BY68" i="30"/>
  <c r="BW70" i="30"/>
  <c r="BX71" i="30"/>
  <c r="CK97" i="28"/>
  <c r="CL51" i="28"/>
  <c r="BY71" i="30"/>
  <c r="BW81" i="30"/>
  <c r="BY83" i="30"/>
  <c r="BW85" i="30"/>
  <c r="T98" i="29"/>
  <c r="T102" i="29"/>
  <c r="BW32" i="30"/>
  <c r="BX37" i="30"/>
  <c r="BW96" i="30"/>
  <c r="BY98" i="30"/>
  <c r="T20" i="29"/>
  <c r="BY84" i="30"/>
  <c r="BY88" i="30"/>
  <c r="BW90" i="30"/>
  <c r="BY92" i="30"/>
  <c r="BX5" i="30"/>
  <c r="BW8" i="30"/>
  <c r="BW22" i="30"/>
  <c r="BW31" i="30"/>
  <c r="BX53" i="30"/>
  <c r="BY58" i="30"/>
  <c r="BY79" i="30"/>
  <c r="BX99" i="30"/>
  <c r="BW60" i="30"/>
  <c r="AV10" i="30"/>
  <c r="AV83" i="30"/>
  <c r="BX35" i="30"/>
  <c r="BW51" i="30"/>
  <c r="BY53" i="30"/>
  <c r="BY57" i="30"/>
  <c r="BY66" i="30"/>
  <c r="BW80" i="30"/>
  <c r="BY99" i="30"/>
  <c r="CK64" i="28"/>
  <c r="BW11" i="30"/>
  <c r="BW38" i="30"/>
  <c r="AV41" i="30"/>
  <c r="BY52" i="30"/>
  <c r="BY56" i="30"/>
  <c r="BW75" i="30"/>
  <c r="BW79" i="30"/>
  <c r="BW88" i="30"/>
  <c r="AT16" i="30"/>
  <c r="BF16" i="30" s="1"/>
  <c r="AV37" i="30"/>
  <c r="BW83" i="30"/>
  <c r="T2" i="29"/>
  <c r="BW53" i="30"/>
  <c r="BW58" i="30"/>
  <c r="BX74" i="30"/>
  <c r="BX89" i="30"/>
  <c r="AV80" i="30"/>
  <c r="T81" i="29"/>
  <c r="BX24" i="30"/>
  <c r="BX44" i="30"/>
  <c r="BX54" i="30"/>
  <c r="BW87" i="30"/>
  <c r="CL20" i="28"/>
  <c r="CL67" i="28"/>
  <c r="AV8" i="30"/>
  <c r="AV45" i="30"/>
  <c r="BY30" i="30"/>
  <c r="BY40" i="30"/>
  <c r="BX78" i="30"/>
  <c r="BW97" i="30"/>
  <c r="AU8" i="30"/>
  <c r="BE20" i="30"/>
  <c r="BX98" i="30"/>
  <c r="AV30" i="30"/>
  <c r="T11" i="29"/>
  <c r="BY94" i="30"/>
  <c r="T27" i="29"/>
  <c r="BW102" i="30"/>
  <c r="BX43" i="30"/>
  <c r="BY54" i="30"/>
  <c r="BW61" i="30"/>
  <c r="BW76" i="30"/>
  <c r="BW86" i="30"/>
  <c r="BE3" i="30"/>
  <c r="T43" i="29"/>
  <c r="T51" i="29"/>
  <c r="BY78" i="30"/>
  <c r="AT9" i="30"/>
  <c r="BF9" i="30" s="1"/>
  <c r="AV40" i="30"/>
  <c r="BD93" i="30"/>
  <c r="T28" i="29"/>
  <c r="T67" i="29"/>
  <c r="BE25" i="30"/>
  <c r="AU34" i="30"/>
  <c r="T32" i="29"/>
  <c r="T91" i="29"/>
  <c r="BW35" i="30"/>
  <c r="BY67" i="30"/>
  <c r="BY72" i="30"/>
  <c r="BY87" i="30"/>
  <c r="BX91" i="30"/>
  <c r="BZ56" i="30"/>
  <c r="T52" i="29"/>
  <c r="T25" i="29"/>
  <c r="T56" i="29"/>
  <c r="T68" i="29"/>
  <c r="T80" i="29"/>
  <c r="BY11" i="30"/>
  <c r="BX55" i="30"/>
  <c r="BX60" i="30"/>
  <c r="BY91" i="30"/>
  <c r="BX8" i="30"/>
  <c r="BW28" i="30"/>
  <c r="BY70" i="30"/>
  <c r="BW77" i="30"/>
  <c r="BW42" i="30"/>
  <c r="BY24" i="30"/>
  <c r="BY59" i="30"/>
  <c r="BW26" i="30"/>
  <c r="BY29" i="30"/>
  <c r="BX33" i="30"/>
  <c r="BX72" i="30"/>
  <c r="BW101" i="30"/>
  <c r="BW36" i="30"/>
  <c r="BY43" i="30"/>
  <c r="BY48" i="30"/>
  <c r="BX56" i="30"/>
  <c r="BY6" i="30"/>
  <c r="BX41" i="30"/>
  <c r="BW69" i="30"/>
  <c r="BX90" i="30"/>
  <c r="BX70" i="30"/>
  <c r="BW13" i="30"/>
  <c r="BW68" i="30"/>
  <c r="BC7" i="30"/>
  <c r="AV43" i="30"/>
  <c r="T65" i="29"/>
  <c r="T76" i="29"/>
  <c r="CM87" i="28"/>
  <c r="CM97" i="28"/>
  <c r="AU20" i="30"/>
  <c r="AU38" i="30"/>
  <c r="BC55" i="30"/>
  <c r="BE78" i="30"/>
  <c r="BE81" i="30"/>
  <c r="AV4" i="30"/>
  <c r="AV24" i="30"/>
  <c r="BE62" i="30"/>
  <c r="AV74" i="30"/>
  <c r="BC71" i="30"/>
  <c r="AT96" i="30"/>
  <c r="BF96" i="30" s="1"/>
  <c r="T73" i="29"/>
  <c r="BE17" i="30"/>
  <c r="T66" i="29"/>
  <c r="CK94" i="28"/>
  <c r="AX40" i="30"/>
  <c r="AT64" i="30"/>
  <c r="BF64" i="30" s="1"/>
  <c r="T41" i="29"/>
  <c r="T74" i="29"/>
  <c r="T85" i="29"/>
  <c r="AU21" i="30"/>
  <c r="T12" i="29"/>
  <c r="T34" i="29"/>
  <c r="CM71" i="28"/>
  <c r="CK63" i="28"/>
  <c r="AX16" i="30"/>
  <c r="T9" i="29"/>
  <c r="T42" i="29"/>
  <c r="T100" i="29"/>
  <c r="CL39" i="28"/>
  <c r="AU27" i="30"/>
  <c r="AW40" i="28"/>
  <c r="CM40" i="28" s="1"/>
  <c r="CM99" i="28"/>
  <c r="CK16" i="28"/>
  <c r="CK32" i="28"/>
  <c r="CK40" i="28"/>
  <c r="CK52" i="28"/>
  <c r="CK56" i="28"/>
  <c r="CK88" i="28"/>
  <c r="AV56" i="30"/>
  <c r="T6" i="29"/>
  <c r="T57" i="29"/>
  <c r="T90" i="29"/>
  <c r="CM89" i="28"/>
  <c r="CK25" i="28"/>
  <c r="AU15" i="30"/>
  <c r="BW37" i="30"/>
  <c r="AX50" i="30"/>
  <c r="BZ83" i="30"/>
  <c r="CJ99" i="28"/>
  <c r="CK2" i="28"/>
  <c r="BW10" i="30"/>
  <c r="AX33" i="30"/>
  <c r="AU51" i="30"/>
  <c r="AW51" i="30" s="1"/>
  <c r="BZ51" i="30" s="1"/>
  <c r="BW63" i="30"/>
  <c r="AV7" i="30"/>
  <c r="CL26" i="28"/>
  <c r="CL53" i="28"/>
  <c r="CJ9" i="28"/>
  <c r="BX86" i="30"/>
  <c r="AW29" i="28"/>
  <c r="CM29" i="28" s="1"/>
  <c r="AW31" i="28"/>
  <c r="CK11" i="28"/>
  <c r="CK70" i="28"/>
  <c r="AV21" i="30"/>
  <c r="BY27" i="30"/>
  <c r="BY13" i="30"/>
  <c r="AV75" i="30"/>
  <c r="BW93" i="30"/>
  <c r="K21" i="21"/>
  <c r="AT95" i="30"/>
  <c r="BF95" i="30" s="1"/>
  <c r="CJ77" i="28"/>
  <c r="CK79" i="28"/>
  <c r="CK83" i="28"/>
  <c r="CK87" i="28"/>
  <c r="AU12" i="30"/>
  <c r="BX29" i="30"/>
  <c r="AX31" i="30"/>
  <c r="BY32" i="30"/>
  <c r="AU43" i="30"/>
  <c r="AU48" i="30"/>
  <c r="BY82" i="30"/>
  <c r="BY86" i="30"/>
  <c r="BX88" i="30"/>
  <c r="CL19" i="28"/>
  <c r="BY10" i="30"/>
  <c r="BW30" i="30"/>
  <c r="AT31" i="30"/>
  <c r="BF31" i="30" s="1"/>
  <c r="AT67" i="30"/>
  <c r="BF67" i="30" s="1"/>
  <c r="AV72" i="30"/>
  <c r="AT81" i="30"/>
  <c r="BF81" i="30" s="1"/>
  <c r="AV18" i="30"/>
  <c r="AW18" i="30" s="1"/>
  <c r="BZ18" i="30" s="1"/>
  <c r="AU40" i="30"/>
  <c r="AW40" i="30" s="1"/>
  <c r="BZ40" i="30" s="1"/>
  <c r="BW66" i="30"/>
  <c r="CM92" i="28"/>
  <c r="CJ3" i="28"/>
  <c r="CJ11" i="28"/>
  <c r="CJ66" i="28"/>
  <c r="AX23" i="30"/>
  <c r="AT27" i="30"/>
  <c r="AX41" i="30"/>
  <c r="CL12" i="28"/>
  <c r="CK9" i="28"/>
  <c r="AU9" i="30"/>
  <c r="BW44" i="30"/>
  <c r="AV54" i="30"/>
  <c r="BY60" i="30"/>
  <c r="AV67" i="30"/>
  <c r="AV73" i="30"/>
  <c r="BY102" i="30"/>
  <c r="AW15" i="28"/>
  <c r="CM15" i="28" s="1"/>
  <c r="CJ27" i="28"/>
  <c r="CJ35" i="28"/>
  <c r="AX6" i="30"/>
  <c r="AT32" i="30"/>
  <c r="BF32" i="30" s="1"/>
  <c r="AT45" i="30"/>
  <c r="BF45" i="30" s="1"/>
  <c r="BX66" i="30"/>
  <c r="BY75" i="30"/>
  <c r="AT78" i="30"/>
  <c r="BF78" i="30" s="1"/>
  <c r="BX85" i="30"/>
  <c r="AW16" i="28"/>
  <c r="CM16" i="28" s="1"/>
  <c r="BH27" i="28"/>
  <c r="CL102" i="28"/>
  <c r="CJ32" i="28"/>
  <c r="CK13" i="28"/>
  <c r="CK44" i="28"/>
  <c r="CK48" i="28"/>
  <c r="AX4" i="30"/>
  <c r="BY21" i="30"/>
  <c r="AV26" i="30"/>
  <c r="BW33" i="30"/>
  <c r="AU46" i="30"/>
  <c r="BX58" i="30"/>
  <c r="AV64" i="30"/>
  <c r="AT94" i="30"/>
  <c r="BF94" i="30" s="1"/>
  <c r="K11" i="21"/>
  <c r="CJ56" i="28"/>
  <c r="CK17" i="28"/>
  <c r="T16" i="29"/>
  <c r="T19" i="29"/>
  <c r="AX7" i="30"/>
  <c r="BW20" i="30"/>
  <c r="AV34" i="30"/>
  <c r="BX38" i="30"/>
  <c r="AX42" i="30"/>
  <c r="AT56" i="30"/>
  <c r="BF56" i="30" s="1"/>
  <c r="AT86" i="30"/>
  <c r="AV96" i="30"/>
  <c r="AW8" i="28"/>
  <c r="CM8" i="28" s="1"/>
  <c r="T84" i="29"/>
  <c r="BX6" i="30"/>
  <c r="AT49" i="30"/>
  <c r="BF49" i="30" s="1"/>
  <c r="AT54" i="30"/>
  <c r="BF54" i="30" s="1"/>
  <c r="AT89" i="30"/>
  <c r="BF89" i="30" s="1"/>
  <c r="AW5" i="28"/>
  <c r="AW7" i="28"/>
  <c r="CM7" i="28" s="1"/>
  <c r="CL45" i="28"/>
  <c r="CJ88" i="28"/>
  <c r="CK49" i="28"/>
  <c r="CK57" i="28"/>
  <c r="CK80" i="28"/>
  <c r="T96" i="29"/>
  <c r="AX21" i="30"/>
  <c r="AU26" i="30"/>
  <c r="AW26" i="30" s="1"/>
  <c r="BX39" i="30"/>
  <c r="AT62" i="30"/>
  <c r="BF62" i="30" s="1"/>
  <c r="BX69" i="30"/>
  <c r="BX77" i="30"/>
  <c r="AT80" i="30"/>
  <c r="BF80" i="30" s="1"/>
  <c r="AV89" i="30"/>
  <c r="BY97" i="30"/>
  <c r="CL40" i="28"/>
  <c r="CL64" i="28"/>
  <c r="CM101" i="28"/>
  <c r="CJ49" i="28"/>
  <c r="CJ61" i="28"/>
  <c r="CJ65" i="28"/>
  <c r="CJ69" i="28"/>
  <c r="CJ73" i="28"/>
  <c r="CJ92" i="28"/>
  <c r="CK18" i="28"/>
  <c r="BW7" i="30"/>
  <c r="AT10" i="30"/>
  <c r="BF10" i="30" s="1"/>
  <c r="BX20" i="30"/>
  <c r="BX23" i="30"/>
  <c r="AX37" i="30"/>
  <c r="BW52" i="30"/>
  <c r="CM47" i="28"/>
  <c r="CM69" i="28"/>
  <c r="BD2" i="30"/>
  <c r="AU37" i="30"/>
  <c r="AT99" i="30"/>
  <c r="BF99" i="30" s="1"/>
  <c r="AV13" i="30"/>
  <c r="BY22" i="30"/>
  <c r="AX27" i="30"/>
  <c r="AV57" i="30"/>
  <c r="AT70" i="30"/>
  <c r="BF70" i="30" s="1"/>
  <c r="CL27" i="28"/>
  <c r="CL31" i="28"/>
  <c r="CL34" i="28"/>
  <c r="CM46" i="28"/>
  <c r="CM68" i="28"/>
  <c r="CK54" i="28"/>
  <c r="CK81" i="28"/>
  <c r="CK93" i="28"/>
  <c r="AU13" i="30"/>
  <c r="BW16" i="30"/>
  <c r="BW50" i="30"/>
  <c r="BY69" i="30"/>
  <c r="AT73" i="30"/>
  <c r="BF73" i="30" s="1"/>
  <c r="AV97" i="30"/>
  <c r="AV99" i="30"/>
  <c r="AV102" i="30"/>
  <c r="AW41" i="28"/>
  <c r="CM41" i="28" s="1"/>
  <c r="AW44" i="28"/>
  <c r="CJ50" i="28"/>
  <c r="CJ97" i="28"/>
  <c r="CK27" i="28"/>
  <c r="CK101" i="28"/>
  <c r="BY9" i="30"/>
  <c r="AV14" i="30"/>
  <c r="AT61" i="30"/>
  <c r="BF61" i="30" s="1"/>
  <c r="AT65" i="30"/>
  <c r="CL21" i="28"/>
  <c r="AW39" i="28"/>
  <c r="CM39" i="28" s="1"/>
  <c r="AW42" i="28"/>
  <c r="CM42" i="28" s="1"/>
  <c r="CL78" i="28"/>
  <c r="CM83" i="28"/>
  <c r="CJ19" i="28"/>
  <c r="CK8" i="28"/>
  <c r="AX11" i="30"/>
  <c r="AT43" i="30"/>
  <c r="BF43" i="30" s="1"/>
  <c r="BW45" i="30"/>
  <c r="AV66" i="30"/>
  <c r="AT83" i="30"/>
  <c r="BF83" i="30" s="1"/>
  <c r="AT97" i="30"/>
  <c r="BF97" i="30" s="1"/>
  <c r="CL18" i="28"/>
  <c r="AW28" i="28"/>
  <c r="CM28" i="28" s="1"/>
  <c r="CM57" i="28"/>
  <c r="CM61" i="28"/>
  <c r="CL76" i="28"/>
  <c r="CM94" i="28"/>
  <c r="CJ86" i="28"/>
  <c r="CK12" i="28"/>
  <c r="CK86" i="28"/>
  <c r="T29" i="29"/>
  <c r="T89" i="29"/>
  <c r="AV6" i="30"/>
  <c r="AU22" i="30"/>
  <c r="AV27" i="30"/>
  <c r="AT30" i="30"/>
  <c r="BF30" i="30" s="1"/>
  <c r="BW74" i="30"/>
  <c r="AW25" i="28"/>
  <c r="CM25" i="28" s="1"/>
  <c r="CM60" i="28"/>
  <c r="BI81" i="28"/>
  <c r="AT33" i="30"/>
  <c r="BF33" i="30" s="1"/>
  <c r="AV61" i="30"/>
  <c r="AT72" i="30"/>
  <c r="BF72" i="30" s="1"/>
  <c r="AW17" i="28"/>
  <c r="CM17" i="28" s="1"/>
  <c r="CL52" i="28"/>
  <c r="CJ24" i="28"/>
  <c r="CJ51" i="28"/>
  <c r="CK102" i="28"/>
  <c r="BW4" i="30"/>
  <c r="AV31" i="30"/>
  <c r="AV33" i="30"/>
  <c r="AX43" i="30"/>
  <c r="BY44" i="30"/>
  <c r="AX46" i="30"/>
  <c r="BW91" i="30"/>
  <c r="BX14" i="30"/>
  <c r="K25" i="21"/>
  <c r="K44" i="21"/>
  <c r="K78" i="21"/>
  <c r="CK73" i="28"/>
  <c r="BE8" i="30"/>
  <c r="K29" i="21"/>
  <c r="K48" i="21"/>
  <c r="K71" i="21"/>
  <c r="BX2" i="30"/>
  <c r="K7" i="21"/>
  <c r="K14" i="21"/>
  <c r="K37" i="21"/>
  <c r="K52" i="21"/>
  <c r="K56" i="21"/>
  <c r="BX9" i="30"/>
  <c r="BC18" i="30"/>
  <c r="K18" i="21"/>
  <c r="K94" i="21"/>
  <c r="CJ54" i="28"/>
  <c r="BY4" i="30"/>
  <c r="BW34" i="30"/>
  <c r="K45" i="21"/>
  <c r="K64" i="21"/>
  <c r="BY14" i="30"/>
  <c r="BX17" i="30"/>
  <c r="K30" i="21"/>
  <c r="K68" i="21"/>
  <c r="K72" i="21"/>
  <c r="K87" i="21"/>
  <c r="K89" i="29"/>
  <c r="P89" i="29"/>
  <c r="K4" i="21"/>
  <c r="K8" i="21"/>
  <c r="K34" i="21"/>
  <c r="K53" i="21"/>
  <c r="BX7" i="30"/>
  <c r="BX15" i="30"/>
  <c r="K99" i="21"/>
  <c r="K23" i="21"/>
  <c r="K57" i="21"/>
  <c r="K76" i="21"/>
  <c r="K61" i="21"/>
  <c r="K80" i="21"/>
  <c r="BX10" i="30"/>
  <c r="BX12" i="30"/>
  <c r="K12" i="21"/>
  <c r="K46" i="21"/>
  <c r="K69" i="21"/>
  <c r="K84" i="21"/>
  <c r="K88" i="21"/>
  <c r="BY7" i="30"/>
  <c r="AX14" i="30"/>
  <c r="AT14" i="30"/>
  <c r="K5" i="21"/>
  <c r="K16" i="21"/>
  <c r="K39" i="21"/>
  <c r="K50" i="21"/>
  <c r="K9" i="21"/>
  <c r="K20" i="21"/>
  <c r="K24" i="21"/>
  <c r="K77" i="21"/>
  <c r="K92" i="21"/>
  <c r="K96" i="21"/>
  <c r="K100" i="21"/>
  <c r="CK99" i="28"/>
  <c r="AU2" i="30"/>
  <c r="AV2" i="30"/>
  <c r="AX2" i="30"/>
  <c r="AT2" i="30"/>
  <c r="K62" i="21"/>
  <c r="BY5" i="30"/>
  <c r="BW9" i="30"/>
  <c r="K13" i="21"/>
  <c r="K28" i="21"/>
  <c r="K32" i="21"/>
  <c r="K85" i="21"/>
  <c r="BX4" i="30"/>
  <c r="K93" i="21"/>
  <c r="K31" i="21"/>
  <c r="K36" i="21"/>
  <c r="K40" i="21"/>
  <c r="K55" i="21"/>
  <c r="K89" i="21"/>
  <c r="K41" i="21"/>
  <c r="K101" i="21"/>
  <c r="AW12" i="28"/>
  <c r="CM12" i="28" s="1"/>
  <c r="CL17" i="28"/>
  <c r="AW32" i="28"/>
  <c r="CM32" i="28" s="1"/>
  <c r="CL41" i="28"/>
  <c r="CK6" i="28"/>
  <c r="CK36" i="28"/>
  <c r="CK51" i="28"/>
  <c r="CK55" i="28"/>
  <c r="CK77" i="28"/>
  <c r="K15" i="29"/>
  <c r="BC6" i="30"/>
  <c r="BW18" i="30"/>
  <c r="BX21" i="30"/>
  <c r="BC30" i="30"/>
  <c r="BE31" i="30"/>
  <c r="AX38" i="30"/>
  <c r="BW47" i="30"/>
  <c r="BX51" i="30"/>
  <c r="K60" i="21"/>
  <c r="AW14" i="28"/>
  <c r="CM14" i="28" s="1"/>
  <c r="CL16" i="28"/>
  <c r="AW34" i="28"/>
  <c r="CM34" i="28" s="1"/>
  <c r="AW35" i="28"/>
  <c r="AW36" i="28"/>
  <c r="CM36" i="28" s="1"/>
  <c r="CL48" i="28"/>
  <c r="CM93" i="28"/>
  <c r="CK59" i="28"/>
  <c r="CK96" i="28"/>
  <c r="K31" i="29"/>
  <c r="T36" i="29"/>
  <c r="K63" i="29"/>
  <c r="BY19" i="30"/>
  <c r="BC28" i="30"/>
  <c r="BX40" i="30"/>
  <c r="BX46" i="30"/>
  <c r="Y6" i="28"/>
  <c r="K79" i="29"/>
  <c r="AV3" i="30"/>
  <c r="AU3" i="30"/>
  <c r="AX5" i="30"/>
  <c r="AT5" i="30"/>
  <c r="AV5" i="30"/>
  <c r="AT20" i="30"/>
  <c r="AX20" i="30"/>
  <c r="BD24" i="30"/>
  <c r="BY37" i="30"/>
  <c r="AW38" i="28"/>
  <c r="CM38" i="28" s="1"/>
  <c r="CM90" i="28"/>
  <c r="CJ6" i="28"/>
  <c r="CJ40" i="28"/>
  <c r="CJ55" i="28"/>
  <c r="CK3" i="28"/>
  <c r="CK7" i="28"/>
  <c r="CK29" i="28"/>
  <c r="CK78" i="28"/>
  <c r="T55" i="29"/>
  <c r="BE12" i="30"/>
  <c r="BY17" i="30"/>
  <c r="AX22" i="30"/>
  <c r="BY33" i="30"/>
  <c r="BW43" i="30"/>
  <c r="CL55" i="28"/>
  <c r="CL57" i="28"/>
  <c r="K94" i="29"/>
  <c r="K26" i="29"/>
  <c r="K58" i="29"/>
  <c r="BY12" i="30"/>
  <c r="BX32" i="30"/>
  <c r="CL59" i="28"/>
  <c r="CK22" i="28"/>
  <c r="BD6" i="30"/>
  <c r="BX18" i="30"/>
  <c r="BX34" i="30"/>
  <c r="BY42" i="30"/>
  <c r="BH12" i="28"/>
  <c r="CL23" i="28"/>
  <c r="CL25" i="28"/>
  <c r="BK43" i="28"/>
  <c r="CM52" i="28"/>
  <c r="CM56" i="28"/>
  <c r="CL60" i="28"/>
  <c r="CL63" i="28"/>
  <c r="CL68" i="28"/>
  <c r="BI97" i="28"/>
  <c r="CJ7" i="28"/>
  <c r="CJ37" i="28"/>
  <c r="L41" i="28"/>
  <c r="Y8" i="28"/>
  <c r="CK30" i="28"/>
  <c r="T45" i="29"/>
  <c r="K90" i="29"/>
  <c r="AT3" i="30"/>
  <c r="AT4" i="30"/>
  <c r="AU5" i="30"/>
  <c r="AT6" i="30"/>
  <c r="AX8" i="30"/>
  <c r="BC10" i="30"/>
  <c r="AV23" i="30"/>
  <c r="AT23" i="30"/>
  <c r="BW25" i="30"/>
  <c r="BD28" i="30"/>
  <c r="AX35" i="30"/>
  <c r="AV35" i="30"/>
  <c r="AU35" i="30"/>
  <c r="AT35" i="30"/>
  <c r="BW39" i="30"/>
  <c r="AW6" i="30"/>
  <c r="AV15" i="30"/>
  <c r="AT15" i="30"/>
  <c r="AX17" i="30"/>
  <c r="AV17" i="30"/>
  <c r="AU17" i="30"/>
  <c r="AT17" i="30"/>
  <c r="AX19" i="30"/>
  <c r="AU19" i="30"/>
  <c r="AW19" i="30" s="1"/>
  <c r="AT19" i="30"/>
  <c r="AV29" i="30"/>
  <c r="AU29" i="30"/>
  <c r="AT29" i="30"/>
  <c r="BD41" i="30"/>
  <c r="BW48" i="30"/>
  <c r="K73" i="21"/>
  <c r="AW21" i="28"/>
  <c r="CM21" i="28" s="1"/>
  <c r="AW24" i="28"/>
  <c r="CM24" i="28" s="1"/>
  <c r="CL29" i="28"/>
  <c r="CM54" i="28"/>
  <c r="CM58" i="28"/>
  <c r="CM59" i="28"/>
  <c r="CJ45" i="28"/>
  <c r="CJ90" i="28"/>
  <c r="K11" i="29"/>
  <c r="BC2" i="30"/>
  <c r="AX3" i="30"/>
  <c r="AT7" i="30"/>
  <c r="AX9" i="30"/>
  <c r="AV9" i="30"/>
  <c r="AX12" i="30"/>
  <c r="AV12" i="30"/>
  <c r="AT12" i="30"/>
  <c r="AT13" i="30"/>
  <c r="AX13" i="30"/>
  <c r="BX22" i="30"/>
  <c r="AL10" i="28"/>
  <c r="AL6" i="28"/>
  <c r="L13" i="28"/>
  <c r="BY18" i="30"/>
  <c r="BW19" i="30"/>
  <c r="BW27" i="30"/>
  <c r="BY38" i="30"/>
  <c r="BX45" i="30"/>
  <c r="BF48" i="30"/>
  <c r="CJ15" i="28"/>
  <c r="CK61" i="28"/>
  <c r="K27" i="29"/>
  <c r="K59" i="29"/>
  <c r="K75" i="29"/>
  <c r="BE2" i="30"/>
  <c r="AT8" i="30"/>
  <c r="BW23" i="30"/>
  <c r="BF27" i="30"/>
  <c r="BY34" i="30"/>
  <c r="CL9" i="28"/>
  <c r="CM76" i="28"/>
  <c r="CM79" i="28"/>
  <c r="CJ8" i="28"/>
  <c r="CJ57" i="28"/>
  <c r="CJ68" i="28"/>
  <c r="CJ102" i="28"/>
  <c r="T38" i="29"/>
  <c r="BW2" i="30"/>
  <c r="BX13" i="30"/>
  <c r="BD13" i="30"/>
  <c r="BY20" i="30"/>
  <c r="AX29" i="30"/>
  <c r="BY36" i="30"/>
  <c r="BW40" i="30"/>
  <c r="CJ72" i="28"/>
  <c r="CK20" i="28"/>
  <c r="CK50" i="28"/>
  <c r="T78" i="29"/>
  <c r="BE4" i="30"/>
  <c r="AT11" i="30"/>
  <c r="BD15" i="30"/>
  <c r="BY16" i="30"/>
  <c r="BW21" i="30"/>
  <c r="BX25" i="30"/>
  <c r="BY28" i="30"/>
  <c r="BE41" i="30"/>
  <c r="CM67" i="28"/>
  <c r="K14" i="29"/>
  <c r="BY2" i="30"/>
  <c r="BW3" i="30"/>
  <c r="BX27" i="30"/>
  <c r="BX31" i="30"/>
  <c r="BE33" i="30"/>
  <c r="AW3" i="28"/>
  <c r="CM3" i="28" s="1"/>
  <c r="AW4" i="28"/>
  <c r="CM4" i="28" s="1"/>
  <c r="AW30" i="28"/>
  <c r="CM30" i="28" s="1"/>
  <c r="CL33" i="28"/>
  <c r="CL36" i="28"/>
  <c r="CJ5" i="28"/>
  <c r="CJ16" i="28"/>
  <c r="CJ20" i="28"/>
  <c r="CJ31" i="28"/>
  <c r="CJ80" i="28"/>
  <c r="BW5" i="30"/>
  <c r="BW14" i="30"/>
  <c r="AX24" i="30"/>
  <c r="AU24" i="30"/>
  <c r="AT24" i="30"/>
  <c r="BY35" i="30"/>
  <c r="BY45" i="30"/>
  <c r="BW46" i="30"/>
  <c r="CL93" i="28"/>
  <c r="CL98" i="28"/>
  <c r="CJ94" i="28"/>
  <c r="CK19" i="28"/>
  <c r="CK23" i="28"/>
  <c r="CK45" i="28"/>
  <c r="CK60" i="28"/>
  <c r="CK71" i="28"/>
  <c r="K10" i="29"/>
  <c r="T30" i="29"/>
  <c r="K43" i="29"/>
  <c r="BE13" i="30"/>
  <c r="BX28" i="30"/>
  <c r="AU31" i="30"/>
  <c r="AW31" i="30" s="1"/>
  <c r="CJ53" i="28"/>
  <c r="CK34" i="28"/>
  <c r="K74" i="29"/>
  <c r="AU10" i="30"/>
  <c r="AW10" i="30" s="1"/>
  <c r="AX32" i="30"/>
  <c r="AU32" i="30"/>
  <c r="AW32" i="30" s="1"/>
  <c r="AX34" i="30"/>
  <c r="AU42" i="30"/>
  <c r="AX48" i="30"/>
  <c r="BD49" i="30"/>
  <c r="BX19" i="30"/>
  <c r="BC21" i="30"/>
  <c r="BW24" i="30"/>
  <c r="AT28" i="30"/>
  <c r="AV28" i="30"/>
  <c r="AV44" i="30"/>
  <c r="AT44" i="30"/>
  <c r="AV36" i="30"/>
  <c r="AT36" i="30"/>
  <c r="AU36" i="30"/>
  <c r="BC22" i="30"/>
  <c r="BX49" i="30"/>
  <c r="BE26" i="30"/>
  <c r="AU28" i="30"/>
  <c r="AU39" i="30"/>
  <c r="AW39" i="30" s="1"/>
  <c r="AV39" i="30"/>
  <c r="BW41" i="30"/>
  <c r="AU44" i="30"/>
  <c r="AU47" i="30"/>
  <c r="AX47" i="30"/>
  <c r="AV47" i="30"/>
  <c r="BX16" i="30"/>
  <c r="AU16" i="30"/>
  <c r="AU25" i="30"/>
  <c r="AX25" i="30"/>
  <c r="BD50" i="30"/>
  <c r="BX52" i="30"/>
  <c r="CM85" i="28"/>
  <c r="CJ10" i="28"/>
  <c r="CJ36" i="28"/>
  <c r="CJ47" i="28"/>
  <c r="CJ62" i="28"/>
  <c r="CJ81" i="28"/>
  <c r="CK10" i="28"/>
  <c r="CK21" i="28"/>
  <c r="CK58" i="28"/>
  <c r="CK69" i="28"/>
  <c r="K47" i="29"/>
  <c r="AX10" i="30"/>
  <c r="AV11" i="30"/>
  <c r="AW11" i="30" s="1"/>
  <c r="AV16" i="30"/>
  <c r="AX28" i="30"/>
  <c r="AX30" i="30"/>
  <c r="AU30" i="30"/>
  <c r="BC35" i="30"/>
  <c r="AX36" i="30"/>
  <c r="AT37" i="30"/>
  <c r="AT38" i="30"/>
  <c r="BE42" i="30"/>
  <c r="AX44" i="30"/>
  <c r="AU45" i="30"/>
  <c r="AW45" i="30" s="1"/>
  <c r="BD46" i="30"/>
  <c r="BX48" i="30"/>
  <c r="AT18" i="30"/>
  <c r="AT21" i="30"/>
  <c r="BE23" i="30"/>
  <c r="AU33" i="30"/>
  <c r="BD38" i="30"/>
  <c r="AT46" i="30"/>
  <c r="BE35" i="30"/>
  <c r="AT39" i="30"/>
  <c r="AX45" i="30"/>
  <c r="AT47" i="30"/>
  <c r="AT51" i="30"/>
  <c r="AX51" i="30"/>
  <c r="AU14" i="30"/>
  <c r="AT25" i="30"/>
  <c r="AT26" i="30"/>
  <c r="AX26" i="30"/>
  <c r="BD36" i="30"/>
  <c r="AU41" i="30"/>
  <c r="AW41" i="30" s="1"/>
  <c r="AT41" i="30"/>
  <c r="BE50" i="30"/>
  <c r="AX18" i="30"/>
  <c r="AV25" i="30"/>
  <c r="AX39" i="30"/>
  <c r="AT42" i="30"/>
  <c r="AV42" i="30"/>
  <c r="BX47" i="30"/>
  <c r="AX15" i="30"/>
  <c r="BC20" i="30"/>
  <c r="AT22" i="30"/>
  <c r="BE29" i="30"/>
  <c r="AT34" i="30"/>
  <c r="AT40" i="30"/>
  <c r="K91" i="29"/>
  <c r="AV20" i="30"/>
  <c r="AV22" i="30"/>
  <c r="AU50" i="30"/>
  <c r="AT50" i="30"/>
  <c r="AV58" i="30"/>
  <c r="BX79" i="30"/>
  <c r="BX62" i="30"/>
  <c r="BY74" i="30"/>
  <c r="AV101" i="30"/>
  <c r="AT101" i="30"/>
  <c r="AW48" i="30"/>
  <c r="BF65" i="30"/>
  <c r="BW84" i="30"/>
  <c r="BE49" i="30"/>
  <c r="BW78" i="30"/>
  <c r="BX81" i="30"/>
  <c r="BC25" i="30"/>
  <c r="AV50" i="30"/>
  <c r="AV52" i="30"/>
  <c r="AT52" i="30"/>
  <c r="BC54" i="30"/>
  <c r="AV59" i="30"/>
  <c r="AT59" i="30"/>
  <c r="BX57" i="30"/>
  <c r="BX63" i="30"/>
  <c r="BW64" i="30"/>
  <c r="BY51" i="30"/>
  <c r="BW59" i="30"/>
  <c r="BY77" i="30"/>
  <c r="AV93" i="30"/>
  <c r="AT93" i="30"/>
  <c r="AU23" i="30"/>
  <c r="AV38" i="30"/>
  <c r="AW38" i="30" s="1"/>
  <c r="AT79" i="30"/>
  <c r="BX73" i="30"/>
  <c r="BC49" i="30"/>
  <c r="BY65" i="30"/>
  <c r="BW72" i="30"/>
  <c r="BX59" i="30"/>
  <c r="BW67" i="30"/>
  <c r="AT57" i="30"/>
  <c r="BW62" i="30"/>
  <c r="AT63" i="30"/>
  <c r="AV46" i="30"/>
  <c r="AW46" i="30" s="1"/>
  <c r="BD55" i="30"/>
  <c r="BZ80" i="30"/>
  <c r="BC93" i="30"/>
  <c r="BX94" i="30"/>
  <c r="BC68" i="30"/>
  <c r="AV71" i="30"/>
  <c r="AT71" i="30"/>
  <c r="BW89" i="30"/>
  <c r="AT91" i="30"/>
  <c r="BD60" i="30"/>
  <c r="AT66" i="30"/>
  <c r="AV68" i="30"/>
  <c r="AT68" i="30"/>
  <c r="BX87" i="30"/>
  <c r="BC95" i="30"/>
  <c r="BD63" i="30"/>
  <c r="AT69" i="30"/>
  <c r="AV76" i="30"/>
  <c r="AT76" i="30"/>
  <c r="AT77" i="30"/>
  <c r="BE83" i="30"/>
  <c r="BX97" i="30"/>
  <c r="BC76" i="30"/>
  <c r="BD82" i="30"/>
  <c r="BY90" i="30"/>
  <c r="BE53" i="30"/>
  <c r="BE55" i="30"/>
  <c r="AT74" i="30"/>
  <c r="BY80" i="30"/>
  <c r="BE85" i="30"/>
  <c r="AV88" i="30"/>
  <c r="AT88" i="30"/>
  <c r="AV91" i="30"/>
  <c r="BY50" i="30"/>
  <c r="BY55" i="30"/>
  <c r="BE60" i="30"/>
  <c r="BD65" i="30"/>
  <c r="BX82" i="30"/>
  <c r="BX101" i="30"/>
  <c r="AX49" i="30"/>
  <c r="AV49" i="30"/>
  <c r="AU49" i="30"/>
  <c r="BE58" i="30"/>
  <c r="BD71" i="30"/>
  <c r="AV77" i="30"/>
  <c r="BE99" i="30"/>
  <c r="BC52" i="30"/>
  <c r="AV69" i="30"/>
  <c r="BF86" i="30"/>
  <c r="BX93" i="30"/>
  <c r="BD98" i="30"/>
  <c r="BE63" i="30"/>
  <c r="BD76" i="30"/>
  <c r="BD88" i="30"/>
  <c r="BY96" i="30"/>
  <c r="BW98" i="30"/>
  <c r="BE101" i="30"/>
  <c r="AT53" i="30"/>
  <c r="AV55" i="30"/>
  <c r="AT55" i="30"/>
  <c r="BD68" i="30"/>
  <c r="AT75" i="30"/>
  <c r="BE93" i="30"/>
  <c r="BX95" i="30"/>
  <c r="BW56" i="30"/>
  <c r="BX75" i="30"/>
  <c r="AV85" i="30"/>
  <c r="AT85" i="30"/>
  <c r="BY89" i="30"/>
  <c r="BW94" i="30"/>
  <c r="BW100" i="30"/>
  <c r="AV60" i="30"/>
  <c r="AT60" i="30"/>
  <c r="BW65" i="30"/>
  <c r="BC70" i="30"/>
  <c r="BE71" i="30"/>
  <c r="BD90" i="30"/>
  <c r="BW92" i="30"/>
  <c r="BC60" i="30"/>
  <c r="BX65" i="30"/>
  <c r="BE76" i="30"/>
  <c r="BE77" i="30"/>
  <c r="BC79" i="30"/>
  <c r="AV79" i="30"/>
  <c r="BY95" i="30"/>
  <c r="BW99" i="30"/>
  <c r="AT58" i="30"/>
  <c r="AV63" i="30"/>
  <c r="BE74" i="30"/>
  <c r="BY100" i="30"/>
  <c r="BX102" i="30"/>
  <c r="AV62" i="30"/>
  <c r="AV78" i="30"/>
  <c r="AT84" i="30"/>
  <c r="BC92" i="30"/>
  <c r="AV94" i="30"/>
  <c r="AT100" i="30"/>
  <c r="AV65" i="30"/>
  <c r="AV81" i="30"/>
  <c r="AT87" i="30"/>
  <c r="BD92" i="30"/>
  <c r="BD79" i="30"/>
  <c r="AV84" i="30"/>
  <c r="AT90" i="30"/>
  <c r="BD95" i="30"/>
  <c r="AV100" i="30"/>
  <c r="BX83" i="30"/>
  <c r="AV87" i="30"/>
  <c r="AV90" i="30"/>
  <c r="AT102" i="30"/>
  <c r="AV70" i="30"/>
  <c r="BC84" i="30"/>
  <c r="AV86" i="30"/>
  <c r="AT92" i="30"/>
  <c r="BC100" i="30"/>
  <c r="AT82" i="30"/>
  <c r="AV92" i="30"/>
  <c r="AT98" i="30"/>
  <c r="AV95" i="30"/>
  <c r="AV82" i="30"/>
  <c r="AV98" i="30"/>
  <c r="T39" i="29"/>
  <c r="T14" i="29"/>
  <c r="T60" i="29"/>
  <c r="T70" i="29"/>
  <c r="T88" i="29"/>
  <c r="T93" i="29"/>
  <c r="T63" i="29"/>
  <c r="T24" i="29"/>
  <c r="T47" i="29"/>
  <c r="T37" i="29"/>
  <c r="T17" i="29"/>
  <c r="T7" i="29"/>
  <c r="T22" i="29"/>
  <c r="T58" i="29"/>
  <c r="T101" i="29"/>
  <c r="T53" i="29"/>
  <c r="T86" i="29"/>
  <c r="T94" i="29"/>
  <c r="T15" i="29"/>
  <c r="T61" i="29"/>
  <c r="T71" i="29"/>
  <c r="T79" i="29"/>
  <c r="T5" i="29"/>
  <c r="T10" i="29"/>
  <c r="T33" i="29"/>
  <c r="T97" i="29"/>
  <c r="T69" i="29"/>
  <c r="T8" i="29"/>
  <c r="T13" i="29"/>
  <c r="T23" i="29"/>
  <c r="T46" i="29"/>
  <c r="T77" i="29"/>
  <c r="T92" i="29"/>
  <c r="T31" i="29"/>
  <c r="T62" i="29"/>
  <c r="T72" i="29"/>
  <c r="T49" i="29"/>
  <c r="T54" i="29"/>
  <c r="T95" i="29"/>
  <c r="T21" i="29"/>
  <c r="T26" i="29"/>
  <c r="T44" i="29"/>
  <c r="K17" i="29"/>
  <c r="T18" i="29"/>
  <c r="K33" i="29"/>
  <c r="K49" i="29"/>
  <c r="T50" i="29"/>
  <c r="K65" i="29"/>
  <c r="K81" i="29"/>
  <c r="T82" i="29"/>
  <c r="K97" i="29"/>
  <c r="K4" i="29"/>
  <c r="P11" i="29"/>
  <c r="K20" i="29"/>
  <c r="P27" i="29"/>
  <c r="K36" i="29"/>
  <c r="P43" i="29"/>
  <c r="K52" i="29"/>
  <c r="P59" i="29"/>
  <c r="K68" i="29"/>
  <c r="P75" i="29"/>
  <c r="K84" i="29"/>
  <c r="P91" i="29"/>
  <c r="K100" i="29"/>
  <c r="K7" i="29"/>
  <c r="K23" i="29"/>
  <c r="K39" i="29"/>
  <c r="K55" i="29"/>
  <c r="K71" i="29"/>
  <c r="K87" i="29"/>
  <c r="K46" i="29"/>
  <c r="K42" i="29"/>
  <c r="K13" i="29"/>
  <c r="K29" i="29"/>
  <c r="K45" i="29"/>
  <c r="K61" i="29"/>
  <c r="K77" i="29"/>
  <c r="K93" i="29"/>
  <c r="K78" i="29"/>
  <c r="K16" i="29"/>
  <c r="K32" i="29"/>
  <c r="K48" i="29"/>
  <c r="K64" i="29"/>
  <c r="K80" i="29"/>
  <c r="K96" i="29"/>
  <c r="K3" i="29"/>
  <c r="T4" i="29"/>
  <c r="K19" i="29"/>
  <c r="K35" i="29"/>
  <c r="K51" i="29"/>
  <c r="K67" i="29"/>
  <c r="K83" i="29"/>
  <c r="K99" i="29"/>
  <c r="K6" i="29"/>
  <c r="P13" i="29"/>
  <c r="K22" i="29"/>
  <c r="K38" i="29"/>
  <c r="K54" i="29"/>
  <c r="K70" i="29"/>
  <c r="K86" i="29"/>
  <c r="K102" i="29"/>
  <c r="K62" i="29"/>
  <c r="K9" i="29"/>
  <c r="K25" i="29"/>
  <c r="K41" i="29"/>
  <c r="K57" i="29"/>
  <c r="K73" i="29"/>
  <c r="K12" i="29"/>
  <c r="K28" i="29"/>
  <c r="K44" i="29"/>
  <c r="K60" i="29"/>
  <c r="K76" i="29"/>
  <c r="K92" i="29"/>
  <c r="K30" i="29"/>
  <c r="K95" i="29"/>
  <c r="K2" i="29"/>
  <c r="K18" i="29"/>
  <c r="K34" i="29"/>
  <c r="K50" i="29"/>
  <c r="K66" i="29"/>
  <c r="K82" i="29"/>
  <c r="K98" i="29"/>
  <c r="K5" i="29"/>
  <c r="K21" i="29"/>
  <c r="K37" i="29"/>
  <c r="K53" i="29"/>
  <c r="K69" i="29"/>
  <c r="K85" i="29"/>
  <c r="K101" i="29"/>
  <c r="K8" i="29"/>
  <c r="K24" i="29"/>
  <c r="K40" i="29"/>
  <c r="K56" i="29"/>
  <c r="K72" i="29"/>
  <c r="K88" i="29"/>
  <c r="AW18" i="28"/>
  <c r="CM18" i="28" s="1"/>
  <c r="AW33" i="28"/>
  <c r="CM33" i="28" s="1"/>
  <c r="BI85" i="28"/>
  <c r="CM91" i="28"/>
  <c r="AW2" i="28"/>
  <c r="CM2" i="28" s="1"/>
  <c r="AW20" i="28"/>
  <c r="CM20" i="28" s="1"/>
  <c r="BH31" i="28"/>
  <c r="AW6" i="28"/>
  <c r="CM6" i="28" s="1"/>
  <c r="AW22" i="28"/>
  <c r="CM22" i="28" s="1"/>
  <c r="AW23" i="28"/>
  <c r="CM23" i="28" s="1"/>
  <c r="AW37" i="28"/>
  <c r="CM37" i="28" s="1"/>
  <c r="CM74" i="28"/>
  <c r="CM95" i="28"/>
  <c r="CM96" i="28"/>
  <c r="CM98" i="28"/>
  <c r="AW10" i="28"/>
  <c r="CM10" i="28" s="1"/>
  <c r="AW11" i="28"/>
  <c r="CM11" i="28" s="1"/>
  <c r="CM73" i="28"/>
  <c r="AW26" i="28"/>
  <c r="CM26" i="28" s="1"/>
  <c r="AW43" i="28"/>
  <c r="CM43" i="28" s="1"/>
  <c r="AW45" i="28"/>
  <c r="CM45" i="28" s="1"/>
  <c r="BI6" i="28"/>
  <c r="BH23" i="28"/>
  <c r="AW27" i="28"/>
  <c r="CM27" i="28" s="1"/>
  <c r="CM49" i="28"/>
  <c r="CM81" i="28"/>
  <c r="BI11" i="28"/>
  <c r="CM48" i="28"/>
  <c r="CM51" i="28"/>
  <c r="CM53" i="28"/>
  <c r="BH7" i="28"/>
  <c r="BI12" i="28"/>
  <c r="BJ12" i="28" s="1"/>
  <c r="CN12" i="28" s="1"/>
  <c r="CM50" i="28"/>
  <c r="BI71" i="28"/>
  <c r="CM84" i="28"/>
  <c r="CM88" i="28"/>
  <c r="CL47" i="28"/>
  <c r="CL5" i="28"/>
  <c r="BR6" i="28"/>
  <c r="CL49" i="28"/>
  <c r="CL85" i="28"/>
  <c r="AL4" i="28"/>
  <c r="AL14" i="28"/>
  <c r="CL15" i="28"/>
  <c r="CL50" i="28"/>
  <c r="CL54" i="28"/>
  <c r="CL72" i="28"/>
  <c r="CL7" i="28"/>
  <c r="CL56" i="28"/>
  <c r="CL71" i="28"/>
  <c r="CL73" i="28"/>
  <c r="CL74" i="28"/>
  <c r="CL89" i="28"/>
  <c r="CL90" i="28"/>
  <c r="CL22" i="28"/>
  <c r="CL38" i="28"/>
  <c r="AL31" i="28"/>
  <c r="BR2" i="28"/>
  <c r="CL30" i="28"/>
  <c r="CL37" i="28"/>
  <c r="CL58" i="28"/>
  <c r="CL77" i="28"/>
  <c r="CL92" i="28"/>
  <c r="BR3" i="28"/>
  <c r="CL80" i="28"/>
  <c r="AL2" i="28"/>
  <c r="AL39" i="28"/>
  <c r="CL43" i="28"/>
  <c r="CL61" i="28"/>
  <c r="CL62" i="28"/>
  <c r="CL82" i="28"/>
  <c r="BI87" i="28"/>
  <c r="CL95" i="28"/>
  <c r="CL13" i="28"/>
  <c r="BI36" i="28"/>
  <c r="CL42" i="28"/>
  <c r="CL44" i="28"/>
  <c r="CL65" i="28"/>
  <c r="CL66" i="28"/>
  <c r="CL96" i="28"/>
  <c r="CL97" i="28"/>
  <c r="CL100" i="28"/>
  <c r="CL101" i="28"/>
  <c r="BH63" i="28"/>
  <c r="Y54" i="28"/>
  <c r="BK22" i="28"/>
  <c r="BH66" i="28"/>
  <c r="BH34" i="28"/>
  <c r="BI89" i="28"/>
  <c r="BK18" i="28"/>
  <c r="BG102" i="28"/>
  <c r="BT102" i="28" s="1"/>
  <c r="BH19" i="28"/>
  <c r="BI14" i="28"/>
  <c r="BI31" i="28"/>
  <c r="BH20" i="28"/>
  <c r="BI16" i="28"/>
  <c r="BK31" i="28"/>
  <c r="BK49" i="28"/>
  <c r="BH4" i="28"/>
  <c r="BH18" i="28"/>
  <c r="L11" i="28"/>
  <c r="BH29" i="28"/>
  <c r="BP41" i="28"/>
  <c r="BH14" i="28"/>
  <c r="BI99" i="28"/>
  <c r="BG12" i="28"/>
  <c r="BT12" i="28" s="1"/>
  <c r="BI63" i="28"/>
  <c r="BH17" i="28"/>
  <c r="L3" i="28"/>
  <c r="BH28" i="28"/>
  <c r="BI73" i="28"/>
  <c r="BI101" i="28"/>
  <c r="BH24" i="28"/>
  <c r="BH33" i="28"/>
  <c r="BG11" i="28"/>
  <c r="BT11" i="28" s="1"/>
  <c r="BG24" i="28"/>
  <c r="BT24" i="28" s="1"/>
  <c r="BK57" i="28"/>
  <c r="BI95" i="28"/>
  <c r="BK39" i="28"/>
  <c r="BI15" i="28"/>
  <c r="BG22" i="28"/>
  <c r="BT22" i="28" s="1"/>
  <c r="BI72" i="28"/>
  <c r="BI7" i="28"/>
  <c r="BH15" i="28"/>
  <c r="BG67" i="28"/>
  <c r="BT67" i="28" s="1"/>
  <c r="BI102" i="28"/>
  <c r="BH3" i="28"/>
  <c r="BI34" i="28"/>
  <c r="BI80" i="28"/>
  <c r="BI91" i="28"/>
  <c r="BI98" i="28"/>
  <c r="BI25" i="28"/>
  <c r="BK41" i="28"/>
  <c r="BK58" i="28"/>
  <c r="BK8" i="28"/>
  <c r="BG83" i="28"/>
  <c r="BT83" i="28" s="1"/>
  <c r="BI39" i="28"/>
  <c r="BK45" i="28"/>
  <c r="BI59" i="28"/>
  <c r="BK7" i="28"/>
  <c r="BK66" i="28"/>
  <c r="BI88" i="28"/>
  <c r="BI90" i="28"/>
  <c r="BI92" i="28"/>
  <c r="BK6" i="28"/>
  <c r="BI33" i="28"/>
  <c r="BK35" i="28"/>
  <c r="BK59" i="28"/>
  <c r="BH71" i="28"/>
  <c r="BH22" i="28"/>
  <c r="BK51" i="28"/>
  <c r="BI69" i="28"/>
  <c r="BG88" i="28"/>
  <c r="BT88" i="28" s="1"/>
  <c r="L23" i="28"/>
  <c r="BG28" i="28"/>
  <c r="BT28" i="28" s="1"/>
  <c r="BG3" i="28"/>
  <c r="BT3" i="28" s="1"/>
  <c r="L20" i="28"/>
  <c r="BI37" i="28"/>
  <c r="BK48" i="28"/>
  <c r="BP62" i="28"/>
  <c r="BF77" i="28"/>
  <c r="BI82" i="28"/>
  <c r="BI84" i="28"/>
  <c r="BI86" i="28"/>
  <c r="BG93" i="28"/>
  <c r="BT93" i="28" s="1"/>
  <c r="BI3" i="28"/>
  <c r="BH8" i="28"/>
  <c r="L10" i="28"/>
  <c r="BG10" i="28"/>
  <c r="BT10" i="28" s="1"/>
  <c r="L15" i="28"/>
  <c r="BI32" i="28"/>
  <c r="BG35" i="28"/>
  <c r="BT35" i="28" s="1"/>
  <c r="BK37" i="28"/>
  <c r="BG95" i="28"/>
  <c r="BT95" i="28" s="1"/>
  <c r="L5" i="28"/>
  <c r="BH67" i="28"/>
  <c r="BH69" i="28"/>
  <c r="L31" i="28"/>
  <c r="BG8" i="28"/>
  <c r="BT8" i="28" s="1"/>
  <c r="BH10" i="28"/>
  <c r="BG15" i="28"/>
  <c r="BT15" i="28" s="1"/>
  <c r="BH39" i="28"/>
  <c r="L55" i="28"/>
  <c r="BI67" i="28"/>
  <c r="BG84" i="28"/>
  <c r="BT84" i="28" s="1"/>
  <c r="BG97" i="28"/>
  <c r="BT97" i="28" s="1"/>
  <c r="BI8" i="28"/>
  <c r="BK10" i="28"/>
  <c r="BK12" i="28"/>
  <c r="BK19" i="28"/>
  <c r="L22" i="28"/>
  <c r="BK67" i="28"/>
  <c r="BG99" i="28"/>
  <c r="BT99" i="28" s="1"/>
  <c r="BG101" i="28"/>
  <c r="BT101" i="28" s="1"/>
  <c r="BH2" i="28"/>
  <c r="BI10" i="28"/>
  <c r="BI19" i="28"/>
  <c r="BK27" i="28"/>
  <c r="BG31" i="28"/>
  <c r="BT31" i="28" s="1"/>
  <c r="BH32" i="28"/>
  <c r="BI66" i="28"/>
  <c r="BI93" i="28"/>
  <c r="L7" i="28"/>
  <c r="L14" i="28"/>
  <c r="BG14" i="28"/>
  <c r="BT14" i="28" s="1"/>
  <c r="BK29" i="28"/>
  <c r="BI2" i="28"/>
  <c r="BP10" i="28"/>
  <c r="BK44" i="28"/>
  <c r="BK4" i="28"/>
  <c r="L9" i="28"/>
  <c r="BK14" i="28"/>
  <c r="BK47" i="28"/>
  <c r="BI68" i="28"/>
  <c r="BI83" i="28"/>
  <c r="BG87" i="28"/>
  <c r="BT87" i="28" s="1"/>
  <c r="BI94" i="28"/>
  <c r="L18" i="28"/>
  <c r="BK36" i="28"/>
  <c r="BH70" i="28"/>
  <c r="L6" i="28"/>
  <c r="BG6" i="28"/>
  <c r="BT6" i="28" s="1"/>
  <c r="BG79" i="28"/>
  <c r="BT79" i="28" s="1"/>
  <c r="BG4" i="28"/>
  <c r="BT4" i="28" s="1"/>
  <c r="BK42" i="28"/>
  <c r="BG56" i="28"/>
  <c r="BT56" i="28" s="1"/>
  <c r="BI79" i="28"/>
  <c r="BG89" i="28"/>
  <c r="BT89" i="28" s="1"/>
  <c r="BG91" i="28"/>
  <c r="BT91" i="28" s="1"/>
  <c r="BI96" i="28"/>
  <c r="BI4" i="28"/>
  <c r="BH6" i="28"/>
  <c r="BH11" i="28"/>
  <c r="BG18" i="28"/>
  <c r="BT18" i="28" s="1"/>
  <c r="BI30" i="28"/>
  <c r="BG40" i="28"/>
  <c r="BT40" i="28" s="1"/>
  <c r="BK56" i="28"/>
  <c r="BH62" i="28"/>
  <c r="BI100" i="28"/>
  <c r="CJ2" i="28"/>
  <c r="BS7" i="28"/>
  <c r="AY7" i="28"/>
  <c r="BK9" i="28"/>
  <c r="BI9" i="28"/>
  <c r="BH9" i="28"/>
  <c r="BG9" i="28"/>
  <c r="AW13" i="28"/>
  <c r="Y9" i="28"/>
  <c r="BQ9" i="28"/>
  <c r="CJ14" i="28"/>
  <c r="Y15" i="28"/>
  <c r="CJ30" i="28"/>
  <c r="CK31" i="28"/>
  <c r="CM65" i="28"/>
  <c r="CL11" i="28"/>
  <c r="CJ13" i="28"/>
  <c r="Y14" i="28"/>
  <c r="CL32" i="28"/>
  <c r="Y37" i="28"/>
  <c r="CL10" i="28"/>
  <c r="BK13" i="28"/>
  <c r="BI13" i="28"/>
  <c r="BH13" i="28"/>
  <c r="BG13" i="28"/>
  <c r="BK15" i="28"/>
  <c r="BG20" i="28"/>
  <c r="BK20" i="28"/>
  <c r="BI20" i="28"/>
  <c r="CJ25" i="28"/>
  <c r="BI26" i="28"/>
  <c r="BK26" i="28"/>
  <c r="BH26" i="28"/>
  <c r="BG26" i="28"/>
  <c r="CL3" i="28"/>
  <c r="CL4" i="28"/>
  <c r="BS11" i="28"/>
  <c r="AY11" i="28"/>
  <c r="Y13" i="28"/>
  <c r="BQ13" i="28"/>
  <c r="CK14" i="28"/>
  <c r="CL2" i="28"/>
  <c r="Y7" i="28"/>
  <c r="CK39" i="28"/>
  <c r="CM5" i="28"/>
  <c r="AY39" i="28"/>
  <c r="AY18" i="28"/>
  <c r="AY14" i="28"/>
  <c r="AY10" i="28"/>
  <c r="AY6" i="28"/>
  <c r="AY2" i="28"/>
  <c r="AY36" i="28"/>
  <c r="AY28" i="28"/>
  <c r="AY23" i="28"/>
  <c r="AY20" i="28"/>
  <c r="AY13" i="28"/>
  <c r="AY9" i="28"/>
  <c r="AY5" i="28"/>
  <c r="AY65" i="28"/>
  <c r="AY12" i="28"/>
  <c r="AY8" i="28"/>
  <c r="AY4" i="28"/>
  <c r="BS3" i="28"/>
  <c r="AY21" i="28"/>
  <c r="AY29" i="28"/>
  <c r="AY17" i="28"/>
  <c r="AY3" i="28"/>
  <c r="CJ4" i="28"/>
  <c r="BG7" i="28"/>
  <c r="Y12" i="28"/>
  <c r="CL14" i="28"/>
  <c r="CK26" i="28"/>
  <c r="AY31" i="28"/>
  <c r="AY33" i="28"/>
  <c r="BG17" i="28"/>
  <c r="BS15" i="28"/>
  <c r="AY15" i="28"/>
  <c r="CJ23" i="28"/>
  <c r="CK42" i="28"/>
  <c r="BK5" i="28"/>
  <c r="BI5" i="28"/>
  <c r="BH5" i="28"/>
  <c r="BG5" i="28"/>
  <c r="AY26" i="28"/>
  <c r="Y4" i="28"/>
  <c r="Y5" i="28"/>
  <c r="BQ5" i="28"/>
  <c r="BK16" i="28"/>
  <c r="BH16" i="28"/>
  <c r="BG16" i="28"/>
  <c r="CJ64" i="28"/>
  <c r="CK4" i="28"/>
  <c r="CL8" i="28"/>
  <c r="AW9" i="28"/>
  <c r="Y11" i="28"/>
  <c r="BG23" i="28"/>
  <c r="BK23" i="28"/>
  <c r="BI23" i="28"/>
  <c r="CK24" i="28"/>
  <c r="BS30" i="28"/>
  <c r="AY30" i="28"/>
  <c r="Y45" i="28"/>
  <c r="CL6" i="28"/>
  <c r="Y10" i="28"/>
  <c r="BK11" i="28"/>
  <c r="BI21" i="28"/>
  <c r="BK21" i="28"/>
  <c r="BH21" i="28"/>
  <c r="BG21" i="28"/>
  <c r="CK28" i="28"/>
  <c r="L17" i="28"/>
  <c r="Y19" i="28"/>
  <c r="L4" i="28"/>
  <c r="L8" i="28"/>
  <c r="L12" i="28"/>
  <c r="L16" i="28"/>
  <c r="BI18" i="28"/>
  <c r="BI22" i="28"/>
  <c r="BG30" i="28"/>
  <c r="BK34" i="28"/>
  <c r="BH36" i="28"/>
  <c r="L53" i="28"/>
  <c r="AY54" i="28"/>
  <c r="BS54" i="28"/>
  <c r="L66" i="28"/>
  <c r="Y72" i="28"/>
  <c r="BG72" i="28"/>
  <c r="AL99" i="28"/>
  <c r="AL95" i="28"/>
  <c r="AL91" i="28"/>
  <c r="AL93" i="28"/>
  <c r="AL87" i="28"/>
  <c r="AL97" i="28"/>
  <c r="AL101" i="28"/>
  <c r="AL89" i="28"/>
  <c r="AL73" i="28"/>
  <c r="AL65" i="28"/>
  <c r="AL81" i="28"/>
  <c r="AL36" i="28"/>
  <c r="AL80" i="28"/>
  <c r="AL79" i="28"/>
  <c r="AL84" i="28"/>
  <c r="AL83" i="28"/>
  <c r="AL77" i="28"/>
  <c r="AL71" i="28"/>
  <c r="AL76" i="28"/>
  <c r="AL75" i="28"/>
  <c r="AL85" i="28"/>
  <c r="AL69" i="28"/>
  <c r="BQ3" i="28"/>
  <c r="BQ7" i="28"/>
  <c r="BQ11" i="28"/>
  <c r="BQ15" i="28"/>
  <c r="BG19" i="28"/>
  <c r="L21" i="28"/>
  <c r="L24" i="28"/>
  <c r="AL25" i="28"/>
  <c r="BK28" i="28"/>
  <c r="AL30" i="28"/>
  <c r="BR30" i="28"/>
  <c r="BH30" i="28"/>
  <c r="CM35" i="28"/>
  <c r="CJ43" i="28"/>
  <c r="CJ44" i="28"/>
  <c r="BI52" i="28"/>
  <c r="BH52" i="28"/>
  <c r="BK52" i="28"/>
  <c r="Y57" i="28"/>
  <c r="BI60" i="28"/>
  <c r="BH60" i="28"/>
  <c r="BK60" i="28"/>
  <c r="L61" i="28"/>
  <c r="AY69" i="28"/>
  <c r="AL5" i="28"/>
  <c r="AL9" i="28"/>
  <c r="AL13" i="28"/>
  <c r="Y16" i="28"/>
  <c r="BG25" i="28"/>
  <c r="BK30" i="28"/>
  <c r="Y34" i="28"/>
  <c r="L35" i="28"/>
  <c r="L40" i="28"/>
  <c r="CJ41" i="28"/>
  <c r="BK50" i="28"/>
  <c r="CJ67" i="28"/>
  <c r="AY67" i="28"/>
  <c r="BQ68" i="28"/>
  <c r="Y68" i="28"/>
  <c r="AY68" i="28"/>
  <c r="L99" i="28"/>
  <c r="L95" i="28"/>
  <c r="L91" i="28"/>
  <c r="L87" i="28"/>
  <c r="L34" i="28"/>
  <c r="L50" i="28"/>
  <c r="L48" i="28"/>
  <c r="L46" i="28"/>
  <c r="L44" i="28"/>
  <c r="L52" i="28"/>
  <c r="L58" i="28"/>
  <c r="L62" i="28"/>
  <c r="Y3" i="28"/>
  <c r="AL18" i="28"/>
  <c r="AL20" i="28"/>
  <c r="Y24" i="28"/>
  <c r="AY24" i="28"/>
  <c r="CL24" i="28"/>
  <c r="BH25" i="28"/>
  <c r="L26" i="28"/>
  <c r="Y27" i="28"/>
  <c r="AY38" i="28"/>
  <c r="BS38" i="28"/>
  <c r="Y40" i="28"/>
  <c r="BG53" i="28"/>
  <c r="BH53" i="28"/>
  <c r="BK53" i="28"/>
  <c r="L54" i="28"/>
  <c r="AY55" i="28"/>
  <c r="BR57" i="28"/>
  <c r="AL57" i="28"/>
  <c r="Y58" i="28"/>
  <c r="AL63" i="28"/>
  <c r="AY16" i="28"/>
  <c r="BG2" i="28"/>
  <c r="BI17" i="28"/>
  <c r="AL22" i="28"/>
  <c r="BR22" i="28"/>
  <c r="AL23" i="28"/>
  <c r="BI29" i="28"/>
  <c r="Y35" i="28"/>
  <c r="BQ35" i="28"/>
  <c r="BH35" i="28"/>
  <c r="BI35" i="28"/>
  <c r="BI40" i="28"/>
  <c r="BH40" i="28"/>
  <c r="BK40" i="28"/>
  <c r="BK46" i="28"/>
  <c r="Y49" i="28"/>
  <c r="BK61" i="28"/>
  <c r="BG61" i="28"/>
  <c r="BH61" i="28"/>
  <c r="CK84" i="28"/>
  <c r="BQ4" i="28"/>
  <c r="BQ8" i="28"/>
  <c r="BQ12" i="28"/>
  <c r="Y17" i="28"/>
  <c r="AL19" i="28"/>
  <c r="BI24" i="28"/>
  <c r="BK25" i="28"/>
  <c r="Y26" i="28"/>
  <c r="BG27" i="28"/>
  <c r="BR32" i="28"/>
  <c r="AL32" i="28"/>
  <c r="BG32" i="28"/>
  <c r="L33" i="28"/>
  <c r="CJ38" i="28"/>
  <c r="CK38" i="28"/>
  <c r="BG41" i="28"/>
  <c r="BI41" i="28"/>
  <c r="BH41" i="28"/>
  <c r="Y47" i="28"/>
  <c r="Y52" i="28"/>
  <c r="BG52" i="28"/>
  <c r="AY56" i="28"/>
  <c r="BS56" i="28"/>
  <c r="Y60" i="28"/>
  <c r="BG60" i="28"/>
  <c r="AL64" i="28"/>
  <c r="CK68" i="28"/>
  <c r="AL72" i="28"/>
  <c r="BI77" i="28"/>
  <c r="CK46" i="28"/>
  <c r="Y50" i="28"/>
  <c r="Y53" i="28"/>
  <c r="L72" i="28"/>
  <c r="CL88" i="28"/>
  <c r="AL17" i="28"/>
  <c r="L19" i="28"/>
  <c r="BI27" i="28"/>
  <c r="L28" i="28"/>
  <c r="AL29" i="28"/>
  <c r="CM31" i="28"/>
  <c r="BK32" i="28"/>
  <c r="CK33" i="28"/>
  <c r="AL34" i="28"/>
  <c r="L38" i="28"/>
  <c r="L39" i="28"/>
  <c r="Y43" i="28"/>
  <c r="Y48" i="28"/>
  <c r="BI53" i="28"/>
  <c r="L57" i="28"/>
  <c r="AY57" i="28"/>
  <c r="BS57" i="28"/>
  <c r="AL59" i="28"/>
  <c r="AL62" i="28"/>
  <c r="BR62" i="28"/>
  <c r="AY63" i="28"/>
  <c r="BS63" i="28"/>
  <c r="CK67" i="28"/>
  <c r="BI54" i="28"/>
  <c r="BH54" i="28"/>
  <c r="CM55" i="28"/>
  <c r="L2" i="28"/>
  <c r="AY86" i="28"/>
  <c r="AY82" i="28"/>
  <c r="AY101" i="28"/>
  <c r="AY97" i="28"/>
  <c r="AY93" i="28"/>
  <c r="AY100" i="28"/>
  <c r="AY96" i="28"/>
  <c r="AY92" i="28"/>
  <c r="AY88" i="28"/>
  <c r="AY99" i="28"/>
  <c r="AY95" i="28"/>
  <c r="AY85" i="28"/>
  <c r="AY89" i="28"/>
  <c r="AY91" i="28"/>
  <c r="AY87" i="28"/>
  <c r="AY76" i="28"/>
  <c r="AY73" i="28"/>
  <c r="AY64" i="28"/>
  <c r="AY80" i="28"/>
  <c r="AY77" i="28"/>
  <c r="AY72" i="28"/>
  <c r="AY84" i="28"/>
  <c r="AY75" i="28"/>
  <c r="AY81" i="28"/>
  <c r="AY79" i="28"/>
  <c r="AY83" i="28"/>
  <c r="AY34" i="28"/>
  <c r="AW19" i="28"/>
  <c r="Y20" i="28"/>
  <c r="BG29" i="28"/>
  <c r="L36" i="28"/>
  <c r="Y46" i="28"/>
  <c r="AL51" i="28"/>
  <c r="AY58" i="28"/>
  <c r="BS58" i="28"/>
  <c r="BI61" i="28"/>
  <c r="CM64" i="28"/>
  <c r="Y66" i="28"/>
  <c r="BG68" i="28"/>
  <c r="AY71" i="28"/>
  <c r="BS71" i="28"/>
  <c r="AL21" i="28"/>
  <c r="BR24" i="28"/>
  <c r="AL24" i="28"/>
  <c r="L25" i="28"/>
  <c r="CL28" i="28"/>
  <c r="L30" i="28"/>
  <c r="Y31" i="28"/>
  <c r="BK33" i="28"/>
  <c r="BI38" i="28"/>
  <c r="BH38" i="28"/>
  <c r="BK38" i="28"/>
  <c r="Y44" i="28"/>
  <c r="AY51" i="28"/>
  <c r="BG55" i="28"/>
  <c r="BH55" i="28"/>
  <c r="BK55" i="28"/>
  <c r="L56" i="28"/>
  <c r="CL69" i="28"/>
  <c r="CL70" i="28"/>
  <c r="Y99" i="28"/>
  <c r="Y91" i="28"/>
  <c r="Y87" i="28"/>
  <c r="Y95" i="28"/>
  <c r="Y62" i="28"/>
  <c r="Y76" i="28"/>
  <c r="Y78" i="28"/>
  <c r="Y75" i="28"/>
  <c r="Y61" i="28"/>
  <c r="Y39" i="28"/>
  <c r="Y67" i="28"/>
  <c r="Y51" i="28"/>
  <c r="Y41" i="28"/>
  <c r="Y36" i="28"/>
  <c r="Y33" i="28"/>
  <c r="Y29" i="28"/>
  <c r="Y25" i="28"/>
  <c r="Y21" i="28"/>
  <c r="Y80" i="28"/>
  <c r="Y82" i="28"/>
  <c r="Y79" i="28"/>
  <c r="Y84" i="28"/>
  <c r="Y83" i="28"/>
  <c r="Y59" i="28"/>
  <c r="Y32" i="28"/>
  <c r="Y28" i="28"/>
  <c r="AL3" i="28"/>
  <c r="AL7" i="28"/>
  <c r="BR25" i="28"/>
  <c r="AL27" i="28"/>
  <c r="Y42" i="28"/>
  <c r="BG54" i="28"/>
  <c r="Y56" i="28"/>
  <c r="CM63" i="28"/>
  <c r="AL74" i="28"/>
  <c r="BR74" i="28"/>
  <c r="AL11" i="28"/>
  <c r="AL15" i="28"/>
  <c r="BK17" i="28"/>
  <c r="AY19" i="28"/>
  <c r="BK24" i="28"/>
  <c r="AY25" i="28"/>
  <c r="AL26" i="28"/>
  <c r="BR26" i="28"/>
  <c r="BI28" i="28"/>
  <c r="Y30" i="28"/>
  <c r="CL46" i="28"/>
  <c r="L49" i="28"/>
  <c r="AY49" i="28"/>
  <c r="BS49" i="28"/>
  <c r="AY50" i="28"/>
  <c r="BS50" i="28"/>
  <c r="AL53" i="28"/>
  <c r="BK54" i="28"/>
  <c r="AL61" i="28"/>
  <c r="AY62" i="28"/>
  <c r="BS62" i="28"/>
  <c r="L27" i="28"/>
  <c r="CJ34" i="28"/>
  <c r="AL35" i="28"/>
  <c r="BG36" i="28"/>
  <c r="Y38" i="28"/>
  <c r="BQ40" i="28"/>
  <c r="L47" i="28"/>
  <c r="AY47" i="28"/>
  <c r="BS47" i="28"/>
  <c r="AY48" i="28"/>
  <c r="Y55" i="28"/>
  <c r="CJ63" i="28"/>
  <c r="AL68" i="28"/>
  <c r="BQ2" i="28"/>
  <c r="BQ6" i="28"/>
  <c r="BQ10" i="28"/>
  <c r="BQ14" i="28"/>
  <c r="AL16" i="28"/>
  <c r="Y18" i="28"/>
  <c r="AY22" i="28"/>
  <c r="Y23" i="28"/>
  <c r="L32" i="28"/>
  <c r="AL33" i="28"/>
  <c r="L37" i="28"/>
  <c r="AL37" i="28"/>
  <c r="BG38" i="28"/>
  <c r="L45" i="28"/>
  <c r="AY45" i="28"/>
  <c r="BS45" i="28"/>
  <c r="AY46" i="28"/>
  <c r="BI55" i="28"/>
  <c r="L59" i="28"/>
  <c r="BG64" i="28"/>
  <c r="BI64" i="28"/>
  <c r="AL67" i="28"/>
  <c r="AY37" i="28"/>
  <c r="BS37" i="28"/>
  <c r="AY40" i="28"/>
  <c r="BS40" i="28"/>
  <c r="AL41" i="28"/>
  <c r="L43" i="28"/>
  <c r="AY43" i="28"/>
  <c r="BS43" i="28"/>
  <c r="AY44" i="28"/>
  <c r="L51" i="28"/>
  <c r="L68" i="28"/>
  <c r="AL8" i="28"/>
  <c r="AL12" i="28"/>
  <c r="Y22" i="28"/>
  <c r="Y2" i="28"/>
  <c r="BS2" i="28"/>
  <c r="AY27" i="28"/>
  <c r="BR28" i="28"/>
  <c r="AL28" i="28"/>
  <c r="L29" i="28"/>
  <c r="AY32" i="28"/>
  <c r="AY41" i="28"/>
  <c r="BS41" i="28"/>
  <c r="AY42" i="28"/>
  <c r="CM44" i="28"/>
  <c r="CJ48" i="28"/>
  <c r="BG51" i="28"/>
  <c r="BH51" i="28"/>
  <c r="BI51" i="28"/>
  <c r="L60" i="28"/>
  <c r="Y64" i="28"/>
  <c r="CK65" i="28"/>
  <c r="BP69" i="28"/>
  <c r="L69" i="28"/>
  <c r="CK53" i="28"/>
  <c r="BG57" i="28"/>
  <c r="BH57" i="28"/>
  <c r="AY60" i="28"/>
  <c r="BS60" i="28"/>
  <c r="BK62" i="28"/>
  <c r="BK64" i="28"/>
  <c r="BG65" i="28"/>
  <c r="BK65" i="28"/>
  <c r="BH65" i="28"/>
  <c r="AL78" i="28"/>
  <c r="BG80" i="28"/>
  <c r="CL75" i="28"/>
  <c r="BH37" i="28"/>
  <c r="BG43" i="28"/>
  <c r="BH43" i="28"/>
  <c r="BG45" i="28"/>
  <c r="BH45" i="28"/>
  <c r="BG47" i="28"/>
  <c r="BH47" i="28"/>
  <c r="BG49" i="28"/>
  <c r="BH49" i="28"/>
  <c r="AY52" i="28"/>
  <c r="BS52" i="28"/>
  <c r="BI57" i="28"/>
  <c r="BI65" i="28"/>
  <c r="CJ93" i="28"/>
  <c r="BP77" i="28"/>
  <c r="L77" i="28"/>
  <c r="CL84" i="28"/>
  <c r="BI58" i="28"/>
  <c r="BH58" i="28"/>
  <c r="AY61" i="28"/>
  <c r="BS61" i="28"/>
  <c r="BP75" i="28"/>
  <c r="L75" i="28"/>
  <c r="CM75" i="28"/>
  <c r="CJ76" i="28"/>
  <c r="L78" i="28"/>
  <c r="BP78" i="28"/>
  <c r="L84" i="28"/>
  <c r="BG33" i="28"/>
  <c r="BG37" i="28"/>
  <c r="L42" i="28"/>
  <c r="BI43" i="28"/>
  <c r="BI45" i="28"/>
  <c r="BI47" i="28"/>
  <c r="BI49" i="28"/>
  <c r="AL55" i="28"/>
  <c r="BI56" i="28"/>
  <c r="BH56" i="28"/>
  <c r="AY59" i="28"/>
  <c r="Y69" i="28"/>
  <c r="BP71" i="28"/>
  <c r="L71" i="28"/>
  <c r="BP79" i="28"/>
  <c r="L79" i="28"/>
  <c r="CJ84" i="28"/>
  <c r="CJ75" i="28"/>
  <c r="CJ83" i="28"/>
  <c r="CM72" i="28"/>
  <c r="BG34" i="28"/>
  <c r="BI42" i="28"/>
  <c r="BH42" i="28"/>
  <c r="AL43" i="28"/>
  <c r="BI44" i="28"/>
  <c r="BH44" i="28"/>
  <c r="AL45" i="28"/>
  <c r="BI46" i="28"/>
  <c r="BH46" i="28"/>
  <c r="AL47" i="28"/>
  <c r="BI48" i="28"/>
  <c r="BH48" i="28"/>
  <c r="AL49" i="28"/>
  <c r="BI50" i="28"/>
  <c r="BH50" i="28"/>
  <c r="AY53" i="28"/>
  <c r="BG58" i="28"/>
  <c r="BP63" i="28"/>
  <c r="L63" i="28"/>
  <c r="BP67" i="28"/>
  <c r="L67" i="28"/>
  <c r="BK70" i="28"/>
  <c r="BI75" i="28"/>
  <c r="CJ79" i="28"/>
  <c r="CK85" i="28"/>
  <c r="BQ70" i="28"/>
  <c r="Y70" i="28"/>
  <c r="BG71" i="28"/>
  <c r="CK75" i="28"/>
  <c r="BI76" i="28"/>
  <c r="BG76" i="28"/>
  <c r="BG73" i="28"/>
  <c r="BQ74" i="28"/>
  <c r="Y74" i="28"/>
  <c r="CK76" i="28"/>
  <c r="BS35" i="28"/>
  <c r="AY35" i="28"/>
  <c r="BG39" i="28"/>
  <c r="BG42" i="28"/>
  <c r="BG44" i="28"/>
  <c r="BG46" i="28"/>
  <c r="BG48" i="28"/>
  <c r="BG50" i="28"/>
  <c r="BG59" i="28"/>
  <c r="BH59" i="28"/>
  <c r="Y63" i="28"/>
  <c r="BK71" i="28"/>
  <c r="CK72" i="28"/>
  <c r="BG81" i="28"/>
  <c r="AL70" i="28"/>
  <c r="Y71" i="28"/>
  <c r="L82" i="28"/>
  <c r="BP83" i="28"/>
  <c r="L83" i="28"/>
  <c r="CM86" i="28"/>
  <c r="Y65" i="28"/>
  <c r="AY70" i="28"/>
  <c r="AY78" i="28"/>
  <c r="BP81" i="28"/>
  <c r="L81" i="28"/>
  <c r="CK82" i="28"/>
  <c r="BG82" i="28"/>
  <c r="CJ85" i="28"/>
  <c r="L64" i="28"/>
  <c r="AY66" i="28"/>
  <c r="CJ89" i="28"/>
  <c r="AL38" i="28"/>
  <c r="BR38" i="28"/>
  <c r="BR40" i="28"/>
  <c r="AL40" i="28"/>
  <c r="AL42" i="28"/>
  <c r="BR42" i="28"/>
  <c r="BR44" i="28"/>
  <c r="AL44" i="28"/>
  <c r="AL46" i="28"/>
  <c r="BR46" i="28"/>
  <c r="BR48" i="28"/>
  <c r="AL48" i="28"/>
  <c r="AL50" i="28"/>
  <c r="BR50" i="28"/>
  <c r="BR52" i="28"/>
  <c r="AL52" i="28"/>
  <c r="AL54" i="28"/>
  <c r="BR54" i="28"/>
  <c r="BR56" i="28"/>
  <c r="AL56" i="28"/>
  <c r="AL58" i="28"/>
  <c r="BR58" i="28"/>
  <c r="BR60" i="28"/>
  <c r="AL60" i="28"/>
  <c r="BG63" i="28"/>
  <c r="BK63" i="28"/>
  <c r="BK68" i="28"/>
  <c r="CJ71" i="28"/>
  <c r="AY74" i="28"/>
  <c r="BP65" i="28"/>
  <c r="L65" i="28"/>
  <c r="Y73" i="28"/>
  <c r="L74" i="28"/>
  <c r="BP74" i="28"/>
  <c r="AL66" i="28"/>
  <c r="BP73" i="28"/>
  <c r="L73" i="28"/>
  <c r="BR90" i="28"/>
  <c r="AL90" i="28"/>
  <c r="Y96" i="28"/>
  <c r="BQ96" i="28"/>
  <c r="Y100" i="28"/>
  <c r="BQ100" i="28"/>
  <c r="Y86" i="28"/>
  <c r="BQ86" i="28"/>
  <c r="BP94" i="28"/>
  <c r="L94" i="28"/>
  <c r="CK100" i="28"/>
  <c r="AY102" i="28"/>
  <c r="BG86" i="28"/>
  <c r="L88" i="28"/>
  <c r="CK95" i="28"/>
  <c r="AY98" i="28"/>
  <c r="CM102" i="28"/>
  <c r="L92" i="28"/>
  <c r="AY90" i="28"/>
  <c r="CJ91" i="28"/>
  <c r="Y93" i="28"/>
  <c r="AL96" i="28"/>
  <c r="AL100" i="28"/>
  <c r="BR86" i="28"/>
  <c r="AL86" i="28"/>
  <c r="Y94" i="28"/>
  <c r="BG94" i="28"/>
  <c r="BG69" i="28"/>
  <c r="BK69" i="28"/>
  <c r="L70" i="28"/>
  <c r="BG75" i="28"/>
  <c r="L76" i="28"/>
  <c r="Y77" i="28"/>
  <c r="AL82" i="28"/>
  <c r="Y88" i="28"/>
  <c r="BQ88" i="28"/>
  <c r="L80" i="28"/>
  <c r="Y81" i="28"/>
  <c r="Y89" i="28"/>
  <c r="BP90" i="28"/>
  <c r="L90" i="28"/>
  <c r="Y92" i="28"/>
  <c r="BQ92" i="28"/>
  <c r="CJ101" i="28"/>
  <c r="Y85" i="28"/>
  <c r="CL87" i="28"/>
  <c r="CK91" i="28"/>
  <c r="CK92" i="28"/>
  <c r="BR94" i="28"/>
  <c r="AL94" i="28"/>
  <c r="CL99" i="28"/>
  <c r="Y102" i="28"/>
  <c r="Y98" i="28"/>
  <c r="BG98" i="28"/>
  <c r="Y101" i="28"/>
  <c r="AL88" i="28"/>
  <c r="BR88" i="28"/>
  <c r="Y97" i="28"/>
  <c r="CK98" i="28"/>
  <c r="L86" i="28"/>
  <c r="Y90" i="28"/>
  <c r="BG90" i="28"/>
  <c r="AL92" i="28"/>
  <c r="L96" i="28"/>
  <c r="L100" i="28"/>
  <c r="BG85" i="28"/>
  <c r="CL91" i="28"/>
  <c r="AY94" i="28"/>
  <c r="CJ95" i="28"/>
  <c r="CJ96" i="28"/>
  <c r="CJ100" i="28"/>
  <c r="BG62" i="28"/>
  <c r="BP64" i="28"/>
  <c r="BG66" i="28"/>
  <c r="BP68" i="28"/>
  <c r="BG70" i="28"/>
  <c r="BP72" i="28"/>
  <c r="BG74" i="28"/>
  <c r="BP76" i="28"/>
  <c r="BG78" i="28"/>
  <c r="BP80" i="28"/>
  <c r="L85" i="28"/>
  <c r="L89" i="28"/>
  <c r="L93" i="28"/>
  <c r="L97" i="28"/>
  <c r="L101" i="28"/>
  <c r="BI62" i="28"/>
  <c r="BI70" i="28"/>
  <c r="BI74" i="28"/>
  <c r="BI78" i="28"/>
  <c r="BR92" i="28"/>
  <c r="BR96" i="28"/>
  <c r="AL98" i="28"/>
  <c r="BR100" i="28"/>
  <c r="AL102" i="28"/>
  <c r="L98" i="28"/>
  <c r="L102" i="28"/>
  <c r="BG92" i="28"/>
  <c r="BG96" i="28"/>
  <c r="BG100" i="28"/>
  <c r="BH64" i="28"/>
  <c r="BH68" i="28"/>
  <c r="BQ90" i="28"/>
  <c r="BQ94" i="28"/>
  <c r="BQ98" i="28"/>
  <c r="BQ102" i="28"/>
  <c r="K15" i="21"/>
  <c r="K22" i="21"/>
  <c r="K59" i="21"/>
  <c r="K66" i="21"/>
  <c r="K82" i="21"/>
  <c r="K43" i="21"/>
  <c r="K91" i="21"/>
  <c r="K27" i="21"/>
  <c r="K75" i="21"/>
  <c r="K2" i="21"/>
  <c r="K98" i="21"/>
  <c r="K3" i="21"/>
  <c r="K19" i="21"/>
  <c r="K35" i="21"/>
  <c r="K51" i="21"/>
  <c r="K67" i="21"/>
  <c r="K83" i="21"/>
  <c r="K42" i="21"/>
  <c r="K58" i="21"/>
  <c r="K74" i="21"/>
  <c r="K90" i="21"/>
  <c r="K10" i="21"/>
  <c r="K33" i="21"/>
  <c r="K49" i="21"/>
  <c r="K26" i="21"/>
  <c r="K17" i="21"/>
  <c r="K65" i="21"/>
  <c r="K81" i="21"/>
  <c r="K97" i="21"/>
  <c r="K47" i="21"/>
  <c r="K63" i="21"/>
  <c r="K79" i="21"/>
  <c r="K95" i="21"/>
  <c r="K6" i="21"/>
  <c r="K38" i="21"/>
  <c r="K54" i="21"/>
  <c r="K70" i="21"/>
  <c r="K86" i="21"/>
  <c r="K102" i="21"/>
  <c r="AW20" i="30" l="1"/>
  <c r="AW14" i="30"/>
  <c r="AW37" i="30"/>
  <c r="BZ37" i="30" s="1"/>
  <c r="AW7" i="30"/>
  <c r="BZ7" i="30" s="1"/>
  <c r="AW4" i="30"/>
  <c r="BZ4" i="30" s="1"/>
  <c r="AW8" i="30"/>
  <c r="CN90" i="28"/>
  <c r="BJ10" i="28"/>
  <c r="CN10" i="28" s="1"/>
  <c r="AW34" i="30"/>
  <c r="BZ34" i="30" s="1"/>
  <c r="AW22" i="30"/>
  <c r="BZ22" i="30" s="1"/>
  <c r="AW30" i="30"/>
  <c r="BZ30" i="30" s="1"/>
  <c r="BZ66" i="30"/>
  <c r="BZ88" i="30"/>
  <c r="AW21" i="30"/>
  <c r="BZ21" i="30" s="1"/>
  <c r="AW50" i="30"/>
  <c r="BY46" i="30"/>
  <c r="BW82" i="30"/>
  <c r="BY62" i="30"/>
  <c r="AW27" i="30"/>
  <c r="BZ27" i="30" s="1"/>
  <c r="AW12" i="30"/>
  <c r="BZ102" i="30"/>
  <c r="BW12" i="30"/>
  <c r="BJ3" i="28"/>
  <c r="CN3" i="28" s="1"/>
  <c r="BZ64" i="30"/>
  <c r="AW9" i="30"/>
  <c r="AW43" i="30"/>
  <c r="BZ43" i="30" s="1"/>
  <c r="AW23" i="30"/>
  <c r="BY3" i="30"/>
  <c r="BJ27" i="28"/>
  <c r="CN27" i="28" s="1"/>
  <c r="BZ54" i="30"/>
  <c r="BW54" i="30"/>
  <c r="AW17" i="30"/>
  <c r="BZ17" i="30" s="1"/>
  <c r="L20" i="21"/>
  <c r="BY31" i="30"/>
  <c r="BZ97" i="30"/>
  <c r="BJ19" i="28"/>
  <c r="CN19" i="28" s="1"/>
  <c r="AW15" i="30"/>
  <c r="AW24" i="30"/>
  <c r="L70" i="21"/>
  <c r="L39" i="21"/>
  <c r="BZ52" i="30"/>
  <c r="AW33" i="30"/>
  <c r="BZ33" i="30" s="1"/>
  <c r="BZ96" i="30"/>
  <c r="AW36" i="30"/>
  <c r="BZ36" i="30" s="1"/>
  <c r="BZ94" i="30"/>
  <c r="BZ100" i="30"/>
  <c r="AW3" i="30"/>
  <c r="BZ72" i="30"/>
  <c r="BZ90" i="30"/>
  <c r="L94" i="21"/>
  <c r="BJ31" i="28"/>
  <c r="CN31" i="28" s="1"/>
  <c r="L52" i="21"/>
  <c r="BZ93" i="30"/>
  <c r="L3" i="21"/>
  <c r="CN88" i="28"/>
  <c r="CN80" i="28"/>
  <c r="L79" i="21"/>
  <c r="BY81" i="30"/>
  <c r="BY93" i="30"/>
  <c r="L23" i="21"/>
  <c r="BZ69" i="30"/>
  <c r="M96" i="28"/>
  <c r="M92" i="28"/>
  <c r="M71" i="28"/>
  <c r="L50" i="21"/>
  <c r="L96" i="21"/>
  <c r="L101" i="21"/>
  <c r="L61" i="21"/>
  <c r="L17" i="21"/>
  <c r="L26" i="21"/>
  <c r="L95" i="21"/>
  <c r="L10" i="21"/>
  <c r="L75" i="21"/>
  <c r="L12" i="21"/>
  <c r="L81" i="21"/>
  <c r="L41" i="21"/>
  <c r="L84" i="21"/>
  <c r="L14" i="21"/>
  <c r="L92" i="21"/>
  <c r="L25" i="21"/>
  <c r="L45" i="21"/>
  <c r="L40" i="21"/>
  <c r="L89" i="21"/>
  <c r="L64" i="21"/>
  <c r="L72" i="21"/>
  <c r="L18" i="21"/>
  <c r="L100" i="21"/>
  <c r="L29" i="21"/>
  <c r="L87" i="21"/>
  <c r="L8" i="21"/>
  <c r="L48" i="21"/>
  <c r="L98" i="21"/>
  <c r="L6" i="21"/>
  <c r="L63" i="21"/>
  <c r="L68" i="21"/>
  <c r="L73" i="21"/>
  <c r="L71" i="21"/>
  <c r="L15" i="21"/>
  <c r="L51" i="21"/>
  <c r="L93" i="21"/>
  <c r="L91" i="21"/>
  <c r="L42" i="21"/>
  <c r="L55" i="21"/>
  <c r="L33" i="21"/>
  <c r="L46" i="21"/>
  <c r="M87" i="28"/>
  <c r="CJ87" i="28"/>
  <c r="AY43" i="30"/>
  <c r="BJ11" i="28"/>
  <c r="CN11" i="28" s="1"/>
  <c r="P104" i="29"/>
  <c r="BD105" i="30"/>
  <c r="BJ63" i="28"/>
  <c r="CN63" i="28" s="1"/>
  <c r="BZ55" i="30"/>
  <c r="AY95" i="30"/>
  <c r="BJ7" i="28"/>
  <c r="CN7" i="28" s="1"/>
  <c r="AW16" i="30"/>
  <c r="BZ16" i="30" s="1"/>
  <c r="L70" i="29"/>
  <c r="BZ77" i="30"/>
  <c r="L82" i="21"/>
  <c r="BJ33" i="28"/>
  <c r="CN33" i="28" s="1"/>
  <c r="AW49" i="30"/>
  <c r="BZ49" i="30" s="1"/>
  <c r="BZ99" i="30"/>
  <c r="BZ98" i="30"/>
  <c r="BZ71" i="30"/>
  <c r="BZ60" i="30"/>
  <c r="AW13" i="30"/>
  <c r="BZ13" i="30" s="1"/>
  <c r="BJ18" i="28"/>
  <c r="CN99" i="28"/>
  <c r="AW35" i="30"/>
  <c r="BZ35" i="30" s="1"/>
  <c r="BZ82" i="30"/>
  <c r="M89" i="28"/>
  <c r="BZ85" i="30"/>
  <c r="BZ76" i="30"/>
  <c r="L40" i="29"/>
  <c r="T40" i="29"/>
  <c r="L77" i="29"/>
  <c r="L14" i="29"/>
  <c r="L16" i="29"/>
  <c r="L76" i="29"/>
  <c r="L9" i="29"/>
  <c r="L97" i="29"/>
  <c r="L28" i="29"/>
  <c r="L49" i="29"/>
  <c r="L2" i="29"/>
  <c r="L4" i="29"/>
  <c r="L43" i="29"/>
  <c r="L57" i="29"/>
  <c r="L66" i="29"/>
  <c r="BZ12" i="30"/>
  <c r="AY23" i="30"/>
  <c r="BF23" i="30"/>
  <c r="AY45" i="30"/>
  <c r="AY33" i="30"/>
  <c r="BZ86" i="30"/>
  <c r="L81" i="29"/>
  <c r="BZ70" i="30"/>
  <c r="BZ53" i="30"/>
  <c r="AY86" i="30"/>
  <c r="AY89" i="30"/>
  <c r="BZ38" i="30"/>
  <c r="AY88" i="30"/>
  <c r="BF88" i="30"/>
  <c r="BZ11" i="30"/>
  <c r="BX42" i="30"/>
  <c r="Z100" i="28"/>
  <c r="T87" i="29"/>
  <c r="L87" i="29"/>
  <c r="BF63" i="30"/>
  <c r="AY63" i="30"/>
  <c r="L22" i="29"/>
  <c r="L86" i="29"/>
  <c r="L31" i="29"/>
  <c r="L95" i="29"/>
  <c r="L60" i="29"/>
  <c r="L10" i="29"/>
  <c r="L8" i="29"/>
  <c r="L21" i="29"/>
  <c r="L68" i="29"/>
  <c r="L80" i="29"/>
  <c r="L42" i="29"/>
  <c r="L94" i="29"/>
  <c r="L56" i="29"/>
  <c r="L88" i="29"/>
  <c r="L45" i="29"/>
  <c r="L15" i="29"/>
  <c r="L13" i="29"/>
  <c r="L72" i="29"/>
  <c r="L26" i="29"/>
  <c r="L83" i="29"/>
  <c r="L50" i="29"/>
  <c r="L33" i="29"/>
  <c r="L100" i="29"/>
  <c r="L3" i="29"/>
  <c r="L93" i="29"/>
  <c r="L58" i="29"/>
  <c r="L74" i="29"/>
  <c r="L75" i="29"/>
  <c r="L39" i="29"/>
  <c r="L98" i="29"/>
  <c r="L12" i="29"/>
  <c r="L61" i="29"/>
  <c r="L46" i="29"/>
  <c r="L6" i="29"/>
  <c r="L27" i="29"/>
  <c r="L11" i="29"/>
  <c r="L19" i="29"/>
  <c r="L25" i="29"/>
  <c r="L63" i="29"/>
  <c r="L17" i="29"/>
  <c r="L101" i="29"/>
  <c r="L99" i="29"/>
  <c r="L51" i="29"/>
  <c r="L102" i="29"/>
  <c r="L65" i="29"/>
  <c r="L35" i="29"/>
  <c r="L41" i="29"/>
  <c r="L24" i="29"/>
  <c r="L36" i="29"/>
  <c r="L48" i="29"/>
  <c r="L67" i="29"/>
  <c r="L34" i="29"/>
  <c r="L37" i="29"/>
  <c r="L69" i="29"/>
  <c r="L18" i="29"/>
  <c r="L52" i="29"/>
  <c r="L64" i="29"/>
  <c r="L35" i="21"/>
  <c r="L58" i="21"/>
  <c r="L47" i="21"/>
  <c r="L7" i="21"/>
  <c r="L11" i="21"/>
  <c r="L53" i="21"/>
  <c r="L54" i="21"/>
  <c r="L88" i="21"/>
  <c r="L66" i="21"/>
  <c r="L78" i="21"/>
  <c r="L97" i="21"/>
  <c r="L83" i="21"/>
  <c r="L69" i="21"/>
  <c r="L56" i="21"/>
  <c r="L77" i="21"/>
  <c r="L80" i="21"/>
  <c r="L2" i="21"/>
  <c r="L85" i="21"/>
  <c r="L22" i="21"/>
  <c r="L60" i="21"/>
  <c r="L49" i="21"/>
  <c r="L99" i="21"/>
  <c r="L24" i="21"/>
  <c r="L36" i="21"/>
  <c r="L37" i="21"/>
  <c r="L90" i="21"/>
  <c r="L102" i="21"/>
  <c r="L27" i="21"/>
  <c r="L65" i="21"/>
  <c r="L62" i="21"/>
  <c r="L44" i="21"/>
  <c r="L67" i="21"/>
  <c r="L19" i="21"/>
  <c r="L5" i="21"/>
  <c r="L76" i="21"/>
  <c r="L9" i="21"/>
  <c r="L13" i="21"/>
  <c r="L59" i="21"/>
  <c r="L34" i="21"/>
  <c r="L57" i="21"/>
  <c r="L16" i="21"/>
  <c r="L28" i="21"/>
  <c r="L21" i="21"/>
  <c r="L74" i="21"/>
  <c r="L86" i="21"/>
  <c r="L38" i="21"/>
  <c r="L31" i="21"/>
  <c r="L43" i="21"/>
  <c r="L32" i="21"/>
  <c r="BZ92" i="30"/>
  <c r="BZ62" i="30"/>
  <c r="L71" i="29"/>
  <c r="BF82" i="30"/>
  <c r="AY82" i="30"/>
  <c r="BZ84" i="30"/>
  <c r="L47" i="29"/>
  <c r="CK5" i="28"/>
  <c r="Z32" i="28"/>
  <c r="Z85" i="28"/>
  <c r="Z89" i="28"/>
  <c r="Z102" i="28"/>
  <c r="Z82" i="28"/>
  <c r="Z93" i="28"/>
  <c r="Z97" i="28"/>
  <c r="AY32" i="30"/>
  <c r="BZ20" i="30"/>
  <c r="BZ39" i="30"/>
  <c r="L30" i="29"/>
  <c r="AY92" i="30"/>
  <c r="BF92" i="30"/>
  <c r="L78" i="29"/>
  <c r="CN91" i="28"/>
  <c r="BZ95" i="30"/>
  <c r="BF66" i="30"/>
  <c r="AY66" i="30"/>
  <c r="BZ91" i="30"/>
  <c r="AY99" i="30"/>
  <c r="BZ23" i="30"/>
  <c r="BX36" i="30"/>
  <c r="BF25" i="30"/>
  <c r="AY25" i="30"/>
  <c r="AY38" i="30"/>
  <c r="BF38" i="30"/>
  <c r="AY24" i="30"/>
  <c r="BF24" i="30"/>
  <c r="BZ46" i="30"/>
  <c r="BX3" i="30"/>
  <c r="AY20" i="30"/>
  <c r="BF20" i="30"/>
  <c r="L4" i="21"/>
  <c r="M97" i="28"/>
  <c r="L73" i="29"/>
  <c r="L90" i="29"/>
  <c r="L54" i="29"/>
  <c r="L92" i="29"/>
  <c r="L38" i="29"/>
  <c r="L5" i="29"/>
  <c r="L7" i="29"/>
  <c r="L29" i="29"/>
  <c r="BF87" i="30"/>
  <c r="AY87" i="30"/>
  <c r="BY63" i="30"/>
  <c r="BZ81" i="30"/>
  <c r="AY67" i="30"/>
  <c r="AY73" i="30"/>
  <c r="AY37" i="30"/>
  <c r="BF37" i="30"/>
  <c r="BY41" i="30"/>
  <c r="BY47" i="30"/>
  <c r="BZ24" i="30"/>
  <c r="BZ9" i="30"/>
  <c r="BC105" i="30"/>
  <c r="BF15" i="30"/>
  <c r="AY15" i="30"/>
  <c r="AY96" i="30"/>
  <c r="AY80" i="30"/>
  <c r="AY2" i="30"/>
  <c r="BF2" i="30"/>
  <c r="AY30" i="30"/>
  <c r="AY49" i="30"/>
  <c r="M41" i="28"/>
  <c r="BJ23" i="28"/>
  <c r="CN23" i="28" s="1"/>
  <c r="CN87" i="28"/>
  <c r="BJ32" i="28"/>
  <c r="CN32" i="28" s="1"/>
  <c r="L79" i="29"/>
  <c r="L53" i="29"/>
  <c r="AY61" i="30"/>
  <c r="AY83" i="30"/>
  <c r="BW55" i="30"/>
  <c r="BF55" i="30"/>
  <c r="AY55" i="30"/>
  <c r="BF93" i="30"/>
  <c r="AY93" i="30"/>
  <c r="BF52" i="30"/>
  <c r="AY52" i="30"/>
  <c r="BW15" i="30"/>
  <c r="BZ14" i="30"/>
  <c r="BF44" i="30"/>
  <c r="AY44" i="30"/>
  <c r="AW42" i="30"/>
  <c r="BZ15" i="30"/>
  <c r="M39" i="28"/>
  <c r="L91" i="29"/>
  <c r="L32" i="29"/>
  <c r="L20" i="29"/>
  <c r="L85" i="29"/>
  <c r="BF58" i="30"/>
  <c r="AY58" i="30"/>
  <c r="AY70" i="30"/>
  <c r="AY51" i="30"/>
  <c r="BF51" i="30"/>
  <c r="BF21" i="30"/>
  <c r="AY21" i="30"/>
  <c r="BY39" i="30"/>
  <c r="AY8" i="30"/>
  <c r="BF8" i="30"/>
  <c r="AY31" i="30"/>
  <c r="AY29" i="30"/>
  <c r="BF29" i="30"/>
  <c r="AW2" i="30"/>
  <c r="BZ58" i="30"/>
  <c r="BF85" i="30"/>
  <c r="AY85" i="30"/>
  <c r="AY53" i="30"/>
  <c r="BF53" i="30"/>
  <c r="BX92" i="30"/>
  <c r="BF47" i="30"/>
  <c r="AY47" i="30"/>
  <c r="AW25" i="30"/>
  <c r="AW28" i="30"/>
  <c r="BW29" i="30"/>
  <c r="BZ32" i="30"/>
  <c r="BZ31" i="30"/>
  <c r="AW29" i="30"/>
  <c r="BZ6" i="30"/>
  <c r="AY16" i="30"/>
  <c r="BW57" i="30"/>
  <c r="BZ61" i="30"/>
  <c r="BF71" i="30"/>
  <c r="AY71" i="30"/>
  <c r="BF57" i="30"/>
  <c r="AY57" i="30"/>
  <c r="BW49" i="30"/>
  <c r="AY18" i="30"/>
  <c r="BF18" i="30"/>
  <c r="BF5" i="30"/>
  <c r="AY5" i="30"/>
  <c r="L30" i="21"/>
  <c r="M15" i="28"/>
  <c r="BZ89" i="30"/>
  <c r="BF90" i="30"/>
  <c r="AY90" i="30"/>
  <c r="AY77" i="30"/>
  <c r="BF77" i="30"/>
  <c r="BZ57" i="30"/>
  <c r="AY97" i="30"/>
  <c r="AY64" i="30"/>
  <c r="BY49" i="30"/>
  <c r="BY15" i="30"/>
  <c r="BY23" i="30"/>
  <c r="AY28" i="30"/>
  <c r="BF28" i="30"/>
  <c r="BY25" i="30"/>
  <c r="BE105" i="30"/>
  <c r="BJ30" i="28"/>
  <c r="CN30" i="28" s="1"/>
  <c r="BF100" i="30"/>
  <c r="AY100" i="30"/>
  <c r="BX50" i="30"/>
  <c r="BZ79" i="30"/>
  <c r="BF60" i="30"/>
  <c r="AY60" i="30"/>
  <c r="AY81" i="30"/>
  <c r="BZ78" i="30"/>
  <c r="BF40" i="30"/>
  <c r="AY40" i="30"/>
  <c r="BZ10" i="30"/>
  <c r="AY11" i="30"/>
  <c r="BF11" i="30"/>
  <c r="AY13" i="30"/>
  <c r="BF13" i="30"/>
  <c r="BZ3" i="30"/>
  <c r="AY14" i="30"/>
  <c r="BF14" i="30"/>
  <c r="L44" i="29"/>
  <c r="L82" i="29"/>
  <c r="L23" i="29"/>
  <c r="L59" i="29"/>
  <c r="BX100" i="30"/>
  <c r="BF76" i="30"/>
  <c r="AY76" i="30"/>
  <c r="BX26" i="30"/>
  <c r="AY65" i="30"/>
  <c r="BF42" i="30"/>
  <c r="AY42" i="30"/>
  <c r="AY39" i="30"/>
  <c r="BF39" i="30"/>
  <c r="BF12" i="30"/>
  <c r="AY12" i="30"/>
  <c r="AY19" i="30"/>
  <c r="BF19" i="30"/>
  <c r="BF35" i="30"/>
  <c r="AY35" i="30"/>
  <c r="BZ26" i="30"/>
  <c r="BY8" i="30"/>
  <c r="AY10" i="30"/>
  <c r="M101" i="28"/>
  <c r="CJ12" i="28"/>
  <c r="BZ75" i="30"/>
  <c r="AY74" i="30"/>
  <c r="BF74" i="30"/>
  <c r="AY79" i="30"/>
  <c r="BF79" i="30"/>
  <c r="BY76" i="30"/>
  <c r="BF34" i="30"/>
  <c r="AY34" i="30"/>
  <c r="BF41" i="30"/>
  <c r="AY41" i="30"/>
  <c r="BZ19" i="30"/>
  <c r="L55" i="29"/>
  <c r="AY102" i="30"/>
  <c r="BF102" i="30"/>
  <c r="AY94" i="30"/>
  <c r="BX84" i="30"/>
  <c r="BX68" i="30"/>
  <c r="BZ74" i="30"/>
  <c r="BW73" i="30"/>
  <c r="BY73" i="30"/>
  <c r="AY54" i="30"/>
  <c r="AY78" i="30"/>
  <c r="BZ48" i="30"/>
  <c r="BZ41" i="30"/>
  <c r="BW17" i="30"/>
  <c r="AY27" i="30"/>
  <c r="AY6" i="30"/>
  <c r="BF6" i="30"/>
  <c r="BW6" i="30"/>
  <c r="L89" i="29"/>
  <c r="L96" i="29"/>
  <c r="L84" i="29"/>
  <c r="L62" i="29"/>
  <c r="BX76" i="30"/>
  <c r="BZ67" i="30"/>
  <c r="BZ73" i="30"/>
  <c r="BW71" i="30"/>
  <c r="AY72" i="30"/>
  <c r="BF59" i="30"/>
  <c r="AY59" i="30"/>
  <c r="BZ45" i="30"/>
  <c r="AW47" i="30"/>
  <c r="BZ8" i="30"/>
  <c r="AW5" i="30"/>
  <c r="AY9" i="30"/>
  <c r="BF75" i="30"/>
  <c r="AY75" i="30"/>
  <c r="BF68" i="30"/>
  <c r="AY68" i="30"/>
  <c r="BF101" i="30"/>
  <c r="AY101" i="30"/>
  <c r="AY22" i="30"/>
  <c r="BF22" i="30"/>
  <c r="AW44" i="30"/>
  <c r="BF17" i="30"/>
  <c r="AY17" i="30"/>
  <c r="BY61" i="30"/>
  <c r="BZ68" i="30"/>
  <c r="BZ101" i="30"/>
  <c r="AY50" i="30"/>
  <c r="BF50" i="30"/>
  <c r="AY46" i="30"/>
  <c r="BF46" i="30"/>
  <c r="BF36" i="30"/>
  <c r="AY36" i="30"/>
  <c r="AY48" i="30"/>
  <c r="AY7" i="30"/>
  <c r="BF7" i="30"/>
  <c r="BF4" i="30"/>
  <c r="AY4" i="30"/>
  <c r="M91" i="28"/>
  <c r="CN85" i="28"/>
  <c r="CN95" i="28"/>
  <c r="BF98" i="30"/>
  <c r="AY98" i="30"/>
  <c r="BF84" i="30"/>
  <c r="AY84" i="30"/>
  <c r="AY69" i="30"/>
  <c r="BF69" i="30"/>
  <c r="BF91" i="30"/>
  <c r="AY91" i="30"/>
  <c r="AY56" i="30"/>
  <c r="AY62" i="30"/>
  <c r="BZ50" i="30"/>
  <c r="BX30" i="30"/>
  <c r="BF26" i="30"/>
  <c r="AY26" i="30"/>
  <c r="BF3" i="30"/>
  <c r="AY3" i="30"/>
  <c r="AZ32" i="28"/>
  <c r="AZ22" i="28"/>
  <c r="AZ20" i="28"/>
  <c r="BJ59" i="28"/>
  <c r="CN59" i="28" s="1"/>
  <c r="BJ29" i="28"/>
  <c r="CN29" i="28" s="1"/>
  <c r="BJ6" i="28"/>
  <c r="CN6" i="28" s="1"/>
  <c r="BJ71" i="28"/>
  <c r="CN71" i="28" s="1"/>
  <c r="CN101" i="28"/>
  <c r="BS104" i="28"/>
  <c r="CN96" i="28"/>
  <c r="CN93" i="28"/>
  <c r="BJ14" i="28"/>
  <c r="CN14" i="28" s="1"/>
  <c r="CN79" i="28"/>
  <c r="BJ39" i="28"/>
  <c r="CN39" i="28" s="1"/>
  <c r="BJ34" i="28"/>
  <c r="CN34" i="28" s="1"/>
  <c r="AM23" i="28"/>
  <c r="BJ20" i="28"/>
  <c r="CN20" i="28" s="1"/>
  <c r="CN78" i="28"/>
  <c r="CN72" i="28"/>
  <c r="BR104" i="28"/>
  <c r="BJ17" i="28"/>
  <c r="CN17" i="28" s="1"/>
  <c r="BJ22" i="28"/>
  <c r="CN22" i="28" s="1"/>
  <c r="CN89" i="28"/>
  <c r="BJ66" i="28"/>
  <c r="CN66" i="28" s="1"/>
  <c r="AM99" i="28"/>
  <c r="BJ69" i="28"/>
  <c r="CN69" i="28" s="1"/>
  <c r="BJ36" i="28"/>
  <c r="CN36" i="28" s="1"/>
  <c r="BJ15" i="28"/>
  <c r="CN15" i="28" s="1"/>
  <c r="AM55" i="28"/>
  <c r="CN84" i="28"/>
  <c r="CN82" i="28"/>
  <c r="BJ68" i="28"/>
  <c r="CN68" i="28" s="1"/>
  <c r="BJ70" i="28"/>
  <c r="CN70" i="28" s="1"/>
  <c r="BJ28" i="28"/>
  <c r="CN28" i="28" s="1"/>
  <c r="CN77" i="28"/>
  <c r="BJ61" i="28"/>
  <c r="BJ52" i="28"/>
  <c r="CN52" i="28" s="1"/>
  <c r="BJ16" i="28"/>
  <c r="CN16" i="28" s="1"/>
  <c r="CN102" i="28"/>
  <c r="BJ24" i="28"/>
  <c r="CN24" i="28" s="1"/>
  <c r="BJ64" i="28"/>
  <c r="CN64" i="28" s="1"/>
  <c r="BJ62" i="28"/>
  <c r="CN62" i="28" s="1"/>
  <c r="CN73" i="28"/>
  <c r="BJ37" i="28"/>
  <c r="CN37" i="28" s="1"/>
  <c r="BJ25" i="28"/>
  <c r="CN25" i="28" s="1"/>
  <c r="BJ4" i="28"/>
  <c r="CN4" i="28" s="1"/>
  <c r="CN94" i="28"/>
  <c r="CN92" i="28"/>
  <c r="BJ51" i="28"/>
  <c r="CN51" i="28" s="1"/>
  <c r="CN98" i="28"/>
  <c r="BJ50" i="28"/>
  <c r="CN50" i="28" s="1"/>
  <c r="BJ67" i="28"/>
  <c r="CN67" i="28" s="1"/>
  <c r="BJ65" i="28"/>
  <c r="CN65" i="28" s="1"/>
  <c r="BG77" i="28"/>
  <c r="BL14" i="28" s="1"/>
  <c r="BJ58" i="28"/>
  <c r="CN58" i="28" s="1"/>
  <c r="BJ2" i="28"/>
  <c r="CN2" i="28" s="1"/>
  <c r="CN100" i="28"/>
  <c r="BJ40" i="28"/>
  <c r="CN40" i="28" s="1"/>
  <c r="BJ45" i="28"/>
  <c r="CN45" i="28" s="1"/>
  <c r="BJ8" i="28"/>
  <c r="CN8" i="28" s="1"/>
  <c r="BJ5" i="28"/>
  <c r="CN5" i="28" s="1"/>
  <c r="BJ9" i="28"/>
  <c r="CN9" i="28" s="1"/>
  <c r="CN86" i="28"/>
  <c r="BP104" i="28"/>
  <c r="BJ60" i="28"/>
  <c r="CN60" i="28" s="1"/>
  <c r="CN74" i="28"/>
  <c r="CN18" i="28"/>
  <c r="CN75" i="28"/>
  <c r="BT78" i="28"/>
  <c r="BT98" i="28"/>
  <c r="BL98" i="28"/>
  <c r="AM100" i="28"/>
  <c r="AZ102" i="28"/>
  <c r="AZ94" i="28"/>
  <c r="BT50" i="28"/>
  <c r="AZ79" i="28"/>
  <c r="M86" i="28"/>
  <c r="BT43" i="28"/>
  <c r="M40" i="28"/>
  <c r="AM65" i="28"/>
  <c r="AZ81" i="28"/>
  <c r="AZ58" i="28"/>
  <c r="AM60" i="28"/>
  <c r="Z67" i="28"/>
  <c r="Z68" i="28"/>
  <c r="CK43" i="28"/>
  <c r="Z43" i="28"/>
  <c r="Z71" i="28"/>
  <c r="AZ21" i="28"/>
  <c r="AZ23" i="28"/>
  <c r="AM49" i="28"/>
  <c r="BT13" i="28"/>
  <c r="Z51" i="28"/>
  <c r="AM92" i="28"/>
  <c r="Z98" i="28"/>
  <c r="Z91" i="28"/>
  <c r="Z88" i="28"/>
  <c r="Z96" i="28"/>
  <c r="AM93" i="28"/>
  <c r="BT48" i="28"/>
  <c r="BT73" i="28"/>
  <c r="BJ48" i="28"/>
  <c r="BT37" i="28"/>
  <c r="AM73" i="28"/>
  <c r="AM78" i="28"/>
  <c r="BT65" i="28"/>
  <c r="Z34" i="28"/>
  <c r="AM26" i="28"/>
  <c r="Z37" i="28"/>
  <c r="BT41" i="28"/>
  <c r="AZ16" i="28"/>
  <c r="M33" i="28"/>
  <c r="CJ33" i="28"/>
  <c r="M44" i="28"/>
  <c r="AM20" i="28"/>
  <c r="Z33" i="28"/>
  <c r="AM13" i="28"/>
  <c r="M64" i="28"/>
  <c r="M23" i="28"/>
  <c r="M11" i="28"/>
  <c r="AM21" i="28"/>
  <c r="AM52" i="28"/>
  <c r="AZ59" i="28"/>
  <c r="AM3" i="28"/>
  <c r="BJ13" i="28"/>
  <c r="M13" i="28"/>
  <c r="AZ65" i="28"/>
  <c r="BT74" i="28"/>
  <c r="AM94" i="28"/>
  <c r="CL94" i="28"/>
  <c r="AM95" i="28"/>
  <c r="AM96" i="28"/>
  <c r="CN83" i="28"/>
  <c r="CJ70" i="28"/>
  <c r="M70" i="28"/>
  <c r="AM63" i="28"/>
  <c r="BT46" i="28"/>
  <c r="Z78" i="28"/>
  <c r="AZ72" i="28"/>
  <c r="BT33" i="28"/>
  <c r="AM66" i="28"/>
  <c r="Z35" i="28"/>
  <c r="CK35" i="28"/>
  <c r="Z9" i="28"/>
  <c r="AM40" i="28"/>
  <c r="BQ104" i="28"/>
  <c r="M56" i="28"/>
  <c r="Z15" i="28"/>
  <c r="AZ31" i="28"/>
  <c r="M43" i="28"/>
  <c r="BT19" i="28"/>
  <c r="AZ67" i="28"/>
  <c r="M9" i="28"/>
  <c r="AZ25" i="28"/>
  <c r="AM22" i="28"/>
  <c r="AM53" i="28"/>
  <c r="Z60" i="28"/>
  <c r="M53" i="28"/>
  <c r="AM91" i="28"/>
  <c r="BL102" i="28"/>
  <c r="Z94" i="28"/>
  <c r="BT94" i="28"/>
  <c r="BL94" i="28"/>
  <c r="AM83" i="28"/>
  <c r="CL83" i="28"/>
  <c r="AZ96" i="28"/>
  <c r="BT44" i="28"/>
  <c r="AZ77" i="28"/>
  <c r="M78" i="28"/>
  <c r="CJ78" i="28"/>
  <c r="AZ84" i="28"/>
  <c r="AM67" i="28"/>
  <c r="Z56" i="28"/>
  <c r="AZ60" i="28"/>
  <c r="BT38" i="28"/>
  <c r="AM45" i="28"/>
  <c r="AM74" i="28"/>
  <c r="AM47" i="28"/>
  <c r="Z65" i="28"/>
  <c r="BJ55" i="28"/>
  <c r="BT60" i="28"/>
  <c r="Z11" i="28"/>
  <c r="AZ54" i="28"/>
  <c r="AM33" i="28"/>
  <c r="AZ49" i="28"/>
  <c r="M10" i="28"/>
  <c r="AZ2" i="28"/>
  <c r="AZ10" i="28"/>
  <c r="Z19" i="28"/>
  <c r="AM43" i="28"/>
  <c r="AZ53" i="28"/>
  <c r="Z52" i="28"/>
  <c r="AM56" i="28"/>
  <c r="AM29" i="28"/>
  <c r="M81" i="28"/>
  <c r="Z101" i="28"/>
  <c r="BT70" i="28"/>
  <c r="Z90" i="28"/>
  <c r="M90" i="28"/>
  <c r="Z95" i="28"/>
  <c r="Z74" i="28"/>
  <c r="CK74" i="28"/>
  <c r="AM79" i="28"/>
  <c r="CL79" i="28"/>
  <c r="BT42" i="28"/>
  <c r="BT76" i="28"/>
  <c r="BL76" i="28"/>
  <c r="AM68" i="28"/>
  <c r="BJ46" i="28"/>
  <c r="AM62" i="28"/>
  <c r="AM72" i="28"/>
  <c r="BT64" i="28"/>
  <c r="AM42" i="28"/>
  <c r="AZ63" i="28"/>
  <c r="BL55" i="28"/>
  <c r="BT55" i="28"/>
  <c r="CJ22" i="28"/>
  <c r="M22" i="28"/>
  <c r="AM50" i="28"/>
  <c r="AZ33" i="28"/>
  <c r="M38" i="28"/>
  <c r="Z84" i="28"/>
  <c r="AM36" i="28"/>
  <c r="Z7" i="28"/>
  <c r="AZ29" i="28"/>
  <c r="BT30" i="28"/>
  <c r="BL30" i="28"/>
  <c r="Z28" i="28"/>
  <c r="Z38" i="28"/>
  <c r="M16" i="28"/>
  <c r="M5" i="28"/>
  <c r="AM14" i="28"/>
  <c r="AM77" i="28"/>
  <c r="Z54" i="28"/>
  <c r="AM24" i="28"/>
  <c r="Z50" i="28"/>
  <c r="Z23" i="28"/>
  <c r="BT100" i="28"/>
  <c r="BL100" i="28"/>
  <c r="CL86" i="28"/>
  <c r="AM86" i="28"/>
  <c r="AM98" i="28"/>
  <c r="CM78" i="28"/>
  <c r="AZ78" i="28"/>
  <c r="CM80" i="28"/>
  <c r="AZ80" i="28"/>
  <c r="CN81" i="28"/>
  <c r="BL39" i="28"/>
  <c r="BT39" i="28"/>
  <c r="AM84" i="28"/>
  <c r="M50" i="28"/>
  <c r="Z64" i="28"/>
  <c r="M63" i="28"/>
  <c r="AM44" i="28"/>
  <c r="AM58" i="28"/>
  <c r="Z3" i="28"/>
  <c r="AM28" i="28"/>
  <c r="Z63" i="28"/>
  <c r="AZ40" i="28"/>
  <c r="Z30" i="28"/>
  <c r="AM6" i="28"/>
  <c r="AM7" i="28"/>
  <c r="AZ9" i="28"/>
  <c r="CM9" i="28"/>
  <c r="AZ34" i="28"/>
  <c r="AM8" i="28"/>
  <c r="AZ4" i="28"/>
  <c r="Z20" i="28"/>
  <c r="AM54" i="28"/>
  <c r="AZ38" i="28"/>
  <c r="BL26" i="28"/>
  <c r="BT26" i="28"/>
  <c r="AM10" i="28"/>
  <c r="Z55" i="28"/>
  <c r="AZ18" i="28"/>
  <c r="Z31" i="28"/>
  <c r="M14" i="28"/>
  <c r="M61" i="28"/>
  <c r="BT66" i="28"/>
  <c r="CM100" i="28"/>
  <c r="AZ100" i="28"/>
  <c r="AM87" i="28"/>
  <c r="AM90" i="28"/>
  <c r="CN97" i="28"/>
  <c r="AZ83" i="28"/>
  <c r="AM82" i="28"/>
  <c r="Z80" i="28"/>
  <c r="M60" i="28"/>
  <c r="CJ60" i="28"/>
  <c r="BT51" i="28"/>
  <c r="BL51" i="28"/>
  <c r="AM61" i="28"/>
  <c r="AM48" i="28"/>
  <c r="Z77" i="28"/>
  <c r="Z46" i="28"/>
  <c r="BT32" i="28"/>
  <c r="BJ35" i="28"/>
  <c r="BT2" i="28"/>
  <c r="BJ53" i="28"/>
  <c r="BT25" i="28"/>
  <c r="BL25" i="28"/>
  <c r="AZ35" i="28"/>
  <c r="M29" i="28"/>
  <c r="BT21" i="28"/>
  <c r="AZ39" i="28"/>
  <c r="AM30" i="28"/>
  <c r="AZ3" i="28"/>
  <c r="AM15" i="28"/>
  <c r="AM59" i="28"/>
  <c r="Z14" i="28"/>
  <c r="BJ26" i="28"/>
  <c r="Z36" i="28"/>
  <c r="Z10" i="28"/>
  <c r="AZ13" i="28"/>
  <c r="CM13" i="28"/>
  <c r="M62" i="28"/>
  <c r="BT96" i="28"/>
  <c r="Z99" i="28"/>
  <c r="BT85" i="28"/>
  <c r="BL85" i="28"/>
  <c r="M98" i="28"/>
  <c r="M94" i="28"/>
  <c r="BT81" i="28"/>
  <c r="Z75" i="28"/>
  <c r="M66" i="28"/>
  <c r="BJ44" i="28"/>
  <c r="AZ66" i="28"/>
  <c r="CM66" i="28"/>
  <c r="BJ57" i="28"/>
  <c r="AZ46" i="28"/>
  <c r="AZ57" i="28"/>
  <c r="M73" i="28"/>
  <c r="Z40" i="28"/>
  <c r="AZ30" i="28"/>
  <c r="AM57" i="28"/>
  <c r="BT53" i="28"/>
  <c r="BL53" i="28"/>
  <c r="M67" i="28"/>
  <c r="M24" i="28"/>
  <c r="M54" i="28"/>
  <c r="CJ26" i="28"/>
  <c r="M26" i="28"/>
  <c r="BJ21" i="28"/>
  <c r="Z24" i="28"/>
  <c r="Z6" i="28"/>
  <c r="AZ71" i="28"/>
  <c r="BL5" i="28"/>
  <c r="BT5" i="28"/>
  <c r="AM9" i="28"/>
  <c r="AZ11" i="28"/>
  <c r="AM51" i="28"/>
  <c r="Z73" i="28"/>
  <c r="M30" i="28"/>
  <c r="BT9" i="28"/>
  <c r="M35" i="28"/>
  <c r="BT62" i="28"/>
  <c r="BL88" i="28"/>
  <c r="AZ90" i="28"/>
  <c r="M85" i="28"/>
  <c r="M88" i="28"/>
  <c r="BL71" i="28"/>
  <c r="BT71" i="28"/>
  <c r="M52" i="28"/>
  <c r="CJ52" i="28"/>
  <c r="BT57" i="28"/>
  <c r="M48" i="28"/>
  <c r="M57" i="28"/>
  <c r="BL36" i="28"/>
  <c r="BT36" i="28"/>
  <c r="BT54" i="28"/>
  <c r="BL54" i="28"/>
  <c r="Z41" i="28"/>
  <c r="BL67" i="28"/>
  <c r="Z53" i="28"/>
  <c r="Z57" i="28"/>
  <c r="Z25" i="28"/>
  <c r="AZ85" i="28"/>
  <c r="BL24" i="28"/>
  <c r="BL7" i="28"/>
  <c r="BT7" i="28"/>
  <c r="AM89" i="28"/>
  <c r="Z8" i="28"/>
  <c r="Z81" i="28"/>
  <c r="AM16" i="28"/>
  <c r="M2" i="28"/>
  <c r="BT92" i="28"/>
  <c r="BL92" i="28"/>
  <c r="M100" i="28"/>
  <c r="BT75" i="28"/>
  <c r="Z87" i="28"/>
  <c r="BT86" i="28"/>
  <c r="BT63" i="28"/>
  <c r="AZ86" i="28"/>
  <c r="M83" i="28"/>
  <c r="BJ56" i="28"/>
  <c r="AZ76" i="28"/>
  <c r="BJ49" i="28"/>
  <c r="AM75" i="28"/>
  <c r="M47" i="28"/>
  <c r="AM46" i="28"/>
  <c r="BL29" i="28"/>
  <c r="BT29" i="28"/>
  <c r="M55" i="28"/>
  <c r="BL27" i="28"/>
  <c r="BT27" i="28"/>
  <c r="Z62" i="28"/>
  <c r="M80" i="28"/>
  <c r="M21" i="28"/>
  <c r="AZ47" i="28"/>
  <c r="Z4" i="28"/>
  <c r="AZ99" i="28"/>
  <c r="BT16" i="28"/>
  <c r="AM85" i="28"/>
  <c r="M25" i="28"/>
  <c r="AM25" i="28"/>
  <c r="M32" i="28"/>
  <c r="BL91" i="28"/>
  <c r="CM70" i="28"/>
  <c r="AZ70" i="28"/>
  <c r="AZ98" i="28"/>
  <c r="AM101" i="28"/>
  <c r="CL81" i="28"/>
  <c r="AM81" i="28"/>
  <c r="Z83" i="28"/>
  <c r="Z72" i="28"/>
  <c r="BL83" i="28"/>
  <c r="BJ42" i="28"/>
  <c r="AM80" i="28"/>
  <c r="BL49" i="28"/>
  <c r="BT49" i="28"/>
  <c r="BT80" i="28"/>
  <c r="BL80" i="28"/>
  <c r="AZ74" i="28"/>
  <c r="M49" i="28"/>
  <c r="AZ52" i="28"/>
  <c r="M27" i="28"/>
  <c r="M51" i="28"/>
  <c r="M34" i="28"/>
  <c r="M58" i="28"/>
  <c r="CJ58" i="28"/>
  <c r="M72" i="28"/>
  <c r="BJ38" i="28"/>
  <c r="BT68" i="28"/>
  <c r="BL68" i="28"/>
  <c r="AM27" i="28"/>
  <c r="BL77" i="28"/>
  <c r="CN61" i="28"/>
  <c r="CJ28" i="28"/>
  <c r="M28" i="28"/>
  <c r="M77" i="28"/>
  <c r="CK47" i="28"/>
  <c r="Z47" i="28"/>
  <c r="Z58" i="28"/>
  <c r="M46" i="28"/>
  <c r="CJ46" i="28"/>
  <c r="M31" i="28"/>
  <c r="AZ87" i="28"/>
  <c r="Z18" i="28"/>
  <c r="BL6" i="28"/>
  <c r="AM38" i="28"/>
  <c r="M65" i="28"/>
  <c r="AZ12" i="28"/>
  <c r="M7" i="28"/>
  <c r="BL15" i="28"/>
  <c r="AZ7" i="28"/>
  <c r="M69" i="28"/>
  <c r="BT90" i="28"/>
  <c r="BL90" i="28"/>
  <c r="AZ92" i="28"/>
  <c r="BT82" i="28"/>
  <c r="BL82" i="28"/>
  <c r="Z76" i="28"/>
  <c r="M59" i="28"/>
  <c r="M76" i="28"/>
  <c r="BJ47" i="28"/>
  <c r="AZ69" i="28"/>
  <c r="AM70" i="28"/>
  <c r="AZ55" i="28"/>
  <c r="BT52" i="28"/>
  <c r="BT61" i="28"/>
  <c r="BL61" i="28"/>
  <c r="Z27" i="28"/>
  <c r="M42" i="28"/>
  <c r="CJ42" i="28"/>
  <c r="M45" i="28"/>
  <c r="AM19" i="28"/>
  <c r="BT23" i="28"/>
  <c r="BL23" i="28"/>
  <c r="M3" i="28"/>
  <c r="AZ91" i="28"/>
  <c r="M12" i="28"/>
  <c r="AZ6" i="28"/>
  <c r="M20" i="28"/>
  <c r="AZ8" i="28"/>
  <c r="M82" i="28"/>
  <c r="AM102" i="28"/>
  <c r="Z66" i="28"/>
  <c r="CK66" i="28"/>
  <c r="AZ82" i="28"/>
  <c r="CM82" i="28"/>
  <c r="BT58" i="28"/>
  <c r="BL58" i="28"/>
  <c r="AM41" i="28"/>
  <c r="M75" i="28"/>
  <c r="BL47" i="28"/>
  <c r="BT47" i="28"/>
  <c r="Z79" i="28"/>
  <c r="AZ44" i="28"/>
  <c r="AZ48" i="28"/>
  <c r="CL35" i="28"/>
  <c r="AM35" i="28"/>
  <c r="AZ19" i="28"/>
  <c r="CM19" i="28"/>
  <c r="BJ54" i="28"/>
  <c r="Z45" i="28"/>
  <c r="AZ26" i="28"/>
  <c r="Z16" i="28"/>
  <c r="AZ14" i="28"/>
  <c r="Z29" i="28"/>
  <c r="AZ37" i="28"/>
  <c r="AZ89" i="28"/>
  <c r="AZ15" i="28"/>
  <c r="Z44" i="28"/>
  <c r="BT17" i="28"/>
  <c r="BL17" i="28"/>
  <c r="AZ28" i="28"/>
  <c r="M6" i="28"/>
  <c r="AZ5" i="28"/>
  <c r="AM32" i="28"/>
  <c r="AM11" i="28"/>
  <c r="AZ51" i="28"/>
  <c r="M8" i="28"/>
  <c r="BT69" i="28"/>
  <c r="BT34" i="28"/>
  <c r="BL34" i="28"/>
  <c r="AZ73" i="28"/>
  <c r="AZ75" i="28"/>
  <c r="AM76" i="28"/>
  <c r="AZ50" i="28"/>
  <c r="AZ27" i="28"/>
  <c r="AM69" i="28"/>
  <c r="AZ64" i="28"/>
  <c r="CJ18" i="28"/>
  <c r="M18" i="28"/>
  <c r="AM71" i="28"/>
  <c r="Z49" i="28"/>
  <c r="Z61" i="28"/>
  <c r="BT72" i="28"/>
  <c r="BL72" i="28"/>
  <c r="AM18" i="28"/>
  <c r="AZ43" i="28"/>
  <c r="AZ93" i="28"/>
  <c r="M4" i="28"/>
  <c r="Z39" i="28"/>
  <c r="AM64" i="28"/>
  <c r="AZ56" i="28"/>
  <c r="BT20" i="28"/>
  <c r="BL20" i="28"/>
  <c r="Z2" i="28"/>
  <c r="Z21" i="28"/>
  <c r="M19" i="28"/>
  <c r="AM17" i="28"/>
  <c r="M95" i="28"/>
  <c r="M102" i="28"/>
  <c r="Z86" i="28"/>
  <c r="M99" i="28"/>
  <c r="AZ95" i="28"/>
  <c r="CJ74" i="28"/>
  <c r="M74" i="28"/>
  <c r="M79" i="28"/>
  <c r="AZ88" i="28"/>
  <c r="M93" i="28"/>
  <c r="BL45" i="28"/>
  <c r="BT45" i="28"/>
  <c r="M17" i="28"/>
  <c r="CJ17" i="28"/>
  <c r="AM39" i="28"/>
  <c r="AM88" i="28"/>
  <c r="Z70" i="28"/>
  <c r="AZ24" i="28"/>
  <c r="AZ42" i="28"/>
  <c r="AM12" i="28"/>
  <c r="Z48" i="28"/>
  <c r="AZ61" i="28"/>
  <c r="AZ97" i="28"/>
  <c r="BL12" i="28"/>
  <c r="Z42" i="28"/>
  <c r="Z26" i="28"/>
  <c r="AM2" i="28"/>
  <c r="AZ17" i="28"/>
  <c r="Z59" i="28"/>
  <c r="AM5" i="28"/>
  <c r="M36" i="28"/>
  <c r="Z5" i="28"/>
  <c r="Z92" i="28"/>
  <c r="AM97" i="28"/>
  <c r="CM62" i="28"/>
  <c r="AZ62" i="28"/>
  <c r="BT59" i="28"/>
  <c r="BL59" i="28"/>
  <c r="M84" i="28"/>
  <c r="BJ43" i="28"/>
  <c r="M68" i="28"/>
  <c r="Z69" i="28"/>
  <c r="BJ41" i="28"/>
  <c r="AZ45" i="28"/>
  <c r="AZ68" i="28"/>
  <c r="M37" i="28"/>
  <c r="AM31" i="28"/>
  <c r="AZ36" i="28"/>
  <c r="BL11" i="28"/>
  <c r="Z17" i="28"/>
  <c r="AZ41" i="28"/>
  <c r="AZ101" i="28"/>
  <c r="Z12" i="28"/>
  <c r="BL35" i="28"/>
  <c r="AM34" i="28"/>
  <c r="AM37" i="28"/>
  <c r="Z22" i="28"/>
  <c r="AM4" i="28"/>
  <c r="Z13" i="28"/>
  <c r="BL70" i="28" l="1"/>
  <c r="BL65" i="28"/>
  <c r="BL38" i="28"/>
  <c r="BL74" i="28"/>
  <c r="T104" i="29"/>
  <c r="BT77" i="28"/>
  <c r="BL28" i="28"/>
  <c r="BL96" i="28"/>
  <c r="BL2" i="28"/>
  <c r="BL46" i="28"/>
  <c r="BL9" i="28"/>
  <c r="BL81" i="28"/>
  <c r="BL84" i="28"/>
  <c r="BL79" i="28"/>
  <c r="BL40" i="28"/>
  <c r="BL66" i="28"/>
  <c r="BL37" i="28"/>
  <c r="BL86" i="28"/>
  <c r="BL4" i="28"/>
  <c r="BL56" i="28"/>
  <c r="BL97" i="28"/>
  <c r="BL48" i="28"/>
  <c r="BL93" i="28"/>
  <c r="BL21" i="28"/>
  <c r="BL33" i="28"/>
  <c r="BL75" i="28"/>
  <c r="BL87" i="28"/>
  <c r="BL19" i="28"/>
  <c r="BL43" i="28"/>
  <c r="BL10" i="28"/>
  <c r="BL101" i="28"/>
  <c r="BL95" i="28"/>
  <c r="BL78" i="28"/>
  <c r="BL41" i="28"/>
  <c r="BL50" i="28"/>
  <c r="BY104" i="30"/>
  <c r="BL13" i="28"/>
  <c r="BL89" i="28"/>
  <c r="AZ12" i="30"/>
  <c r="BW104" i="30"/>
  <c r="AZ26" i="30"/>
  <c r="AZ19" i="30"/>
  <c r="AZ89" i="30"/>
  <c r="AZ81" i="30"/>
  <c r="BX104" i="30"/>
  <c r="AZ94" i="30"/>
  <c r="AZ32" i="30"/>
  <c r="AZ23" i="30"/>
  <c r="AZ52" i="30"/>
  <c r="BZ63" i="30"/>
  <c r="AZ63" i="30"/>
  <c r="AZ79" i="30"/>
  <c r="AZ33" i="30"/>
  <c r="AZ46" i="30"/>
  <c r="BZ5" i="30"/>
  <c r="AZ5" i="30"/>
  <c r="AZ20" i="30"/>
  <c r="AZ48" i="30"/>
  <c r="AZ50" i="30"/>
  <c r="AZ17" i="30"/>
  <c r="AZ60" i="30"/>
  <c r="AZ8" i="30"/>
  <c r="AZ75" i="30"/>
  <c r="AZ10" i="30"/>
  <c r="AZ57" i="30"/>
  <c r="BZ28" i="30"/>
  <c r="AZ28" i="30"/>
  <c r="AZ58" i="30"/>
  <c r="AZ91" i="30"/>
  <c r="AZ62" i="30"/>
  <c r="AZ101" i="30"/>
  <c r="AZ59" i="30"/>
  <c r="BZ59" i="30"/>
  <c r="AZ15" i="30"/>
  <c r="BZ25" i="30"/>
  <c r="AZ25" i="30"/>
  <c r="AZ90" i="30"/>
  <c r="AZ68" i="30"/>
  <c r="AZ98" i="30"/>
  <c r="AZ61" i="30"/>
  <c r="BZ2" i="30"/>
  <c r="AZ13" i="30"/>
  <c r="AZ2" i="30"/>
  <c r="AZ7" i="30"/>
  <c r="AZ4" i="30"/>
  <c r="AZ64" i="30"/>
  <c r="AZ97" i="30"/>
  <c r="AZ27" i="30"/>
  <c r="AZ72" i="30"/>
  <c r="AZ43" i="30"/>
  <c r="AZ37" i="30"/>
  <c r="AZ80" i="30"/>
  <c r="AZ99" i="30"/>
  <c r="AZ102" i="30"/>
  <c r="AZ54" i="30"/>
  <c r="AZ56" i="30"/>
  <c r="AZ51" i="30"/>
  <c r="AZ83" i="30"/>
  <c r="AZ96" i="30"/>
  <c r="AZ34" i="30"/>
  <c r="AZ18" i="30"/>
  <c r="AZ21" i="30"/>
  <c r="AZ40" i="30"/>
  <c r="AZ73" i="30"/>
  <c r="AZ71" i="30"/>
  <c r="AZ88" i="30"/>
  <c r="AZ42" i="30"/>
  <c r="BZ42" i="30"/>
  <c r="AZ69" i="30"/>
  <c r="BZ87" i="30"/>
  <c r="AZ87" i="30"/>
  <c r="AZ30" i="30"/>
  <c r="AZ11" i="30"/>
  <c r="AZ53" i="30"/>
  <c r="AZ70" i="30"/>
  <c r="AZ100" i="30"/>
  <c r="AZ3" i="30"/>
  <c r="AZ49" i="30"/>
  <c r="AZ6" i="30"/>
  <c r="AZ9" i="30"/>
  <c r="AZ36" i="30"/>
  <c r="BZ47" i="30"/>
  <c r="AZ47" i="30"/>
  <c r="AZ29" i="30"/>
  <c r="BZ29" i="30"/>
  <c r="AZ66" i="30"/>
  <c r="AZ55" i="30"/>
  <c r="AZ22" i="30"/>
  <c r="AZ38" i="30"/>
  <c r="AZ67" i="30"/>
  <c r="AZ74" i="30"/>
  <c r="AZ77" i="30"/>
  <c r="AZ14" i="30"/>
  <c r="AZ92" i="30"/>
  <c r="BZ44" i="30"/>
  <c r="AZ44" i="30"/>
  <c r="AZ45" i="30"/>
  <c r="AZ35" i="30"/>
  <c r="AZ16" i="30"/>
  <c r="AZ85" i="30"/>
  <c r="AZ24" i="30"/>
  <c r="AZ95" i="30"/>
  <c r="AZ86" i="30"/>
  <c r="AZ78" i="30"/>
  <c r="AZ84" i="30"/>
  <c r="AZ93" i="30"/>
  <c r="AZ76" i="30"/>
  <c r="AZ82" i="30"/>
  <c r="AZ41" i="30"/>
  <c r="AZ31" i="30"/>
  <c r="BF105" i="30"/>
  <c r="AZ39" i="30"/>
  <c r="AZ65" i="30"/>
  <c r="BZ65" i="30"/>
  <c r="BL8" i="28"/>
  <c r="BL64" i="28"/>
  <c r="BL99" i="28"/>
  <c r="BL69" i="28"/>
  <c r="BL16" i="28"/>
  <c r="BL62" i="28"/>
  <c r="BL60" i="28"/>
  <c r="BL44" i="28"/>
  <c r="BL31" i="28"/>
  <c r="BL52" i="28"/>
  <c r="BL22" i="28"/>
  <c r="BL63" i="28"/>
  <c r="BL18" i="28"/>
  <c r="BL57" i="28"/>
  <c r="BL32" i="28"/>
  <c r="BL42" i="28"/>
  <c r="BL3" i="28"/>
  <c r="BL73" i="28"/>
  <c r="CM104" i="28"/>
  <c r="CL104" i="28"/>
  <c r="CK104" i="28"/>
  <c r="BM67" i="28"/>
  <c r="CJ104" i="28"/>
  <c r="BM19" i="28"/>
  <c r="BM8" i="28"/>
  <c r="BM73" i="28"/>
  <c r="BM5" i="28"/>
  <c r="BM77" i="28"/>
  <c r="BM58" i="28"/>
  <c r="BM23" i="28"/>
  <c r="CN56" i="28"/>
  <c r="BM56" i="28"/>
  <c r="BM60" i="28"/>
  <c r="BM17" i="28"/>
  <c r="BM87" i="28"/>
  <c r="CN76" i="28"/>
  <c r="BM76" i="28"/>
  <c r="BM71" i="28"/>
  <c r="BM12" i="28"/>
  <c r="CN26" i="28"/>
  <c r="BM26" i="28"/>
  <c r="BM53" i="28"/>
  <c r="CN53" i="28"/>
  <c r="BM39" i="28"/>
  <c r="BM101" i="28"/>
  <c r="BT104" i="28"/>
  <c r="BM20" i="28"/>
  <c r="BM84" i="28"/>
  <c r="BM47" i="28"/>
  <c r="CN47" i="28"/>
  <c r="BM61" i="28"/>
  <c r="BM96" i="28"/>
  <c r="BM29" i="28"/>
  <c r="BM7" i="28"/>
  <c r="BM64" i="28"/>
  <c r="BM10" i="28"/>
  <c r="BM75" i="28"/>
  <c r="BM88" i="28"/>
  <c r="BM28" i="28"/>
  <c r="BM90" i="28"/>
  <c r="BM35" i="28"/>
  <c r="CN35" i="28"/>
  <c r="BM40" i="28"/>
  <c r="BM37" i="28"/>
  <c r="BM78" i="28"/>
  <c r="BM36" i="28"/>
  <c r="BM18" i="28"/>
  <c r="BM6" i="28"/>
  <c r="BM97" i="28"/>
  <c r="BM50" i="28"/>
  <c r="BM24" i="28"/>
  <c r="CN46" i="28"/>
  <c r="BM46" i="28"/>
  <c r="BM68" i="28"/>
  <c r="BM79" i="28"/>
  <c r="BM4" i="28"/>
  <c r="BM25" i="28"/>
  <c r="BM16" i="28"/>
  <c r="BM14" i="28"/>
  <c r="BM72" i="28"/>
  <c r="BM41" i="28"/>
  <c r="CN41" i="28"/>
  <c r="BM52" i="28"/>
  <c r="CN42" i="28"/>
  <c r="BM42" i="28"/>
  <c r="BM55" i="28"/>
  <c r="CN55" i="28"/>
  <c r="BM85" i="28"/>
  <c r="BM32" i="28"/>
  <c r="BM27" i="28"/>
  <c r="BM80" i="28"/>
  <c r="CN54" i="28"/>
  <c r="BM54" i="28"/>
  <c r="CN38" i="28"/>
  <c r="BM38" i="28"/>
  <c r="BM57" i="28"/>
  <c r="CN57" i="28"/>
  <c r="BM51" i="28"/>
  <c r="CN48" i="28"/>
  <c r="BM48" i="28"/>
  <c r="BM15" i="28"/>
  <c r="BM86" i="28"/>
  <c r="BM59" i="28"/>
  <c r="BM62" i="28"/>
  <c r="BM45" i="28"/>
  <c r="BM83" i="28"/>
  <c r="BM2" i="28"/>
  <c r="BM21" i="28"/>
  <c r="CN21" i="28"/>
  <c r="BM33" i="28"/>
  <c r="CN13" i="28"/>
  <c r="BM13" i="28"/>
  <c r="BM31" i="28"/>
  <c r="BM66" i="28"/>
  <c r="BM98" i="28"/>
  <c r="BM102" i="28"/>
  <c r="BM34" i="28"/>
  <c r="BM3" i="28"/>
  <c r="BM91" i="28"/>
  <c r="BM93" i="28"/>
  <c r="BM82" i="28"/>
  <c r="BM11" i="28"/>
  <c r="BM63" i="28"/>
  <c r="BM89" i="28"/>
  <c r="BM95" i="28"/>
  <c r="BM99" i="28"/>
  <c r="BM70" i="28"/>
  <c r="BM92" i="28"/>
  <c r="BM100" i="28"/>
  <c r="CN44" i="28"/>
  <c r="BM44" i="28"/>
  <c r="BM65" i="28"/>
  <c r="BM69" i="28"/>
  <c r="BM22" i="28"/>
  <c r="BM49" i="28"/>
  <c r="CN49" i="28"/>
  <c r="BM9" i="28"/>
  <c r="BM30" i="28"/>
  <c r="BM94" i="28"/>
  <c r="BM74" i="28"/>
  <c r="BM43" i="28"/>
  <c r="CN43" i="28"/>
  <c r="BM81" i="28"/>
  <c r="BZ104" i="30" l="1"/>
  <c r="CN104" i="28"/>
  <c r="BE2" i="27" l="1"/>
  <c r="AP3" i="27"/>
  <c r="AQ3" i="27"/>
  <c r="AR3" i="27"/>
  <c r="AS3" i="27"/>
  <c r="AP4" i="27"/>
  <c r="AQ4" i="27"/>
  <c r="AR4" i="27"/>
  <c r="AS4" i="27"/>
  <c r="AP5" i="27"/>
  <c r="AQ5" i="27"/>
  <c r="AR5" i="27"/>
  <c r="AS5" i="27"/>
  <c r="AP6" i="27"/>
  <c r="AQ6" i="27"/>
  <c r="AR6" i="27"/>
  <c r="AS6" i="27"/>
  <c r="AP7" i="27"/>
  <c r="AQ7" i="27"/>
  <c r="AR7" i="27"/>
  <c r="AS7" i="27"/>
  <c r="AP8" i="27"/>
  <c r="AQ8" i="27"/>
  <c r="AR8" i="27"/>
  <c r="AS8" i="27"/>
  <c r="AP9" i="27"/>
  <c r="AQ9" i="27"/>
  <c r="AR9" i="27"/>
  <c r="AS9" i="27"/>
  <c r="AP10" i="27"/>
  <c r="AQ10" i="27"/>
  <c r="AR10" i="27"/>
  <c r="AS10" i="27"/>
  <c r="AP11" i="27"/>
  <c r="AQ11" i="27"/>
  <c r="AR11" i="27"/>
  <c r="AS11" i="27"/>
  <c r="AP12" i="27"/>
  <c r="AQ12" i="27"/>
  <c r="AR12" i="27"/>
  <c r="AS12" i="27"/>
  <c r="AP13" i="27"/>
  <c r="AQ13" i="27"/>
  <c r="AR13" i="27"/>
  <c r="AS13" i="27"/>
  <c r="AP14" i="27"/>
  <c r="AQ14" i="27"/>
  <c r="AR14" i="27"/>
  <c r="AS14" i="27"/>
  <c r="AP15" i="27"/>
  <c r="AQ15" i="27"/>
  <c r="AR15" i="27"/>
  <c r="AS15" i="27"/>
  <c r="AP16" i="27"/>
  <c r="AQ16" i="27"/>
  <c r="AR16" i="27"/>
  <c r="AS16" i="27"/>
  <c r="AP17" i="27"/>
  <c r="AQ17" i="27"/>
  <c r="AR17" i="27"/>
  <c r="AS17" i="27"/>
  <c r="AP18" i="27"/>
  <c r="AQ18" i="27"/>
  <c r="AR18" i="27"/>
  <c r="AS18" i="27"/>
  <c r="AP19" i="27"/>
  <c r="AQ19" i="27"/>
  <c r="AR19" i="27"/>
  <c r="AS19" i="27"/>
  <c r="AP20" i="27"/>
  <c r="AQ20" i="27"/>
  <c r="AR20" i="27"/>
  <c r="AS20" i="27"/>
  <c r="AP21" i="27"/>
  <c r="AQ21" i="27"/>
  <c r="AR21" i="27"/>
  <c r="AS21" i="27"/>
  <c r="AP22" i="27"/>
  <c r="AQ22" i="27"/>
  <c r="AR22" i="27"/>
  <c r="AS22" i="27"/>
  <c r="AP23" i="27"/>
  <c r="AQ23" i="27"/>
  <c r="AR23" i="27"/>
  <c r="AS23" i="27"/>
  <c r="AP24" i="27"/>
  <c r="AQ24" i="27"/>
  <c r="AR24" i="27"/>
  <c r="AS24" i="27"/>
  <c r="AP25" i="27"/>
  <c r="AQ25" i="27"/>
  <c r="AR25" i="27"/>
  <c r="AS25" i="27"/>
  <c r="AP26" i="27"/>
  <c r="AQ26" i="27"/>
  <c r="AR26" i="27"/>
  <c r="AS26" i="27"/>
  <c r="AP27" i="27"/>
  <c r="AQ27" i="27"/>
  <c r="AR27" i="27"/>
  <c r="AS27" i="27"/>
  <c r="AP28" i="27"/>
  <c r="AQ28" i="27"/>
  <c r="AR28" i="27"/>
  <c r="AS28" i="27"/>
  <c r="AP29" i="27"/>
  <c r="AQ29" i="27"/>
  <c r="AR29" i="27"/>
  <c r="AS29" i="27"/>
  <c r="AP30" i="27"/>
  <c r="AQ30" i="27"/>
  <c r="AR30" i="27"/>
  <c r="AS30" i="27"/>
  <c r="AP31" i="27"/>
  <c r="AQ31" i="27"/>
  <c r="AR31" i="27"/>
  <c r="AS31" i="27"/>
  <c r="AP32" i="27"/>
  <c r="AQ32" i="27"/>
  <c r="AR32" i="27"/>
  <c r="AS32" i="27"/>
  <c r="AP33" i="27"/>
  <c r="AQ33" i="27"/>
  <c r="AR33" i="27"/>
  <c r="AS33" i="27"/>
  <c r="AP34" i="27"/>
  <c r="AQ34" i="27"/>
  <c r="AR34" i="27"/>
  <c r="AS34" i="27"/>
  <c r="AP35" i="27"/>
  <c r="AQ35" i="27"/>
  <c r="AR35" i="27"/>
  <c r="AS35" i="27"/>
  <c r="AP36" i="27"/>
  <c r="AQ36" i="27"/>
  <c r="AR36" i="27"/>
  <c r="AS36" i="27"/>
  <c r="AP37" i="27"/>
  <c r="AQ37" i="27"/>
  <c r="AR37" i="27"/>
  <c r="AS37" i="27"/>
  <c r="AP38" i="27"/>
  <c r="AQ38" i="27"/>
  <c r="AR38" i="27"/>
  <c r="AS38" i="27"/>
  <c r="AP39" i="27"/>
  <c r="AQ39" i="27"/>
  <c r="AR39" i="27"/>
  <c r="AS39" i="27"/>
  <c r="AP40" i="27"/>
  <c r="AQ40" i="27"/>
  <c r="AR40" i="27"/>
  <c r="AS40" i="27"/>
  <c r="AP41" i="27"/>
  <c r="AQ41" i="27"/>
  <c r="AR41" i="27"/>
  <c r="AS41" i="27"/>
  <c r="AP42" i="27"/>
  <c r="AQ42" i="27"/>
  <c r="AR42" i="27"/>
  <c r="AS42" i="27"/>
  <c r="AP43" i="27"/>
  <c r="AQ43" i="27"/>
  <c r="AR43" i="27"/>
  <c r="AS43" i="27"/>
  <c r="AP44" i="27"/>
  <c r="AQ44" i="27"/>
  <c r="AR44" i="27"/>
  <c r="AS44" i="27"/>
  <c r="AP45" i="27"/>
  <c r="AQ45" i="27"/>
  <c r="AR45" i="27"/>
  <c r="AS45" i="27"/>
  <c r="AP46" i="27"/>
  <c r="AQ46" i="27"/>
  <c r="AR46" i="27"/>
  <c r="AS46" i="27"/>
  <c r="AP47" i="27"/>
  <c r="AQ47" i="27"/>
  <c r="AR47" i="27"/>
  <c r="AS47" i="27"/>
  <c r="AP48" i="27"/>
  <c r="AQ48" i="27"/>
  <c r="AR48" i="27"/>
  <c r="AS48" i="27"/>
  <c r="AP49" i="27"/>
  <c r="AQ49" i="27"/>
  <c r="AR49" i="27"/>
  <c r="AS49" i="27"/>
  <c r="AP50" i="27"/>
  <c r="AQ50" i="27"/>
  <c r="AR50" i="27"/>
  <c r="AS50" i="27"/>
  <c r="AP51" i="27"/>
  <c r="AQ51" i="27"/>
  <c r="AR51" i="27"/>
  <c r="AS51" i="27"/>
  <c r="AP52" i="27"/>
  <c r="AQ52" i="27"/>
  <c r="AR52" i="27"/>
  <c r="AS52" i="27"/>
  <c r="AP53" i="27"/>
  <c r="AQ53" i="27"/>
  <c r="AR53" i="27"/>
  <c r="AS53" i="27"/>
  <c r="AP54" i="27"/>
  <c r="AQ54" i="27"/>
  <c r="AR54" i="27"/>
  <c r="AS54" i="27"/>
  <c r="AP55" i="27"/>
  <c r="AV55" i="27" s="1"/>
  <c r="AQ55" i="27"/>
  <c r="AR55" i="27"/>
  <c r="AS55" i="27"/>
  <c r="AP56" i="27"/>
  <c r="AV56" i="27" s="1"/>
  <c r="AQ56" i="27"/>
  <c r="AR56" i="27"/>
  <c r="AS56" i="27"/>
  <c r="AP57" i="27"/>
  <c r="AV57" i="27" s="1"/>
  <c r="AQ57" i="27"/>
  <c r="AR57" i="27"/>
  <c r="AS57" i="27"/>
  <c r="AP58" i="27"/>
  <c r="AQ58" i="27"/>
  <c r="AR58" i="27"/>
  <c r="AS58" i="27"/>
  <c r="AP59" i="27"/>
  <c r="AV59" i="27" s="1"/>
  <c r="AQ59" i="27"/>
  <c r="AR59" i="27"/>
  <c r="AS59" i="27"/>
  <c r="AP60" i="27"/>
  <c r="AV60" i="27" s="1"/>
  <c r="AQ60" i="27"/>
  <c r="AR60" i="27"/>
  <c r="AS60" i="27"/>
  <c r="AP61" i="27"/>
  <c r="AV61" i="27" s="1"/>
  <c r="AQ61" i="27"/>
  <c r="AR61" i="27"/>
  <c r="AS61" i="27"/>
  <c r="AP62" i="27"/>
  <c r="AQ62" i="27"/>
  <c r="AR62" i="27"/>
  <c r="AS62" i="27"/>
  <c r="AP63" i="27"/>
  <c r="AV63" i="27" s="1"/>
  <c r="AQ63" i="27"/>
  <c r="AR63" i="27"/>
  <c r="AS63" i="27"/>
  <c r="AP64" i="27"/>
  <c r="AV64" i="27" s="1"/>
  <c r="AQ64" i="27"/>
  <c r="AR64" i="27"/>
  <c r="AS64" i="27"/>
  <c r="AP65" i="27"/>
  <c r="AV65" i="27" s="1"/>
  <c r="AQ65" i="27"/>
  <c r="AR65" i="27"/>
  <c r="AS65" i="27"/>
  <c r="AP66" i="27"/>
  <c r="AQ66" i="27"/>
  <c r="AR66" i="27"/>
  <c r="AS66" i="27"/>
  <c r="AP67" i="27"/>
  <c r="AV67" i="27" s="1"/>
  <c r="AQ67" i="27"/>
  <c r="AR67" i="27"/>
  <c r="AS67" i="27"/>
  <c r="AP68" i="27"/>
  <c r="AV68" i="27" s="1"/>
  <c r="AQ68" i="27"/>
  <c r="AR68" i="27"/>
  <c r="AS68" i="27"/>
  <c r="AP69" i="27"/>
  <c r="AV69" i="27" s="1"/>
  <c r="AQ69" i="27"/>
  <c r="AR69" i="27"/>
  <c r="AS69" i="27"/>
  <c r="AP70" i="27"/>
  <c r="AQ70" i="27"/>
  <c r="AR70" i="27"/>
  <c r="AS70" i="27"/>
  <c r="AP71" i="27"/>
  <c r="AV71" i="27" s="1"/>
  <c r="AQ71" i="27"/>
  <c r="AR71" i="27"/>
  <c r="AS71" i="27"/>
  <c r="AP72" i="27"/>
  <c r="AV72" i="27" s="1"/>
  <c r="AQ72" i="27"/>
  <c r="AR72" i="27"/>
  <c r="AS72" i="27"/>
  <c r="AP73" i="27"/>
  <c r="AV73" i="27" s="1"/>
  <c r="AQ73" i="27"/>
  <c r="AR73" i="27"/>
  <c r="AS73" i="27"/>
  <c r="AP74" i="27"/>
  <c r="AQ74" i="27"/>
  <c r="AR74" i="27"/>
  <c r="AS74" i="27"/>
  <c r="AP75" i="27"/>
  <c r="AV75" i="27" s="1"/>
  <c r="AQ75" i="27"/>
  <c r="AR75" i="27"/>
  <c r="AS75" i="27"/>
  <c r="AP76" i="27"/>
  <c r="AV76" i="27" s="1"/>
  <c r="AQ76" i="27"/>
  <c r="AR76" i="27"/>
  <c r="AS76" i="27"/>
  <c r="AP77" i="27"/>
  <c r="AV77" i="27" s="1"/>
  <c r="AQ77" i="27"/>
  <c r="AR77" i="27"/>
  <c r="AS77" i="27"/>
  <c r="AP78" i="27"/>
  <c r="AQ78" i="27"/>
  <c r="AR78" i="27"/>
  <c r="AS78" i="27"/>
  <c r="AP79" i="27"/>
  <c r="AV79" i="27" s="1"/>
  <c r="AQ79" i="27"/>
  <c r="AR79" i="27"/>
  <c r="AS79" i="27"/>
  <c r="AP80" i="27"/>
  <c r="AQ80" i="27"/>
  <c r="AR80" i="27"/>
  <c r="AS80" i="27"/>
  <c r="AP81" i="27"/>
  <c r="AV81" i="27" s="1"/>
  <c r="AQ81" i="27"/>
  <c r="AR81" i="27"/>
  <c r="AS81" i="27"/>
  <c r="AP82" i="27"/>
  <c r="AQ82" i="27"/>
  <c r="AR82" i="27"/>
  <c r="AS82" i="27"/>
  <c r="AP83" i="27"/>
  <c r="AQ83" i="27"/>
  <c r="AR83" i="27"/>
  <c r="AS83" i="27"/>
  <c r="AP84" i="27"/>
  <c r="AV84" i="27" s="1"/>
  <c r="AQ84" i="27"/>
  <c r="AR84" i="27"/>
  <c r="AS84" i="27"/>
  <c r="AP85" i="27"/>
  <c r="AV85" i="27" s="1"/>
  <c r="AQ85" i="27"/>
  <c r="AR85" i="27"/>
  <c r="AS85" i="27"/>
  <c r="AP86" i="27"/>
  <c r="AQ86" i="27"/>
  <c r="AR86" i="27"/>
  <c r="AS86" i="27"/>
  <c r="AP87" i="27"/>
  <c r="AV87" i="27" s="1"/>
  <c r="AQ87" i="27"/>
  <c r="AR87" i="27"/>
  <c r="AS87" i="27"/>
  <c r="AP88" i="27"/>
  <c r="AV88" i="27" s="1"/>
  <c r="AQ88" i="27"/>
  <c r="AR88" i="27"/>
  <c r="AS88" i="27"/>
  <c r="AP89" i="27"/>
  <c r="AV89" i="27" s="1"/>
  <c r="AQ89" i="27"/>
  <c r="AR89" i="27"/>
  <c r="AS89" i="27"/>
  <c r="AP90" i="27"/>
  <c r="AQ90" i="27"/>
  <c r="AR90" i="27"/>
  <c r="AS90" i="27"/>
  <c r="AP91" i="27"/>
  <c r="AV91" i="27" s="1"/>
  <c r="AQ91" i="27"/>
  <c r="AR91" i="27"/>
  <c r="AS91" i="27"/>
  <c r="AP92" i="27"/>
  <c r="AV92" i="27" s="1"/>
  <c r="AQ92" i="27"/>
  <c r="AR92" i="27"/>
  <c r="AS92" i="27"/>
  <c r="AP93" i="27"/>
  <c r="AV93" i="27" s="1"/>
  <c r="AQ93" i="27"/>
  <c r="AR93" i="27"/>
  <c r="AS93" i="27"/>
  <c r="AP94" i="27"/>
  <c r="AQ94" i="27"/>
  <c r="AR94" i="27"/>
  <c r="AS94" i="27"/>
  <c r="AP95" i="27"/>
  <c r="AV95" i="27" s="1"/>
  <c r="AQ95" i="27"/>
  <c r="AR95" i="27"/>
  <c r="AS95" i="27"/>
  <c r="AP96" i="27"/>
  <c r="AV96" i="27" s="1"/>
  <c r="AQ96" i="27"/>
  <c r="AR96" i="27"/>
  <c r="AS96" i="27"/>
  <c r="AP97" i="27"/>
  <c r="AV97" i="27" s="1"/>
  <c r="AQ97" i="27"/>
  <c r="AR97" i="27"/>
  <c r="AS97" i="27"/>
  <c r="AP98" i="27"/>
  <c r="AQ98" i="27"/>
  <c r="AR98" i="27"/>
  <c r="AS98" i="27"/>
  <c r="AP99" i="27"/>
  <c r="AV99" i="27" s="1"/>
  <c r="AQ99" i="27"/>
  <c r="AR99" i="27"/>
  <c r="AS99" i="27"/>
  <c r="AP100" i="27"/>
  <c r="AV100" i="27" s="1"/>
  <c r="AQ100" i="27"/>
  <c r="AR100" i="27"/>
  <c r="AS100" i="27"/>
  <c r="AP101" i="27"/>
  <c r="AV101" i="27" s="1"/>
  <c r="AQ101" i="27"/>
  <c r="AR101" i="27"/>
  <c r="AS101" i="27"/>
  <c r="AP102" i="27"/>
  <c r="AQ102" i="27"/>
  <c r="AR102" i="27"/>
  <c r="AS102" i="27"/>
  <c r="AQ2" i="27"/>
  <c r="AR2" i="27"/>
  <c r="AS2" i="27"/>
  <c r="AP2" i="27"/>
  <c r="BB102" i="27"/>
  <c r="BV102" i="27" s="1"/>
  <c r="AO102" i="27"/>
  <c r="BD102" i="27"/>
  <c r="BC102" i="27"/>
  <c r="BB101" i="27"/>
  <c r="BV101" i="27" s="1"/>
  <c r="AO101" i="27"/>
  <c r="BE101" i="27"/>
  <c r="BX101" i="27"/>
  <c r="BB100" i="27"/>
  <c r="BV100" i="27" s="1"/>
  <c r="AO100" i="27"/>
  <c r="BE100" i="27"/>
  <c r="BD100" i="27"/>
  <c r="BC100" i="27"/>
  <c r="BB99" i="27"/>
  <c r="BV99" i="27" s="1"/>
  <c r="AO99" i="27"/>
  <c r="BE99" i="27"/>
  <c r="BD99" i="27"/>
  <c r="BC99" i="27"/>
  <c r="BB98" i="27"/>
  <c r="BV98" i="27" s="1"/>
  <c r="AO98" i="27"/>
  <c r="BD98" i="27"/>
  <c r="BC98" i="27"/>
  <c r="BB97" i="27"/>
  <c r="BV97" i="27" s="1"/>
  <c r="AO97" i="27"/>
  <c r="BE97" i="27"/>
  <c r="BB96" i="27"/>
  <c r="BV96" i="27" s="1"/>
  <c r="AO96" i="27"/>
  <c r="BD96" i="27"/>
  <c r="BC96" i="27"/>
  <c r="BB95" i="27"/>
  <c r="BV95" i="27" s="1"/>
  <c r="AO95" i="27"/>
  <c r="BE95" i="27"/>
  <c r="BD95" i="27"/>
  <c r="BC95" i="27"/>
  <c r="BB94" i="27"/>
  <c r="BV94" i="27" s="1"/>
  <c r="AO94" i="27"/>
  <c r="BD94" i="27"/>
  <c r="BC94" i="27"/>
  <c r="BB93" i="27"/>
  <c r="BV93" i="27" s="1"/>
  <c r="AO93" i="27"/>
  <c r="BE93" i="27"/>
  <c r="BX93" i="27"/>
  <c r="BD93" i="27"/>
  <c r="BB92" i="27"/>
  <c r="BV92" i="27" s="1"/>
  <c r="AO92" i="27"/>
  <c r="BD92" i="27"/>
  <c r="BC92" i="27"/>
  <c r="BB91" i="27"/>
  <c r="BV91" i="27" s="1"/>
  <c r="AO91" i="27"/>
  <c r="BE91" i="27"/>
  <c r="BD91" i="27"/>
  <c r="BC91" i="27"/>
  <c r="BB90" i="27"/>
  <c r="BV90" i="27" s="1"/>
  <c r="AO90" i="27"/>
  <c r="BD90" i="27"/>
  <c r="BC90" i="27"/>
  <c r="BB89" i="27"/>
  <c r="BV89" i="27" s="1"/>
  <c r="AO89" i="27"/>
  <c r="BE89" i="27"/>
  <c r="BX89" i="27"/>
  <c r="BD89" i="27"/>
  <c r="BC89" i="27"/>
  <c r="BB88" i="27"/>
  <c r="BV88" i="27" s="1"/>
  <c r="AO88" i="27"/>
  <c r="BE88" i="27"/>
  <c r="BD88" i="27"/>
  <c r="BB87" i="27"/>
  <c r="BV87" i="27" s="1"/>
  <c r="AO87" i="27"/>
  <c r="BE87" i="27"/>
  <c r="BD87" i="27"/>
  <c r="BC87" i="27"/>
  <c r="BB86" i="27"/>
  <c r="BV86" i="27" s="1"/>
  <c r="AO86" i="27"/>
  <c r="BY86" i="27"/>
  <c r="BX86" i="27"/>
  <c r="BD86" i="27"/>
  <c r="BC86" i="27"/>
  <c r="BB85" i="27"/>
  <c r="BV85" i="27" s="1"/>
  <c r="AO85" i="27"/>
  <c r="BD85" i="27"/>
  <c r="BC85" i="27"/>
  <c r="BB84" i="27"/>
  <c r="BV84" i="27" s="1"/>
  <c r="AO84" i="27"/>
  <c r="BY84" i="27"/>
  <c r="BD84" i="27"/>
  <c r="BC84" i="27"/>
  <c r="BB83" i="27"/>
  <c r="BV83" i="27" s="1"/>
  <c r="AO83" i="27"/>
  <c r="BD83" i="27"/>
  <c r="BC83" i="27"/>
  <c r="BD82" i="27"/>
  <c r="BB82" i="27"/>
  <c r="BV82" i="27" s="1"/>
  <c r="AO82" i="27"/>
  <c r="BE82" i="27"/>
  <c r="BC82" i="27"/>
  <c r="BB81" i="27"/>
  <c r="BV81" i="27" s="1"/>
  <c r="AO81" i="27"/>
  <c r="BD81" i="27"/>
  <c r="BC81" i="27"/>
  <c r="BB80" i="27"/>
  <c r="BV80" i="27" s="1"/>
  <c r="AO80" i="27"/>
  <c r="BY80" i="27"/>
  <c r="BE80" i="27"/>
  <c r="BD80" i="27"/>
  <c r="BB79" i="27"/>
  <c r="BV79" i="27" s="1"/>
  <c r="AO79" i="27"/>
  <c r="BY79" i="27"/>
  <c r="BC79" i="27"/>
  <c r="BB78" i="27"/>
  <c r="BV78" i="27" s="1"/>
  <c r="AO78" i="27"/>
  <c r="BE78" i="27"/>
  <c r="BD78" i="27"/>
  <c r="BC78" i="27"/>
  <c r="BB77" i="27"/>
  <c r="BV77" i="27" s="1"/>
  <c r="AO77" i="27"/>
  <c r="BC77" i="27"/>
  <c r="BB76" i="27"/>
  <c r="BV76" i="27" s="1"/>
  <c r="AO76" i="27"/>
  <c r="BE76" i="27"/>
  <c r="BD76" i="27"/>
  <c r="BC76" i="27"/>
  <c r="BB75" i="27"/>
  <c r="BV75" i="27" s="1"/>
  <c r="AO75" i="27"/>
  <c r="BE75" i="27"/>
  <c r="BC75" i="27"/>
  <c r="BB74" i="27"/>
  <c r="BV74" i="27" s="1"/>
  <c r="AO74" i="27"/>
  <c r="BD74" i="27"/>
  <c r="BC74" i="27"/>
  <c r="BB73" i="27"/>
  <c r="BV73" i="27" s="1"/>
  <c r="AO73" i="27"/>
  <c r="BC73" i="27"/>
  <c r="BB72" i="27"/>
  <c r="BV72" i="27" s="1"/>
  <c r="AO72" i="27"/>
  <c r="BY72" i="27"/>
  <c r="BE72" i="27"/>
  <c r="BD72" i="27"/>
  <c r="BC72" i="27"/>
  <c r="BB71" i="27"/>
  <c r="BV71" i="27" s="1"/>
  <c r="AO71" i="27"/>
  <c r="BE71" i="27"/>
  <c r="BD71" i="27"/>
  <c r="BC71" i="27"/>
  <c r="BB70" i="27"/>
  <c r="BV70" i="27" s="1"/>
  <c r="AO70" i="27"/>
  <c r="BE70" i="27"/>
  <c r="BD70" i="27"/>
  <c r="BC70" i="27"/>
  <c r="BB69" i="27"/>
  <c r="BV69" i="27" s="1"/>
  <c r="AO69" i="27"/>
  <c r="BE69" i="27"/>
  <c r="BD69" i="27"/>
  <c r="BB68" i="27"/>
  <c r="BV68" i="27" s="1"/>
  <c r="AO68" i="27"/>
  <c r="BE68" i="27"/>
  <c r="BC68" i="27"/>
  <c r="BB67" i="27"/>
  <c r="BV67" i="27" s="1"/>
  <c r="AO67" i="27"/>
  <c r="BE67" i="27"/>
  <c r="BD67" i="27"/>
  <c r="BC67" i="27"/>
  <c r="BB66" i="27"/>
  <c r="BV66" i="27" s="1"/>
  <c r="AO66" i="27"/>
  <c r="BE66" i="27"/>
  <c r="BD66" i="27"/>
  <c r="BC66" i="27"/>
  <c r="BB65" i="27"/>
  <c r="BV65" i="27" s="1"/>
  <c r="AO65" i="27"/>
  <c r="BD65" i="27"/>
  <c r="BC65" i="27"/>
  <c r="BB64" i="27"/>
  <c r="BV64" i="27" s="1"/>
  <c r="AO64" i="27"/>
  <c r="BD64" i="27"/>
  <c r="BC64" i="27"/>
  <c r="BB63" i="27"/>
  <c r="BV63" i="27" s="1"/>
  <c r="AO63" i="27"/>
  <c r="BE63" i="27"/>
  <c r="BB62" i="27"/>
  <c r="BV62" i="27" s="1"/>
  <c r="AO62" i="27"/>
  <c r="BY62" i="27"/>
  <c r="BE62" i="27"/>
  <c r="BD62" i="27"/>
  <c r="BW62" i="27"/>
  <c r="BC62" i="27"/>
  <c r="BB61" i="27"/>
  <c r="BV61" i="27" s="1"/>
  <c r="AO61" i="27"/>
  <c r="BE61" i="27"/>
  <c r="BX61" i="27"/>
  <c r="BD61" i="27"/>
  <c r="BC61" i="27"/>
  <c r="BB60" i="27"/>
  <c r="BV60" i="27" s="1"/>
  <c r="AO60" i="27"/>
  <c r="BD60" i="27"/>
  <c r="BC60" i="27"/>
  <c r="BB59" i="27"/>
  <c r="BV59" i="27" s="1"/>
  <c r="AO59" i="27"/>
  <c r="BE59" i="27"/>
  <c r="BD59" i="27"/>
  <c r="BC59" i="27"/>
  <c r="BB58" i="27"/>
  <c r="BV58" i="27" s="1"/>
  <c r="AO58" i="27"/>
  <c r="BE58" i="27"/>
  <c r="BD58" i="27"/>
  <c r="BC58" i="27"/>
  <c r="BB57" i="27"/>
  <c r="BV57" i="27" s="1"/>
  <c r="AO57" i="27"/>
  <c r="BY57" i="27"/>
  <c r="BE57" i="27"/>
  <c r="BD57" i="27"/>
  <c r="BC57" i="27"/>
  <c r="BB56" i="27"/>
  <c r="BV56" i="27" s="1"/>
  <c r="AO56" i="27"/>
  <c r="BE56" i="27"/>
  <c r="BD56" i="27"/>
  <c r="BC56" i="27"/>
  <c r="BB55" i="27"/>
  <c r="BV55" i="27" s="1"/>
  <c r="AO55" i="27"/>
  <c r="BE55" i="27"/>
  <c r="BD55" i="27"/>
  <c r="BC55" i="27"/>
  <c r="BB54" i="27"/>
  <c r="BV54" i="27" s="1"/>
  <c r="AO54" i="27"/>
  <c r="BD54" i="27"/>
  <c r="BC54" i="27"/>
  <c r="BB53" i="27"/>
  <c r="BV53" i="27" s="1"/>
  <c r="AO53" i="27"/>
  <c r="BE53" i="27"/>
  <c r="BD53" i="27"/>
  <c r="BC53" i="27"/>
  <c r="BB52" i="27"/>
  <c r="BV52" i="27" s="1"/>
  <c r="AO52" i="27"/>
  <c r="BE52" i="27"/>
  <c r="BD52" i="27"/>
  <c r="BC52" i="27"/>
  <c r="BB51" i="27"/>
  <c r="BV51" i="27" s="1"/>
  <c r="AO51" i="27"/>
  <c r="BE51" i="27"/>
  <c r="BD51" i="27"/>
  <c r="BC51" i="27"/>
  <c r="BB50" i="27"/>
  <c r="BV50" i="27" s="1"/>
  <c r="AO50" i="27"/>
  <c r="BD50" i="27"/>
  <c r="BC50" i="27"/>
  <c r="BB49" i="27"/>
  <c r="BV49" i="27" s="1"/>
  <c r="AO49" i="27"/>
  <c r="BY49" i="27"/>
  <c r="BE49" i="27"/>
  <c r="BD49" i="27"/>
  <c r="BB48" i="27"/>
  <c r="BV48" i="27" s="1"/>
  <c r="AO48" i="27"/>
  <c r="BD48" i="27"/>
  <c r="BC48" i="27"/>
  <c r="BB47" i="27"/>
  <c r="BV47" i="27" s="1"/>
  <c r="AO47" i="27"/>
  <c r="BE47" i="27"/>
  <c r="BD47" i="27"/>
  <c r="BC47" i="27"/>
  <c r="BB46" i="27"/>
  <c r="BV46" i="27" s="1"/>
  <c r="AO46" i="27"/>
  <c r="BD46" i="27"/>
  <c r="BC46" i="27"/>
  <c r="BE45" i="27"/>
  <c r="BB45" i="27"/>
  <c r="BV45" i="27" s="1"/>
  <c r="AO45" i="27"/>
  <c r="BD45" i="27"/>
  <c r="BC45" i="27"/>
  <c r="BB44" i="27"/>
  <c r="BV44" i="27" s="1"/>
  <c r="AO44" i="27"/>
  <c r="BD44" i="27"/>
  <c r="BC44" i="27"/>
  <c r="BB43" i="27"/>
  <c r="BV43" i="27" s="1"/>
  <c r="AO43" i="27"/>
  <c r="BY43" i="27"/>
  <c r="BE43" i="27"/>
  <c r="BD43" i="27"/>
  <c r="BC43" i="27"/>
  <c r="BB42" i="27"/>
  <c r="BV42" i="27" s="1"/>
  <c r="AO42" i="27"/>
  <c r="BE42" i="27"/>
  <c r="BD42" i="27"/>
  <c r="BB41" i="27"/>
  <c r="BV41" i="27" s="1"/>
  <c r="AO41" i="27"/>
  <c r="BD41" i="27"/>
  <c r="BC41" i="27"/>
  <c r="BB40" i="27"/>
  <c r="BV40" i="27" s="1"/>
  <c r="AO40" i="27"/>
  <c r="BE40" i="27"/>
  <c r="BD40" i="27"/>
  <c r="BC40" i="27"/>
  <c r="BB39" i="27"/>
  <c r="BV39" i="27" s="1"/>
  <c r="AO39" i="27"/>
  <c r="BE39" i="27"/>
  <c r="BD39" i="27"/>
  <c r="BC39" i="27"/>
  <c r="BB38" i="27"/>
  <c r="BV38" i="27" s="1"/>
  <c r="AO38" i="27"/>
  <c r="BE38" i="27"/>
  <c r="BD38" i="27"/>
  <c r="BC38" i="27"/>
  <c r="BB37" i="27"/>
  <c r="BV37" i="27" s="1"/>
  <c r="AO37" i="27"/>
  <c r="BE37" i="27"/>
  <c r="BD37" i="27"/>
  <c r="BC37" i="27"/>
  <c r="BB36" i="27"/>
  <c r="BV36" i="27" s="1"/>
  <c r="AO36" i="27"/>
  <c r="BE36" i="27"/>
  <c r="BD36" i="27"/>
  <c r="BC36" i="27"/>
  <c r="BB35" i="27"/>
  <c r="BV35" i="27" s="1"/>
  <c r="AO35" i="27"/>
  <c r="BY35" i="27"/>
  <c r="BE35" i="27"/>
  <c r="BD35" i="27"/>
  <c r="BC35" i="27"/>
  <c r="BB34" i="27"/>
  <c r="BV34" i="27" s="1"/>
  <c r="AO34" i="27"/>
  <c r="BD34" i="27"/>
  <c r="BC34" i="27"/>
  <c r="BB33" i="27"/>
  <c r="BV33" i="27" s="1"/>
  <c r="AO33" i="27"/>
  <c r="BD33" i="27"/>
  <c r="BC33" i="27"/>
  <c r="BB32" i="27"/>
  <c r="BV32" i="27" s="1"/>
  <c r="AO32" i="27"/>
  <c r="BD32" i="27"/>
  <c r="BC32" i="27"/>
  <c r="BE31" i="27"/>
  <c r="BB31" i="27"/>
  <c r="BV31" i="27" s="1"/>
  <c r="AO31" i="27"/>
  <c r="BD31" i="27"/>
  <c r="BC31" i="27"/>
  <c r="BB30" i="27"/>
  <c r="BV30" i="27" s="1"/>
  <c r="AO30" i="27"/>
  <c r="BE30" i="27"/>
  <c r="BC30" i="27"/>
  <c r="BB29" i="27"/>
  <c r="BV29" i="27" s="1"/>
  <c r="AO29" i="27"/>
  <c r="BD29" i="27"/>
  <c r="BC29" i="27"/>
  <c r="BB28" i="27"/>
  <c r="BV28" i="27" s="1"/>
  <c r="AO28" i="27"/>
  <c r="BE28" i="27"/>
  <c r="BD28" i="27"/>
  <c r="BC28" i="27"/>
  <c r="BB27" i="27"/>
  <c r="BV27" i="27" s="1"/>
  <c r="AO27" i="27"/>
  <c r="BE27" i="27"/>
  <c r="BD27" i="27"/>
  <c r="BC27" i="27"/>
  <c r="BB26" i="27"/>
  <c r="BV26" i="27" s="1"/>
  <c r="AO26" i="27"/>
  <c r="BE26" i="27"/>
  <c r="BD26" i="27"/>
  <c r="BC26" i="27"/>
  <c r="BB25" i="27"/>
  <c r="BV25" i="27" s="1"/>
  <c r="AO25" i="27"/>
  <c r="BE25" i="27"/>
  <c r="BD25" i="27"/>
  <c r="BC25" i="27"/>
  <c r="BB24" i="27"/>
  <c r="BV24" i="27" s="1"/>
  <c r="AO24" i="27"/>
  <c r="BE24" i="27"/>
  <c r="BD24" i="27"/>
  <c r="BW24" i="27"/>
  <c r="BC24" i="27"/>
  <c r="BB23" i="27"/>
  <c r="BV23" i="27" s="1"/>
  <c r="AO23" i="27"/>
  <c r="BE23" i="27"/>
  <c r="BD23" i="27"/>
  <c r="BC23" i="27"/>
  <c r="BB22" i="27"/>
  <c r="BV22" i="27" s="1"/>
  <c r="AO22" i="27"/>
  <c r="BE22" i="27"/>
  <c r="BD22" i="27"/>
  <c r="BC22" i="27"/>
  <c r="BB21" i="27"/>
  <c r="BV21" i="27" s="1"/>
  <c r="AO21" i="27"/>
  <c r="BE21" i="27"/>
  <c r="BD21" i="27"/>
  <c r="BC21" i="27"/>
  <c r="BB20" i="27"/>
  <c r="BV20" i="27" s="1"/>
  <c r="AO20" i="27"/>
  <c r="BD20" i="27"/>
  <c r="BC20" i="27"/>
  <c r="BB19" i="27"/>
  <c r="BV19" i="27" s="1"/>
  <c r="AO19" i="27"/>
  <c r="BE19" i="27"/>
  <c r="BD19" i="27"/>
  <c r="BC19" i="27"/>
  <c r="BB18" i="27"/>
  <c r="BV18" i="27" s="1"/>
  <c r="AO18" i="27"/>
  <c r="BD18" i="27"/>
  <c r="BB17" i="27"/>
  <c r="BV17" i="27" s="1"/>
  <c r="AO17" i="27"/>
  <c r="BE17" i="27"/>
  <c r="BD17" i="27"/>
  <c r="BC17" i="27"/>
  <c r="BB16" i="27"/>
  <c r="BV16" i="27" s="1"/>
  <c r="AO16" i="27"/>
  <c r="BD16" i="27"/>
  <c r="BC16" i="27"/>
  <c r="BB15" i="27"/>
  <c r="BV15" i="27" s="1"/>
  <c r="AO15" i="27"/>
  <c r="BX15" i="27"/>
  <c r="BD15" i="27"/>
  <c r="BC15" i="27"/>
  <c r="BB14" i="27"/>
  <c r="BV14" i="27" s="1"/>
  <c r="AO14" i="27"/>
  <c r="BD14" i="27"/>
  <c r="BB13" i="27"/>
  <c r="BV13" i="27" s="1"/>
  <c r="AO13" i="27"/>
  <c r="BE13" i="27"/>
  <c r="BD13" i="27"/>
  <c r="BC13" i="27"/>
  <c r="BB12" i="27"/>
  <c r="BV12" i="27" s="1"/>
  <c r="AO12" i="27"/>
  <c r="BE12" i="27"/>
  <c r="BX12" i="27"/>
  <c r="BD12" i="27"/>
  <c r="BC12" i="27"/>
  <c r="BB11" i="27"/>
  <c r="BV11" i="27" s="1"/>
  <c r="AO11" i="27"/>
  <c r="BE11" i="27"/>
  <c r="BD11" i="27"/>
  <c r="BC11" i="27"/>
  <c r="BB10" i="27"/>
  <c r="BV10" i="27" s="1"/>
  <c r="AO10" i="27"/>
  <c r="BE10" i="27"/>
  <c r="BB9" i="27"/>
  <c r="BV9" i="27" s="1"/>
  <c r="AO9" i="27"/>
  <c r="BE9" i="27"/>
  <c r="BD9" i="27"/>
  <c r="BB8" i="27"/>
  <c r="BV8" i="27" s="1"/>
  <c r="AO8" i="27"/>
  <c r="BE8" i="27"/>
  <c r="BC8" i="27"/>
  <c r="BB7" i="27"/>
  <c r="BV7" i="27" s="1"/>
  <c r="AO7" i="27"/>
  <c r="BE7" i="27"/>
  <c r="BD7" i="27"/>
  <c r="BW7" i="27"/>
  <c r="BC7" i="27"/>
  <c r="BB6" i="27"/>
  <c r="BV6" i="27" s="1"/>
  <c r="AO6" i="27"/>
  <c r="BE6" i="27"/>
  <c r="BX6" i="27"/>
  <c r="BB5" i="27"/>
  <c r="BV5" i="27" s="1"/>
  <c r="AO5" i="27"/>
  <c r="BD5" i="27"/>
  <c r="BC5" i="27"/>
  <c r="BB4" i="27"/>
  <c r="BV4" i="27" s="1"/>
  <c r="AO4" i="27"/>
  <c r="BE4" i="27"/>
  <c r="BC4" i="27"/>
  <c r="BB3" i="27"/>
  <c r="BV3" i="27" s="1"/>
  <c r="AO3" i="27"/>
  <c r="BE3" i="27"/>
  <c r="BD3" i="27"/>
  <c r="BD2" i="27"/>
  <c r="BB2" i="27"/>
  <c r="BV2" i="27" s="1"/>
  <c r="AO2" i="27"/>
  <c r="BZ1" i="27"/>
  <c r="BE1" i="27"/>
  <c r="BY1" i="27" s="1"/>
  <c r="BD1" i="27"/>
  <c r="BX1" i="27" s="1"/>
  <c r="BC1" i="27"/>
  <c r="BW1" i="27" s="1"/>
  <c r="BB1" i="27"/>
  <c r="BV1" i="27" s="1"/>
  <c r="CJ3" i="26"/>
  <c r="CK3" i="26"/>
  <c r="CJ4" i="26"/>
  <c r="CK4" i="26"/>
  <c r="CJ5" i="26"/>
  <c r="CK5" i="26"/>
  <c r="CJ6" i="26"/>
  <c r="CK6" i="26"/>
  <c r="CJ7" i="26"/>
  <c r="CK7" i="26"/>
  <c r="CJ8" i="26"/>
  <c r="CK8" i="26"/>
  <c r="CJ9" i="26"/>
  <c r="CK9" i="26"/>
  <c r="CJ10" i="26"/>
  <c r="CK10" i="26"/>
  <c r="CJ11" i="26"/>
  <c r="CK11" i="26"/>
  <c r="CJ12" i="26"/>
  <c r="CK12" i="26"/>
  <c r="CJ13" i="26"/>
  <c r="CK13" i="26"/>
  <c r="CJ14" i="26"/>
  <c r="CK14" i="26"/>
  <c r="CJ15" i="26"/>
  <c r="CK15" i="26"/>
  <c r="CJ16" i="26"/>
  <c r="CK16" i="26"/>
  <c r="CJ17" i="26"/>
  <c r="CK17" i="26"/>
  <c r="CJ18" i="26"/>
  <c r="CK18" i="26"/>
  <c r="CJ19" i="26"/>
  <c r="CK19" i="26"/>
  <c r="CJ20" i="26"/>
  <c r="CK20" i="26"/>
  <c r="CJ21" i="26"/>
  <c r="CK21" i="26"/>
  <c r="CJ22" i="26"/>
  <c r="CK22" i="26"/>
  <c r="CJ23" i="26"/>
  <c r="CK23" i="26"/>
  <c r="CJ24" i="26"/>
  <c r="CK24" i="26"/>
  <c r="CJ25" i="26"/>
  <c r="CK25" i="26"/>
  <c r="CJ26" i="26"/>
  <c r="CK26" i="26"/>
  <c r="CJ27" i="26"/>
  <c r="CK27" i="26"/>
  <c r="CJ28" i="26"/>
  <c r="CK28" i="26"/>
  <c r="CJ29" i="26"/>
  <c r="CK29" i="26"/>
  <c r="CJ30" i="26"/>
  <c r="CK30" i="26"/>
  <c r="CJ31" i="26"/>
  <c r="CK31" i="26"/>
  <c r="CJ32" i="26"/>
  <c r="CK32" i="26"/>
  <c r="CJ33" i="26"/>
  <c r="CK33" i="26"/>
  <c r="CJ34" i="26"/>
  <c r="CK34" i="26"/>
  <c r="CJ35" i="26"/>
  <c r="CK35" i="26"/>
  <c r="CJ36" i="26"/>
  <c r="CK36" i="26"/>
  <c r="CJ37" i="26"/>
  <c r="CK37" i="26"/>
  <c r="CJ38" i="26"/>
  <c r="CK38" i="26"/>
  <c r="CJ39" i="26"/>
  <c r="CK39" i="26"/>
  <c r="CJ40" i="26"/>
  <c r="CK40" i="26"/>
  <c r="CJ41" i="26"/>
  <c r="CK41" i="26"/>
  <c r="CJ42" i="26"/>
  <c r="CK42" i="26"/>
  <c r="CJ43" i="26"/>
  <c r="CK43" i="26"/>
  <c r="CJ44" i="26"/>
  <c r="CK44" i="26"/>
  <c r="CJ45" i="26"/>
  <c r="CK45" i="26"/>
  <c r="CJ46" i="26"/>
  <c r="CK46" i="26"/>
  <c r="CJ47" i="26"/>
  <c r="CK47" i="26"/>
  <c r="CJ48" i="26"/>
  <c r="CK48" i="26"/>
  <c r="CJ49" i="26"/>
  <c r="CK49" i="26"/>
  <c r="CJ50" i="26"/>
  <c r="CK50" i="26"/>
  <c r="CJ51" i="26"/>
  <c r="CK51" i="26"/>
  <c r="CJ52" i="26"/>
  <c r="CK52" i="26"/>
  <c r="CJ53" i="26"/>
  <c r="CK53" i="26"/>
  <c r="CJ54" i="26"/>
  <c r="CK54" i="26"/>
  <c r="CJ55" i="26"/>
  <c r="CK55" i="26"/>
  <c r="CJ56" i="26"/>
  <c r="CK56" i="26"/>
  <c r="CJ57" i="26"/>
  <c r="CK57" i="26"/>
  <c r="CJ58" i="26"/>
  <c r="CK58" i="26"/>
  <c r="CJ59" i="26"/>
  <c r="CK59" i="26"/>
  <c r="CJ60" i="26"/>
  <c r="CK60" i="26"/>
  <c r="CJ61" i="26"/>
  <c r="CK61" i="26"/>
  <c r="CJ62" i="26"/>
  <c r="CK62" i="26"/>
  <c r="CJ63" i="26"/>
  <c r="CK63" i="26"/>
  <c r="CJ64" i="26"/>
  <c r="CK64" i="26"/>
  <c r="CJ65" i="26"/>
  <c r="CK65" i="26"/>
  <c r="CJ66" i="26"/>
  <c r="CK66" i="26"/>
  <c r="CJ67" i="26"/>
  <c r="CK67" i="26"/>
  <c r="CJ68" i="26"/>
  <c r="CK68" i="26"/>
  <c r="CJ69" i="26"/>
  <c r="CK69" i="26"/>
  <c r="CJ70" i="26"/>
  <c r="CK70" i="26"/>
  <c r="CJ71" i="26"/>
  <c r="CK71" i="26"/>
  <c r="CJ72" i="26"/>
  <c r="CK72" i="26"/>
  <c r="CJ73" i="26"/>
  <c r="CK73" i="26"/>
  <c r="CJ74" i="26"/>
  <c r="CK74" i="26"/>
  <c r="CJ75" i="26"/>
  <c r="CK75" i="26"/>
  <c r="CJ76" i="26"/>
  <c r="CK76" i="26"/>
  <c r="CJ77" i="26"/>
  <c r="CK77" i="26"/>
  <c r="CJ78" i="26"/>
  <c r="CK78" i="26"/>
  <c r="CJ79" i="26"/>
  <c r="CK79" i="26"/>
  <c r="CJ80" i="26"/>
  <c r="CK80" i="26"/>
  <c r="CJ81" i="26"/>
  <c r="CK81" i="26"/>
  <c r="CJ82" i="26"/>
  <c r="CK82" i="26"/>
  <c r="CJ83" i="26"/>
  <c r="CK83" i="26"/>
  <c r="CJ84" i="26"/>
  <c r="CK84" i="26"/>
  <c r="CJ85" i="26"/>
  <c r="CK85" i="26"/>
  <c r="CJ86" i="26"/>
  <c r="CK86" i="26"/>
  <c r="CJ87" i="26"/>
  <c r="CK87" i="26"/>
  <c r="CJ88" i="26"/>
  <c r="CK88" i="26"/>
  <c r="CJ89" i="26"/>
  <c r="CK89" i="26"/>
  <c r="CJ90" i="26"/>
  <c r="CK90" i="26"/>
  <c r="CJ91" i="26"/>
  <c r="CK91" i="26"/>
  <c r="CJ92" i="26"/>
  <c r="CK92" i="26"/>
  <c r="CJ93" i="26"/>
  <c r="CK93" i="26"/>
  <c r="CJ94" i="26"/>
  <c r="CK94" i="26"/>
  <c r="CJ95" i="26"/>
  <c r="CK95" i="26"/>
  <c r="CJ96" i="26"/>
  <c r="CK96" i="26"/>
  <c r="CJ97" i="26"/>
  <c r="CK97" i="26"/>
  <c r="CJ98" i="26"/>
  <c r="CK98" i="26"/>
  <c r="CJ99" i="26"/>
  <c r="CK99" i="26"/>
  <c r="CJ100" i="26"/>
  <c r="CK100" i="26"/>
  <c r="CJ101" i="26"/>
  <c r="CK101" i="26"/>
  <c r="CJ102" i="26"/>
  <c r="CK102" i="26"/>
  <c r="CK2" i="26"/>
  <c r="CJ2" i="26"/>
  <c r="CN1" i="26"/>
  <c r="BB3" i="26"/>
  <c r="BC3" i="26"/>
  <c r="BD3" i="26"/>
  <c r="BE3" i="26"/>
  <c r="BF3" i="26"/>
  <c r="BB4" i="26"/>
  <c r="BC4" i="26"/>
  <c r="BD4" i="26"/>
  <c r="BE4" i="26"/>
  <c r="BF4" i="26"/>
  <c r="BB5" i="26"/>
  <c r="BC5" i="26"/>
  <c r="BD5" i="26"/>
  <c r="BE5" i="26"/>
  <c r="BF5" i="26"/>
  <c r="BB6" i="26"/>
  <c r="BC6" i="26"/>
  <c r="BD6" i="26"/>
  <c r="BE6" i="26"/>
  <c r="BF6" i="26"/>
  <c r="BB7" i="26"/>
  <c r="BC7" i="26"/>
  <c r="BD7" i="26"/>
  <c r="BE7" i="26"/>
  <c r="BF7" i="26"/>
  <c r="BB8" i="26"/>
  <c r="BC8" i="26"/>
  <c r="BD8" i="26"/>
  <c r="BE8" i="26"/>
  <c r="BF8" i="26"/>
  <c r="BB9" i="26"/>
  <c r="BC9" i="26"/>
  <c r="BD9" i="26"/>
  <c r="BE9" i="26"/>
  <c r="BF9" i="26"/>
  <c r="BB10" i="26"/>
  <c r="BC10" i="26"/>
  <c r="BD10" i="26"/>
  <c r="BE10" i="26"/>
  <c r="BF10" i="26"/>
  <c r="BB11" i="26"/>
  <c r="BC11" i="26"/>
  <c r="BD11" i="26"/>
  <c r="BE11" i="26"/>
  <c r="BF11" i="26"/>
  <c r="BB12" i="26"/>
  <c r="BC12" i="26"/>
  <c r="BD12" i="26"/>
  <c r="BE12" i="26"/>
  <c r="BF12" i="26"/>
  <c r="BB13" i="26"/>
  <c r="BC13" i="26"/>
  <c r="BD13" i="26"/>
  <c r="BE13" i="26"/>
  <c r="BF13" i="26"/>
  <c r="BB14" i="26"/>
  <c r="BC14" i="26"/>
  <c r="BD14" i="26"/>
  <c r="BE14" i="26"/>
  <c r="BF14" i="26"/>
  <c r="BB15" i="26"/>
  <c r="BC15" i="26"/>
  <c r="BD15" i="26"/>
  <c r="BE15" i="26"/>
  <c r="BF15" i="26"/>
  <c r="BB16" i="26"/>
  <c r="BC16" i="26"/>
  <c r="BD16" i="26"/>
  <c r="BE16" i="26"/>
  <c r="BF16" i="26"/>
  <c r="BB17" i="26"/>
  <c r="BC17" i="26"/>
  <c r="BD17" i="26"/>
  <c r="BE17" i="26"/>
  <c r="BF17" i="26"/>
  <c r="BB18" i="26"/>
  <c r="BC18" i="26"/>
  <c r="BD18" i="26"/>
  <c r="BE18" i="26"/>
  <c r="BF18" i="26"/>
  <c r="BB19" i="26"/>
  <c r="BC19" i="26"/>
  <c r="BD19" i="26"/>
  <c r="BE19" i="26"/>
  <c r="BF19" i="26"/>
  <c r="BB20" i="26"/>
  <c r="BC20" i="26"/>
  <c r="BD20" i="26"/>
  <c r="BE20" i="26"/>
  <c r="BF20" i="26"/>
  <c r="BB21" i="26"/>
  <c r="BC21" i="26"/>
  <c r="BD21" i="26"/>
  <c r="BE21" i="26"/>
  <c r="BF21" i="26"/>
  <c r="BB22" i="26"/>
  <c r="BC22" i="26"/>
  <c r="BD22" i="26"/>
  <c r="BE22" i="26"/>
  <c r="BF22" i="26"/>
  <c r="BB23" i="26"/>
  <c r="BC23" i="26"/>
  <c r="BD23" i="26"/>
  <c r="BE23" i="26"/>
  <c r="BF23" i="26"/>
  <c r="BB24" i="26"/>
  <c r="BC24" i="26"/>
  <c r="BD24" i="26"/>
  <c r="BE24" i="26"/>
  <c r="BF24" i="26"/>
  <c r="BB25" i="26"/>
  <c r="BC25" i="26"/>
  <c r="BD25" i="26"/>
  <c r="BE25" i="26"/>
  <c r="BF25" i="26"/>
  <c r="BB26" i="26"/>
  <c r="BC26" i="26"/>
  <c r="BD26" i="26"/>
  <c r="BE26" i="26"/>
  <c r="BF26" i="26"/>
  <c r="BB27" i="26"/>
  <c r="BC27" i="26"/>
  <c r="BD27" i="26"/>
  <c r="BE27" i="26"/>
  <c r="BF27" i="26"/>
  <c r="BB28" i="26"/>
  <c r="BC28" i="26"/>
  <c r="BD28" i="26"/>
  <c r="BE28" i="26"/>
  <c r="BF28" i="26"/>
  <c r="BB29" i="26"/>
  <c r="BC29" i="26"/>
  <c r="BD29" i="26"/>
  <c r="BE29" i="26"/>
  <c r="BF29" i="26"/>
  <c r="BB30" i="26"/>
  <c r="BC30" i="26"/>
  <c r="BD30" i="26"/>
  <c r="BE30" i="26"/>
  <c r="BF30" i="26"/>
  <c r="BB31" i="26"/>
  <c r="BC31" i="26"/>
  <c r="BD31" i="26"/>
  <c r="BE31" i="26"/>
  <c r="BF31" i="26"/>
  <c r="BB32" i="26"/>
  <c r="BC32" i="26"/>
  <c r="BD32" i="26"/>
  <c r="BE32" i="26"/>
  <c r="BF32" i="26"/>
  <c r="BB33" i="26"/>
  <c r="BC33" i="26"/>
  <c r="BD33" i="26"/>
  <c r="BE33" i="26"/>
  <c r="BF33" i="26"/>
  <c r="BB34" i="26"/>
  <c r="BC34" i="26"/>
  <c r="BD34" i="26"/>
  <c r="BE34" i="26"/>
  <c r="BF34" i="26"/>
  <c r="BB35" i="26"/>
  <c r="BC35" i="26"/>
  <c r="BD35" i="26"/>
  <c r="BE35" i="26"/>
  <c r="BF35" i="26"/>
  <c r="BB36" i="26"/>
  <c r="BC36" i="26"/>
  <c r="BD36" i="26"/>
  <c r="BE36" i="26"/>
  <c r="BF36" i="26"/>
  <c r="BB37" i="26"/>
  <c r="BC37" i="26"/>
  <c r="BD37" i="26"/>
  <c r="BE37" i="26"/>
  <c r="BF37" i="26"/>
  <c r="BB38" i="26"/>
  <c r="BC38" i="26"/>
  <c r="BD38" i="26"/>
  <c r="BE38" i="26"/>
  <c r="BF38" i="26"/>
  <c r="BB39" i="26"/>
  <c r="BC39" i="26"/>
  <c r="BD39" i="26"/>
  <c r="BE39" i="26"/>
  <c r="BF39" i="26"/>
  <c r="BB40" i="26"/>
  <c r="BC40" i="26"/>
  <c r="BD40" i="26"/>
  <c r="BE40" i="26"/>
  <c r="BF40" i="26"/>
  <c r="BB41" i="26"/>
  <c r="BC41" i="26"/>
  <c r="BD41" i="26"/>
  <c r="BE41" i="26"/>
  <c r="BF41" i="26"/>
  <c r="BB42" i="26"/>
  <c r="BC42" i="26"/>
  <c r="BD42" i="26"/>
  <c r="BE42" i="26"/>
  <c r="BF42" i="26"/>
  <c r="BB43" i="26"/>
  <c r="BC43" i="26"/>
  <c r="BD43" i="26"/>
  <c r="BE43" i="26"/>
  <c r="BF43" i="26"/>
  <c r="BB44" i="26"/>
  <c r="BC44" i="26"/>
  <c r="BD44" i="26"/>
  <c r="BE44" i="26"/>
  <c r="BF44" i="26"/>
  <c r="BB45" i="26"/>
  <c r="BC45" i="26"/>
  <c r="BD45" i="26"/>
  <c r="BE45" i="26"/>
  <c r="BF45" i="26"/>
  <c r="BB46" i="26"/>
  <c r="BC46" i="26"/>
  <c r="BD46" i="26"/>
  <c r="BE46" i="26"/>
  <c r="BF46" i="26"/>
  <c r="BB47" i="26"/>
  <c r="BC47" i="26"/>
  <c r="BD47" i="26"/>
  <c r="BE47" i="26"/>
  <c r="BF47" i="26"/>
  <c r="BB48" i="26"/>
  <c r="BC48" i="26"/>
  <c r="BD48" i="26"/>
  <c r="BE48" i="26"/>
  <c r="BF48" i="26"/>
  <c r="BB49" i="26"/>
  <c r="BC49" i="26"/>
  <c r="BD49" i="26"/>
  <c r="BE49" i="26"/>
  <c r="BF49" i="26"/>
  <c r="BB50" i="26"/>
  <c r="BC50" i="26"/>
  <c r="BD50" i="26"/>
  <c r="BE50" i="26"/>
  <c r="BF50" i="26"/>
  <c r="BB51" i="26"/>
  <c r="BC51" i="26"/>
  <c r="BD51" i="26"/>
  <c r="BE51" i="26"/>
  <c r="BF51" i="26"/>
  <c r="BB52" i="26"/>
  <c r="BC52" i="26"/>
  <c r="BD52" i="26"/>
  <c r="BE52" i="26"/>
  <c r="BF52" i="26"/>
  <c r="BB53" i="26"/>
  <c r="BC53" i="26"/>
  <c r="BD53" i="26"/>
  <c r="BE53" i="26"/>
  <c r="BF53" i="26"/>
  <c r="BB54" i="26"/>
  <c r="BC54" i="26"/>
  <c r="BD54" i="26"/>
  <c r="BE54" i="26"/>
  <c r="BF54" i="26"/>
  <c r="BB55" i="26"/>
  <c r="BC55" i="26"/>
  <c r="BD55" i="26"/>
  <c r="BE55" i="26"/>
  <c r="BF55" i="26"/>
  <c r="BB56" i="26"/>
  <c r="BC56" i="26"/>
  <c r="BD56" i="26"/>
  <c r="BE56" i="26"/>
  <c r="BF56" i="26"/>
  <c r="BB57" i="26"/>
  <c r="BC57" i="26"/>
  <c r="BD57" i="26"/>
  <c r="BE57" i="26"/>
  <c r="BF57" i="26"/>
  <c r="BB58" i="26"/>
  <c r="BC58" i="26"/>
  <c r="BD58" i="26"/>
  <c r="BE58" i="26"/>
  <c r="BF58" i="26"/>
  <c r="BB59" i="26"/>
  <c r="BC59" i="26"/>
  <c r="BD59" i="26"/>
  <c r="BE59" i="26"/>
  <c r="BF59" i="26"/>
  <c r="BB60" i="26"/>
  <c r="BC60" i="26"/>
  <c r="BD60" i="26"/>
  <c r="BE60" i="26"/>
  <c r="BF60" i="26"/>
  <c r="BB61" i="26"/>
  <c r="BC61" i="26"/>
  <c r="BD61" i="26"/>
  <c r="BE61" i="26"/>
  <c r="BF61" i="26"/>
  <c r="BB62" i="26"/>
  <c r="BC62" i="26"/>
  <c r="BD62" i="26"/>
  <c r="BE62" i="26"/>
  <c r="BF62" i="26"/>
  <c r="BB63" i="26"/>
  <c r="BC63" i="26"/>
  <c r="BD63" i="26"/>
  <c r="BE63" i="26"/>
  <c r="BF63" i="26"/>
  <c r="BB64" i="26"/>
  <c r="BC64" i="26"/>
  <c r="BD64" i="26"/>
  <c r="BE64" i="26"/>
  <c r="BF64" i="26"/>
  <c r="BB65" i="26"/>
  <c r="BC65" i="26"/>
  <c r="BD65" i="26"/>
  <c r="BE65" i="26"/>
  <c r="BF65" i="26"/>
  <c r="BB66" i="26"/>
  <c r="BC66" i="26"/>
  <c r="BD66" i="26"/>
  <c r="BE66" i="26"/>
  <c r="BF66" i="26"/>
  <c r="BB67" i="26"/>
  <c r="BC67" i="26"/>
  <c r="BD67" i="26"/>
  <c r="BE67" i="26"/>
  <c r="BF67" i="26"/>
  <c r="BB68" i="26"/>
  <c r="BC68" i="26"/>
  <c r="BD68" i="26"/>
  <c r="BE68" i="26"/>
  <c r="BF68" i="26"/>
  <c r="BB69" i="26"/>
  <c r="BC69" i="26"/>
  <c r="BD69" i="26"/>
  <c r="BE69" i="26"/>
  <c r="BF69" i="26"/>
  <c r="BB70" i="26"/>
  <c r="BC70" i="26"/>
  <c r="BD70" i="26"/>
  <c r="BE70" i="26"/>
  <c r="BF70" i="26"/>
  <c r="BB71" i="26"/>
  <c r="BC71" i="26"/>
  <c r="BH71" i="26" s="1"/>
  <c r="BD71" i="26"/>
  <c r="BE71" i="26"/>
  <c r="BF71" i="26"/>
  <c r="BB72" i="26"/>
  <c r="BC72" i="26"/>
  <c r="BD72" i="26"/>
  <c r="BE72" i="26"/>
  <c r="BF72" i="26"/>
  <c r="BB73" i="26"/>
  <c r="BC73" i="26"/>
  <c r="BD73" i="26"/>
  <c r="BE73" i="26"/>
  <c r="BF73" i="26"/>
  <c r="BB74" i="26"/>
  <c r="BC74" i="26"/>
  <c r="BI74" i="26" s="1"/>
  <c r="BD74" i="26"/>
  <c r="BE74" i="26"/>
  <c r="BF74" i="26"/>
  <c r="BB75" i="26"/>
  <c r="BC75" i="26"/>
  <c r="BI75" i="26" s="1"/>
  <c r="BD75" i="26"/>
  <c r="BE75" i="26"/>
  <c r="BF75" i="26"/>
  <c r="BB76" i="26"/>
  <c r="BC76" i="26"/>
  <c r="BD76" i="26"/>
  <c r="BE76" i="26"/>
  <c r="BF76" i="26"/>
  <c r="BB77" i="26"/>
  <c r="BC77" i="26"/>
  <c r="BD77" i="26"/>
  <c r="BE77" i="26"/>
  <c r="BF77" i="26"/>
  <c r="BB78" i="26"/>
  <c r="BC78" i="26"/>
  <c r="BD78" i="26"/>
  <c r="BE78" i="26"/>
  <c r="BF78" i="26"/>
  <c r="BB79" i="26"/>
  <c r="BC79" i="26"/>
  <c r="BI79" i="26" s="1"/>
  <c r="BD79" i="26"/>
  <c r="BE79" i="26"/>
  <c r="BF79" i="26"/>
  <c r="BB80" i="26"/>
  <c r="BC80" i="26"/>
  <c r="BI80" i="26" s="1"/>
  <c r="BD80" i="26"/>
  <c r="BE80" i="26"/>
  <c r="BF80" i="26"/>
  <c r="BB81" i="26"/>
  <c r="BC81" i="26"/>
  <c r="BD81" i="26"/>
  <c r="BE81" i="26"/>
  <c r="BF81" i="26"/>
  <c r="BB82" i="26"/>
  <c r="BC82" i="26"/>
  <c r="BD82" i="26"/>
  <c r="BE82" i="26"/>
  <c r="BF82" i="26"/>
  <c r="BB83" i="26"/>
  <c r="BC83" i="26"/>
  <c r="BD83" i="26"/>
  <c r="BE83" i="26"/>
  <c r="BF83" i="26"/>
  <c r="BB84" i="26"/>
  <c r="BC84" i="26"/>
  <c r="BD84" i="26"/>
  <c r="BE84" i="26"/>
  <c r="BF84" i="26"/>
  <c r="BB85" i="26"/>
  <c r="BC85" i="26"/>
  <c r="BD85" i="26"/>
  <c r="BE85" i="26"/>
  <c r="BF85" i="26"/>
  <c r="BB86" i="26"/>
  <c r="BC86" i="26"/>
  <c r="BI86" i="26" s="1"/>
  <c r="BD86" i="26"/>
  <c r="BE86" i="26"/>
  <c r="BF86" i="26"/>
  <c r="BB87" i="26"/>
  <c r="BC87" i="26"/>
  <c r="BD87" i="26"/>
  <c r="BE87" i="26"/>
  <c r="BF87" i="26"/>
  <c r="BB88" i="26"/>
  <c r="BC88" i="26"/>
  <c r="BD88" i="26"/>
  <c r="BE88" i="26"/>
  <c r="BF88" i="26"/>
  <c r="BB89" i="26"/>
  <c r="BC89" i="26"/>
  <c r="BD89" i="26"/>
  <c r="BE89" i="26"/>
  <c r="BF89" i="26"/>
  <c r="BB90" i="26"/>
  <c r="BC90" i="26"/>
  <c r="BI90" i="26" s="1"/>
  <c r="BD90" i="26"/>
  <c r="BE90" i="26"/>
  <c r="BF90" i="26"/>
  <c r="BB91" i="26"/>
  <c r="BC91" i="26"/>
  <c r="BD91" i="26"/>
  <c r="BE91" i="26"/>
  <c r="BF91" i="26"/>
  <c r="BB92" i="26"/>
  <c r="BC92" i="26"/>
  <c r="BD92" i="26"/>
  <c r="BE92" i="26"/>
  <c r="BF92" i="26"/>
  <c r="BB93" i="26"/>
  <c r="BC93" i="26"/>
  <c r="BD93" i="26"/>
  <c r="BE93" i="26"/>
  <c r="BF93" i="26"/>
  <c r="BB94" i="26"/>
  <c r="BC94" i="26"/>
  <c r="BD94" i="26"/>
  <c r="BE94" i="26"/>
  <c r="BF94" i="26"/>
  <c r="BB95" i="26"/>
  <c r="BC95" i="26"/>
  <c r="BI95" i="26" s="1"/>
  <c r="BD95" i="26"/>
  <c r="BE95" i="26"/>
  <c r="BF95" i="26"/>
  <c r="BB96" i="26"/>
  <c r="BC96" i="26"/>
  <c r="BI96" i="26" s="1"/>
  <c r="BD96" i="26"/>
  <c r="BE96" i="26"/>
  <c r="BF96" i="26"/>
  <c r="BB97" i="26"/>
  <c r="BC97" i="26"/>
  <c r="BD97" i="26"/>
  <c r="BE97" i="26"/>
  <c r="BF97" i="26"/>
  <c r="BB98" i="26"/>
  <c r="BC98" i="26"/>
  <c r="BI98" i="26" s="1"/>
  <c r="BD98" i="26"/>
  <c r="BE98" i="26"/>
  <c r="BF98" i="26"/>
  <c r="BB99" i="26"/>
  <c r="BC99" i="26"/>
  <c r="BD99" i="26"/>
  <c r="BE99" i="26"/>
  <c r="BF99" i="26"/>
  <c r="BB100" i="26"/>
  <c r="BC100" i="26"/>
  <c r="BD100" i="26"/>
  <c r="BE100" i="26"/>
  <c r="BF100" i="26"/>
  <c r="BB101" i="26"/>
  <c r="BC101" i="26"/>
  <c r="BD101" i="26"/>
  <c r="BE101" i="26"/>
  <c r="BF101" i="26"/>
  <c r="BB102" i="26"/>
  <c r="BC102" i="26"/>
  <c r="BD102" i="26"/>
  <c r="BE102" i="26"/>
  <c r="BF102" i="26"/>
  <c r="BD2" i="26"/>
  <c r="BE2" i="26"/>
  <c r="BF2" i="26"/>
  <c r="BC2" i="26"/>
  <c r="BB2" i="26"/>
  <c r="BS1" i="26"/>
  <c r="CM1" i="26" s="1"/>
  <c r="BR1" i="26"/>
  <c r="CL1" i="26" s="1"/>
  <c r="BQ1" i="26"/>
  <c r="CK1" i="26" s="1"/>
  <c r="BP1" i="26"/>
  <c r="CJ1" i="26" s="1"/>
  <c r="BO2" i="26"/>
  <c r="CI2" i="26" s="1"/>
  <c r="BO3" i="26"/>
  <c r="CI3" i="26" s="1"/>
  <c r="BO4" i="26"/>
  <c r="CI4" i="26" s="1"/>
  <c r="BO5" i="26"/>
  <c r="CI5" i="26" s="1"/>
  <c r="BO6" i="26"/>
  <c r="CI6" i="26" s="1"/>
  <c r="BO7" i="26"/>
  <c r="CI7" i="26" s="1"/>
  <c r="BO8" i="26"/>
  <c r="CI8" i="26" s="1"/>
  <c r="BO9" i="26"/>
  <c r="CI9" i="26" s="1"/>
  <c r="BO10" i="26"/>
  <c r="CI10" i="26" s="1"/>
  <c r="BO11" i="26"/>
  <c r="CI11" i="26" s="1"/>
  <c r="BO12" i="26"/>
  <c r="CI12" i="26" s="1"/>
  <c r="BO13" i="26"/>
  <c r="CI13" i="26" s="1"/>
  <c r="BO14" i="26"/>
  <c r="CI14" i="26" s="1"/>
  <c r="BO15" i="26"/>
  <c r="CI15" i="26" s="1"/>
  <c r="BO16" i="26"/>
  <c r="CI16" i="26" s="1"/>
  <c r="BO17" i="26"/>
  <c r="CI17" i="26" s="1"/>
  <c r="BO18" i="26"/>
  <c r="CI18" i="26" s="1"/>
  <c r="BO19" i="26"/>
  <c r="CI19" i="26" s="1"/>
  <c r="BO20" i="26"/>
  <c r="CI20" i="26" s="1"/>
  <c r="BO21" i="26"/>
  <c r="CI21" i="26" s="1"/>
  <c r="BO22" i="26"/>
  <c r="CI22" i="26" s="1"/>
  <c r="BO23" i="26"/>
  <c r="CI23" i="26" s="1"/>
  <c r="BO24" i="26"/>
  <c r="CI24" i="26" s="1"/>
  <c r="BO25" i="26"/>
  <c r="CI25" i="26" s="1"/>
  <c r="BO26" i="26"/>
  <c r="CI26" i="26" s="1"/>
  <c r="BO27" i="26"/>
  <c r="CI27" i="26" s="1"/>
  <c r="BO28" i="26"/>
  <c r="CI28" i="26" s="1"/>
  <c r="BO29" i="26"/>
  <c r="CI29" i="26" s="1"/>
  <c r="BO30" i="26"/>
  <c r="CI30" i="26" s="1"/>
  <c r="BO31" i="26"/>
  <c r="CI31" i="26" s="1"/>
  <c r="BO32" i="26"/>
  <c r="CI32" i="26" s="1"/>
  <c r="BO33" i="26"/>
  <c r="CI33" i="26" s="1"/>
  <c r="BO34" i="26"/>
  <c r="CI34" i="26" s="1"/>
  <c r="BO35" i="26"/>
  <c r="CI35" i="26" s="1"/>
  <c r="BO36" i="26"/>
  <c r="CI36" i="26" s="1"/>
  <c r="BO37" i="26"/>
  <c r="CI37" i="26" s="1"/>
  <c r="BO38" i="26"/>
  <c r="CI38" i="26" s="1"/>
  <c r="BO39" i="26"/>
  <c r="CI39" i="26" s="1"/>
  <c r="BO40" i="26"/>
  <c r="CI40" i="26" s="1"/>
  <c r="BO41" i="26"/>
  <c r="CI41" i="26" s="1"/>
  <c r="BO42" i="26"/>
  <c r="CI42" i="26" s="1"/>
  <c r="BO43" i="26"/>
  <c r="CI43" i="26" s="1"/>
  <c r="BO44" i="26"/>
  <c r="CI44" i="26" s="1"/>
  <c r="BO45" i="26"/>
  <c r="CI45" i="26" s="1"/>
  <c r="BO46" i="26"/>
  <c r="CI46" i="26" s="1"/>
  <c r="BO47" i="26"/>
  <c r="CI47" i="26" s="1"/>
  <c r="BO48" i="26"/>
  <c r="CI48" i="26" s="1"/>
  <c r="BO49" i="26"/>
  <c r="CI49" i="26" s="1"/>
  <c r="BO50" i="26"/>
  <c r="CI50" i="26" s="1"/>
  <c r="BO51" i="26"/>
  <c r="CI51" i="26" s="1"/>
  <c r="BO52" i="26"/>
  <c r="CI52" i="26" s="1"/>
  <c r="BO53" i="26"/>
  <c r="CI53" i="26" s="1"/>
  <c r="BO54" i="26"/>
  <c r="CI54" i="26" s="1"/>
  <c r="BO55" i="26"/>
  <c r="CI55" i="26" s="1"/>
  <c r="BO56" i="26"/>
  <c r="CI56" i="26" s="1"/>
  <c r="BO57" i="26"/>
  <c r="CI57" i="26" s="1"/>
  <c r="BO58" i="26"/>
  <c r="CI58" i="26" s="1"/>
  <c r="BO59" i="26"/>
  <c r="CI59" i="26" s="1"/>
  <c r="BO60" i="26"/>
  <c r="CI60" i="26" s="1"/>
  <c r="BO61" i="26"/>
  <c r="CI61" i="26" s="1"/>
  <c r="BO62" i="26"/>
  <c r="CI62" i="26" s="1"/>
  <c r="BO63" i="26"/>
  <c r="CI63" i="26" s="1"/>
  <c r="BO64" i="26"/>
  <c r="CI64" i="26" s="1"/>
  <c r="BO65" i="26"/>
  <c r="CI65" i="26" s="1"/>
  <c r="BO66" i="26"/>
  <c r="CI66" i="26" s="1"/>
  <c r="BO67" i="26"/>
  <c r="CI67" i="26" s="1"/>
  <c r="BO68" i="26"/>
  <c r="CI68" i="26" s="1"/>
  <c r="BO69" i="26"/>
  <c r="CI69" i="26" s="1"/>
  <c r="BO70" i="26"/>
  <c r="CI70" i="26" s="1"/>
  <c r="BO71" i="26"/>
  <c r="CI71" i="26" s="1"/>
  <c r="BO72" i="26"/>
  <c r="CI72" i="26" s="1"/>
  <c r="BO73" i="26"/>
  <c r="CI73" i="26" s="1"/>
  <c r="BO74" i="26"/>
  <c r="CI74" i="26" s="1"/>
  <c r="BO75" i="26"/>
  <c r="CI75" i="26" s="1"/>
  <c r="BO76" i="26"/>
  <c r="CI76" i="26" s="1"/>
  <c r="BO77" i="26"/>
  <c r="CI77" i="26" s="1"/>
  <c r="BO78" i="26"/>
  <c r="CI78" i="26" s="1"/>
  <c r="BO79" i="26"/>
  <c r="CI79" i="26" s="1"/>
  <c r="BO80" i="26"/>
  <c r="CI80" i="26" s="1"/>
  <c r="BO81" i="26"/>
  <c r="CI81" i="26" s="1"/>
  <c r="BO82" i="26"/>
  <c r="CI82" i="26" s="1"/>
  <c r="BO83" i="26"/>
  <c r="CI83" i="26" s="1"/>
  <c r="BO84" i="26"/>
  <c r="CI84" i="26" s="1"/>
  <c r="BO85" i="26"/>
  <c r="CI85" i="26" s="1"/>
  <c r="BO86" i="26"/>
  <c r="CI86" i="26" s="1"/>
  <c r="BO87" i="26"/>
  <c r="CI87" i="26" s="1"/>
  <c r="BO88" i="26"/>
  <c r="CI88" i="26" s="1"/>
  <c r="BO89" i="26"/>
  <c r="CI89" i="26" s="1"/>
  <c r="BO90" i="26"/>
  <c r="CI90" i="26" s="1"/>
  <c r="BO91" i="26"/>
  <c r="CI91" i="26" s="1"/>
  <c r="BO92" i="26"/>
  <c r="CI92" i="26" s="1"/>
  <c r="BO93" i="26"/>
  <c r="CI93" i="26" s="1"/>
  <c r="BO94" i="26"/>
  <c r="CI94" i="26" s="1"/>
  <c r="BO95" i="26"/>
  <c r="CI95" i="26" s="1"/>
  <c r="BO96" i="26"/>
  <c r="CI96" i="26" s="1"/>
  <c r="BO97" i="26"/>
  <c r="CI97" i="26" s="1"/>
  <c r="BO98" i="26"/>
  <c r="CI98" i="26" s="1"/>
  <c r="BO99" i="26"/>
  <c r="CI99" i="26" s="1"/>
  <c r="BO100" i="26"/>
  <c r="CI100" i="26" s="1"/>
  <c r="BO101" i="26"/>
  <c r="CI101" i="26" s="1"/>
  <c r="BO102" i="26"/>
  <c r="CI102" i="26" s="1"/>
  <c r="BO1" i="26"/>
  <c r="CI1" i="26" s="1"/>
  <c r="AT3" i="26"/>
  <c r="AU3" i="26"/>
  <c r="AW3" i="26" s="1"/>
  <c r="CM3" i="26" s="1"/>
  <c r="AV3" i="26"/>
  <c r="AX3" i="26"/>
  <c r="AT4" i="26"/>
  <c r="BS4" i="26" s="1"/>
  <c r="AU4" i="26"/>
  <c r="AV4" i="26"/>
  <c r="AX4" i="26"/>
  <c r="AT5" i="26"/>
  <c r="BS5" i="26" s="1"/>
  <c r="AU5" i="26"/>
  <c r="AV5" i="26"/>
  <c r="AX5" i="26"/>
  <c r="AT6" i="26"/>
  <c r="BS6" i="26" s="1"/>
  <c r="AU6" i="26"/>
  <c r="AV6" i="26"/>
  <c r="AX6" i="26"/>
  <c r="AT7" i="26"/>
  <c r="AU7" i="26"/>
  <c r="AW7" i="26" s="1"/>
  <c r="CM7" i="26" s="1"/>
  <c r="AV7" i="26"/>
  <c r="AX7" i="26"/>
  <c r="AT8" i="26"/>
  <c r="BS8" i="26" s="1"/>
  <c r="AU8" i="26"/>
  <c r="AV8" i="26"/>
  <c r="AX8" i="26"/>
  <c r="AT9" i="26"/>
  <c r="BS9" i="26" s="1"/>
  <c r="AU9" i="26"/>
  <c r="AV9" i="26"/>
  <c r="AX9" i="26"/>
  <c r="AT10" i="26"/>
  <c r="BS10" i="26" s="1"/>
  <c r="AU10" i="26"/>
  <c r="AV10" i="26"/>
  <c r="AX10" i="26"/>
  <c r="AT11" i="26"/>
  <c r="AU11" i="26"/>
  <c r="AW11" i="26" s="1"/>
  <c r="CM11" i="26" s="1"/>
  <c r="AV11" i="26"/>
  <c r="AX11" i="26"/>
  <c r="AT12" i="26"/>
  <c r="BS12" i="26" s="1"/>
  <c r="AU12" i="26"/>
  <c r="AV12" i="26"/>
  <c r="AX12" i="26"/>
  <c r="AT13" i="26"/>
  <c r="BS13" i="26" s="1"/>
  <c r="AU13" i="26"/>
  <c r="AV13" i="26"/>
  <c r="AX13" i="26"/>
  <c r="AT14" i="26"/>
  <c r="BS14" i="26" s="1"/>
  <c r="AU14" i="26"/>
  <c r="AV14" i="26"/>
  <c r="AX14" i="26"/>
  <c r="AT15" i="26"/>
  <c r="BS15" i="26" s="1"/>
  <c r="AU15" i="26"/>
  <c r="AV15" i="26"/>
  <c r="AX15" i="26"/>
  <c r="AT16" i="26"/>
  <c r="BS16" i="26" s="1"/>
  <c r="AU16" i="26"/>
  <c r="AV16" i="26"/>
  <c r="AX16" i="26"/>
  <c r="AT17" i="26"/>
  <c r="BS17" i="26" s="1"/>
  <c r="AU17" i="26"/>
  <c r="AV17" i="26"/>
  <c r="AX17" i="26"/>
  <c r="AT18" i="26"/>
  <c r="BS18" i="26" s="1"/>
  <c r="AU18" i="26"/>
  <c r="AV18" i="26"/>
  <c r="AX18" i="26"/>
  <c r="AT19" i="26"/>
  <c r="BS19" i="26" s="1"/>
  <c r="AU19" i="26"/>
  <c r="AW19" i="26" s="1"/>
  <c r="CM19" i="26" s="1"/>
  <c r="AV19" i="26"/>
  <c r="AX19" i="26"/>
  <c r="AT20" i="26"/>
  <c r="BS20" i="26" s="1"/>
  <c r="AU20" i="26"/>
  <c r="AV20" i="26"/>
  <c r="AX20" i="26"/>
  <c r="AT21" i="26"/>
  <c r="BS21" i="26" s="1"/>
  <c r="AU21" i="26"/>
  <c r="AV21" i="26"/>
  <c r="AX21" i="26"/>
  <c r="AT22" i="26"/>
  <c r="BS22" i="26" s="1"/>
  <c r="AU22" i="26"/>
  <c r="AV22" i="26"/>
  <c r="AX22" i="26"/>
  <c r="AT23" i="26"/>
  <c r="BS23" i="26" s="1"/>
  <c r="AU23" i="26"/>
  <c r="AW23" i="26" s="1"/>
  <c r="CM23" i="26" s="1"/>
  <c r="AV23" i="26"/>
  <c r="AX23" i="26"/>
  <c r="AT24" i="26"/>
  <c r="BS24" i="26" s="1"/>
  <c r="AU24" i="26"/>
  <c r="AV24" i="26"/>
  <c r="AW24" i="26" s="1"/>
  <c r="CM24" i="26" s="1"/>
  <c r="AX24" i="26"/>
  <c r="AT25" i="26"/>
  <c r="AU25" i="26"/>
  <c r="AV25" i="26"/>
  <c r="AX25" i="26"/>
  <c r="AT26" i="26"/>
  <c r="BS26" i="26" s="1"/>
  <c r="AU26" i="26"/>
  <c r="AV26" i="26"/>
  <c r="AX26" i="26"/>
  <c r="AT27" i="26"/>
  <c r="BS27" i="26" s="1"/>
  <c r="AU27" i="26"/>
  <c r="AW27" i="26" s="1"/>
  <c r="CM27" i="26" s="1"/>
  <c r="AV27" i="26"/>
  <c r="AX27" i="26"/>
  <c r="AT28" i="26"/>
  <c r="BS28" i="26" s="1"/>
  <c r="AU28" i="26"/>
  <c r="AV28" i="26"/>
  <c r="AX28" i="26"/>
  <c r="AT29" i="26"/>
  <c r="AU29" i="26"/>
  <c r="AV29" i="26"/>
  <c r="AX29" i="26"/>
  <c r="AT30" i="26"/>
  <c r="BS30" i="26" s="1"/>
  <c r="AU30" i="26"/>
  <c r="AV30" i="26"/>
  <c r="AX30" i="26"/>
  <c r="AT31" i="26"/>
  <c r="BS31" i="26" s="1"/>
  <c r="AU31" i="26"/>
  <c r="AV31" i="26"/>
  <c r="AX31" i="26"/>
  <c r="AT32" i="26"/>
  <c r="BS32" i="26" s="1"/>
  <c r="AU32" i="26"/>
  <c r="AV32" i="26"/>
  <c r="AX32" i="26"/>
  <c r="AT33" i="26"/>
  <c r="BS33" i="26" s="1"/>
  <c r="AU33" i="26"/>
  <c r="AV33" i="26"/>
  <c r="AX33" i="26"/>
  <c r="AT34" i="26"/>
  <c r="BS34" i="26" s="1"/>
  <c r="AU34" i="26"/>
  <c r="AV34" i="26"/>
  <c r="AX34" i="26"/>
  <c r="AT35" i="26"/>
  <c r="BS35" i="26" s="1"/>
  <c r="AU35" i="26"/>
  <c r="AW35" i="26" s="1"/>
  <c r="CM35" i="26" s="1"/>
  <c r="AV35" i="26"/>
  <c r="AX35" i="26"/>
  <c r="AT36" i="26"/>
  <c r="AU36" i="26"/>
  <c r="AV36" i="26"/>
  <c r="AX36" i="26"/>
  <c r="AT37" i="26"/>
  <c r="BS37" i="26" s="1"/>
  <c r="AU37" i="26"/>
  <c r="AV37" i="26"/>
  <c r="AX37" i="26"/>
  <c r="AT38" i="26"/>
  <c r="BS38" i="26" s="1"/>
  <c r="AU38" i="26"/>
  <c r="AV38" i="26"/>
  <c r="AX38" i="26"/>
  <c r="AT39" i="26"/>
  <c r="BS39" i="26" s="1"/>
  <c r="AU39" i="26"/>
  <c r="AV39" i="26"/>
  <c r="AX39" i="26"/>
  <c r="AT40" i="26"/>
  <c r="AU40" i="26"/>
  <c r="AV40" i="26"/>
  <c r="AX40" i="26"/>
  <c r="AT41" i="26"/>
  <c r="BS41" i="26" s="1"/>
  <c r="AU41" i="26"/>
  <c r="AW41" i="26" s="1"/>
  <c r="CM41" i="26" s="1"/>
  <c r="AV41" i="26"/>
  <c r="AX41" i="26"/>
  <c r="AT42" i="26"/>
  <c r="BS42" i="26" s="1"/>
  <c r="AU42" i="26"/>
  <c r="AV42" i="26"/>
  <c r="AX42" i="26"/>
  <c r="AT43" i="26"/>
  <c r="BS43" i="26" s="1"/>
  <c r="AU43" i="26"/>
  <c r="AV43" i="26"/>
  <c r="AX43" i="26"/>
  <c r="AT44" i="26"/>
  <c r="AU44" i="26"/>
  <c r="AV44" i="26"/>
  <c r="AX44" i="26"/>
  <c r="AT45" i="26"/>
  <c r="BS45" i="26" s="1"/>
  <c r="AU45" i="26"/>
  <c r="CM45" i="26" s="1"/>
  <c r="AX45" i="26"/>
  <c r="AT46" i="26"/>
  <c r="BS46" i="26" s="1"/>
  <c r="AU46" i="26"/>
  <c r="AX46" i="26"/>
  <c r="AT47" i="26"/>
  <c r="BS47" i="26" s="1"/>
  <c r="AU47" i="26"/>
  <c r="AX47" i="26"/>
  <c r="AT48" i="26"/>
  <c r="AV48" i="26"/>
  <c r="AX48" i="26"/>
  <c r="AT49" i="26"/>
  <c r="BS49" i="26" s="1"/>
  <c r="AV49" i="26"/>
  <c r="AX49" i="26"/>
  <c r="AT50" i="26"/>
  <c r="BS50" i="26" s="1"/>
  <c r="AV50" i="26"/>
  <c r="AX50" i="26"/>
  <c r="AT51" i="26"/>
  <c r="CM51" i="26"/>
  <c r="AV51" i="26"/>
  <c r="AX51" i="26"/>
  <c r="AT52" i="26"/>
  <c r="BS52" i="26" s="1"/>
  <c r="AV52" i="26"/>
  <c r="AX52" i="26"/>
  <c r="AT53" i="26"/>
  <c r="BS53" i="26" s="1"/>
  <c r="AV53" i="26"/>
  <c r="AX53" i="26"/>
  <c r="AT54" i="26"/>
  <c r="BS54" i="26" s="1"/>
  <c r="AV54" i="26"/>
  <c r="AX54" i="26"/>
  <c r="AT55" i="26"/>
  <c r="BS55" i="26" s="1"/>
  <c r="AV55" i="26"/>
  <c r="AX55" i="26"/>
  <c r="AT56" i="26"/>
  <c r="BS56" i="26" s="1"/>
  <c r="AV56" i="26"/>
  <c r="AX56" i="26"/>
  <c r="AT57" i="26"/>
  <c r="BS57" i="26" s="1"/>
  <c r="AV57" i="26"/>
  <c r="AX57" i="26"/>
  <c r="AT58" i="26"/>
  <c r="BS58" i="26" s="1"/>
  <c r="AV58" i="26"/>
  <c r="AX58" i="26"/>
  <c r="AT59" i="26"/>
  <c r="AV59" i="26"/>
  <c r="AX59" i="26"/>
  <c r="AT60" i="26"/>
  <c r="BS60" i="26" s="1"/>
  <c r="AV60" i="26"/>
  <c r="AX60" i="26"/>
  <c r="AT61" i="26"/>
  <c r="BS61" i="26" s="1"/>
  <c r="AV61" i="26"/>
  <c r="AX61" i="26"/>
  <c r="AT62" i="26"/>
  <c r="BS62" i="26" s="1"/>
  <c r="AV62" i="26"/>
  <c r="AX62" i="26"/>
  <c r="AT63" i="26"/>
  <c r="BS63" i="26" s="1"/>
  <c r="AV63" i="26"/>
  <c r="AX63" i="26"/>
  <c r="AT64" i="26"/>
  <c r="BS64" i="26" s="1"/>
  <c r="AV64" i="26"/>
  <c r="AX64" i="26"/>
  <c r="AT65" i="26"/>
  <c r="BS65" i="26" s="1"/>
  <c r="AV65" i="26"/>
  <c r="AX65" i="26"/>
  <c r="AT66" i="26"/>
  <c r="BS66" i="26" s="1"/>
  <c r="AV66" i="26"/>
  <c r="AX66" i="26"/>
  <c r="AT67" i="26"/>
  <c r="BS67" i="26" s="1"/>
  <c r="AV67" i="26"/>
  <c r="AX67" i="26"/>
  <c r="AT68" i="26"/>
  <c r="AV68" i="26"/>
  <c r="AX68" i="26"/>
  <c r="AT69" i="26"/>
  <c r="BS69" i="26" s="1"/>
  <c r="AV69" i="26"/>
  <c r="AX69" i="26"/>
  <c r="AT70" i="26"/>
  <c r="BS70" i="26" s="1"/>
  <c r="AV70" i="26"/>
  <c r="AX70" i="26"/>
  <c r="AT71" i="26"/>
  <c r="BS71" i="26" s="1"/>
  <c r="AV71" i="26"/>
  <c r="AX71" i="26"/>
  <c r="AT72" i="26"/>
  <c r="BS72" i="26" s="1"/>
  <c r="AV72" i="26"/>
  <c r="AX72" i="26"/>
  <c r="AT73" i="26"/>
  <c r="BS73" i="26" s="1"/>
  <c r="AV73" i="26"/>
  <c r="AX73" i="26"/>
  <c r="AT74" i="26"/>
  <c r="BS74" i="26" s="1"/>
  <c r="AV74" i="26"/>
  <c r="AX74" i="26"/>
  <c r="AT75" i="26"/>
  <c r="BS75" i="26" s="1"/>
  <c r="AV75" i="26"/>
  <c r="AX75" i="26"/>
  <c r="AT76" i="26"/>
  <c r="AV76" i="26"/>
  <c r="AX76" i="26"/>
  <c r="AT77" i="26"/>
  <c r="BS77" i="26" s="1"/>
  <c r="AV77" i="26"/>
  <c r="AX77" i="26"/>
  <c r="AT78" i="26"/>
  <c r="BS78" i="26" s="1"/>
  <c r="AV78" i="26"/>
  <c r="AX78" i="26"/>
  <c r="AT79" i="26"/>
  <c r="BS79" i="26" s="1"/>
  <c r="AV79" i="26"/>
  <c r="AX79" i="26"/>
  <c r="AT80" i="26"/>
  <c r="BS80" i="26" s="1"/>
  <c r="AV80" i="26"/>
  <c r="AX80" i="26"/>
  <c r="AT81" i="26"/>
  <c r="BS81" i="26" s="1"/>
  <c r="AV81" i="26"/>
  <c r="AX81" i="26"/>
  <c r="AT82" i="26"/>
  <c r="BS82" i="26" s="1"/>
  <c r="AV82" i="26"/>
  <c r="AX82" i="26"/>
  <c r="AT83" i="26"/>
  <c r="BS83" i="26" s="1"/>
  <c r="AV83" i="26"/>
  <c r="AX83" i="26"/>
  <c r="AT84" i="26"/>
  <c r="BS84" i="26" s="1"/>
  <c r="AV84" i="26"/>
  <c r="AX84" i="26"/>
  <c r="AT85" i="26"/>
  <c r="BS85" i="26" s="1"/>
  <c r="AV85" i="26"/>
  <c r="AX85" i="26"/>
  <c r="AT86" i="26"/>
  <c r="BS86" i="26" s="1"/>
  <c r="AV86" i="26"/>
  <c r="AX86" i="26"/>
  <c r="AT87" i="26"/>
  <c r="BS87" i="26" s="1"/>
  <c r="AV87" i="26"/>
  <c r="AX87" i="26"/>
  <c r="AT88" i="26"/>
  <c r="BS88" i="26" s="1"/>
  <c r="AV88" i="26"/>
  <c r="AX88" i="26"/>
  <c r="AT89" i="26"/>
  <c r="BS89" i="26" s="1"/>
  <c r="AV89" i="26"/>
  <c r="AX89" i="26"/>
  <c r="AT90" i="26"/>
  <c r="BS90" i="26" s="1"/>
  <c r="AV90" i="26"/>
  <c r="AX90" i="26"/>
  <c r="AT91" i="26"/>
  <c r="BS91" i="26" s="1"/>
  <c r="AV91" i="26"/>
  <c r="AX91" i="26"/>
  <c r="AT92" i="26"/>
  <c r="BS92" i="26" s="1"/>
  <c r="AV92" i="26"/>
  <c r="AX92" i="26"/>
  <c r="AT93" i="26"/>
  <c r="BS93" i="26" s="1"/>
  <c r="AV93" i="26"/>
  <c r="AX93" i="26"/>
  <c r="AT94" i="26"/>
  <c r="BS94" i="26" s="1"/>
  <c r="AV94" i="26"/>
  <c r="AX94" i="26"/>
  <c r="AT95" i="26"/>
  <c r="BS95" i="26" s="1"/>
  <c r="AV95" i="26"/>
  <c r="AX95" i="26"/>
  <c r="AT96" i="26"/>
  <c r="BS96" i="26" s="1"/>
  <c r="AV96" i="26"/>
  <c r="AX96" i="26"/>
  <c r="AT97" i="26"/>
  <c r="BS97" i="26" s="1"/>
  <c r="AV97" i="26"/>
  <c r="AX97" i="26"/>
  <c r="AT98" i="26"/>
  <c r="BS98" i="26" s="1"/>
  <c r="AV98" i="26"/>
  <c r="AX98" i="26"/>
  <c r="AT99" i="26"/>
  <c r="AV99" i="26"/>
  <c r="AX99" i="26"/>
  <c r="AT100" i="26"/>
  <c r="BS100" i="26" s="1"/>
  <c r="AV100" i="26"/>
  <c r="AX100" i="26"/>
  <c r="AT101" i="26"/>
  <c r="BS101" i="26" s="1"/>
  <c r="AV101" i="26"/>
  <c r="AX101" i="26"/>
  <c r="AT102" i="26"/>
  <c r="BS102" i="26" s="1"/>
  <c r="AU102" i="26"/>
  <c r="AV102" i="26"/>
  <c r="AX102" i="26"/>
  <c r="AX2" i="26"/>
  <c r="AV2" i="26"/>
  <c r="AU2" i="26"/>
  <c r="AT2" i="26"/>
  <c r="BR3" i="26"/>
  <c r="BR4" i="26"/>
  <c r="BR5" i="26"/>
  <c r="BR7" i="26"/>
  <c r="BR8" i="26"/>
  <c r="BR10" i="26"/>
  <c r="CL10" i="26"/>
  <c r="BR11" i="26"/>
  <c r="BR12" i="26"/>
  <c r="BR13" i="26"/>
  <c r="BR14" i="26"/>
  <c r="BR15" i="26"/>
  <c r="BR16" i="26"/>
  <c r="BR17" i="26"/>
  <c r="BR18" i="26"/>
  <c r="BR19" i="26"/>
  <c r="BR20" i="26"/>
  <c r="BR21" i="26"/>
  <c r="BR22" i="26"/>
  <c r="BR23" i="26"/>
  <c r="BR24" i="26"/>
  <c r="BR25" i="26"/>
  <c r="BR26" i="26"/>
  <c r="BR27" i="26"/>
  <c r="BR28" i="26"/>
  <c r="CL28" i="26"/>
  <c r="BR29" i="26"/>
  <c r="BR30" i="26"/>
  <c r="BR31" i="26"/>
  <c r="BR32" i="26"/>
  <c r="BR33" i="26"/>
  <c r="BR34" i="26"/>
  <c r="BR35" i="26"/>
  <c r="BR36" i="26"/>
  <c r="BR37" i="26"/>
  <c r="BR38" i="26"/>
  <c r="BR39" i="26"/>
  <c r="BR40" i="26"/>
  <c r="BR41" i="26"/>
  <c r="BR42" i="26"/>
  <c r="BR43" i="26"/>
  <c r="BR45" i="26"/>
  <c r="BR46" i="26"/>
  <c r="BR47" i="26"/>
  <c r="BR48" i="26"/>
  <c r="BR49" i="26"/>
  <c r="BR50" i="26"/>
  <c r="BR51" i="26"/>
  <c r="BR52" i="26"/>
  <c r="BR53" i="26"/>
  <c r="BR54" i="26"/>
  <c r="BR55" i="26"/>
  <c r="BR56" i="26"/>
  <c r="BR57" i="26"/>
  <c r="BR58" i="26"/>
  <c r="CL58" i="26"/>
  <c r="BR59" i="26"/>
  <c r="BR61" i="26"/>
  <c r="BR62" i="26"/>
  <c r="BR63" i="26"/>
  <c r="BR64" i="26"/>
  <c r="CL64" i="26"/>
  <c r="BR65" i="26"/>
  <c r="BR66" i="26"/>
  <c r="BR67" i="26"/>
  <c r="BR68" i="26"/>
  <c r="BR69" i="26"/>
  <c r="BR70" i="26"/>
  <c r="BR71" i="26"/>
  <c r="BR72" i="26"/>
  <c r="CL72" i="26"/>
  <c r="BR73" i="26"/>
  <c r="BR74" i="26"/>
  <c r="BR75" i="26"/>
  <c r="BR76" i="26"/>
  <c r="CL76" i="26"/>
  <c r="BR77" i="26"/>
  <c r="BR78" i="26"/>
  <c r="CL78" i="26"/>
  <c r="BR79" i="26"/>
  <c r="BR80" i="26"/>
  <c r="CL80" i="26"/>
  <c r="BR81" i="26"/>
  <c r="BR82" i="26"/>
  <c r="BR83" i="26"/>
  <c r="BR84" i="26"/>
  <c r="BR85" i="26"/>
  <c r="BR86" i="26"/>
  <c r="BR87" i="26"/>
  <c r="BR88" i="26"/>
  <c r="BR89" i="26"/>
  <c r="BR90" i="26"/>
  <c r="BR91" i="26"/>
  <c r="BR93" i="26"/>
  <c r="BR94" i="26"/>
  <c r="BR95" i="26"/>
  <c r="BR96" i="26"/>
  <c r="BR97" i="26"/>
  <c r="BR98" i="26"/>
  <c r="BR99" i="26"/>
  <c r="BR100" i="26"/>
  <c r="BR101" i="26"/>
  <c r="BR102" i="26"/>
  <c r="BR2" i="26"/>
  <c r="AV80" i="27" l="1"/>
  <c r="AV83" i="27"/>
  <c r="BI82" i="26"/>
  <c r="BI100" i="26"/>
  <c r="AV98" i="27"/>
  <c r="AV94" i="27"/>
  <c r="AV90" i="27"/>
  <c r="AV86" i="27"/>
  <c r="AV82" i="27"/>
  <c r="AV78" i="27"/>
  <c r="AV74" i="27"/>
  <c r="AV70" i="27"/>
  <c r="AV66" i="27"/>
  <c r="AV62" i="27"/>
  <c r="AV58" i="27"/>
  <c r="AV54" i="27"/>
  <c r="BI85" i="26"/>
  <c r="BI88" i="26"/>
  <c r="BI101" i="26"/>
  <c r="BI91" i="26"/>
  <c r="BI94" i="26"/>
  <c r="BI78" i="26"/>
  <c r="BI97" i="26"/>
  <c r="BI81" i="26"/>
  <c r="BI84" i="26"/>
  <c r="BI87" i="26"/>
  <c r="BI93" i="26"/>
  <c r="BI77" i="26"/>
  <c r="BI99" i="26"/>
  <c r="BI83" i="26"/>
  <c r="BI89" i="26"/>
  <c r="BI92" i="26"/>
  <c r="BI76" i="26"/>
  <c r="AV50" i="27"/>
  <c r="BH21" i="26"/>
  <c r="BH5" i="26"/>
  <c r="AU9" i="27"/>
  <c r="CM71" i="26"/>
  <c r="CM55" i="26"/>
  <c r="CL5" i="26"/>
  <c r="AW8" i="26"/>
  <c r="CM8" i="26" s="1"/>
  <c r="BI33" i="26"/>
  <c r="BH4" i="26"/>
  <c r="BH102" i="26"/>
  <c r="AV48" i="27"/>
  <c r="AW39" i="26"/>
  <c r="CM39" i="26" s="1"/>
  <c r="AV4" i="27"/>
  <c r="CL88" i="26"/>
  <c r="CM69" i="26"/>
  <c r="CL23" i="26"/>
  <c r="AT29" i="27"/>
  <c r="BF29" i="27" s="1"/>
  <c r="CL50" i="26"/>
  <c r="AU21" i="27"/>
  <c r="CL77" i="26"/>
  <c r="CL45" i="26"/>
  <c r="CL37" i="26"/>
  <c r="CL73" i="26"/>
  <c r="CL85" i="26"/>
  <c r="CL69" i="26"/>
  <c r="CL57" i="26"/>
  <c r="CL48" i="26"/>
  <c r="AV35" i="27"/>
  <c r="AV7" i="27"/>
  <c r="AW40" i="26"/>
  <c r="CM40" i="26" s="1"/>
  <c r="AW4" i="26"/>
  <c r="CM4" i="26" s="1"/>
  <c r="AV22" i="27"/>
  <c r="AV6" i="27"/>
  <c r="BH14" i="26"/>
  <c r="CL94" i="26"/>
  <c r="CM99" i="26"/>
  <c r="CM95" i="26"/>
  <c r="BI61" i="26"/>
  <c r="BH48" i="26"/>
  <c r="BI45" i="26"/>
  <c r="BG42" i="26"/>
  <c r="BT42" i="26" s="1"/>
  <c r="BI54" i="26"/>
  <c r="CL100" i="26"/>
  <c r="CL56" i="26"/>
  <c r="BH24" i="26"/>
  <c r="CL43" i="26"/>
  <c r="CL15" i="26"/>
  <c r="CL11" i="26"/>
  <c r="CL7" i="26"/>
  <c r="CL3" i="26"/>
  <c r="CM88" i="26"/>
  <c r="BI56" i="26"/>
  <c r="BG78" i="26"/>
  <c r="BT78" i="26" s="1"/>
  <c r="BI30" i="26"/>
  <c r="AU33" i="27"/>
  <c r="CL6" i="26"/>
  <c r="BH17" i="26"/>
  <c r="CL93" i="26"/>
  <c r="BG38" i="26"/>
  <c r="BT38" i="26" s="1"/>
  <c r="AW18" i="26"/>
  <c r="CM18" i="26" s="1"/>
  <c r="BH54" i="26"/>
  <c r="BG92" i="26"/>
  <c r="BT92" i="26" s="1"/>
  <c r="BG76" i="26"/>
  <c r="BT76" i="26" s="1"/>
  <c r="BH41" i="26"/>
  <c r="AW5" i="26"/>
  <c r="CM5" i="26" s="1"/>
  <c r="BH66" i="26"/>
  <c r="AT71" i="27"/>
  <c r="BF71" i="27" s="1"/>
  <c r="BI66" i="26"/>
  <c r="BI10" i="26"/>
  <c r="CL31" i="26"/>
  <c r="CL27" i="26"/>
  <c r="BG99" i="26"/>
  <c r="BT99" i="26" s="1"/>
  <c r="CL12" i="26"/>
  <c r="CL79" i="26"/>
  <c r="CM93" i="26"/>
  <c r="BH45" i="26"/>
  <c r="BH70" i="26"/>
  <c r="BH61" i="26"/>
  <c r="CL98" i="26"/>
  <c r="BH44" i="26"/>
  <c r="BG3" i="26"/>
  <c r="BT3" i="26" s="1"/>
  <c r="AT61" i="27"/>
  <c r="BF61" i="27" s="1"/>
  <c r="CL95" i="26"/>
  <c r="CL59" i="26"/>
  <c r="CL34" i="26"/>
  <c r="BI9" i="26"/>
  <c r="CL75" i="26"/>
  <c r="AW20" i="26"/>
  <c r="CM20" i="26" s="1"/>
  <c r="CL89" i="26"/>
  <c r="CL83" i="26"/>
  <c r="CL8" i="26"/>
  <c r="CL25" i="26"/>
  <c r="BK49" i="26"/>
  <c r="BK30" i="26"/>
  <c r="AT2" i="27"/>
  <c r="BF2" i="27" s="1"/>
  <c r="CL71" i="26"/>
  <c r="CM89" i="26"/>
  <c r="CL96" i="26"/>
  <c r="CM82" i="26"/>
  <c r="BI65" i="26"/>
  <c r="CL63" i="26"/>
  <c r="CL32" i="26"/>
  <c r="CJ104" i="26"/>
  <c r="CL24" i="26"/>
  <c r="CL16" i="26"/>
  <c r="CM46" i="26"/>
  <c r="AW14" i="26"/>
  <c r="CM14" i="26" s="1"/>
  <c r="BG74" i="26"/>
  <c r="BT74" i="26" s="1"/>
  <c r="BG4" i="26"/>
  <c r="BT4" i="26" s="1"/>
  <c r="CK104" i="26"/>
  <c r="AX2" i="27"/>
  <c r="AU38" i="27"/>
  <c r="AV2" i="27"/>
  <c r="AU2" i="27"/>
  <c r="CM61" i="26"/>
  <c r="CM57" i="26"/>
  <c r="BI69" i="26"/>
  <c r="BH18" i="26"/>
  <c r="CM100" i="26"/>
  <c r="BI2" i="26"/>
  <c r="CM84" i="26"/>
  <c r="CM76" i="26"/>
  <c r="CM72" i="26"/>
  <c r="BK2" i="26"/>
  <c r="BG65" i="26"/>
  <c r="BT65" i="26" s="1"/>
  <c r="BG43" i="26"/>
  <c r="BT43" i="26" s="1"/>
  <c r="AY76" i="26"/>
  <c r="CM60" i="26"/>
  <c r="CM52" i="26"/>
  <c r="BH46" i="26"/>
  <c r="BH36" i="26"/>
  <c r="CM67" i="26"/>
  <c r="AW31" i="26"/>
  <c r="CM31" i="26" s="1"/>
  <c r="BK102" i="26"/>
  <c r="BI13" i="26"/>
  <c r="AY5" i="26"/>
  <c r="CM98" i="26"/>
  <c r="CM94" i="26"/>
  <c r="CM66" i="26"/>
  <c r="CM62" i="26"/>
  <c r="CM58" i="26"/>
  <c r="AW34" i="26"/>
  <c r="CM34" i="26" s="1"/>
  <c r="AW30" i="26"/>
  <c r="CM30" i="26" s="1"/>
  <c r="AY11" i="26"/>
  <c r="AY22" i="26"/>
  <c r="BH28" i="26"/>
  <c r="BH6" i="26"/>
  <c r="BG98" i="26"/>
  <c r="BT98" i="26" s="1"/>
  <c r="BK53" i="26"/>
  <c r="CL2" i="26"/>
  <c r="CL53" i="26"/>
  <c r="BG85" i="26"/>
  <c r="BT85" i="26" s="1"/>
  <c r="BI8" i="26"/>
  <c r="CL22" i="26"/>
  <c r="CL18" i="26"/>
  <c r="BG88" i="26"/>
  <c r="BT88" i="26" s="1"/>
  <c r="BG82" i="26"/>
  <c r="BT82" i="26" s="1"/>
  <c r="BG32" i="26"/>
  <c r="BT32" i="26" s="1"/>
  <c r="BH26" i="26"/>
  <c r="CL60" i="26"/>
  <c r="BI32" i="26"/>
  <c r="BI29" i="26"/>
  <c r="BG94" i="26"/>
  <c r="BT94" i="26" s="1"/>
  <c r="BK66" i="26"/>
  <c r="BH38" i="26"/>
  <c r="CL87" i="26"/>
  <c r="CL40" i="26"/>
  <c r="CL36" i="26"/>
  <c r="CL21" i="26"/>
  <c r="CL17" i="26"/>
  <c r="BG84" i="26"/>
  <c r="BT84" i="26" s="1"/>
  <c r="BG50" i="26"/>
  <c r="BT50" i="26" s="1"/>
  <c r="BI44" i="26"/>
  <c r="BI16" i="26"/>
  <c r="BG7" i="26"/>
  <c r="BT7" i="26" s="1"/>
  <c r="BG37" i="26"/>
  <c r="BT37" i="26" s="1"/>
  <c r="BH13" i="26"/>
  <c r="BH10" i="26"/>
  <c r="BI28" i="26"/>
  <c r="BI18" i="26"/>
  <c r="CL101" i="26"/>
  <c r="CL86" i="26"/>
  <c r="CL55" i="26"/>
  <c r="CL51" i="26"/>
  <c r="BH68" i="26"/>
  <c r="CL82" i="26"/>
  <c r="CL66" i="26"/>
  <c r="CL47" i="26"/>
  <c r="CL39" i="26"/>
  <c r="CL35" i="26"/>
  <c r="BG71" i="26"/>
  <c r="BT71" i="26" s="1"/>
  <c r="BG86" i="26"/>
  <c r="BT86" i="26" s="1"/>
  <c r="BI52" i="26"/>
  <c r="BI24" i="26"/>
  <c r="BI21" i="26"/>
  <c r="BI12" i="26"/>
  <c r="CL54" i="26"/>
  <c r="BG64" i="26"/>
  <c r="BT64" i="26" s="1"/>
  <c r="BI14" i="26"/>
  <c r="BI5" i="26"/>
  <c r="CL65" i="26"/>
  <c r="CL42" i="26"/>
  <c r="CL19" i="26"/>
  <c r="BK45" i="26"/>
  <c r="BG95" i="26"/>
  <c r="BT95" i="26" s="1"/>
  <c r="BI49" i="26"/>
  <c r="BK57" i="26"/>
  <c r="BI40" i="26"/>
  <c r="BG34" i="26"/>
  <c r="BT34" i="26" s="1"/>
  <c r="BG31" i="26"/>
  <c r="BT31" i="26" s="1"/>
  <c r="BG22" i="26"/>
  <c r="BT22" i="26" s="1"/>
  <c r="CN90" i="26"/>
  <c r="BK42" i="26"/>
  <c r="BI37" i="26"/>
  <c r="BH22" i="26"/>
  <c r="BG13" i="26"/>
  <c r="BT13" i="26" s="1"/>
  <c r="BH42" i="26"/>
  <c r="BH25" i="26"/>
  <c r="BI60" i="26"/>
  <c r="BK54" i="26"/>
  <c r="BG51" i="26"/>
  <c r="BT51" i="26" s="1"/>
  <c r="BI48" i="26"/>
  <c r="BG30" i="26"/>
  <c r="BT30" i="26" s="1"/>
  <c r="BK65" i="26"/>
  <c r="BG36" i="26"/>
  <c r="BT36" i="26" s="1"/>
  <c r="BH33" i="26"/>
  <c r="BG89" i="26"/>
  <c r="BT89" i="26" s="1"/>
  <c r="BG53" i="26"/>
  <c r="BT53" i="26" s="1"/>
  <c r="BH30" i="26"/>
  <c r="BI102" i="26"/>
  <c r="BG62" i="26"/>
  <c r="BT62" i="26" s="1"/>
  <c r="BG47" i="26"/>
  <c r="BT47" i="26" s="1"/>
  <c r="BG97" i="26"/>
  <c r="BT97" i="26" s="1"/>
  <c r="BG91" i="26"/>
  <c r="BT91" i="26" s="1"/>
  <c r="BG70" i="26"/>
  <c r="BT70" i="26" s="1"/>
  <c r="BH65" i="26"/>
  <c r="BI53" i="26"/>
  <c r="BH29" i="26"/>
  <c r="BH9" i="26"/>
  <c r="BI46" i="26"/>
  <c r="BG46" i="26"/>
  <c r="BT46" i="26" s="1"/>
  <c r="BK14" i="26"/>
  <c r="BG93" i="26"/>
  <c r="BT93" i="26" s="1"/>
  <c r="BI70" i="26"/>
  <c r="BK37" i="26"/>
  <c r="BI20" i="26"/>
  <c r="BG90" i="26"/>
  <c r="BT90" i="26" s="1"/>
  <c r="BG58" i="26"/>
  <c r="BT58" i="26" s="1"/>
  <c r="BH37" i="26"/>
  <c r="BK26" i="26"/>
  <c r="BK17" i="26"/>
  <c r="BG11" i="26"/>
  <c r="BT11" i="26" s="1"/>
  <c r="BG81" i="26"/>
  <c r="BT81" i="26" s="1"/>
  <c r="BG102" i="26"/>
  <c r="BT102" i="26" s="1"/>
  <c r="BG100" i="26"/>
  <c r="BT100" i="26" s="1"/>
  <c r="BG66" i="26"/>
  <c r="BT66" i="26" s="1"/>
  <c r="BH64" i="26"/>
  <c r="BK61" i="26"/>
  <c r="BG59" i="26"/>
  <c r="BT59" i="26" s="1"/>
  <c r="BI57" i="26"/>
  <c r="BG54" i="26"/>
  <c r="BT54" i="26" s="1"/>
  <c r="BG52" i="26"/>
  <c r="BT52" i="26" s="1"/>
  <c r="BG45" i="26"/>
  <c r="BT45" i="26" s="1"/>
  <c r="BI42" i="26"/>
  <c r="BH40" i="26"/>
  <c r="BI36" i="26"/>
  <c r="BK33" i="26"/>
  <c r="BG29" i="26"/>
  <c r="BT29" i="26" s="1"/>
  <c r="BI26" i="26"/>
  <c r="BI17" i="26"/>
  <c r="BG15" i="26"/>
  <c r="BT15" i="26" s="1"/>
  <c r="BG10" i="26"/>
  <c r="BT10" i="26" s="1"/>
  <c r="BG8" i="26"/>
  <c r="BT8" i="26" s="1"/>
  <c r="BK5" i="26"/>
  <c r="BG83" i="26"/>
  <c r="BT83" i="26" s="1"/>
  <c r="BK58" i="26"/>
  <c r="BH56" i="26"/>
  <c r="BH49" i="26"/>
  <c r="BG26" i="26"/>
  <c r="BT26" i="26" s="1"/>
  <c r="BH12" i="26"/>
  <c r="BK70" i="26"/>
  <c r="BG61" i="26"/>
  <c r="BT61" i="26" s="1"/>
  <c r="BI58" i="26"/>
  <c r="BK46" i="26"/>
  <c r="BG40" i="26"/>
  <c r="BT40" i="26" s="1"/>
  <c r="BG24" i="26"/>
  <c r="BT24" i="26" s="1"/>
  <c r="BG17" i="26"/>
  <c r="BT17" i="26" s="1"/>
  <c r="BG5" i="26"/>
  <c r="BT5" i="26" s="1"/>
  <c r="BH58" i="26"/>
  <c r="BG49" i="26"/>
  <c r="BT49" i="26" s="1"/>
  <c r="BG33" i="26"/>
  <c r="BT33" i="26" s="1"/>
  <c r="BK21" i="26"/>
  <c r="BG73" i="26"/>
  <c r="BG68" i="26"/>
  <c r="BT68" i="26" s="1"/>
  <c r="BG63" i="26"/>
  <c r="BT63" i="26" s="1"/>
  <c r="BG56" i="26"/>
  <c r="BT56" i="26" s="1"/>
  <c r="BG35" i="26"/>
  <c r="BT35" i="26" s="1"/>
  <c r="BG19" i="26"/>
  <c r="BT19" i="26" s="1"/>
  <c r="BG14" i="26"/>
  <c r="BT14" i="26" s="1"/>
  <c r="BG12" i="26"/>
  <c r="BT12" i="26" s="1"/>
  <c r="BK9" i="26"/>
  <c r="BG87" i="26"/>
  <c r="BT87" i="26" s="1"/>
  <c r="BG80" i="26"/>
  <c r="BT80" i="26" s="1"/>
  <c r="BG75" i="26"/>
  <c r="BT75" i="26" s="1"/>
  <c r="BI73" i="26"/>
  <c r="BK62" i="26"/>
  <c r="BH60" i="26"/>
  <c r="BH53" i="26"/>
  <c r="BG44" i="26"/>
  <c r="BT44" i="26" s="1"/>
  <c r="BK34" i="26"/>
  <c r="BG28" i="26"/>
  <c r="BT28" i="26" s="1"/>
  <c r="BK18" i="26"/>
  <c r="BH16" i="26"/>
  <c r="BG101" i="26"/>
  <c r="BT101" i="26" s="1"/>
  <c r="BI62" i="26"/>
  <c r="BK50" i="26"/>
  <c r="BK41" i="26"/>
  <c r="BI34" i="26"/>
  <c r="BH32" i="26"/>
  <c r="BK25" i="26"/>
  <c r="BG21" i="26"/>
  <c r="BT21" i="26" s="1"/>
  <c r="BK6" i="26"/>
  <c r="BG2" i="26"/>
  <c r="BT2" i="26" s="1"/>
  <c r="BH62" i="26"/>
  <c r="BI50" i="26"/>
  <c r="BI41" i="26"/>
  <c r="BG39" i="26"/>
  <c r="BT39" i="26" s="1"/>
  <c r="BH34" i="26"/>
  <c r="BI25" i="26"/>
  <c r="BG23" i="26"/>
  <c r="BT23" i="26" s="1"/>
  <c r="BG9" i="26"/>
  <c r="BT9" i="26" s="1"/>
  <c r="BI6" i="26"/>
  <c r="BH2" i="26"/>
  <c r="BG60" i="26"/>
  <c r="BT60" i="26" s="1"/>
  <c r="BH50" i="26"/>
  <c r="BG18" i="26"/>
  <c r="BT18" i="26" s="1"/>
  <c r="BG16" i="26"/>
  <c r="BT16" i="26" s="1"/>
  <c r="BK13" i="26"/>
  <c r="BG96" i="26"/>
  <c r="BT96" i="26" s="1"/>
  <c r="BG77" i="26"/>
  <c r="BT77" i="26" s="1"/>
  <c r="BG72" i="26"/>
  <c r="BT72" i="26" s="1"/>
  <c r="BG67" i="26"/>
  <c r="BT67" i="26" s="1"/>
  <c r="BG55" i="26"/>
  <c r="BT55" i="26" s="1"/>
  <c r="BG48" i="26"/>
  <c r="BT48" i="26" s="1"/>
  <c r="BK38" i="26"/>
  <c r="BK22" i="26"/>
  <c r="BG6" i="26"/>
  <c r="BT6" i="26" s="1"/>
  <c r="BK69" i="26"/>
  <c r="BH57" i="26"/>
  <c r="BG41" i="26"/>
  <c r="BT41" i="26" s="1"/>
  <c r="BI38" i="26"/>
  <c r="BK29" i="26"/>
  <c r="BG25" i="26"/>
  <c r="BT25" i="26" s="1"/>
  <c r="BI22" i="26"/>
  <c r="BH20" i="26"/>
  <c r="BI4" i="26"/>
  <c r="BJ4" i="26" s="1"/>
  <c r="CN4" i="26" s="1"/>
  <c r="BG79" i="26"/>
  <c r="BT79" i="26" s="1"/>
  <c r="BH69" i="26"/>
  <c r="BH52" i="26"/>
  <c r="BG27" i="26"/>
  <c r="BT27" i="26" s="1"/>
  <c r="BK10" i="26"/>
  <c r="BH8" i="26"/>
  <c r="BG57" i="26"/>
  <c r="BT57" i="26" s="1"/>
  <c r="BG69" i="26"/>
  <c r="BT69" i="26" s="1"/>
  <c r="BG20" i="26"/>
  <c r="BT20" i="26" s="1"/>
  <c r="AX12" i="27"/>
  <c r="AV26" i="27"/>
  <c r="BX72" i="27"/>
  <c r="BX79" i="27"/>
  <c r="BY50" i="27"/>
  <c r="BW54" i="27"/>
  <c r="BY71" i="27"/>
  <c r="BX80" i="27"/>
  <c r="BW82" i="27"/>
  <c r="AX20" i="27"/>
  <c r="BX17" i="27"/>
  <c r="BY30" i="27"/>
  <c r="AU36" i="27"/>
  <c r="BW90" i="27"/>
  <c r="AU14" i="27"/>
  <c r="BW20" i="27"/>
  <c r="BX81" i="27"/>
  <c r="BW13" i="27"/>
  <c r="BW35" i="27"/>
  <c r="BX4" i="27"/>
  <c r="BX97" i="27"/>
  <c r="BW64" i="27"/>
  <c r="BX91" i="27"/>
  <c r="AU26" i="27"/>
  <c r="AT95" i="27"/>
  <c r="BF95" i="27" s="1"/>
  <c r="AT67" i="27"/>
  <c r="BF67" i="27" s="1"/>
  <c r="AV3" i="27"/>
  <c r="BW16" i="27"/>
  <c r="BY20" i="27"/>
  <c r="BY55" i="27"/>
  <c r="BY76" i="27"/>
  <c r="BX85" i="27"/>
  <c r="AV19" i="27"/>
  <c r="BX22" i="27"/>
  <c r="BY38" i="27"/>
  <c r="BW92" i="27"/>
  <c r="BY95" i="27"/>
  <c r="AT31" i="27"/>
  <c r="BF31" i="27" s="1"/>
  <c r="AX37" i="27"/>
  <c r="BX102" i="27"/>
  <c r="AT7" i="27"/>
  <c r="BF7" i="27" s="1"/>
  <c r="AV12" i="27"/>
  <c r="BW18" i="27"/>
  <c r="BY39" i="27"/>
  <c r="AV43" i="27"/>
  <c r="BY4" i="27"/>
  <c r="BW36" i="27"/>
  <c r="BW42" i="27"/>
  <c r="BX62" i="27"/>
  <c r="BX68" i="27"/>
  <c r="AT99" i="27"/>
  <c r="BF99" i="27" s="1"/>
  <c r="BY34" i="27"/>
  <c r="BW3" i="27"/>
  <c r="BX24" i="27"/>
  <c r="BW43" i="27"/>
  <c r="AX50" i="27"/>
  <c r="BX53" i="27"/>
  <c r="BW65" i="27"/>
  <c r="BX74" i="27"/>
  <c r="BX98" i="27"/>
  <c r="AX14" i="27"/>
  <c r="AV15" i="27"/>
  <c r="AT89" i="27"/>
  <c r="BF89" i="27" s="1"/>
  <c r="AU3" i="27"/>
  <c r="BW14" i="27"/>
  <c r="BX19" i="27"/>
  <c r="AV33" i="27"/>
  <c r="AV34" i="27"/>
  <c r="BY68" i="27"/>
  <c r="BX75" i="27"/>
  <c r="BY97" i="27"/>
  <c r="BY6" i="27"/>
  <c r="BX25" i="27"/>
  <c r="AV51" i="27"/>
  <c r="BW9" i="27"/>
  <c r="BX20" i="27"/>
  <c r="AV29" i="27"/>
  <c r="AU35" i="27"/>
  <c r="BY36" i="27"/>
  <c r="AV46" i="27"/>
  <c r="BY47" i="27"/>
  <c r="BY53" i="27"/>
  <c r="BW78" i="27"/>
  <c r="BY93" i="27"/>
  <c r="AU23" i="27"/>
  <c r="AT57" i="27"/>
  <c r="BF57" i="27" s="1"/>
  <c r="BX21" i="27"/>
  <c r="BY25" i="27"/>
  <c r="BX33" i="27"/>
  <c r="BY37" i="27"/>
  <c r="BY54" i="27"/>
  <c r="BY82" i="27"/>
  <c r="AX9" i="27"/>
  <c r="BW38" i="27"/>
  <c r="AT78" i="27"/>
  <c r="BF78" i="27" s="1"/>
  <c r="AX4" i="27"/>
  <c r="BD6" i="27"/>
  <c r="AV39" i="27"/>
  <c r="BY46" i="27"/>
  <c r="BX47" i="27"/>
  <c r="BW76" i="27"/>
  <c r="BW86" i="27"/>
  <c r="BW96" i="27"/>
  <c r="BC2" i="27"/>
  <c r="AX10" i="27"/>
  <c r="BY17" i="27"/>
  <c r="AX31" i="27"/>
  <c r="BX38" i="27"/>
  <c r="AT39" i="27"/>
  <c r="BF39" i="27" s="1"/>
  <c r="BW48" i="27"/>
  <c r="AT76" i="27"/>
  <c r="BF76" i="27" s="1"/>
  <c r="BW81" i="27"/>
  <c r="BW100" i="27"/>
  <c r="BD4" i="27"/>
  <c r="AV5" i="27"/>
  <c r="AX19" i="27"/>
  <c r="BY26" i="27"/>
  <c r="BW28" i="27"/>
  <c r="AV40" i="27"/>
  <c r="AT46" i="27"/>
  <c r="BF46" i="27" s="1"/>
  <c r="BY59" i="27"/>
  <c r="BW63" i="27"/>
  <c r="BY64" i="27"/>
  <c r="BX65" i="27"/>
  <c r="BY75" i="27"/>
  <c r="AT10" i="27"/>
  <c r="BF10" i="27" s="1"/>
  <c r="AT43" i="27"/>
  <c r="BF43" i="27" s="1"/>
  <c r="AX46" i="27"/>
  <c r="AT11" i="27"/>
  <c r="BF11" i="27" s="1"/>
  <c r="AT17" i="27"/>
  <c r="BF17" i="27" s="1"/>
  <c r="BX18" i="27"/>
  <c r="BX36" i="27"/>
  <c r="BY44" i="27"/>
  <c r="BW52" i="27"/>
  <c r="BX90" i="27"/>
  <c r="BW91" i="27"/>
  <c r="AT91" i="27"/>
  <c r="BF91" i="27" s="1"/>
  <c r="AT26" i="27"/>
  <c r="BF26" i="27" s="1"/>
  <c r="AT32" i="27"/>
  <c r="BF32" i="27" s="1"/>
  <c r="AV8" i="27"/>
  <c r="BY9" i="27"/>
  <c r="BY21" i="27"/>
  <c r="BY24" i="27"/>
  <c r="AX35" i="27"/>
  <c r="AX41" i="27"/>
  <c r="AV47" i="27"/>
  <c r="BW67" i="27"/>
  <c r="BW94" i="27"/>
  <c r="BE5" i="27"/>
  <c r="AX6" i="27"/>
  <c r="BW11" i="27"/>
  <c r="BW17" i="27"/>
  <c r="AV23" i="27"/>
  <c r="AX26" i="27"/>
  <c r="AU29" i="27"/>
  <c r="AV38" i="27"/>
  <c r="BY45" i="27"/>
  <c r="BX49" i="27"/>
  <c r="BY51" i="27"/>
  <c r="BW53" i="27"/>
  <c r="BY83" i="27"/>
  <c r="BW98" i="27"/>
  <c r="AX102" i="27"/>
  <c r="AT47" i="27"/>
  <c r="BF47" i="27" s="1"/>
  <c r="AT9" i="27"/>
  <c r="BF9" i="27" s="1"/>
  <c r="AT12" i="27"/>
  <c r="BF12" i="27" s="1"/>
  <c r="AT15" i="27"/>
  <c r="BF15" i="27" s="1"/>
  <c r="AX24" i="27"/>
  <c r="BW26" i="27"/>
  <c r="BY28" i="27"/>
  <c r="AU47" i="27"/>
  <c r="BY60" i="27"/>
  <c r="BX69" i="27"/>
  <c r="BX94" i="27"/>
  <c r="BW102" i="27"/>
  <c r="AU4" i="27"/>
  <c r="BY7" i="27"/>
  <c r="BY13" i="27"/>
  <c r="BY19" i="27"/>
  <c r="AX38" i="27"/>
  <c r="BW44" i="27"/>
  <c r="AT45" i="27"/>
  <c r="BF45" i="27" s="1"/>
  <c r="BW56" i="27"/>
  <c r="AT65" i="27"/>
  <c r="BF65" i="27" s="1"/>
  <c r="BW89" i="27"/>
  <c r="AU6" i="27"/>
  <c r="AX8" i="27"/>
  <c r="AV11" i="27"/>
  <c r="AU15" i="27"/>
  <c r="AU27" i="27"/>
  <c r="AV32" i="27"/>
  <c r="AX36" i="27"/>
  <c r="AX32" i="27"/>
  <c r="AT60" i="27"/>
  <c r="BF60" i="27" s="1"/>
  <c r="AX15" i="27"/>
  <c r="AT77" i="27"/>
  <c r="BF77" i="27" s="1"/>
  <c r="AX7" i="27"/>
  <c r="AX18" i="27"/>
  <c r="AV27" i="27"/>
  <c r="AX30" i="27"/>
  <c r="AT66" i="27"/>
  <c r="BF66" i="27" s="1"/>
  <c r="AT79" i="27"/>
  <c r="BF79" i="27" s="1"/>
  <c r="AT81" i="27"/>
  <c r="BF81" i="27" s="1"/>
  <c r="AT37" i="27"/>
  <c r="BF37" i="27" s="1"/>
  <c r="AT41" i="27"/>
  <c r="BF41" i="27" s="1"/>
  <c r="AT88" i="27"/>
  <c r="BF88" i="27" s="1"/>
  <c r="AU5" i="27"/>
  <c r="AT23" i="27"/>
  <c r="BF23" i="27" s="1"/>
  <c r="AU41" i="27"/>
  <c r="AT51" i="27"/>
  <c r="BF51" i="27" s="1"/>
  <c r="AT64" i="27"/>
  <c r="BF64" i="27" s="1"/>
  <c r="AV28" i="27"/>
  <c r="AT72" i="27"/>
  <c r="BF72" i="27" s="1"/>
  <c r="AT93" i="27"/>
  <c r="BF93" i="27" s="1"/>
  <c r="AT101" i="27"/>
  <c r="BF101" i="27" s="1"/>
  <c r="AX5" i="27"/>
  <c r="AU7" i="27"/>
  <c r="AU28" i="27"/>
  <c r="AU37" i="27"/>
  <c r="AV49" i="27"/>
  <c r="AT52" i="27"/>
  <c r="BF52" i="27" s="1"/>
  <c r="BZ56" i="27"/>
  <c r="AT74" i="27"/>
  <c r="BF74" i="27" s="1"/>
  <c r="AU19" i="27"/>
  <c r="AX28" i="27"/>
  <c r="AV37" i="27"/>
  <c r="AU49" i="27"/>
  <c r="AT4" i="27"/>
  <c r="BF4" i="27" s="1"/>
  <c r="AV10" i="27"/>
  <c r="AT19" i="27"/>
  <c r="BF19" i="27" s="1"/>
  <c r="AU34" i="27"/>
  <c r="AV45" i="27"/>
  <c r="AX3" i="27"/>
  <c r="AU8" i="27"/>
  <c r="AV36" i="27"/>
  <c r="AU40" i="27"/>
  <c r="AU45" i="27"/>
  <c r="AX22" i="27"/>
  <c r="AT6" i="27"/>
  <c r="BF6" i="27" s="1"/>
  <c r="AX11" i="27"/>
  <c r="AT24" i="27"/>
  <c r="BF24" i="27" s="1"/>
  <c r="AX40" i="27"/>
  <c r="AT97" i="27"/>
  <c r="BF97" i="27" s="1"/>
  <c r="BW2" i="27"/>
  <c r="BX11" i="27"/>
  <c r="BW8" i="27"/>
  <c r="BY11" i="27"/>
  <c r="BX8" i="27"/>
  <c r="BX13" i="27"/>
  <c r="BY14" i="27"/>
  <c r="BW12" i="27"/>
  <c r="BW6" i="27"/>
  <c r="BX16" i="27"/>
  <c r="BY2" i="27"/>
  <c r="BY8" i="27"/>
  <c r="BX10" i="27"/>
  <c r="BW4" i="27"/>
  <c r="BW5" i="27"/>
  <c r="BY10" i="27"/>
  <c r="BX9" i="27"/>
  <c r="BC3" i="27"/>
  <c r="BC6" i="27"/>
  <c r="BC14" i="27"/>
  <c r="AV14" i="27"/>
  <c r="AT14" i="27"/>
  <c r="BE15" i="27"/>
  <c r="BY27" i="27"/>
  <c r="BX29" i="27"/>
  <c r="BE32" i="27"/>
  <c r="BX39" i="27"/>
  <c r="BX48" i="27"/>
  <c r="BX51" i="27"/>
  <c r="BY52" i="27"/>
  <c r="BC9" i="27"/>
  <c r="BX35" i="27"/>
  <c r="BX45" i="27"/>
  <c r="BW47" i="27"/>
  <c r="BW60" i="27"/>
  <c r="BY15" i="27"/>
  <c r="BC10" i="27"/>
  <c r="AU12" i="27"/>
  <c r="BX23" i="27"/>
  <c r="AX25" i="27"/>
  <c r="AV25" i="27"/>
  <c r="AU25" i="27"/>
  <c r="AT25" i="27"/>
  <c r="BX26" i="27"/>
  <c r="BW50" i="27"/>
  <c r="BX57" i="27"/>
  <c r="BY58" i="27"/>
  <c r="BD8" i="27"/>
  <c r="BD10" i="27"/>
  <c r="BE16" i="27"/>
  <c r="BE54" i="27"/>
  <c r="BX2" i="27"/>
  <c r="BX3" i="27"/>
  <c r="AV9" i="27"/>
  <c r="BE20" i="27"/>
  <c r="BW22" i="27"/>
  <c r="BX31" i="27"/>
  <c r="BX41" i="27"/>
  <c r="BC49" i="27"/>
  <c r="BW59" i="27"/>
  <c r="BC63" i="27"/>
  <c r="BY3" i="27"/>
  <c r="BX5" i="27"/>
  <c r="BW15" i="27"/>
  <c r="BY16" i="27"/>
  <c r="BX28" i="27"/>
  <c r="BY61" i="27"/>
  <c r="AT3" i="27"/>
  <c r="AT5" i="27"/>
  <c r="BX7" i="27"/>
  <c r="BX14" i="27"/>
  <c r="BE18" i="27"/>
  <c r="BY23" i="27"/>
  <c r="BD30" i="27"/>
  <c r="BW40" i="27"/>
  <c r="AU42" i="27"/>
  <c r="AX42" i="27"/>
  <c r="AV42" i="27"/>
  <c r="AT42" i="27"/>
  <c r="BW46" i="27"/>
  <c r="BX67" i="27"/>
  <c r="BY31" i="27"/>
  <c r="AT55" i="27"/>
  <c r="BW66" i="27"/>
  <c r="BX83" i="27"/>
  <c r="BE14" i="27"/>
  <c r="AV16" i="27"/>
  <c r="AU16" i="27"/>
  <c r="BY18" i="27"/>
  <c r="BW21" i="27"/>
  <c r="BW27" i="27"/>
  <c r="BW32" i="27"/>
  <c r="BW55" i="27"/>
  <c r="AT8" i="27"/>
  <c r="AX13" i="27"/>
  <c r="AV13" i="27"/>
  <c r="AU13" i="27"/>
  <c r="BX40" i="27"/>
  <c r="AU10" i="27"/>
  <c r="AU11" i="27"/>
  <c r="AU17" i="27"/>
  <c r="AX17" i="27"/>
  <c r="AV17" i="27"/>
  <c r="AV20" i="27"/>
  <c r="AU20" i="27"/>
  <c r="AT20" i="27"/>
  <c r="BW29" i="27"/>
  <c r="BX37" i="27"/>
  <c r="BX46" i="27"/>
  <c r="BW80" i="27"/>
  <c r="AV18" i="27"/>
  <c r="AU18" i="27"/>
  <c r="AT18" i="27"/>
  <c r="BX27" i="27"/>
  <c r="BW51" i="27"/>
  <c r="AT16" i="27"/>
  <c r="BW19" i="27"/>
  <c r="BY22" i="27"/>
  <c r="BX32" i="27"/>
  <c r="BW39" i="27"/>
  <c r="BW45" i="27"/>
  <c r="BY56" i="27"/>
  <c r="BW61" i="27"/>
  <c r="BY12" i="27"/>
  <c r="AT13" i="27"/>
  <c r="AX16" i="27"/>
  <c r="AX34" i="27"/>
  <c r="AT34" i="27"/>
  <c r="BE46" i="27"/>
  <c r="AV53" i="27"/>
  <c r="AT53" i="27"/>
  <c r="BW23" i="27"/>
  <c r="BW31" i="27"/>
  <c r="BW34" i="27"/>
  <c r="BX42" i="27"/>
  <c r="AU24" i="27"/>
  <c r="AX29" i="27"/>
  <c r="AX23" i="27"/>
  <c r="AV24" i="27"/>
  <c r="AT28" i="27"/>
  <c r="AX33" i="27"/>
  <c r="BE34" i="27"/>
  <c r="AV41" i="27"/>
  <c r="BC42" i="27"/>
  <c r="BC69" i="27"/>
  <c r="BX76" i="27"/>
  <c r="BD77" i="27"/>
  <c r="BC88" i="27"/>
  <c r="AT48" i="27"/>
  <c r="BX55" i="27"/>
  <c r="BE60" i="27"/>
  <c r="BX64" i="27"/>
  <c r="BX73" i="27"/>
  <c r="BE74" i="27"/>
  <c r="BX78" i="27"/>
  <c r="BE84" i="27"/>
  <c r="AU31" i="27"/>
  <c r="AU32" i="27"/>
  <c r="AT36" i="27"/>
  <c r="BY42" i="27"/>
  <c r="BX54" i="27"/>
  <c r="AT62" i="27"/>
  <c r="BY66" i="27"/>
  <c r="BD68" i="27"/>
  <c r="AT68" i="27"/>
  <c r="BY74" i="27"/>
  <c r="BD79" i="27"/>
  <c r="BW30" i="27"/>
  <c r="BX30" i="27"/>
  <c r="AT40" i="27"/>
  <c r="BW69" i="27"/>
  <c r="BE73" i="27"/>
  <c r="BE29" i="27"/>
  <c r="BX34" i="27"/>
  <c r="AU39" i="27"/>
  <c r="BE44" i="27"/>
  <c r="BX52" i="27"/>
  <c r="AV52" i="27"/>
  <c r="AT59" i="27"/>
  <c r="BE64" i="27"/>
  <c r="BX82" i="27"/>
  <c r="AT27" i="27"/>
  <c r="BE33" i="27"/>
  <c r="AX47" i="27"/>
  <c r="AU48" i="27"/>
  <c r="AW48" i="27" s="1"/>
  <c r="AT69" i="27"/>
  <c r="BY78" i="27"/>
  <c r="BW85" i="27"/>
  <c r="BY73" i="27"/>
  <c r="BY77" i="27"/>
  <c r="AT30" i="27"/>
  <c r="AV31" i="27"/>
  <c r="AT35" i="27"/>
  <c r="BE41" i="27"/>
  <c r="AX51" i="27"/>
  <c r="BW58" i="27"/>
  <c r="BW72" i="27"/>
  <c r="BY81" i="27"/>
  <c r="AX27" i="27"/>
  <c r="AU30" i="27"/>
  <c r="BW37" i="27"/>
  <c r="AT44" i="27"/>
  <c r="AX44" i="27"/>
  <c r="AX48" i="27"/>
  <c r="AX21" i="27"/>
  <c r="AT22" i="27"/>
  <c r="AV30" i="27"/>
  <c r="AT38" i="27"/>
  <c r="AX45" i="27"/>
  <c r="AT73" i="27"/>
  <c r="BW74" i="27"/>
  <c r="AT83" i="27"/>
  <c r="BW84" i="27"/>
  <c r="BE50" i="27"/>
  <c r="AT58" i="27"/>
  <c r="BX66" i="27"/>
  <c r="BC80" i="27"/>
  <c r="BC18" i="27"/>
  <c r="AX39" i="27"/>
  <c r="AX49" i="27"/>
  <c r="AT56" i="27"/>
  <c r="BE65" i="27"/>
  <c r="AT75" i="27"/>
  <c r="AT80" i="27"/>
  <c r="AT33" i="27"/>
  <c r="AU44" i="27"/>
  <c r="AT49" i="27"/>
  <c r="BX63" i="27"/>
  <c r="BW83" i="27"/>
  <c r="AT21" i="27"/>
  <c r="AU22" i="27"/>
  <c r="AW22" i="27" s="1"/>
  <c r="AV44" i="27"/>
  <c r="AU46" i="27"/>
  <c r="BE48" i="27"/>
  <c r="BX60" i="27"/>
  <c r="BD63" i="27"/>
  <c r="AT54" i="27"/>
  <c r="BY65" i="27"/>
  <c r="BY69" i="27"/>
  <c r="BX71" i="27"/>
  <c r="AV21" i="27"/>
  <c r="BY48" i="27"/>
  <c r="BW68" i="27"/>
  <c r="BY70" i="27"/>
  <c r="BX84" i="27"/>
  <c r="AX43" i="27"/>
  <c r="BW70" i="27"/>
  <c r="AT70" i="27"/>
  <c r="BX77" i="27"/>
  <c r="AT82" i="27"/>
  <c r="AT85" i="27"/>
  <c r="BY89" i="27"/>
  <c r="BX87" i="27"/>
  <c r="AU43" i="27"/>
  <c r="AU50" i="27"/>
  <c r="AW50" i="27" s="1"/>
  <c r="AT50" i="27"/>
  <c r="AT63" i="27"/>
  <c r="BY87" i="27"/>
  <c r="BY91" i="27"/>
  <c r="BE86" i="27"/>
  <c r="BE85" i="27"/>
  <c r="AT94" i="27"/>
  <c r="BY85" i="27"/>
  <c r="BX95" i="27"/>
  <c r="AT87" i="27"/>
  <c r="AT86" i="27"/>
  <c r="BD73" i="27"/>
  <c r="AT84" i="27"/>
  <c r="BX88" i="27"/>
  <c r="BD75" i="27"/>
  <c r="BY88" i="27"/>
  <c r="BE79" i="27"/>
  <c r="BE90" i="27"/>
  <c r="AT98" i="27"/>
  <c r="BE77" i="27"/>
  <c r="BY90" i="27"/>
  <c r="BE102" i="27"/>
  <c r="BY102" i="27"/>
  <c r="AT92" i="27"/>
  <c r="AU51" i="27"/>
  <c r="AT90" i="27"/>
  <c r="BW99" i="27"/>
  <c r="BE94" i="27"/>
  <c r="BX99" i="27"/>
  <c r="AV102" i="27"/>
  <c r="AU102" i="27"/>
  <c r="AT102" i="27"/>
  <c r="BY94" i="27"/>
  <c r="BY101" i="27"/>
  <c r="AT96" i="27"/>
  <c r="BY99" i="27"/>
  <c r="BE92" i="27"/>
  <c r="BE98" i="27"/>
  <c r="BY98" i="27"/>
  <c r="AT100" i="27"/>
  <c r="BE83" i="27"/>
  <c r="BE81" i="27"/>
  <c r="BE96" i="27"/>
  <c r="BC93" i="27"/>
  <c r="BC97" i="27"/>
  <c r="BC101" i="27"/>
  <c r="BD97" i="27"/>
  <c r="BD101" i="27"/>
  <c r="BX92" i="27"/>
  <c r="BX96" i="27"/>
  <c r="BX100" i="27"/>
  <c r="BY92" i="27"/>
  <c r="BY96" i="27"/>
  <c r="BY100" i="27"/>
  <c r="BK71" i="26"/>
  <c r="BK67" i="26"/>
  <c r="BK63" i="26"/>
  <c r="BK59" i="26"/>
  <c r="BK55" i="26"/>
  <c r="BK51" i="26"/>
  <c r="BK47" i="26"/>
  <c r="BK43" i="26"/>
  <c r="BK39" i="26"/>
  <c r="BK35" i="26"/>
  <c r="BK31" i="26"/>
  <c r="BK27" i="26"/>
  <c r="BK23" i="26"/>
  <c r="BK19" i="26"/>
  <c r="BK15" i="26"/>
  <c r="BK11" i="26"/>
  <c r="BK7" i="26"/>
  <c r="BK3" i="26"/>
  <c r="BI71" i="26"/>
  <c r="BI67" i="26"/>
  <c r="BI63" i="26"/>
  <c r="BI59" i="26"/>
  <c r="BI55" i="26"/>
  <c r="BI51" i="26"/>
  <c r="BI47" i="26"/>
  <c r="BI43" i="26"/>
  <c r="BI39" i="26"/>
  <c r="BI35" i="26"/>
  <c r="BI31" i="26"/>
  <c r="BI27" i="26"/>
  <c r="BI23" i="26"/>
  <c r="BI19" i="26"/>
  <c r="BI15" i="26"/>
  <c r="BI11" i="26"/>
  <c r="BI7" i="26"/>
  <c r="BI3" i="26"/>
  <c r="BH67" i="26"/>
  <c r="BH63" i="26"/>
  <c r="BH59" i="26"/>
  <c r="BH55" i="26"/>
  <c r="BH51" i="26"/>
  <c r="BH47" i="26"/>
  <c r="BH43" i="26"/>
  <c r="BH39" i="26"/>
  <c r="BH35" i="26"/>
  <c r="BH31" i="26"/>
  <c r="BH27" i="26"/>
  <c r="BH23" i="26"/>
  <c r="BH19" i="26"/>
  <c r="BH15" i="26"/>
  <c r="BH11" i="26"/>
  <c r="BH7" i="26"/>
  <c r="BH3" i="26"/>
  <c r="BK68" i="26"/>
  <c r="BK64" i="26"/>
  <c r="BK60" i="26"/>
  <c r="BK56" i="26"/>
  <c r="BK52" i="26"/>
  <c r="BK48" i="26"/>
  <c r="BK44" i="26"/>
  <c r="BK40" i="26"/>
  <c r="BK36" i="26"/>
  <c r="BK32" i="26"/>
  <c r="BK28" i="26"/>
  <c r="BK24" i="26"/>
  <c r="BK20" i="26"/>
  <c r="BK16" i="26"/>
  <c r="BK12" i="26"/>
  <c r="BK8" i="26"/>
  <c r="BK4" i="26"/>
  <c r="CN96" i="26"/>
  <c r="BI72" i="26"/>
  <c r="BI68" i="26"/>
  <c r="BI64" i="26"/>
  <c r="AL60" i="26"/>
  <c r="CL13" i="26"/>
  <c r="CL38" i="26"/>
  <c r="CL20" i="26"/>
  <c r="AL9" i="26"/>
  <c r="CM91" i="26"/>
  <c r="AY68" i="26"/>
  <c r="CM56" i="26"/>
  <c r="AY7" i="26"/>
  <c r="CL99" i="26"/>
  <c r="CL92" i="26"/>
  <c r="CL81" i="26"/>
  <c r="CL70" i="26"/>
  <c r="CL52" i="26"/>
  <c r="CM87" i="26"/>
  <c r="CM83" i="26"/>
  <c r="CM48" i="26"/>
  <c r="AW44" i="26"/>
  <c r="CM44" i="26" s="1"/>
  <c r="AY29" i="26"/>
  <c r="AY25" i="26"/>
  <c r="AY14" i="26"/>
  <c r="AY10" i="26"/>
  <c r="BS29" i="26"/>
  <c r="BS25" i="26"/>
  <c r="AY99" i="26"/>
  <c r="AY33" i="26"/>
  <c r="AL92" i="26"/>
  <c r="CL30" i="26"/>
  <c r="AY48" i="26"/>
  <c r="AY44" i="26"/>
  <c r="AY40" i="26"/>
  <c r="BR9" i="26"/>
  <c r="AY102" i="26"/>
  <c r="AY36" i="26"/>
  <c r="AL89" i="26"/>
  <c r="CL102" i="26"/>
  <c r="CL84" i="26"/>
  <c r="AL73" i="26"/>
  <c r="CL62" i="26"/>
  <c r="CL44" i="26"/>
  <c r="CL26" i="26"/>
  <c r="AY98" i="26"/>
  <c r="CM90" i="26"/>
  <c r="CM59" i="26"/>
  <c r="AW13" i="26"/>
  <c r="CM13" i="26" s="1"/>
  <c r="AW9" i="26"/>
  <c r="CM9" i="26" s="1"/>
  <c r="AL84" i="26"/>
  <c r="CL91" i="26"/>
  <c r="AL44" i="26"/>
  <c r="CL33" i="26"/>
  <c r="CL4" i="26"/>
  <c r="CM78" i="26"/>
  <c r="CM74" i="26"/>
  <c r="AY59" i="26"/>
  <c r="AY9" i="26"/>
  <c r="BS76" i="26"/>
  <c r="BS68" i="26"/>
  <c r="BS48" i="26"/>
  <c r="BS44" i="26"/>
  <c r="BS40" i="26"/>
  <c r="BS36" i="26"/>
  <c r="AL43" i="26"/>
  <c r="AY78" i="26"/>
  <c r="AY74" i="26"/>
  <c r="AY51" i="26"/>
  <c r="AY24" i="26"/>
  <c r="BR92" i="26"/>
  <c r="BR60" i="26"/>
  <c r="BR44" i="26"/>
  <c r="CL9" i="26"/>
  <c r="AY94" i="26"/>
  <c r="CL29" i="26"/>
  <c r="AY70" i="26"/>
  <c r="AW16" i="26"/>
  <c r="CM16" i="26" s="1"/>
  <c r="AY88" i="26"/>
  <c r="AL76" i="26"/>
  <c r="AY66" i="26"/>
  <c r="AL3" i="26"/>
  <c r="AY58" i="26"/>
  <c r="CL90" i="26"/>
  <c r="CL61" i="26"/>
  <c r="AL25" i="26"/>
  <c r="CL14" i="26"/>
  <c r="CM85" i="26"/>
  <c r="AY62" i="26"/>
  <c r="CM50" i="26"/>
  <c r="BS99" i="26"/>
  <c r="BS59" i="26"/>
  <c r="BS51" i="26"/>
  <c r="BS11" i="26"/>
  <c r="BS7" i="26"/>
  <c r="BS3" i="26"/>
  <c r="AY39" i="26"/>
  <c r="CL97" i="26"/>
  <c r="CL68" i="26"/>
  <c r="CM96" i="26"/>
  <c r="AY85" i="26"/>
  <c r="AY81" i="26"/>
  <c r="AY77" i="26"/>
  <c r="AY42" i="26"/>
  <c r="AW15" i="26"/>
  <c r="CM15" i="26" s="1"/>
  <c r="CL49" i="26"/>
  <c r="AY84" i="26"/>
  <c r="AY38" i="26"/>
  <c r="AL57" i="26"/>
  <c r="CL46" i="26"/>
  <c r="AY21" i="26"/>
  <c r="AW22" i="26"/>
  <c r="CM22" i="26" s="1"/>
  <c r="BR6" i="26"/>
  <c r="AL28" i="26"/>
  <c r="AY19" i="26"/>
  <c r="AY96" i="26"/>
  <c r="CM80" i="26"/>
  <c r="AY65" i="26"/>
  <c r="BS2" i="26"/>
  <c r="AY18" i="26"/>
  <c r="AY34" i="26"/>
  <c r="AY47" i="26"/>
  <c r="AY2" i="26"/>
  <c r="AY87" i="26"/>
  <c r="AY69" i="26"/>
  <c r="AY16" i="26"/>
  <c r="AY95" i="26"/>
  <c r="AW28" i="26"/>
  <c r="CM28" i="26" s="1"/>
  <c r="AW17" i="26"/>
  <c r="CM17" i="26" s="1"/>
  <c r="AY75" i="26"/>
  <c r="AY53" i="26"/>
  <c r="AY52" i="26"/>
  <c r="AY17" i="26"/>
  <c r="AW43" i="26"/>
  <c r="CM43" i="26" s="1"/>
  <c r="AW32" i="26"/>
  <c r="CM32" i="26" s="1"/>
  <c r="AW6" i="26"/>
  <c r="CM6" i="26" s="1"/>
  <c r="AY86" i="26"/>
  <c r="AY50" i="26"/>
  <c r="AY32" i="26"/>
  <c r="AW102" i="26"/>
  <c r="CM102" i="26" s="1"/>
  <c r="CM65" i="26"/>
  <c r="AY35" i="26"/>
  <c r="AY37" i="26"/>
  <c r="AY30" i="26"/>
  <c r="AY12" i="26"/>
  <c r="CM79" i="26"/>
  <c r="CM68" i="26"/>
  <c r="AY57" i="26"/>
  <c r="CM53" i="26"/>
  <c r="AW42" i="26"/>
  <c r="CM42" i="26" s="1"/>
  <c r="AY4" i="26"/>
  <c r="AY55" i="26"/>
  <c r="AY3" i="26"/>
  <c r="AY71" i="26"/>
  <c r="AY83" i="26"/>
  <c r="AY100" i="26"/>
  <c r="AY82" i="26"/>
  <c r="AY64" i="26"/>
  <c r="AY45" i="26"/>
  <c r="AY27" i="26"/>
  <c r="CM101" i="26"/>
  <c r="AY79" i="26"/>
  <c r="CM75" i="26"/>
  <c r="CM64" i="26"/>
  <c r="AW38" i="26"/>
  <c r="CM38" i="26" s="1"/>
  <c r="AW12" i="26"/>
  <c r="CM12" i="26" s="1"/>
  <c r="AY56" i="26"/>
  <c r="AY20" i="26"/>
  <c r="CM92" i="26"/>
  <c r="AY90" i="26"/>
  <c r="AY13" i="26"/>
  <c r="AY46" i="26"/>
  <c r="AY31" i="26"/>
  <c r="AY26" i="26"/>
  <c r="CM86" i="26"/>
  <c r="CM49" i="26"/>
  <c r="AY73" i="26"/>
  <c r="AY49" i="26"/>
  <c r="AY101" i="26"/>
  <c r="AY80" i="26"/>
  <c r="AY61" i="26"/>
  <c r="AY43" i="26"/>
  <c r="AY8" i="26"/>
  <c r="CM97" i="26"/>
  <c r="CM81" i="26"/>
  <c r="AY67" i="26"/>
  <c r="AY97" i="26"/>
  <c r="AY60" i="26"/>
  <c r="CM63" i="26"/>
  <c r="AY41" i="26"/>
  <c r="AW37" i="26"/>
  <c r="AW26" i="26"/>
  <c r="CM26" i="26" s="1"/>
  <c r="AY93" i="26"/>
  <c r="AY28" i="26"/>
  <c r="AY23" i="26"/>
  <c r="AY6" i="26"/>
  <c r="AY89" i="26"/>
  <c r="AY15" i="26"/>
  <c r="AY63" i="26"/>
  <c r="CM70" i="26"/>
  <c r="AW33" i="26"/>
  <c r="CM33" i="26" s="1"/>
  <c r="AW25" i="26"/>
  <c r="CM25" i="26" s="1"/>
  <c r="AY92" i="26"/>
  <c r="AW29" i="26"/>
  <c r="CM29" i="26" s="1"/>
  <c r="AY91" i="26"/>
  <c r="AY72" i="26"/>
  <c r="AY54" i="26"/>
  <c r="AW2" i="26"/>
  <c r="CM77" i="26"/>
  <c r="CM73" i="26"/>
  <c r="CM47" i="26"/>
  <c r="AW36" i="26"/>
  <c r="CM36" i="26" s="1"/>
  <c r="AW21" i="26"/>
  <c r="CM21" i="26" s="1"/>
  <c r="AW10" i="26"/>
  <c r="CM10" i="26" s="1"/>
  <c r="AL41" i="26"/>
  <c r="AL33" i="26"/>
  <c r="AL81" i="26"/>
  <c r="AL36" i="26"/>
  <c r="AL35" i="26"/>
  <c r="AL68" i="26"/>
  <c r="AL75" i="26"/>
  <c r="AL27" i="26"/>
  <c r="AL67" i="26"/>
  <c r="AL5" i="26"/>
  <c r="AL19" i="26"/>
  <c r="AL83" i="26"/>
  <c r="AL100" i="26"/>
  <c r="AL59" i="26"/>
  <c r="AL17" i="26"/>
  <c r="AL12" i="26"/>
  <c r="AL65" i="26"/>
  <c r="AL52" i="26"/>
  <c r="AL97" i="26"/>
  <c r="AL11" i="26"/>
  <c r="AL51" i="26"/>
  <c r="AL4" i="26"/>
  <c r="AL20" i="26"/>
  <c r="AL99" i="26"/>
  <c r="AL91" i="26"/>
  <c r="AL49" i="26"/>
  <c r="AL98" i="26"/>
  <c r="AL90" i="26"/>
  <c r="AL82" i="26"/>
  <c r="AL74" i="26"/>
  <c r="AL66" i="26"/>
  <c r="AL58" i="26"/>
  <c r="AL50" i="26"/>
  <c r="AL42" i="26"/>
  <c r="AL34" i="26"/>
  <c r="AL26" i="26"/>
  <c r="AL18" i="26"/>
  <c r="AL10" i="26"/>
  <c r="AL2" i="26"/>
  <c r="AL96" i="26"/>
  <c r="AL88" i="26"/>
  <c r="AL80" i="26"/>
  <c r="AL72" i="26"/>
  <c r="AL64" i="26"/>
  <c r="AL56" i="26"/>
  <c r="AL48" i="26"/>
  <c r="AL40" i="26"/>
  <c r="AL32" i="26"/>
  <c r="AL24" i="26"/>
  <c r="AL16" i="26"/>
  <c r="AL8" i="26"/>
  <c r="AL95" i="26"/>
  <c r="AL87" i="26"/>
  <c r="AL79" i="26"/>
  <c r="AL71" i="26"/>
  <c r="AL63" i="26"/>
  <c r="AL55" i="26"/>
  <c r="AL47" i="26"/>
  <c r="AL39" i="26"/>
  <c r="AL31" i="26"/>
  <c r="AL23" i="26"/>
  <c r="AL15" i="26"/>
  <c r="AL7" i="26"/>
  <c r="AL102" i="26"/>
  <c r="AL94" i="26"/>
  <c r="AL86" i="26"/>
  <c r="AL78" i="26"/>
  <c r="AL70" i="26"/>
  <c r="AL62" i="26"/>
  <c r="AL54" i="26"/>
  <c r="AL46" i="26"/>
  <c r="AL38" i="26"/>
  <c r="AL30" i="26"/>
  <c r="AL22" i="26"/>
  <c r="AL14" i="26"/>
  <c r="AL6" i="26"/>
  <c r="AL101" i="26"/>
  <c r="AL93" i="26"/>
  <c r="AL85" i="26"/>
  <c r="AL77" i="26"/>
  <c r="AL69" i="26"/>
  <c r="AL61" i="26"/>
  <c r="AL53" i="26"/>
  <c r="AL45" i="26"/>
  <c r="AL37" i="26"/>
  <c r="AL29" i="26"/>
  <c r="AL21" i="26"/>
  <c r="AL13" i="26"/>
  <c r="BQ102" i="26"/>
  <c r="BQ101" i="26"/>
  <c r="BQ100" i="26"/>
  <c r="BQ95" i="26"/>
  <c r="BQ94" i="26"/>
  <c r="BQ93" i="26"/>
  <c r="BQ92" i="26"/>
  <c r="BQ86" i="26"/>
  <c r="BQ85" i="26"/>
  <c r="BQ84" i="26"/>
  <c r="BQ79" i="26"/>
  <c r="BQ78" i="26"/>
  <c r="BQ77" i="26"/>
  <c r="BQ76" i="26"/>
  <c r="BQ70" i="26"/>
  <c r="BQ69" i="26"/>
  <c r="BQ68" i="26"/>
  <c r="BQ63" i="26"/>
  <c r="BQ62" i="26"/>
  <c r="BQ61" i="26"/>
  <c r="BQ60" i="26"/>
  <c r="BQ55" i="26"/>
  <c r="BQ54" i="26"/>
  <c r="BQ53" i="26"/>
  <c r="BQ52" i="26"/>
  <c r="BQ47" i="26"/>
  <c r="BQ46" i="26"/>
  <c r="BQ45" i="26"/>
  <c r="BQ44" i="26"/>
  <c r="BQ39" i="26"/>
  <c r="BQ38" i="26"/>
  <c r="BQ37" i="26"/>
  <c r="BQ36" i="26"/>
  <c r="BQ31" i="26"/>
  <c r="BQ30" i="26"/>
  <c r="BQ29" i="26"/>
  <c r="BQ28" i="26"/>
  <c r="BQ23" i="26"/>
  <c r="BQ22" i="26"/>
  <c r="BQ21" i="26"/>
  <c r="BQ20" i="26"/>
  <c r="BQ15" i="26"/>
  <c r="BQ14" i="26"/>
  <c r="BQ13" i="26"/>
  <c r="BQ12" i="26"/>
  <c r="BQ7" i="26"/>
  <c r="BQ6" i="26"/>
  <c r="BQ5" i="26"/>
  <c r="BQ4" i="26"/>
  <c r="BP102" i="26"/>
  <c r="BP101" i="26"/>
  <c r="BP99" i="26"/>
  <c r="BP94" i="26"/>
  <c r="BP92" i="26"/>
  <c r="BP91" i="26"/>
  <c r="BP88" i="26"/>
  <c r="BP87" i="26"/>
  <c r="BP86" i="26"/>
  <c r="BP84" i="26"/>
  <c r="BP82" i="26"/>
  <c r="BP78" i="26"/>
  <c r="BP76" i="26"/>
  <c r="BP75" i="26"/>
  <c r="BP72" i="26"/>
  <c r="BP71" i="26"/>
  <c r="BP70" i="26"/>
  <c r="BP68" i="26"/>
  <c r="BP66" i="26"/>
  <c r="BP62" i="26"/>
  <c r="BP60" i="26"/>
  <c r="BP59" i="26"/>
  <c r="BP56" i="26"/>
  <c r="BP55" i="26"/>
  <c r="BP54" i="26"/>
  <c r="BP52" i="26"/>
  <c r="BP50" i="26"/>
  <c r="BP46" i="26"/>
  <c r="BP44" i="26"/>
  <c r="BP43" i="26"/>
  <c r="BP39" i="26"/>
  <c r="BP38" i="26"/>
  <c r="BP36" i="26"/>
  <c r="BP34" i="26"/>
  <c r="BP30" i="26"/>
  <c r="BP28" i="26"/>
  <c r="BP27" i="26"/>
  <c r="BP23" i="26"/>
  <c r="BP22" i="26"/>
  <c r="BP20" i="26"/>
  <c r="BP19" i="26"/>
  <c r="BP18" i="26"/>
  <c r="BP14" i="26"/>
  <c r="BP12" i="26"/>
  <c r="BP11" i="26"/>
  <c r="BP6" i="26"/>
  <c r="AW35" i="27" l="1"/>
  <c r="BZ35" i="27" s="1"/>
  <c r="AW9" i="27"/>
  <c r="AW4" i="27"/>
  <c r="BZ4" i="27" s="1"/>
  <c r="AW21" i="27"/>
  <c r="AW6" i="27"/>
  <c r="BJ5" i="26"/>
  <c r="CN5" i="26" s="1"/>
  <c r="CN80" i="26"/>
  <c r="CN76" i="26"/>
  <c r="BJ102" i="26"/>
  <c r="CN102" i="26" s="1"/>
  <c r="BJ21" i="26"/>
  <c r="CN21" i="26" s="1"/>
  <c r="BZ76" i="27"/>
  <c r="BJ40" i="26"/>
  <c r="CN40" i="26" s="1"/>
  <c r="BJ33" i="26"/>
  <c r="CN33" i="26" s="1"/>
  <c r="BJ25" i="26"/>
  <c r="CN25" i="26" s="1"/>
  <c r="BJ16" i="26"/>
  <c r="CN16" i="26" s="1"/>
  <c r="BJ48" i="26"/>
  <c r="CN48" i="26" s="1"/>
  <c r="BJ13" i="26"/>
  <c r="CN13" i="26" s="1"/>
  <c r="BJ30" i="26"/>
  <c r="CN30" i="26" s="1"/>
  <c r="BJ8" i="26"/>
  <c r="CN8" i="26" s="1"/>
  <c r="CN93" i="26"/>
  <c r="AW47" i="27"/>
  <c r="BZ47" i="27" s="1"/>
  <c r="CN88" i="26"/>
  <c r="BJ17" i="26"/>
  <c r="CN17" i="26" s="1"/>
  <c r="AW11" i="27"/>
  <c r="AW46" i="27"/>
  <c r="BZ46" i="27" s="1"/>
  <c r="BJ54" i="26"/>
  <c r="CN54" i="26" s="1"/>
  <c r="BJ10" i="26"/>
  <c r="CN10" i="26" s="1"/>
  <c r="BJ45" i="26"/>
  <c r="CN45" i="26" s="1"/>
  <c r="BJ64" i="26"/>
  <c r="CN64" i="26" s="1"/>
  <c r="BZ59" i="27"/>
  <c r="AW7" i="27"/>
  <c r="BZ7" i="27" s="1"/>
  <c r="BJ66" i="26"/>
  <c r="CN66" i="26" s="1"/>
  <c r="BJ44" i="26"/>
  <c r="CN44" i="26" s="1"/>
  <c r="AW26" i="27"/>
  <c r="BZ26" i="27" s="1"/>
  <c r="BJ28" i="26"/>
  <c r="CN28" i="26" s="1"/>
  <c r="BJ61" i="26"/>
  <c r="CN61" i="26" s="1"/>
  <c r="BJ56" i="26"/>
  <c r="CN56" i="26" s="1"/>
  <c r="BJ14" i="26"/>
  <c r="CN14" i="26" s="1"/>
  <c r="BR104" i="26"/>
  <c r="AW5" i="27"/>
  <c r="BZ5" i="27" s="1"/>
  <c r="BJ41" i="26"/>
  <c r="CN41" i="26" s="1"/>
  <c r="BJ24" i="26"/>
  <c r="CN24" i="26" s="1"/>
  <c r="AW23" i="27"/>
  <c r="BZ23" i="27" s="1"/>
  <c r="CN78" i="26"/>
  <c r="BJ12" i="26"/>
  <c r="CN12" i="26" s="1"/>
  <c r="BJ7" i="26"/>
  <c r="CN7" i="26" s="1"/>
  <c r="BJ71" i="26"/>
  <c r="CN71" i="26" s="1"/>
  <c r="CN77" i="26"/>
  <c r="BJ20" i="26"/>
  <c r="CN20" i="26" s="1"/>
  <c r="BJ65" i="26"/>
  <c r="CN65" i="26" s="1"/>
  <c r="AW51" i="27"/>
  <c r="BZ51" i="27" s="1"/>
  <c r="AW38" i="27"/>
  <c r="BZ38" i="27" s="1"/>
  <c r="BJ26" i="26"/>
  <c r="CN26" i="26" s="1"/>
  <c r="AW33" i="27"/>
  <c r="BZ33" i="27" s="1"/>
  <c r="AM37" i="26"/>
  <c r="BJ52" i="26"/>
  <c r="CN52" i="26" s="1"/>
  <c r="BJ46" i="26"/>
  <c r="CN46" i="26" s="1"/>
  <c r="CN82" i="26"/>
  <c r="AZ40" i="26"/>
  <c r="AW39" i="27"/>
  <c r="BZ39" i="27" s="1"/>
  <c r="BZ77" i="27"/>
  <c r="CN86" i="26"/>
  <c r="BJ6" i="26"/>
  <c r="CN6" i="26" s="1"/>
  <c r="BJ9" i="26"/>
  <c r="CN9" i="26" s="1"/>
  <c r="BJ29" i="26"/>
  <c r="CN29" i="26" s="1"/>
  <c r="CN84" i="26"/>
  <c r="AW43" i="27"/>
  <c r="BZ43" i="27" s="1"/>
  <c r="CN92" i="26"/>
  <c r="BZ55" i="27"/>
  <c r="AW12" i="27"/>
  <c r="BZ12" i="27" s="1"/>
  <c r="BE105" i="27"/>
  <c r="BZ78" i="27"/>
  <c r="BZ68" i="27"/>
  <c r="AW29" i="27"/>
  <c r="BZ29" i="27" s="1"/>
  <c r="BZ74" i="27"/>
  <c r="AW14" i="27"/>
  <c r="BZ14" i="27" s="1"/>
  <c r="CN81" i="26"/>
  <c r="BJ70" i="26"/>
  <c r="CN70" i="26" s="1"/>
  <c r="BS104" i="26"/>
  <c r="AW3" i="27"/>
  <c r="BZ3" i="27" s="1"/>
  <c r="AW2" i="27"/>
  <c r="BZ2" i="27" s="1"/>
  <c r="BD105" i="27"/>
  <c r="AW19" i="27"/>
  <c r="BZ19" i="27" s="1"/>
  <c r="BZ53" i="27"/>
  <c r="AW8" i="27"/>
  <c r="BZ8" i="27" s="1"/>
  <c r="AW10" i="27"/>
  <c r="BZ10" i="27" s="1"/>
  <c r="BZ66" i="27"/>
  <c r="AW15" i="27"/>
  <c r="BZ15" i="27" s="1"/>
  <c r="BZ69" i="27"/>
  <c r="BC105" i="27"/>
  <c r="CN100" i="26"/>
  <c r="BJ38" i="26"/>
  <c r="CN38" i="26" s="1"/>
  <c r="CN101" i="26"/>
  <c r="BJ18" i="26"/>
  <c r="CN18" i="26" s="1"/>
  <c r="BJ69" i="26"/>
  <c r="CN69" i="26" s="1"/>
  <c r="AZ83" i="26"/>
  <c r="CM2" i="26"/>
  <c r="AZ37" i="26"/>
  <c r="CM37" i="26"/>
  <c r="AZ54" i="26"/>
  <c r="CM54" i="26"/>
  <c r="BJ68" i="26"/>
  <c r="CN68" i="26" s="1"/>
  <c r="BJ2" i="26"/>
  <c r="CN2" i="26" s="1"/>
  <c r="BJ36" i="26"/>
  <c r="CN36" i="26" s="1"/>
  <c r="BL89" i="26"/>
  <c r="BJ19" i="26"/>
  <c r="CN19" i="26" s="1"/>
  <c r="CN83" i="26"/>
  <c r="BJ22" i="26"/>
  <c r="CN22" i="26" s="1"/>
  <c r="CN85" i="26"/>
  <c r="BJ58" i="26"/>
  <c r="CN58" i="26" s="1"/>
  <c r="AM36" i="26"/>
  <c r="CN73" i="26"/>
  <c r="CN94" i="26"/>
  <c r="AM42" i="26"/>
  <c r="BJ37" i="26"/>
  <c r="CN37" i="26" s="1"/>
  <c r="AM9" i="26"/>
  <c r="AM12" i="26"/>
  <c r="AM43" i="26"/>
  <c r="AM31" i="26"/>
  <c r="CN89" i="26"/>
  <c r="BJ57" i="26"/>
  <c r="CN57" i="26" s="1"/>
  <c r="AM4" i="26"/>
  <c r="AM23" i="26"/>
  <c r="BJ62" i="26"/>
  <c r="CN62" i="26" s="1"/>
  <c r="CN97" i="26"/>
  <c r="AM30" i="26"/>
  <c r="AM22" i="26"/>
  <c r="BJ55" i="26"/>
  <c r="CN55" i="26" s="1"/>
  <c r="AM67" i="26"/>
  <c r="CL67" i="26"/>
  <c r="AM76" i="26"/>
  <c r="BJ53" i="26"/>
  <c r="CN53" i="26" s="1"/>
  <c r="BJ49" i="26"/>
  <c r="CN49" i="26" s="1"/>
  <c r="AM74" i="26"/>
  <c r="CL74" i="26"/>
  <c r="AM45" i="26"/>
  <c r="CL41" i="26"/>
  <c r="AM68" i="26"/>
  <c r="BJ32" i="26"/>
  <c r="CN32" i="26" s="1"/>
  <c r="BL28" i="26"/>
  <c r="BL52" i="26"/>
  <c r="BL80" i="26"/>
  <c r="BJ51" i="26"/>
  <c r="CN51" i="26" s="1"/>
  <c r="BL81" i="26"/>
  <c r="BL87" i="26"/>
  <c r="CN74" i="26"/>
  <c r="BL45" i="26"/>
  <c r="BL78" i="26"/>
  <c r="BL13" i="26"/>
  <c r="BL19" i="26"/>
  <c r="BL46" i="26"/>
  <c r="BL42" i="26"/>
  <c r="BL27" i="26"/>
  <c r="BJ59" i="26"/>
  <c r="CN59" i="26" s="1"/>
  <c r="BL35" i="26"/>
  <c r="BJ3" i="26"/>
  <c r="CN3" i="26" s="1"/>
  <c r="BJ67" i="26"/>
  <c r="CN67" i="26" s="1"/>
  <c r="BL82" i="26"/>
  <c r="BJ60" i="26"/>
  <c r="CN60" i="26" s="1"/>
  <c r="BL62" i="26"/>
  <c r="BL85" i="26"/>
  <c r="BL98" i="26"/>
  <c r="BL49" i="26"/>
  <c r="BL74" i="26"/>
  <c r="BL6" i="26"/>
  <c r="BL25" i="26"/>
  <c r="BL94" i="26"/>
  <c r="BL11" i="26"/>
  <c r="BL67" i="26"/>
  <c r="BJ42" i="26"/>
  <c r="CN42" i="26" s="1"/>
  <c r="BL88" i="26"/>
  <c r="BL96" i="26"/>
  <c r="BL95" i="26"/>
  <c r="BL16" i="26"/>
  <c r="BL65" i="26"/>
  <c r="BL38" i="26"/>
  <c r="BL2" i="26"/>
  <c r="BL59" i="26"/>
  <c r="BL18" i="26"/>
  <c r="BL7" i="26"/>
  <c r="BL5" i="26"/>
  <c r="BL34" i="26"/>
  <c r="BL31" i="26"/>
  <c r="BL100" i="26"/>
  <c r="BL41" i="26"/>
  <c r="BL60" i="26"/>
  <c r="BL51" i="26"/>
  <c r="BL17" i="26"/>
  <c r="CN98" i="26"/>
  <c r="BL30" i="26"/>
  <c r="BL47" i="26"/>
  <c r="BL20" i="26"/>
  <c r="BL9" i="26"/>
  <c r="BL92" i="26"/>
  <c r="BL24" i="26"/>
  <c r="BL26" i="26"/>
  <c r="BL36" i="26"/>
  <c r="BL84" i="26"/>
  <c r="BL23" i="26"/>
  <c r="BL99" i="26"/>
  <c r="BL40" i="26"/>
  <c r="BL22" i="26"/>
  <c r="BL71" i="26"/>
  <c r="BL64" i="26"/>
  <c r="BL91" i="26"/>
  <c r="BL39" i="26"/>
  <c r="BL12" i="26"/>
  <c r="BL61" i="26"/>
  <c r="BJ47" i="26"/>
  <c r="CN47" i="26" s="1"/>
  <c r="BL102" i="26"/>
  <c r="BL76" i="26"/>
  <c r="BL69" i="26"/>
  <c r="BL4" i="26"/>
  <c r="BL53" i="26"/>
  <c r="BL14" i="26"/>
  <c r="BL97" i="26"/>
  <c r="BJ34" i="26"/>
  <c r="CN34" i="26" s="1"/>
  <c r="BL73" i="26"/>
  <c r="BT73" i="26"/>
  <c r="BT104" i="26" s="1"/>
  <c r="BL83" i="26"/>
  <c r="BL3" i="26"/>
  <c r="BL8" i="26"/>
  <c r="BL57" i="26"/>
  <c r="BL32" i="26"/>
  <c r="BL21" i="26"/>
  <c r="BL56" i="26"/>
  <c r="CN72" i="26"/>
  <c r="BJ63" i="26"/>
  <c r="CN63" i="26" s="1"/>
  <c r="BL66" i="26"/>
  <c r="BL10" i="26"/>
  <c r="BL48" i="26"/>
  <c r="BL37" i="26"/>
  <c r="BL63" i="26"/>
  <c r="BL86" i="26"/>
  <c r="BL54" i="26"/>
  <c r="BL15" i="26"/>
  <c r="BL93" i="26"/>
  <c r="BL55" i="26"/>
  <c r="BL101" i="26"/>
  <c r="BL68" i="26"/>
  <c r="BL70" i="26"/>
  <c r="BL90" i="26"/>
  <c r="BL29" i="26"/>
  <c r="BL43" i="26"/>
  <c r="BL72" i="26"/>
  <c r="BL44" i="26"/>
  <c r="BL33" i="26"/>
  <c r="BJ15" i="26"/>
  <c r="CN15" i="26" s="1"/>
  <c r="CN79" i="26"/>
  <c r="BL50" i="26"/>
  <c r="BL58" i="26"/>
  <c r="BL79" i="26"/>
  <c r="BL77" i="26"/>
  <c r="BL75" i="26"/>
  <c r="BJ50" i="26"/>
  <c r="CN50" i="26" s="1"/>
  <c r="AW36" i="27"/>
  <c r="BZ36" i="27" s="1"/>
  <c r="BZ64" i="27"/>
  <c r="AW41" i="27"/>
  <c r="BZ41" i="27" s="1"/>
  <c r="AY2" i="27"/>
  <c r="BZ58" i="27"/>
  <c r="AW34" i="27"/>
  <c r="BZ34" i="27" s="1"/>
  <c r="BZ89" i="27"/>
  <c r="BZ71" i="27"/>
  <c r="BZ62" i="27"/>
  <c r="BZ85" i="27"/>
  <c r="BW10" i="27"/>
  <c r="AW28" i="27"/>
  <c r="BZ28" i="27" s="1"/>
  <c r="BZ80" i="27"/>
  <c r="BZ81" i="27"/>
  <c r="AW45" i="27"/>
  <c r="BZ45" i="27" s="1"/>
  <c r="AW49" i="27"/>
  <c r="BZ49" i="27" s="1"/>
  <c r="AW40" i="27"/>
  <c r="BZ40" i="27" s="1"/>
  <c r="BZ61" i="27"/>
  <c r="BZ95" i="27"/>
  <c r="BZ52" i="27"/>
  <c r="AW20" i="27"/>
  <c r="BZ20" i="27" s="1"/>
  <c r="BZ70" i="27"/>
  <c r="AY95" i="27"/>
  <c r="BZ72" i="27"/>
  <c r="AY45" i="27"/>
  <c r="BZ54" i="27"/>
  <c r="AW30" i="27"/>
  <c r="BZ30" i="27" s="1"/>
  <c r="AY97" i="27"/>
  <c r="BZ86" i="27"/>
  <c r="AY24" i="27"/>
  <c r="BZ79" i="27"/>
  <c r="AY60" i="27"/>
  <c r="AW32" i="27"/>
  <c r="BZ32" i="27" s="1"/>
  <c r="BZ57" i="27"/>
  <c r="AY72" i="27"/>
  <c r="AY67" i="27"/>
  <c r="AW44" i="27"/>
  <c r="BZ44" i="27" s="1"/>
  <c r="AW25" i="27"/>
  <c r="BZ25" i="27" s="1"/>
  <c r="BZ67" i="27"/>
  <c r="AW37" i="27"/>
  <c r="BZ37" i="27" s="1"/>
  <c r="AW102" i="27"/>
  <c r="BZ102" i="27" s="1"/>
  <c r="AW18" i="27"/>
  <c r="BZ18" i="27" s="1"/>
  <c r="AY71" i="27"/>
  <c r="AW27" i="27"/>
  <c r="BZ27" i="27" s="1"/>
  <c r="BZ101" i="27"/>
  <c r="AY12" i="27"/>
  <c r="BZ93" i="27"/>
  <c r="AY99" i="27"/>
  <c r="BZ94" i="27"/>
  <c r="BZ60" i="27"/>
  <c r="BZ21" i="27"/>
  <c r="BZ9" i="27"/>
  <c r="BW95" i="27"/>
  <c r="AY90" i="27"/>
  <c r="BF90" i="27"/>
  <c r="BX70" i="27"/>
  <c r="BW33" i="27"/>
  <c r="BF27" i="27"/>
  <c r="AY27" i="27"/>
  <c r="BF63" i="27"/>
  <c r="AY63" i="27"/>
  <c r="BF21" i="27"/>
  <c r="AY21" i="27"/>
  <c r="BY32" i="27"/>
  <c r="BW25" i="27"/>
  <c r="AY62" i="27"/>
  <c r="BF62" i="27"/>
  <c r="BF36" i="27"/>
  <c r="AY36" i="27"/>
  <c r="AY18" i="27"/>
  <c r="BF18" i="27"/>
  <c r="AY39" i="27"/>
  <c r="AW16" i="27"/>
  <c r="AW42" i="27"/>
  <c r="AY6" i="27"/>
  <c r="AY89" i="27"/>
  <c r="BF85" i="27"/>
  <c r="AY85" i="27"/>
  <c r="BF56" i="27"/>
  <c r="AY56" i="27"/>
  <c r="BF83" i="27"/>
  <c r="AY83" i="27"/>
  <c r="BW41" i="27"/>
  <c r="AY69" i="27"/>
  <c r="BF69" i="27"/>
  <c r="BY63" i="27"/>
  <c r="BF28" i="27"/>
  <c r="AY28" i="27"/>
  <c r="BZ11" i="27"/>
  <c r="BF25" i="27"/>
  <c r="AY25" i="27"/>
  <c r="BW101" i="27"/>
  <c r="BY40" i="27"/>
  <c r="AY30" i="27"/>
  <c r="BF30" i="27"/>
  <c r="AY7" i="27"/>
  <c r="BX58" i="27"/>
  <c r="AY38" i="27"/>
  <c r="BF38" i="27"/>
  <c r="BY67" i="27"/>
  <c r="BF53" i="27"/>
  <c r="AY53" i="27"/>
  <c r="BW73" i="27"/>
  <c r="AY98" i="27"/>
  <c r="BF98" i="27"/>
  <c r="AY82" i="27"/>
  <c r="BF82" i="27"/>
  <c r="AY80" i="27"/>
  <c r="BF80" i="27"/>
  <c r="AW31" i="27"/>
  <c r="AY15" i="27"/>
  <c r="BW75" i="27"/>
  <c r="BW88" i="27"/>
  <c r="BW57" i="27"/>
  <c r="BX59" i="27"/>
  <c r="AY101" i="27"/>
  <c r="AY102" i="27"/>
  <c r="BF102" i="27"/>
  <c r="BW79" i="27"/>
  <c r="AY93" i="27"/>
  <c r="AY74" i="27"/>
  <c r="BY29" i="27"/>
  <c r="BX56" i="27"/>
  <c r="AY19" i="27"/>
  <c r="AY16" i="27"/>
  <c r="BF16" i="27"/>
  <c r="AW13" i="27"/>
  <c r="AY31" i="27"/>
  <c r="BW77" i="27"/>
  <c r="AY92" i="27"/>
  <c r="BF92" i="27"/>
  <c r="AY50" i="27"/>
  <c r="BF50" i="27"/>
  <c r="AY81" i="27"/>
  <c r="AY64" i="27"/>
  <c r="AY75" i="27"/>
  <c r="BF75" i="27"/>
  <c r="AY22" i="27"/>
  <c r="BF22" i="27"/>
  <c r="AY5" i="27"/>
  <c r="BF5" i="27"/>
  <c r="BW93" i="27"/>
  <c r="BZ50" i="27"/>
  <c r="BX50" i="27"/>
  <c r="BY5" i="27"/>
  <c r="AY20" i="27"/>
  <c r="BF20" i="27"/>
  <c r="BZ6" i="27"/>
  <c r="AY65" i="27"/>
  <c r="AY78" i="27"/>
  <c r="AY58" i="27"/>
  <c r="BF58" i="27"/>
  <c r="BF73" i="27"/>
  <c r="AY73" i="27"/>
  <c r="AY44" i="27"/>
  <c r="BF44" i="27"/>
  <c r="BZ48" i="27"/>
  <c r="AY3" i="27"/>
  <c r="BF3" i="27"/>
  <c r="AY86" i="27"/>
  <c r="BF86" i="27"/>
  <c r="AY94" i="27"/>
  <c r="BF94" i="27"/>
  <c r="AY54" i="27"/>
  <c r="BF54" i="27"/>
  <c r="BF49" i="27"/>
  <c r="AY49" i="27"/>
  <c r="AW24" i="27"/>
  <c r="AY34" i="27"/>
  <c r="BF34" i="27"/>
  <c r="BF13" i="27"/>
  <c r="AY13" i="27"/>
  <c r="BF8" i="27"/>
  <c r="AY8" i="27"/>
  <c r="BF55" i="27"/>
  <c r="AY55" i="27"/>
  <c r="AY66" i="27"/>
  <c r="AY11" i="27"/>
  <c r="AY96" i="27"/>
  <c r="BF96" i="27"/>
  <c r="BW97" i="27"/>
  <c r="AY76" i="27"/>
  <c r="BF70" i="27"/>
  <c r="AY70" i="27"/>
  <c r="AY61" i="27"/>
  <c r="AY77" i="27"/>
  <c r="AY59" i="27"/>
  <c r="BF59" i="27"/>
  <c r="AY41" i="27"/>
  <c r="BX43" i="27"/>
  <c r="BF48" i="27"/>
  <c r="AY48" i="27"/>
  <c r="AY17" i="27"/>
  <c r="AY10" i="27"/>
  <c r="AY100" i="27"/>
  <c r="BF100" i="27"/>
  <c r="AY84" i="27"/>
  <c r="BF84" i="27"/>
  <c r="BW49" i="27"/>
  <c r="BY41" i="27"/>
  <c r="BF40" i="27"/>
  <c r="AY40" i="27"/>
  <c r="AY68" i="27"/>
  <c r="BF68" i="27"/>
  <c r="AY79" i="27"/>
  <c r="AY57" i="27"/>
  <c r="AY51" i="27"/>
  <c r="AY46" i="27"/>
  <c r="AY9" i="27"/>
  <c r="AY91" i="27"/>
  <c r="AY88" i="27"/>
  <c r="BX44" i="27"/>
  <c r="AY37" i="27"/>
  <c r="BF14" i="27"/>
  <c r="AY14" i="27"/>
  <c r="BW87" i="27"/>
  <c r="BW71" i="27"/>
  <c r="AY52" i="27"/>
  <c r="AY32" i="27"/>
  <c r="BY33" i="27"/>
  <c r="AY26" i="27"/>
  <c r="AY29" i="27"/>
  <c r="BF42" i="27"/>
  <c r="AY42" i="27"/>
  <c r="AY43" i="27"/>
  <c r="AY87" i="27"/>
  <c r="BF87" i="27"/>
  <c r="AY33" i="27"/>
  <c r="BF33" i="27"/>
  <c r="AY35" i="27"/>
  <c r="BF35" i="27"/>
  <c r="AY23" i="27"/>
  <c r="AW17" i="27"/>
  <c r="BZ22" i="27"/>
  <c r="AY47" i="27"/>
  <c r="AY4" i="27"/>
  <c r="BJ43" i="26"/>
  <c r="CN43" i="26" s="1"/>
  <c r="BJ11" i="26"/>
  <c r="CN75" i="26"/>
  <c r="BJ23" i="26"/>
  <c r="CN23" i="26" s="1"/>
  <c r="CN87" i="26"/>
  <c r="BJ27" i="26"/>
  <c r="CN91" i="26"/>
  <c r="BJ31" i="26"/>
  <c r="CN31" i="26" s="1"/>
  <c r="CN95" i="26"/>
  <c r="BJ35" i="26"/>
  <c r="CN35" i="26" s="1"/>
  <c r="CN99" i="26"/>
  <c r="BJ39" i="26"/>
  <c r="L102" i="26"/>
  <c r="BP2" i="26"/>
  <c r="L24" i="26"/>
  <c r="BP24" i="26"/>
  <c r="L57" i="26"/>
  <c r="BP57" i="26"/>
  <c r="Y16" i="26"/>
  <c r="BQ16" i="26"/>
  <c r="Y49" i="26"/>
  <c r="BQ49" i="26"/>
  <c r="Y56" i="26"/>
  <c r="BQ56" i="26"/>
  <c r="AM51" i="26"/>
  <c r="AM84" i="26"/>
  <c r="AM96" i="26"/>
  <c r="AM15" i="26"/>
  <c r="AM14" i="26"/>
  <c r="AM21" i="26"/>
  <c r="AZ57" i="26"/>
  <c r="L17" i="26"/>
  <c r="BP17" i="26"/>
  <c r="L61" i="26"/>
  <c r="BP61" i="26"/>
  <c r="L65" i="26"/>
  <c r="BP65" i="26"/>
  <c r="L80" i="26"/>
  <c r="BP80" i="26"/>
  <c r="Y9" i="26"/>
  <c r="BQ9" i="26"/>
  <c r="Y35" i="26"/>
  <c r="BQ35" i="26"/>
  <c r="Y42" i="26"/>
  <c r="BQ42" i="26"/>
  <c r="Y96" i="26"/>
  <c r="BQ96" i="26"/>
  <c r="AM98" i="26"/>
  <c r="AM11" i="26"/>
  <c r="AM59" i="26"/>
  <c r="AM80" i="26"/>
  <c r="AM7" i="26"/>
  <c r="AM6" i="26"/>
  <c r="AM13" i="26"/>
  <c r="L38" i="26"/>
  <c r="BP5" i="26"/>
  <c r="L53" i="26"/>
  <c r="BP53" i="26"/>
  <c r="L9" i="26"/>
  <c r="BP9" i="26"/>
  <c r="L13" i="26"/>
  <c r="BP13" i="26"/>
  <c r="L32" i="26"/>
  <c r="BP32" i="26"/>
  <c r="L95" i="26"/>
  <c r="BP95" i="26"/>
  <c r="Z48" i="26"/>
  <c r="Y24" i="26"/>
  <c r="BQ24" i="26"/>
  <c r="Y82" i="26"/>
  <c r="BQ82" i="26"/>
  <c r="Y89" i="26"/>
  <c r="BQ89" i="26"/>
  <c r="AM90" i="26"/>
  <c r="AM88" i="26"/>
  <c r="AM2" i="26"/>
  <c r="AM20" i="26"/>
  <c r="AM100" i="26"/>
  <c r="AM5" i="26"/>
  <c r="AZ29" i="26"/>
  <c r="AZ58" i="26"/>
  <c r="AZ102" i="26"/>
  <c r="L98" i="26"/>
  <c r="BP98" i="26"/>
  <c r="AZ66" i="26"/>
  <c r="L69" i="26"/>
  <c r="BP69" i="26"/>
  <c r="Y93" i="26"/>
  <c r="BQ2" i="26"/>
  <c r="Y64" i="26"/>
  <c r="BQ64" i="26"/>
  <c r="Y71" i="26"/>
  <c r="BQ71" i="26"/>
  <c r="Y75" i="26"/>
  <c r="BQ75" i="26"/>
  <c r="AM66" i="26"/>
  <c r="AM97" i="26"/>
  <c r="AM72" i="26"/>
  <c r="AM44" i="26"/>
  <c r="AM91" i="26"/>
  <c r="AM28" i="26"/>
  <c r="AZ68" i="26"/>
  <c r="Y27" i="26"/>
  <c r="BQ27" i="26"/>
  <c r="L47" i="26"/>
  <c r="BP47" i="26"/>
  <c r="L58" i="26"/>
  <c r="BP58" i="26"/>
  <c r="M99" i="26"/>
  <c r="Y17" i="26"/>
  <c r="BQ17" i="26"/>
  <c r="Y50" i="26"/>
  <c r="BQ50" i="26"/>
  <c r="Y57" i="26"/>
  <c r="BQ57" i="26"/>
  <c r="AM58" i="26"/>
  <c r="AM89" i="26"/>
  <c r="AM64" i="26"/>
  <c r="AM75" i="26"/>
  <c r="AM27" i="26"/>
  <c r="AM83" i="26"/>
  <c r="AZ50" i="26"/>
  <c r="AZ26" i="26"/>
  <c r="Y81" i="26"/>
  <c r="BQ81" i="26"/>
  <c r="L42" i="26"/>
  <c r="BP42" i="26"/>
  <c r="L3" i="26"/>
  <c r="BP3" i="26"/>
  <c r="L25" i="26"/>
  <c r="BP25" i="26"/>
  <c r="L39" i="26"/>
  <c r="L51" i="26"/>
  <c r="BP51" i="26"/>
  <c r="L73" i="26"/>
  <c r="BP73" i="26"/>
  <c r="L77" i="26"/>
  <c r="BP77" i="26"/>
  <c r="L81" i="26"/>
  <c r="BP81" i="26"/>
  <c r="Y10" i="26"/>
  <c r="BQ10" i="26"/>
  <c r="Y32" i="26"/>
  <c r="BQ32" i="26"/>
  <c r="Y43" i="26"/>
  <c r="BQ43" i="26"/>
  <c r="Y97" i="26"/>
  <c r="BQ97" i="26"/>
  <c r="AM50" i="26"/>
  <c r="AM81" i="26"/>
  <c r="AM56" i="26"/>
  <c r="AM35" i="26"/>
  <c r="AM102" i="26"/>
  <c r="AM3" i="26"/>
  <c r="AZ81" i="26"/>
  <c r="L31" i="26"/>
  <c r="BP31" i="26"/>
  <c r="Y67" i="26"/>
  <c r="BQ67" i="26"/>
  <c r="AM29" i="26"/>
  <c r="L87" i="26"/>
  <c r="BP10" i="26"/>
  <c r="M34" i="26"/>
  <c r="L29" i="26"/>
  <c r="BP29" i="26"/>
  <c r="L33" i="26"/>
  <c r="BP33" i="26"/>
  <c r="L40" i="26"/>
  <c r="BP40" i="26"/>
  <c r="M51" i="26"/>
  <c r="L96" i="26"/>
  <c r="BP96" i="26"/>
  <c r="L100" i="26"/>
  <c r="BP100" i="26"/>
  <c r="Y25" i="26"/>
  <c r="BQ25" i="26"/>
  <c r="Y83" i="26"/>
  <c r="BQ83" i="26"/>
  <c r="Y90" i="26"/>
  <c r="BQ90" i="26"/>
  <c r="AM34" i="26"/>
  <c r="AM73" i="26"/>
  <c r="AM48" i="26"/>
  <c r="AM95" i="26"/>
  <c r="AM94" i="26"/>
  <c r="AM101" i="26"/>
  <c r="AZ62" i="26"/>
  <c r="Y88" i="26"/>
  <c r="BQ88" i="26"/>
  <c r="L85" i="26"/>
  <c r="BP85" i="26"/>
  <c r="Y3" i="26"/>
  <c r="BQ3" i="26"/>
  <c r="Y65" i="26"/>
  <c r="BQ65" i="26"/>
  <c r="Y72" i="26"/>
  <c r="BQ72" i="26"/>
  <c r="AM26" i="26"/>
  <c r="AM65" i="26"/>
  <c r="AM40" i="26"/>
  <c r="AM87" i="26"/>
  <c r="AM86" i="26"/>
  <c r="AM93" i="26"/>
  <c r="AZ6" i="26"/>
  <c r="L37" i="26"/>
  <c r="BP37" i="26"/>
  <c r="L48" i="26"/>
  <c r="BP48" i="26"/>
  <c r="Y18" i="26"/>
  <c r="BQ18" i="26"/>
  <c r="Y51" i="26"/>
  <c r="BQ51" i="26"/>
  <c r="Y58" i="26"/>
  <c r="BQ58" i="26"/>
  <c r="AM18" i="26"/>
  <c r="AM57" i="26"/>
  <c r="AM32" i="26"/>
  <c r="AM79" i="26"/>
  <c r="AM78" i="26"/>
  <c r="AM85" i="26"/>
  <c r="AZ10" i="26"/>
  <c r="AZ12" i="26"/>
  <c r="AZ42" i="26"/>
  <c r="L83" i="26"/>
  <c r="BP83" i="26"/>
  <c r="L21" i="26"/>
  <c r="BP21" i="26"/>
  <c r="L70" i="26"/>
  <c r="BP4" i="26"/>
  <c r="L15" i="26"/>
  <c r="BP15" i="26"/>
  <c r="L26" i="26"/>
  <c r="BP26" i="26"/>
  <c r="L63" i="26"/>
  <c r="BP63" i="26"/>
  <c r="M70" i="26"/>
  <c r="L74" i="26"/>
  <c r="BP74" i="26"/>
  <c r="L89" i="26"/>
  <c r="BP89" i="26"/>
  <c r="L93" i="26"/>
  <c r="BP93" i="26"/>
  <c r="Y11" i="26"/>
  <c r="BQ11" i="26"/>
  <c r="Y33" i="26"/>
  <c r="BQ33" i="26"/>
  <c r="Y40" i="26"/>
  <c r="BQ40" i="26"/>
  <c r="Y98" i="26"/>
  <c r="BQ98" i="26"/>
  <c r="AM10" i="26"/>
  <c r="AM49" i="26"/>
  <c r="AM24" i="26"/>
  <c r="AM71" i="26"/>
  <c r="AM70" i="26"/>
  <c r="AM77" i="26"/>
  <c r="Y74" i="26"/>
  <c r="BQ74" i="26"/>
  <c r="L67" i="26"/>
  <c r="BP67" i="26"/>
  <c r="L97" i="26"/>
  <c r="BP97" i="26"/>
  <c r="Y26" i="26"/>
  <c r="BQ26" i="26"/>
  <c r="Y80" i="26"/>
  <c r="BQ80" i="26"/>
  <c r="Y87" i="26"/>
  <c r="BQ87" i="26"/>
  <c r="Y91" i="26"/>
  <c r="BQ91" i="26"/>
  <c r="AM52" i="26"/>
  <c r="AM41" i="26"/>
  <c r="AM16" i="26"/>
  <c r="AM63" i="26"/>
  <c r="AM62" i="26"/>
  <c r="AM69" i="26"/>
  <c r="AZ36" i="26"/>
  <c r="M60" i="26"/>
  <c r="AZ86" i="26"/>
  <c r="L22" i="26"/>
  <c r="BP7" i="26"/>
  <c r="L8" i="26"/>
  <c r="BP8" i="26"/>
  <c r="L41" i="26"/>
  <c r="BP41" i="26"/>
  <c r="Y66" i="26"/>
  <c r="BQ66" i="26"/>
  <c r="Y73" i="26"/>
  <c r="BQ73" i="26"/>
  <c r="AM99" i="26"/>
  <c r="AM33" i="26"/>
  <c r="AM8" i="26"/>
  <c r="AM55" i="26"/>
  <c r="AM54" i="26"/>
  <c r="AM61" i="26"/>
  <c r="AZ47" i="26"/>
  <c r="AZ75" i="26"/>
  <c r="Y99" i="26"/>
  <c r="BQ99" i="26"/>
  <c r="L45" i="26"/>
  <c r="BP45" i="26"/>
  <c r="L49" i="26"/>
  <c r="BP49" i="26"/>
  <c r="Y19" i="26"/>
  <c r="BQ19" i="26"/>
  <c r="Y48" i="26"/>
  <c r="BQ48" i="26"/>
  <c r="Y59" i="26"/>
  <c r="BQ59" i="26"/>
  <c r="AM19" i="26"/>
  <c r="AM25" i="26"/>
  <c r="AM92" i="26"/>
  <c r="AM47" i="26"/>
  <c r="AM46" i="26"/>
  <c r="AM53" i="26"/>
  <c r="AZ73" i="26"/>
  <c r="AZ79" i="26"/>
  <c r="L35" i="26"/>
  <c r="BP35" i="26"/>
  <c r="L16" i="26"/>
  <c r="BP16" i="26"/>
  <c r="M13" i="26"/>
  <c r="L64" i="26"/>
  <c r="BP64" i="26"/>
  <c r="L79" i="26"/>
  <c r="BP79" i="26"/>
  <c r="L90" i="26"/>
  <c r="BP90" i="26"/>
  <c r="Z11" i="26"/>
  <c r="Y8" i="26"/>
  <c r="BQ8" i="26"/>
  <c r="Y34" i="26"/>
  <c r="BQ34" i="26"/>
  <c r="Y41" i="26"/>
  <c r="BQ41" i="26"/>
  <c r="AM82" i="26"/>
  <c r="AM17" i="26"/>
  <c r="AM60" i="26"/>
  <c r="AM39" i="26"/>
  <c r="AM38" i="26"/>
  <c r="AZ90" i="26"/>
  <c r="AZ101" i="26"/>
  <c r="AZ14" i="26"/>
  <c r="AZ52" i="26"/>
  <c r="AZ64" i="26"/>
  <c r="AZ87" i="26"/>
  <c r="AZ89" i="26"/>
  <c r="AZ82" i="26"/>
  <c r="AZ28" i="26"/>
  <c r="AZ41" i="26"/>
  <c r="AZ94" i="26"/>
  <c r="AZ67" i="26"/>
  <c r="AZ16" i="26"/>
  <c r="AZ71" i="26"/>
  <c r="AZ46" i="26"/>
  <c r="AZ78" i="26"/>
  <c r="AZ59" i="26"/>
  <c r="AZ97" i="26"/>
  <c r="AZ48" i="26"/>
  <c r="AZ20" i="26"/>
  <c r="AZ2" i="26"/>
  <c r="AZ63" i="26"/>
  <c r="AZ38" i="26"/>
  <c r="AZ4" i="26"/>
  <c r="AZ51" i="26"/>
  <c r="AZ55" i="26"/>
  <c r="AZ93" i="26"/>
  <c r="AZ98" i="26"/>
  <c r="AZ43" i="26"/>
  <c r="AZ49" i="26"/>
  <c r="AZ85" i="26"/>
  <c r="AZ70" i="26"/>
  <c r="AZ35" i="26"/>
  <c r="AZ9" i="26"/>
  <c r="AZ39" i="26"/>
  <c r="AZ77" i="26"/>
  <c r="AZ22" i="26"/>
  <c r="AZ27" i="26"/>
  <c r="AZ96" i="26"/>
  <c r="AZ31" i="26"/>
  <c r="AZ69" i="26"/>
  <c r="AZ100" i="26"/>
  <c r="AZ30" i="26"/>
  <c r="AZ19" i="26"/>
  <c r="AZ92" i="26"/>
  <c r="AZ80" i="26"/>
  <c r="AZ23" i="26"/>
  <c r="AZ61" i="26"/>
  <c r="AZ74" i="26"/>
  <c r="AZ11" i="26"/>
  <c r="AZ72" i="26"/>
  <c r="AZ15" i="26"/>
  <c r="AZ53" i="26"/>
  <c r="AZ84" i="26"/>
  <c r="AZ25" i="26"/>
  <c r="AZ3" i="26"/>
  <c r="AZ56" i="26"/>
  <c r="AZ7" i="26"/>
  <c r="AZ45" i="26"/>
  <c r="AZ76" i="26"/>
  <c r="AZ65" i="26"/>
  <c r="AZ34" i="26"/>
  <c r="AZ32" i="26"/>
  <c r="AZ60" i="26"/>
  <c r="AZ24" i="26"/>
  <c r="AZ33" i="26"/>
  <c r="AZ21" i="26"/>
  <c r="AZ99" i="26"/>
  <c r="AZ17" i="26"/>
  <c r="AZ8" i="26"/>
  <c r="AZ18" i="26"/>
  <c r="AZ13" i="26"/>
  <c r="AZ44" i="26"/>
  <c r="AZ91" i="26"/>
  <c r="AZ88" i="26"/>
  <c r="AZ95" i="26"/>
  <c r="AZ5" i="26"/>
  <c r="Z92" i="26"/>
  <c r="Z70" i="26"/>
  <c r="Z75" i="26"/>
  <c r="Z25" i="26"/>
  <c r="Z26" i="26"/>
  <c r="Z34" i="26"/>
  <c r="Y29" i="26"/>
  <c r="Y36" i="26"/>
  <c r="Y100" i="26"/>
  <c r="Y6" i="26"/>
  <c r="Y4" i="26"/>
  <c r="Y20" i="26"/>
  <c r="Y52" i="26"/>
  <c r="Y2" i="26"/>
  <c r="Y13" i="26"/>
  <c r="Y68" i="26"/>
  <c r="Y84" i="26"/>
  <c r="Y7" i="26"/>
  <c r="Y23" i="26"/>
  <c r="Y39" i="26"/>
  <c r="Y55" i="26"/>
  <c r="Y14" i="26"/>
  <c r="Y30" i="26"/>
  <c r="Y46" i="26"/>
  <c r="Y62" i="26"/>
  <c r="Y78" i="26"/>
  <c r="Y94" i="26"/>
  <c r="Y37" i="26"/>
  <c r="Y53" i="26"/>
  <c r="Y69" i="26"/>
  <c r="Y85" i="26"/>
  <c r="Y101" i="26"/>
  <c r="Y12" i="26"/>
  <c r="Y28" i="26"/>
  <c r="Y76" i="26"/>
  <c r="Y92" i="26"/>
  <c r="Y21" i="26"/>
  <c r="Y44" i="26"/>
  <c r="Y60" i="26"/>
  <c r="Y5" i="26"/>
  <c r="Y15" i="26"/>
  <c r="Y31" i="26"/>
  <c r="Y47" i="26"/>
  <c r="Y63" i="26"/>
  <c r="Y79" i="26"/>
  <c r="Y95" i="26"/>
  <c r="Y22" i="26"/>
  <c r="Y38" i="26"/>
  <c r="Y54" i="26"/>
  <c r="Y70" i="26"/>
  <c r="Y86" i="26"/>
  <c r="Y102" i="26"/>
  <c r="Y45" i="26"/>
  <c r="Y61" i="26"/>
  <c r="Y77" i="26"/>
  <c r="M95" i="26"/>
  <c r="M47" i="26"/>
  <c r="M2" i="26"/>
  <c r="M55" i="26"/>
  <c r="M30" i="26"/>
  <c r="M35" i="26"/>
  <c r="L71" i="26"/>
  <c r="L20" i="26"/>
  <c r="L68" i="26"/>
  <c r="L84" i="26"/>
  <c r="L11" i="26"/>
  <c r="L27" i="26"/>
  <c r="L43" i="26"/>
  <c r="L59" i="26"/>
  <c r="L75" i="26"/>
  <c r="L91" i="26"/>
  <c r="L23" i="26"/>
  <c r="L4" i="26"/>
  <c r="L36" i="26"/>
  <c r="L2" i="26"/>
  <c r="L34" i="26"/>
  <c r="L50" i="26"/>
  <c r="L82" i="26"/>
  <c r="L52" i="26"/>
  <c r="L18" i="26"/>
  <c r="L66" i="26"/>
  <c r="L14" i="26"/>
  <c r="L30" i="26"/>
  <c r="L46" i="26"/>
  <c r="L62" i="26"/>
  <c r="L78" i="26"/>
  <c r="L94" i="26"/>
  <c r="L5" i="26"/>
  <c r="L101" i="26"/>
  <c r="L28" i="26"/>
  <c r="L12" i="26"/>
  <c r="L44" i="26"/>
  <c r="L60" i="26"/>
  <c r="L76" i="26"/>
  <c r="L92" i="26"/>
  <c r="L19" i="26"/>
  <c r="L99" i="26"/>
  <c r="L7" i="26"/>
  <c r="L56" i="26"/>
  <c r="L72" i="26"/>
  <c r="L88" i="26"/>
  <c r="L55" i="26"/>
  <c r="L10" i="26"/>
  <c r="L6" i="26"/>
  <c r="L54" i="26"/>
  <c r="L86" i="26"/>
  <c r="O102" i="21"/>
  <c r="S102" i="21" s="1"/>
  <c r="P102" i="21"/>
  <c r="O101" i="21"/>
  <c r="S101" i="21" s="1"/>
  <c r="P101" i="21"/>
  <c r="O100" i="21"/>
  <c r="S100" i="21" s="1"/>
  <c r="O99" i="21"/>
  <c r="S99" i="21" s="1"/>
  <c r="P99" i="21"/>
  <c r="O98" i="21"/>
  <c r="S98" i="21" s="1"/>
  <c r="P98" i="21"/>
  <c r="O97" i="21"/>
  <c r="S97" i="21" s="1"/>
  <c r="P97" i="21"/>
  <c r="O96" i="21"/>
  <c r="S96" i="21" s="1"/>
  <c r="P96" i="21"/>
  <c r="O95" i="21"/>
  <c r="S95" i="21" s="1"/>
  <c r="P95" i="21"/>
  <c r="O94" i="21"/>
  <c r="S94" i="21" s="1"/>
  <c r="P94" i="21"/>
  <c r="O93" i="21"/>
  <c r="S93" i="21" s="1"/>
  <c r="P93" i="21"/>
  <c r="O92" i="21"/>
  <c r="S92" i="21" s="1"/>
  <c r="O91" i="21"/>
  <c r="S91" i="21" s="1"/>
  <c r="P91" i="21"/>
  <c r="O90" i="21"/>
  <c r="S90" i="21" s="1"/>
  <c r="P90" i="21"/>
  <c r="O89" i="21"/>
  <c r="S89" i="21" s="1"/>
  <c r="P89" i="21"/>
  <c r="O88" i="21"/>
  <c r="S88" i="21" s="1"/>
  <c r="P88" i="21"/>
  <c r="O87" i="21"/>
  <c r="S87" i="21" s="1"/>
  <c r="P87" i="21"/>
  <c r="O86" i="21"/>
  <c r="S86" i="21" s="1"/>
  <c r="P86" i="21"/>
  <c r="O85" i="21"/>
  <c r="S85" i="21" s="1"/>
  <c r="P85" i="21"/>
  <c r="O84" i="21"/>
  <c r="S84" i="21" s="1"/>
  <c r="O83" i="21"/>
  <c r="S83" i="21" s="1"/>
  <c r="P83" i="21"/>
  <c r="O82" i="21"/>
  <c r="S82" i="21" s="1"/>
  <c r="P82" i="21"/>
  <c r="O81" i="21"/>
  <c r="S81" i="21" s="1"/>
  <c r="P81" i="21"/>
  <c r="O80" i="21"/>
  <c r="S80" i="21" s="1"/>
  <c r="P80" i="21"/>
  <c r="O79" i="21"/>
  <c r="S79" i="21" s="1"/>
  <c r="O78" i="21"/>
  <c r="S78" i="21" s="1"/>
  <c r="T78" i="21"/>
  <c r="P78" i="21"/>
  <c r="O77" i="21"/>
  <c r="S77" i="21" s="1"/>
  <c r="T77" i="21"/>
  <c r="P77" i="21"/>
  <c r="O76" i="21"/>
  <c r="S76" i="21" s="1"/>
  <c r="O75" i="21"/>
  <c r="S75" i="21" s="1"/>
  <c r="T75" i="21"/>
  <c r="P75" i="21"/>
  <c r="O74" i="21"/>
  <c r="S74" i="21" s="1"/>
  <c r="P74" i="21"/>
  <c r="O73" i="21"/>
  <c r="S73" i="21" s="1"/>
  <c r="T73" i="21"/>
  <c r="P73" i="21"/>
  <c r="O72" i="21"/>
  <c r="S72" i="21" s="1"/>
  <c r="P72" i="21"/>
  <c r="O71" i="21"/>
  <c r="S71" i="21" s="1"/>
  <c r="O70" i="21"/>
  <c r="S70" i="21" s="1"/>
  <c r="P70" i="21"/>
  <c r="O69" i="21"/>
  <c r="S69" i="21" s="1"/>
  <c r="P69" i="21"/>
  <c r="O68" i="21"/>
  <c r="S68" i="21" s="1"/>
  <c r="O67" i="21"/>
  <c r="S67" i="21" s="1"/>
  <c r="P67" i="21"/>
  <c r="O66" i="21"/>
  <c r="S66" i="21" s="1"/>
  <c r="T66" i="21"/>
  <c r="P66" i="21"/>
  <c r="O65" i="21"/>
  <c r="S65" i="21" s="1"/>
  <c r="P65" i="21"/>
  <c r="O64" i="21"/>
  <c r="S64" i="21" s="1"/>
  <c r="T64" i="21"/>
  <c r="P64" i="21"/>
  <c r="O63" i="21"/>
  <c r="S63" i="21" s="1"/>
  <c r="T63" i="21"/>
  <c r="O62" i="21"/>
  <c r="S62" i="21" s="1"/>
  <c r="T62" i="21"/>
  <c r="P62" i="21"/>
  <c r="O61" i="21"/>
  <c r="S61" i="21" s="1"/>
  <c r="T61" i="21"/>
  <c r="O60" i="21"/>
  <c r="S60" i="21" s="1"/>
  <c r="O59" i="21"/>
  <c r="S59" i="21" s="1"/>
  <c r="T59" i="21"/>
  <c r="P59" i="21"/>
  <c r="O58" i="21"/>
  <c r="S58" i="21" s="1"/>
  <c r="T58" i="21"/>
  <c r="P58" i="21"/>
  <c r="O57" i="21"/>
  <c r="S57" i="21" s="1"/>
  <c r="T57" i="21"/>
  <c r="O56" i="21"/>
  <c r="S56" i="21" s="1"/>
  <c r="P56" i="21"/>
  <c r="O55" i="21"/>
  <c r="S55" i="21" s="1"/>
  <c r="P55" i="21"/>
  <c r="O54" i="21"/>
  <c r="S54" i="21" s="1"/>
  <c r="P54" i="21"/>
  <c r="O53" i="21"/>
  <c r="S53" i="21" s="1"/>
  <c r="P53" i="21"/>
  <c r="O52" i="21"/>
  <c r="S52" i="21" s="1"/>
  <c r="O51" i="21"/>
  <c r="S51" i="21" s="1"/>
  <c r="P51" i="21"/>
  <c r="O50" i="21"/>
  <c r="S50" i="21" s="1"/>
  <c r="P50" i="21"/>
  <c r="O49" i="21"/>
  <c r="S49" i="21" s="1"/>
  <c r="T49" i="21"/>
  <c r="O48" i="21"/>
  <c r="S48" i="21" s="1"/>
  <c r="P48" i="21"/>
  <c r="O47" i="21"/>
  <c r="S47" i="21" s="1"/>
  <c r="P47" i="21"/>
  <c r="O46" i="21"/>
  <c r="S46" i="21" s="1"/>
  <c r="T46" i="21"/>
  <c r="P46" i="21"/>
  <c r="O45" i="21"/>
  <c r="S45" i="21" s="1"/>
  <c r="P45" i="21"/>
  <c r="O44" i="21"/>
  <c r="S44" i="21" s="1"/>
  <c r="O43" i="21"/>
  <c r="S43" i="21" s="1"/>
  <c r="P43" i="21"/>
  <c r="O42" i="21"/>
  <c r="S42" i="21" s="1"/>
  <c r="P42" i="21"/>
  <c r="O41" i="21"/>
  <c r="S41" i="21" s="1"/>
  <c r="O40" i="21"/>
  <c r="S40" i="21" s="1"/>
  <c r="T40" i="21"/>
  <c r="P40" i="21"/>
  <c r="O39" i="21"/>
  <c r="S39" i="21" s="1"/>
  <c r="P39" i="21"/>
  <c r="O38" i="21"/>
  <c r="S38" i="21" s="1"/>
  <c r="T38" i="21"/>
  <c r="P38" i="21"/>
  <c r="O37" i="21"/>
  <c r="S37" i="21" s="1"/>
  <c r="O36" i="21"/>
  <c r="S36" i="21" s="1"/>
  <c r="P36" i="21"/>
  <c r="O35" i="21"/>
  <c r="S35" i="21" s="1"/>
  <c r="P35" i="21"/>
  <c r="O34" i="21"/>
  <c r="S34" i="21" s="1"/>
  <c r="O33" i="21"/>
  <c r="S33" i="21" s="1"/>
  <c r="T33" i="21"/>
  <c r="P33" i="21"/>
  <c r="O32" i="21"/>
  <c r="S32" i="21" s="1"/>
  <c r="P32" i="21"/>
  <c r="O31" i="21"/>
  <c r="S31" i="21" s="1"/>
  <c r="P31" i="21"/>
  <c r="O30" i="21"/>
  <c r="S30" i="21" s="1"/>
  <c r="P30" i="21"/>
  <c r="P29" i="21"/>
  <c r="O29" i="21"/>
  <c r="S29" i="21" s="1"/>
  <c r="O28" i="21"/>
  <c r="S28" i="21" s="1"/>
  <c r="P28" i="21"/>
  <c r="O27" i="21"/>
  <c r="S27" i="21" s="1"/>
  <c r="P27" i="21"/>
  <c r="O26" i="21"/>
  <c r="S26" i="21" s="1"/>
  <c r="P26" i="21"/>
  <c r="O25" i="21"/>
  <c r="S25" i="21" s="1"/>
  <c r="P25" i="21"/>
  <c r="O24" i="21"/>
  <c r="S24" i="21" s="1"/>
  <c r="P24" i="21"/>
  <c r="O23" i="21"/>
  <c r="S23" i="21" s="1"/>
  <c r="P23" i="21"/>
  <c r="O22" i="21"/>
  <c r="S22" i="21" s="1"/>
  <c r="P22" i="21"/>
  <c r="O21" i="21"/>
  <c r="S21" i="21" s="1"/>
  <c r="P21" i="21"/>
  <c r="O20" i="21"/>
  <c r="S20" i="21" s="1"/>
  <c r="P20" i="21"/>
  <c r="O19" i="21"/>
  <c r="S19" i="21" s="1"/>
  <c r="P19" i="21"/>
  <c r="O18" i="21"/>
  <c r="S18" i="21" s="1"/>
  <c r="T18" i="21"/>
  <c r="P18" i="21"/>
  <c r="O17" i="21"/>
  <c r="S17" i="21" s="1"/>
  <c r="P17" i="21"/>
  <c r="O16" i="21"/>
  <c r="S16" i="21" s="1"/>
  <c r="P16" i="21"/>
  <c r="O15" i="21"/>
  <c r="S15" i="21" s="1"/>
  <c r="P15" i="21"/>
  <c r="O14" i="21"/>
  <c r="S14" i="21" s="1"/>
  <c r="P14" i="21"/>
  <c r="O13" i="21"/>
  <c r="S13" i="21" s="1"/>
  <c r="P13" i="21"/>
  <c r="O12" i="21"/>
  <c r="S12" i="21" s="1"/>
  <c r="P12" i="21"/>
  <c r="O11" i="21"/>
  <c r="S11" i="21" s="1"/>
  <c r="P10" i="21"/>
  <c r="O10" i="21"/>
  <c r="S10" i="21" s="1"/>
  <c r="O9" i="21"/>
  <c r="S9" i="21" s="1"/>
  <c r="P9" i="21"/>
  <c r="O8" i="21"/>
  <c r="S8" i="21" s="1"/>
  <c r="P8" i="21"/>
  <c r="O7" i="21"/>
  <c r="S7" i="21" s="1"/>
  <c r="P7" i="21"/>
  <c r="O6" i="21"/>
  <c r="S6" i="21" s="1"/>
  <c r="P6" i="21"/>
  <c r="O5" i="21"/>
  <c r="S5" i="21" s="1"/>
  <c r="P5" i="21"/>
  <c r="P4" i="21"/>
  <c r="O4" i="21"/>
  <c r="S4" i="21" s="1"/>
  <c r="O3" i="21"/>
  <c r="S3" i="21" s="1"/>
  <c r="O2" i="21"/>
  <c r="S2" i="21" s="1"/>
  <c r="CM104" i="26" l="1"/>
  <c r="BX104" i="27"/>
  <c r="CL104" i="26"/>
  <c r="BY104" i="27"/>
  <c r="BP104" i="26"/>
  <c r="BQ104" i="26"/>
  <c r="BW104" i="27"/>
  <c r="BF105" i="27"/>
  <c r="AZ2" i="27"/>
  <c r="BM15" i="26"/>
  <c r="BM100" i="26"/>
  <c r="CN11" i="26"/>
  <c r="BM26" i="26"/>
  <c r="BM81" i="26"/>
  <c r="BM39" i="26"/>
  <c r="CN39" i="26"/>
  <c r="BM29" i="26"/>
  <c r="BM85" i="26"/>
  <c r="BM37" i="26"/>
  <c r="BM66" i="26"/>
  <c r="BM69" i="26"/>
  <c r="BM89" i="26"/>
  <c r="CN27" i="26"/>
  <c r="AZ40" i="27"/>
  <c r="AZ36" i="27"/>
  <c r="AZ29" i="27"/>
  <c r="AZ55" i="27"/>
  <c r="AZ51" i="27"/>
  <c r="AZ91" i="27"/>
  <c r="BZ91" i="27"/>
  <c r="AZ95" i="27"/>
  <c r="BZ98" i="27"/>
  <c r="AZ98" i="27"/>
  <c r="AZ77" i="27"/>
  <c r="AZ78" i="27"/>
  <c r="AZ100" i="27"/>
  <c r="BZ100" i="27"/>
  <c r="AZ73" i="27"/>
  <c r="BZ73" i="27"/>
  <c r="AZ97" i="27"/>
  <c r="BZ97" i="27"/>
  <c r="AZ44" i="27"/>
  <c r="BZ84" i="27"/>
  <c r="AZ84" i="27"/>
  <c r="AZ48" i="27"/>
  <c r="AZ68" i="27"/>
  <c r="AZ8" i="27"/>
  <c r="AZ80" i="27"/>
  <c r="AZ83" i="27"/>
  <c r="BZ83" i="27"/>
  <c r="AZ72" i="27"/>
  <c r="AZ27" i="27"/>
  <c r="BZ90" i="27"/>
  <c r="AZ90" i="27"/>
  <c r="AZ45" i="27"/>
  <c r="AZ93" i="27"/>
  <c r="AZ49" i="27"/>
  <c r="AZ101" i="27"/>
  <c r="AZ39" i="27"/>
  <c r="AZ37" i="27"/>
  <c r="AZ26" i="27"/>
  <c r="AZ46" i="27"/>
  <c r="AZ58" i="27"/>
  <c r="AZ33" i="27"/>
  <c r="AZ85" i="27"/>
  <c r="AZ10" i="27"/>
  <c r="AZ74" i="27"/>
  <c r="AZ54" i="27"/>
  <c r="AZ66" i="27"/>
  <c r="AZ102" i="27"/>
  <c r="AZ13" i="27"/>
  <c r="BZ13" i="27"/>
  <c r="AZ69" i="27"/>
  <c r="AZ76" i="27"/>
  <c r="AZ30" i="27"/>
  <c r="AZ56" i="27"/>
  <c r="AZ28" i="27"/>
  <c r="AZ71" i="27"/>
  <c r="AZ20" i="27"/>
  <c r="BZ63" i="27"/>
  <c r="AZ63" i="27"/>
  <c r="AZ61" i="27"/>
  <c r="AZ23" i="27"/>
  <c r="AZ31" i="27"/>
  <c r="BZ31" i="27"/>
  <c r="AZ32" i="27"/>
  <c r="AZ79" i="27"/>
  <c r="AZ62" i="27"/>
  <c r="AZ42" i="27"/>
  <c r="BZ42" i="27"/>
  <c r="AZ89" i="27"/>
  <c r="AZ19" i="27"/>
  <c r="AZ87" i="27"/>
  <c r="BZ87" i="27"/>
  <c r="AZ47" i="27"/>
  <c r="AZ5" i="27"/>
  <c r="AZ3" i="27"/>
  <c r="AZ41" i="27"/>
  <c r="AZ34" i="27"/>
  <c r="AZ22" i="27"/>
  <c r="BZ65" i="27"/>
  <c r="AZ65" i="27"/>
  <c r="AZ14" i="27"/>
  <c r="AZ64" i="27"/>
  <c r="AZ50" i="27"/>
  <c r="BZ88" i="27"/>
  <c r="AZ88" i="27"/>
  <c r="BZ16" i="27"/>
  <c r="AZ16" i="27"/>
  <c r="AZ57" i="27"/>
  <c r="AZ67" i="27"/>
  <c r="AZ94" i="27"/>
  <c r="AZ11" i="27"/>
  <c r="AZ81" i="27"/>
  <c r="AZ9" i="27"/>
  <c r="AZ17" i="27"/>
  <c r="BZ17" i="27"/>
  <c r="AZ12" i="27"/>
  <c r="BZ24" i="27"/>
  <c r="AZ24" i="27"/>
  <c r="BZ82" i="27"/>
  <c r="AZ82" i="27"/>
  <c r="AZ99" i="27"/>
  <c r="BZ99" i="27"/>
  <c r="AZ75" i="27"/>
  <c r="BZ75" i="27"/>
  <c r="AZ35" i="27"/>
  <c r="AZ38" i="27"/>
  <c r="AZ96" i="27"/>
  <c r="BZ96" i="27"/>
  <c r="AZ86" i="27"/>
  <c r="AZ52" i="27"/>
  <c r="AZ43" i="27"/>
  <c r="AZ6" i="27"/>
  <c r="AZ53" i="27"/>
  <c r="AZ25" i="27"/>
  <c r="AZ4" i="27"/>
  <c r="AZ70" i="27"/>
  <c r="AZ21" i="27"/>
  <c r="AZ92" i="27"/>
  <c r="BZ92" i="27"/>
  <c r="AZ59" i="27"/>
  <c r="AZ60" i="27"/>
  <c r="AZ18" i="27"/>
  <c r="AZ15" i="27"/>
  <c r="AZ7" i="27"/>
  <c r="BM91" i="26"/>
  <c r="BM14" i="26"/>
  <c r="BM67" i="26"/>
  <c r="BM33" i="26"/>
  <c r="BM27" i="26"/>
  <c r="BM65" i="26"/>
  <c r="BM3" i="26"/>
  <c r="BM55" i="26"/>
  <c r="BM13" i="26"/>
  <c r="BM70" i="26"/>
  <c r="BM32" i="26"/>
  <c r="BM4" i="26"/>
  <c r="BM38" i="26"/>
  <c r="BM9" i="26"/>
  <c r="BM102" i="26"/>
  <c r="BM48" i="26"/>
  <c r="BM41" i="26"/>
  <c r="BM8" i="26"/>
  <c r="BM56" i="26"/>
  <c r="BM22" i="26"/>
  <c r="BM43" i="26"/>
  <c r="BM98" i="26"/>
  <c r="BM52" i="26"/>
  <c r="BM75" i="26"/>
  <c r="BM63" i="26"/>
  <c r="BM42" i="26"/>
  <c r="BM24" i="26"/>
  <c r="BM54" i="26"/>
  <c r="BM11" i="26"/>
  <c r="BM2" i="26"/>
  <c r="BM62" i="26"/>
  <c r="BM12" i="26"/>
  <c r="BM96" i="26"/>
  <c r="BM99" i="26"/>
  <c r="BM87" i="26"/>
  <c r="BM60" i="26"/>
  <c r="BM74" i="26"/>
  <c r="BM51" i="26"/>
  <c r="BM92" i="26"/>
  <c r="BM35" i="26"/>
  <c r="BM23" i="26"/>
  <c r="BM57" i="26"/>
  <c r="BM36" i="26"/>
  <c r="BM30" i="26"/>
  <c r="BM88" i="26"/>
  <c r="BM73" i="26"/>
  <c r="BM46" i="26"/>
  <c r="BM90" i="26"/>
  <c r="BM45" i="26"/>
  <c r="BM20" i="26"/>
  <c r="BM84" i="26"/>
  <c r="BM101" i="26"/>
  <c r="BM25" i="26"/>
  <c r="BM78" i="26"/>
  <c r="BM61" i="26"/>
  <c r="BM10" i="26"/>
  <c r="BM80" i="26"/>
  <c r="BM83" i="26"/>
  <c r="BM71" i="26"/>
  <c r="BM49" i="26"/>
  <c r="BM40" i="26"/>
  <c r="BM58" i="26"/>
  <c r="BM94" i="26"/>
  <c r="BM95" i="26"/>
  <c r="BM19" i="26"/>
  <c r="BM7" i="26"/>
  <c r="BM59" i="26"/>
  <c r="BM17" i="26"/>
  <c r="BM76" i="26"/>
  <c r="BM21" i="26"/>
  <c r="BM31" i="26"/>
  <c r="BM18" i="26"/>
  <c r="BM53" i="26"/>
  <c r="BM44" i="26"/>
  <c r="BM5" i="26"/>
  <c r="BM72" i="26"/>
  <c r="BM6" i="26"/>
  <c r="BM34" i="26"/>
  <c r="BM97" i="26"/>
  <c r="BM77" i="26"/>
  <c r="BM82" i="26"/>
  <c r="BM47" i="26"/>
  <c r="BM68" i="26"/>
  <c r="BM93" i="26"/>
  <c r="BM50" i="26"/>
  <c r="BM79" i="26"/>
  <c r="BM86" i="26"/>
  <c r="BM16" i="26"/>
  <c r="BM28" i="26"/>
  <c r="BM64" i="26"/>
  <c r="M31" i="26"/>
  <c r="M19" i="26"/>
  <c r="M33" i="26"/>
  <c r="M61" i="26"/>
  <c r="M43" i="26"/>
  <c r="M76" i="26"/>
  <c r="Z19" i="26"/>
  <c r="Z101" i="26"/>
  <c r="Z21" i="26"/>
  <c r="Z71" i="26"/>
  <c r="Z86" i="26"/>
  <c r="Z56" i="26"/>
  <c r="M27" i="26"/>
  <c r="M15" i="26"/>
  <c r="M18" i="26"/>
  <c r="M102" i="26"/>
  <c r="M36" i="26"/>
  <c r="M50" i="26"/>
  <c r="Z8" i="26"/>
  <c r="Z76" i="26"/>
  <c r="Z97" i="26"/>
  <c r="Z64" i="26"/>
  <c r="Z89" i="26"/>
  <c r="Z49" i="26"/>
  <c r="Z7" i="26"/>
  <c r="M79" i="26"/>
  <c r="M11" i="26"/>
  <c r="M7" i="26"/>
  <c r="M9" i="26"/>
  <c r="M25" i="26"/>
  <c r="M24" i="26"/>
  <c r="Z102" i="26"/>
  <c r="Z40" i="26"/>
  <c r="Z43" i="26"/>
  <c r="Z35" i="26"/>
  <c r="Z85" i="26"/>
  <c r="Z45" i="26"/>
  <c r="M71" i="26"/>
  <c r="M86" i="26"/>
  <c r="M101" i="26"/>
  <c r="M89" i="26"/>
  <c r="M92" i="26"/>
  <c r="M98" i="26"/>
  <c r="M3" i="26"/>
  <c r="M42" i="26"/>
  <c r="Z59" i="26"/>
  <c r="Z33" i="26"/>
  <c r="Z32" i="26"/>
  <c r="Z6" i="26"/>
  <c r="Z82" i="26"/>
  <c r="Z16" i="26"/>
  <c r="M93" i="26"/>
  <c r="M85" i="26"/>
  <c r="M88" i="26"/>
  <c r="M90" i="26"/>
  <c r="M28" i="26"/>
  <c r="Z55" i="26"/>
  <c r="Z29" i="26"/>
  <c r="Z10" i="26"/>
  <c r="Z93" i="26"/>
  <c r="Z60" i="26"/>
  <c r="Z74" i="26"/>
  <c r="Z4" i="26"/>
  <c r="Z83" i="26"/>
  <c r="Z79" i="26"/>
  <c r="Z2" i="26"/>
  <c r="Z24" i="26"/>
  <c r="M45" i="26"/>
  <c r="M52" i="26"/>
  <c r="M44" i="26"/>
  <c r="M58" i="26"/>
  <c r="M96" i="26"/>
  <c r="M91" i="26"/>
  <c r="M57" i="26"/>
  <c r="Z98" i="26"/>
  <c r="Z58" i="26"/>
  <c r="Z68" i="26"/>
  <c r="Z30" i="26"/>
  <c r="Z96" i="26"/>
  <c r="Z52" i="26"/>
  <c r="M23" i="26"/>
  <c r="M41" i="26"/>
  <c r="M100" i="26"/>
  <c r="M29" i="26"/>
  <c r="M39" i="26"/>
  <c r="M80" i="26"/>
  <c r="M53" i="26"/>
  <c r="Z73" i="26"/>
  <c r="Z47" i="26"/>
  <c r="Z100" i="26"/>
  <c r="Z46" i="26"/>
  <c r="Z67" i="26"/>
  <c r="Z12" i="26"/>
  <c r="M26" i="26"/>
  <c r="M48" i="26"/>
  <c r="M10" i="26"/>
  <c r="M75" i="26"/>
  <c r="M65" i="26"/>
  <c r="M94" i="26"/>
  <c r="Z69" i="26"/>
  <c r="Z36" i="26"/>
  <c r="Z39" i="26"/>
  <c r="Z62" i="26"/>
  <c r="Z42" i="26"/>
  <c r="Z81" i="26"/>
  <c r="M68" i="26"/>
  <c r="Z63" i="26"/>
  <c r="M4" i="26"/>
  <c r="M40" i="26"/>
  <c r="M21" i="26"/>
  <c r="M64" i="26"/>
  <c r="M20" i="26"/>
  <c r="M56" i="26"/>
  <c r="Z66" i="26"/>
  <c r="Z18" i="26"/>
  <c r="Z57" i="26"/>
  <c r="Z78" i="26"/>
  <c r="Z31" i="26"/>
  <c r="Z77" i="26"/>
  <c r="M6" i="26"/>
  <c r="M97" i="26"/>
  <c r="M22" i="26"/>
  <c r="M14" i="26"/>
  <c r="M77" i="26"/>
  <c r="M5" i="26"/>
  <c r="M38" i="26"/>
  <c r="Z44" i="26"/>
  <c r="Z90" i="26"/>
  <c r="Z53" i="26"/>
  <c r="Z94" i="26"/>
  <c r="Z9" i="26"/>
  <c r="Z27" i="26"/>
  <c r="M78" i="26"/>
  <c r="M87" i="26"/>
  <c r="M67" i="26"/>
  <c r="M16" i="26"/>
  <c r="M54" i="26"/>
  <c r="M73" i="26"/>
  <c r="M83" i="26"/>
  <c r="Z91" i="26"/>
  <c r="Z72" i="26"/>
  <c r="Z50" i="26"/>
  <c r="Z14" i="26"/>
  <c r="Z15" i="26"/>
  <c r="Z95" i="26"/>
  <c r="M8" i="26"/>
  <c r="M46" i="26"/>
  <c r="M63" i="26"/>
  <c r="M74" i="26"/>
  <c r="M72" i="26"/>
  <c r="M69" i="26"/>
  <c r="M49" i="26"/>
  <c r="Z88" i="26"/>
  <c r="Z87" i="26"/>
  <c r="Z65" i="26"/>
  <c r="Z28" i="26"/>
  <c r="Z22" i="26"/>
  <c r="Z5" i="26"/>
  <c r="Z84" i="26"/>
  <c r="M82" i="26"/>
  <c r="M59" i="26"/>
  <c r="M32" i="26"/>
  <c r="M62" i="26"/>
  <c r="M84" i="26"/>
  <c r="Z23" i="26"/>
  <c r="Z80" i="26"/>
  <c r="Z61" i="26"/>
  <c r="Z17" i="26"/>
  <c r="Z38" i="26"/>
  <c r="Z20" i="26"/>
  <c r="Z41" i="26"/>
  <c r="M81" i="26"/>
  <c r="M12" i="26"/>
  <c r="M37" i="26"/>
  <c r="M66" i="26"/>
  <c r="M17" i="26"/>
  <c r="Z37" i="26"/>
  <c r="Z51" i="26"/>
  <c r="Z3" i="26"/>
  <c r="Z13" i="26"/>
  <c r="Z54" i="26"/>
  <c r="Z99" i="26"/>
  <c r="T20" i="21"/>
  <c r="T26" i="21"/>
  <c r="T41" i="21"/>
  <c r="T88" i="21"/>
  <c r="T10" i="21"/>
  <c r="T71" i="21"/>
  <c r="T96" i="21"/>
  <c r="T28" i="21"/>
  <c r="T48" i="21"/>
  <c r="T53" i="21"/>
  <c r="T67" i="21"/>
  <c r="T34" i="21"/>
  <c r="T51" i="21"/>
  <c r="T56" i="21"/>
  <c r="T94" i="21"/>
  <c r="P2" i="21"/>
  <c r="T5" i="21"/>
  <c r="T9" i="21"/>
  <c r="T87" i="21"/>
  <c r="T102" i="21"/>
  <c r="T14" i="21"/>
  <c r="T36" i="21"/>
  <c r="T54" i="21"/>
  <c r="T65" i="21"/>
  <c r="T70" i="21"/>
  <c r="T86" i="21"/>
  <c r="T21" i="21"/>
  <c r="T35" i="21"/>
  <c r="T43" i="21"/>
  <c r="T90" i="21"/>
  <c r="T100" i="21"/>
  <c r="T42" i="21"/>
  <c r="T19" i="21"/>
  <c r="T22" i="21"/>
  <c r="T24" i="21"/>
  <c r="T23" i="21"/>
  <c r="T6" i="21"/>
  <c r="T50" i="21"/>
  <c r="P3" i="21"/>
  <c r="T3" i="21"/>
  <c r="T17" i="21"/>
  <c r="T27" i="21"/>
  <c r="T30" i="21"/>
  <c r="T7" i="21"/>
  <c r="P11" i="21"/>
  <c r="T29" i="21"/>
  <c r="T31" i="21"/>
  <c r="T37" i="21"/>
  <c r="T4" i="21"/>
  <c r="T11" i="21"/>
  <c r="T16" i="21"/>
  <c r="T8" i="21"/>
  <c r="T12" i="21"/>
  <c r="T13" i="21"/>
  <c r="T15" i="21"/>
  <c r="T25" i="21"/>
  <c r="P34" i="21"/>
  <c r="T52" i="21"/>
  <c r="P60" i="21"/>
  <c r="P49" i="21"/>
  <c r="T60" i="21"/>
  <c r="P41" i="21"/>
  <c r="P44" i="21"/>
  <c r="T44" i="21"/>
  <c r="T47" i="21"/>
  <c r="P57" i="21"/>
  <c r="T32" i="21"/>
  <c r="T89" i="21"/>
  <c r="T99" i="21"/>
  <c r="T2" i="21"/>
  <c r="T45" i="21"/>
  <c r="P71" i="21"/>
  <c r="P37" i="21"/>
  <c r="P52" i="21"/>
  <c r="T68" i="21"/>
  <c r="T69" i="21"/>
  <c r="T80" i="21"/>
  <c r="P100" i="21"/>
  <c r="T74" i="21"/>
  <c r="P92" i="21"/>
  <c r="T101" i="21"/>
  <c r="T81" i="21"/>
  <c r="T91" i="21"/>
  <c r="T72" i="21"/>
  <c r="P79" i="21"/>
  <c r="P84" i="21"/>
  <c r="T93" i="21"/>
  <c r="T95" i="21"/>
  <c r="P61" i="21"/>
  <c r="P68" i="21"/>
  <c r="T79" i="21"/>
  <c r="P63" i="21"/>
  <c r="P76" i="21"/>
  <c r="T83" i="21"/>
  <c r="T85" i="21"/>
  <c r="T97" i="21"/>
  <c r="T76" i="21"/>
  <c r="T84" i="21"/>
  <c r="T92" i="21"/>
  <c r="CN104" i="26" l="1"/>
  <c r="BZ104" i="27"/>
  <c r="P104" i="21"/>
  <c r="T39" i="21"/>
  <c r="T55" i="21"/>
  <c r="T82" i="21"/>
  <c r="T98" i="21"/>
  <c r="T104" i="21" l="1"/>
</calcChain>
</file>

<file path=xl/sharedStrings.xml><?xml version="1.0" encoding="utf-8"?>
<sst xmlns="http://schemas.openxmlformats.org/spreadsheetml/2006/main" count="282" uniqueCount="18">
  <si>
    <t>cutoff</t>
  </si>
  <si>
    <t>1px</t>
  </si>
  <si>
    <t>TP</t>
  </si>
  <si>
    <t>FN</t>
  </si>
  <si>
    <t>FP</t>
  </si>
  <si>
    <t>TN</t>
  </si>
  <si>
    <t>ACC</t>
  </si>
  <si>
    <t>P</t>
  </si>
  <si>
    <t>R</t>
  </si>
  <si>
    <t>F</t>
  </si>
  <si>
    <t>MCC</t>
  </si>
  <si>
    <t>MAXACC</t>
  </si>
  <si>
    <t>MAXF</t>
  </si>
  <si>
    <t>JSMA 1</t>
  </si>
  <si>
    <t>JSMA 3</t>
  </si>
  <si>
    <t>JSMA 5</t>
  </si>
  <si>
    <t>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</si>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</sst>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0" fillId="5" borderId="1" xfId="4" applyFont="1"/>
    <xf numFmtId="0" fontId="4" fillId="4" borderId="0" xfId="3"/>
  </cellXfs>
  <cellStyles count="5">
    <cellStyle name="Нейтральный" xfId="2" builtinId="28"/>
    <cellStyle name="Обычный" xfId="0" builtinId="0"/>
    <cellStyle name="Плохой" xfId="3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'1k'!$BP$1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'1k'!$BP$2:$BP$102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0.501</c:v>
                </c:pt>
                <c:pt idx="9">
                  <c:v>0.50600000000000001</c:v>
                </c:pt>
                <c:pt idx="10">
                  <c:v>0.51900000000000002</c:v>
                </c:pt>
                <c:pt idx="11">
                  <c:v>0.54400000000000004</c:v>
                </c:pt>
                <c:pt idx="12">
                  <c:v>0.57299999999999995</c:v>
                </c:pt>
                <c:pt idx="13">
                  <c:v>0.60850000000000004</c:v>
                </c:pt>
                <c:pt idx="14">
                  <c:v>0.64149999999999996</c:v>
                </c:pt>
                <c:pt idx="15">
                  <c:v>0.68100000000000005</c:v>
                </c:pt>
                <c:pt idx="16">
                  <c:v>0.72299999999999998</c:v>
                </c:pt>
                <c:pt idx="17">
                  <c:v>0.755</c:v>
                </c:pt>
                <c:pt idx="18">
                  <c:v>0.77249999999999996</c:v>
                </c:pt>
                <c:pt idx="19">
                  <c:v>0.78900000000000003</c:v>
                </c:pt>
                <c:pt idx="20">
                  <c:v>0.79600000000000004</c:v>
                </c:pt>
                <c:pt idx="21">
                  <c:v>0.80149999999999999</c:v>
                </c:pt>
                <c:pt idx="22">
                  <c:v>0.80549999999999999</c:v>
                </c:pt>
                <c:pt idx="23">
                  <c:v>0.80100000000000005</c:v>
                </c:pt>
                <c:pt idx="24">
                  <c:v>0.78700000000000003</c:v>
                </c:pt>
                <c:pt idx="25">
                  <c:v>0.76849999999999996</c:v>
                </c:pt>
                <c:pt idx="26">
                  <c:v>0.74750000000000005</c:v>
                </c:pt>
                <c:pt idx="27">
                  <c:v>0.72399999999999998</c:v>
                </c:pt>
                <c:pt idx="28">
                  <c:v>0.70350000000000001</c:v>
                </c:pt>
                <c:pt idx="29">
                  <c:v>0.68100000000000005</c:v>
                </c:pt>
                <c:pt idx="30">
                  <c:v>0.65949999999999998</c:v>
                </c:pt>
                <c:pt idx="31">
                  <c:v>0.63949999999999996</c:v>
                </c:pt>
                <c:pt idx="32">
                  <c:v>0.624</c:v>
                </c:pt>
                <c:pt idx="33">
                  <c:v>0.61150000000000004</c:v>
                </c:pt>
                <c:pt idx="34">
                  <c:v>0.59499999999999997</c:v>
                </c:pt>
                <c:pt idx="35">
                  <c:v>0.58199999999999996</c:v>
                </c:pt>
                <c:pt idx="36">
                  <c:v>0.5675</c:v>
                </c:pt>
                <c:pt idx="37">
                  <c:v>0.5585</c:v>
                </c:pt>
                <c:pt idx="38">
                  <c:v>0.54449999999999998</c:v>
                </c:pt>
                <c:pt idx="39">
                  <c:v>0.54100000000000004</c:v>
                </c:pt>
                <c:pt idx="40">
                  <c:v>0.53249999999999997</c:v>
                </c:pt>
                <c:pt idx="41">
                  <c:v>0.52549999999999997</c:v>
                </c:pt>
                <c:pt idx="42">
                  <c:v>0.52100000000000002</c:v>
                </c:pt>
                <c:pt idx="43">
                  <c:v>0.51800000000000002</c:v>
                </c:pt>
                <c:pt idx="44">
                  <c:v>0.51300000000000001</c:v>
                </c:pt>
                <c:pt idx="45">
                  <c:v>0.50749999999999995</c:v>
                </c:pt>
                <c:pt idx="46">
                  <c:v>0.50649999999999995</c:v>
                </c:pt>
                <c:pt idx="47">
                  <c:v>0.50649999999999995</c:v>
                </c:pt>
                <c:pt idx="48">
                  <c:v>0.505</c:v>
                </c:pt>
                <c:pt idx="49">
                  <c:v>0.50449999999999995</c:v>
                </c:pt>
                <c:pt idx="50">
                  <c:v>0.50349999999999995</c:v>
                </c:pt>
                <c:pt idx="51">
                  <c:v>0.50249999999999995</c:v>
                </c:pt>
                <c:pt idx="52">
                  <c:v>0.50249999999999995</c:v>
                </c:pt>
                <c:pt idx="53">
                  <c:v>0.50249999999999995</c:v>
                </c:pt>
                <c:pt idx="54">
                  <c:v>0.50249999999999995</c:v>
                </c:pt>
                <c:pt idx="55">
                  <c:v>0.50249999999999995</c:v>
                </c:pt>
                <c:pt idx="56">
                  <c:v>0.50249999999999995</c:v>
                </c:pt>
                <c:pt idx="57">
                  <c:v>0.50249999999999995</c:v>
                </c:pt>
                <c:pt idx="58">
                  <c:v>0.50249999999999995</c:v>
                </c:pt>
                <c:pt idx="59">
                  <c:v>0.50249999999999995</c:v>
                </c:pt>
                <c:pt idx="60">
                  <c:v>0.502</c:v>
                </c:pt>
                <c:pt idx="61">
                  <c:v>0.50149999999999995</c:v>
                </c:pt>
                <c:pt idx="62">
                  <c:v>0.50149999999999995</c:v>
                </c:pt>
                <c:pt idx="63">
                  <c:v>0.501</c:v>
                </c:pt>
                <c:pt idx="64">
                  <c:v>0.50049999999999994</c:v>
                </c:pt>
                <c:pt idx="65">
                  <c:v>0.50049999999999994</c:v>
                </c:pt>
                <c:pt idx="66">
                  <c:v>0.50049999999999994</c:v>
                </c:pt>
                <c:pt idx="67">
                  <c:v>0.50049999999999994</c:v>
                </c:pt>
                <c:pt idx="68">
                  <c:v>0.50049999999999994</c:v>
                </c:pt>
                <c:pt idx="69">
                  <c:v>0.50049999999999994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7-43C3-8704-B5F6F9F01152}"/>
            </c:ext>
          </c:extLst>
        </c:ser>
        <c:ser>
          <c:idx val="1"/>
          <c:order val="1"/>
          <c:tx>
            <c:strRef>
              <c:f>'1k'!$BQ$1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'1k'!$BQ$2:$BQ$102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0.51849999999999996</c:v>
                </c:pt>
                <c:pt idx="4">
                  <c:v>0.57250000000000001</c:v>
                </c:pt>
                <c:pt idx="5">
                  <c:v>0.64800000000000002</c:v>
                </c:pt>
                <c:pt idx="6">
                  <c:v>0.73350000000000004</c:v>
                </c:pt>
                <c:pt idx="7">
                  <c:v>0.80049999999999999</c:v>
                </c:pt>
                <c:pt idx="8">
                  <c:v>0.85450000000000004</c:v>
                </c:pt>
                <c:pt idx="9">
                  <c:v>0.89200000000000002</c:v>
                </c:pt>
                <c:pt idx="10">
                  <c:v>0.92</c:v>
                </c:pt>
                <c:pt idx="11">
                  <c:v>0.92849999999999999</c:v>
                </c:pt>
                <c:pt idx="12">
                  <c:v>0.93300000000000005</c:v>
                </c:pt>
                <c:pt idx="13">
                  <c:v>0.92800000000000005</c:v>
                </c:pt>
                <c:pt idx="14">
                  <c:v>0.91149999999999998</c:v>
                </c:pt>
                <c:pt idx="15">
                  <c:v>0.89600000000000002</c:v>
                </c:pt>
                <c:pt idx="16">
                  <c:v>0.86950000000000005</c:v>
                </c:pt>
                <c:pt idx="17">
                  <c:v>0.84750000000000003</c:v>
                </c:pt>
                <c:pt idx="18">
                  <c:v>0.82399999999999995</c:v>
                </c:pt>
                <c:pt idx="19">
                  <c:v>0.78949999999999998</c:v>
                </c:pt>
                <c:pt idx="20">
                  <c:v>0.75849999999999995</c:v>
                </c:pt>
                <c:pt idx="21">
                  <c:v>0.72450000000000003</c:v>
                </c:pt>
                <c:pt idx="22">
                  <c:v>0.70050000000000001</c:v>
                </c:pt>
                <c:pt idx="23">
                  <c:v>0.67300000000000004</c:v>
                </c:pt>
                <c:pt idx="24">
                  <c:v>0.64700000000000002</c:v>
                </c:pt>
                <c:pt idx="25">
                  <c:v>0.626</c:v>
                </c:pt>
                <c:pt idx="26">
                  <c:v>0.60399999999999998</c:v>
                </c:pt>
                <c:pt idx="27">
                  <c:v>0.58699999999999997</c:v>
                </c:pt>
                <c:pt idx="28">
                  <c:v>0.57199999999999995</c:v>
                </c:pt>
                <c:pt idx="29">
                  <c:v>0.55549999999999999</c:v>
                </c:pt>
                <c:pt idx="30">
                  <c:v>0.54600000000000004</c:v>
                </c:pt>
                <c:pt idx="31">
                  <c:v>0.53800000000000003</c:v>
                </c:pt>
                <c:pt idx="32">
                  <c:v>0.53200000000000003</c:v>
                </c:pt>
                <c:pt idx="33">
                  <c:v>0.52400000000000002</c:v>
                </c:pt>
                <c:pt idx="34">
                  <c:v>0.52</c:v>
                </c:pt>
                <c:pt idx="35">
                  <c:v>0.51749999999999996</c:v>
                </c:pt>
                <c:pt idx="36">
                  <c:v>0.51400000000000001</c:v>
                </c:pt>
                <c:pt idx="37">
                  <c:v>0.51</c:v>
                </c:pt>
                <c:pt idx="38">
                  <c:v>0.50900000000000001</c:v>
                </c:pt>
                <c:pt idx="39">
                  <c:v>0.50700000000000001</c:v>
                </c:pt>
                <c:pt idx="40">
                  <c:v>0.50649999999999995</c:v>
                </c:pt>
                <c:pt idx="41">
                  <c:v>0.50449999999999995</c:v>
                </c:pt>
                <c:pt idx="42">
                  <c:v>0.504</c:v>
                </c:pt>
                <c:pt idx="43">
                  <c:v>0.50349999999999995</c:v>
                </c:pt>
                <c:pt idx="44">
                  <c:v>0.50249999999999995</c:v>
                </c:pt>
                <c:pt idx="45">
                  <c:v>0.50249999999999995</c:v>
                </c:pt>
                <c:pt idx="46">
                  <c:v>0.502</c:v>
                </c:pt>
                <c:pt idx="47">
                  <c:v>0.502</c:v>
                </c:pt>
                <c:pt idx="48">
                  <c:v>0.501</c:v>
                </c:pt>
                <c:pt idx="49">
                  <c:v>0.50049999999999994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7-43C3-8704-B5F6F9F01152}"/>
            </c:ext>
          </c:extLst>
        </c:ser>
        <c:ser>
          <c:idx val="2"/>
          <c:order val="2"/>
          <c:tx>
            <c:strRef>
              <c:f>'1k'!$BR$1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'1k'!$BR$2:$BR$102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0.50024999999999997</c:v>
                </c:pt>
                <c:pt idx="8">
                  <c:v>0.502</c:v>
                </c:pt>
                <c:pt idx="9">
                  <c:v>0.50800000000000001</c:v>
                </c:pt>
                <c:pt idx="10">
                  <c:v>0.52300000000000002</c:v>
                </c:pt>
                <c:pt idx="11">
                  <c:v>0.54549999999999998</c:v>
                </c:pt>
                <c:pt idx="12">
                  <c:v>0.57625000000000004</c:v>
                </c:pt>
                <c:pt idx="13">
                  <c:v>0.60775000000000001</c:v>
                </c:pt>
                <c:pt idx="14">
                  <c:v>0.64049999999999996</c:v>
                </c:pt>
                <c:pt idx="15">
                  <c:v>0.66849999999999998</c:v>
                </c:pt>
                <c:pt idx="16">
                  <c:v>0.69474999999999998</c:v>
                </c:pt>
                <c:pt idx="17">
                  <c:v>0.71950000000000003</c:v>
                </c:pt>
                <c:pt idx="18">
                  <c:v>0.73524999999999996</c:v>
                </c:pt>
                <c:pt idx="19">
                  <c:v>0.74550000000000005</c:v>
                </c:pt>
                <c:pt idx="20">
                  <c:v>0.749</c:v>
                </c:pt>
                <c:pt idx="21">
                  <c:v>0.74650000000000005</c:v>
                </c:pt>
                <c:pt idx="22">
                  <c:v>0.747</c:v>
                </c:pt>
                <c:pt idx="23">
                  <c:v>0.74150000000000005</c:v>
                </c:pt>
                <c:pt idx="24">
                  <c:v>0.72924999999999995</c:v>
                </c:pt>
                <c:pt idx="25">
                  <c:v>0.71425000000000005</c:v>
                </c:pt>
                <c:pt idx="26">
                  <c:v>0.69599999999999995</c:v>
                </c:pt>
                <c:pt idx="27">
                  <c:v>0.67749999999999999</c:v>
                </c:pt>
                <c:pt idx="28">
                  <c:v>0.65874999999999995</c:v>
                </c:pt>
                <c:pt idx="29">
                  <c:v>0.63875000000000004</c:v>
                </c:pt>
                <c:pt idx="30">
                  <c:v>0.61975000000000002</c:v>
                </c:pt>
                <c:pt idx="31">
                  <c:v>0.60424999999999995</c:v>
                </c:pt>
                <c:pt idx="32">
                  <c:v>0.59150000000000003</c:v>
                </c:pt>
                <c:pt idx="33">
                  <c:v>0.57699999999999996</c:v>
                </c:pt>
                <c:pt idx="34">
                  <c:v>0.56325000000000003</c:v>
                </c:pt>
                <c:pt idx="35">
                  <c:v>0.55325000000000002</c:v>
                </c:pt>
                <c:pt idx="36">
                  <c:v>0.54325000000000001</c:v>
                </c:pt>
                <c:pt idx="37">
                  <c:v>0.53549999999999998</c:v>
                </c:pt>
                <c:pt idx="38">
                  <c:v>0.52725</c:v>
                </c:pt>
                <c:pt idx="39">
                  <c:v>0.52349999999999997</c:v>
                </c:pt>
                <c:pt idx="40">
                  <c:v>0.51749999999999996</c:v>
                </c:pt>
                <c:pt idx="41">
                  <c:v>0.51349999999999996</c:v>
                </c:pt>
                <c:pt idx="42">
                  <c:v>0.51124999999999998</c:v>
                </c:pt>
                <c:pt idx="43">
                  <c:v>0.50924999999999998</c:v>
                </c:pt>
                <c:pt idx="44">
                  <c:v>0.50649999999999995</c:v>
                </c:pt>
                <c:pt idx="45">
                  <c:v>0.50375000000000003</c:v>
                </c:pt>
                <c:pt idx="46">
                  <c:v>0.50324999999999998</c:v>
                </c:pt>
                <c:pt idx="47">
                  <c:v>0.50324999999999998</c:v>
                </c:pt>
                <c:pt idx="48">
                  <c:v>0.50249999999999995</c:v>
                </c:pt>
                <c:pt idx="49">
                  <c:v>0.50224999999999997</c:v>
                </c:pt>
                <c:pt idx="50">
                  <c:v>0.50175000000000003</c:v>
                </c:pt>
                <c:pt idx="51">
                  <c:v>0.50124999999999997</c:v>
                </c:pt>
                <c:pt idx="52">
                  <c:v>0.50124999999999997</c:v>
                </c:pt>
                <c:pt idx="53">
                  <c:v>0.50124999999999997</c:v>
                </c:pt>
                <c:pt idx="54">
                  <c:v>0.50124999999999997</c:v>
                </c:pt>
                <c:pt idx="55">
                  <c:v>0.50124999999999997</c:v>
                </c:pt>
                <c:pt idx="56">
                  <c:v>0.50124999999999997</c:v>
                </c:pt>
                <c:pt idx="57">
                  <c:v>0.50124999999999997</c:v>
                </c:pt>
                <c:pt idx="58">
                  <c:v>0.50124999999999997</c:v>
                </c:pt>
                <c:pt idx="59">
                  <c:v>0.50124999999999997</c:v>
                </c:pt>
                <c:pt idx="60">
                  <c:v>0.501</c:v>
                </c:pt>
                <c:pt idx="61">
                  <c:v>0.50075000000000003</c:v>
                </c:pt>
                <c:pt idx="62">
                  <c:v>0.50075000000000003</c:v>
                </c:pt>
                <c:pt idx="63">
                  <c:v>0.50049999999999994</c:v>
                </c:pt>
                <c:pt idx="64">
                  <c:v>0.50024999999999997</c:v>
                </c:pt>
                <c:pt idx="65">
                  <c:v>0.50024999999999997</c:v>
                </c:pt>
                <c:pt idx="66">
                  <c:v>0.50024999999999997</c:v>
                </c:pt>
                <c:pt idx="67">
                  <c:v>0.50024999999999997</c:v>
                </c:pt>
                <c:pt idx="68">
                  <c:v>0.50024999999999997</c:v>
                </c:pt>
                <c:pt idx="69">
                  <c:v>0.50024999999999997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7-43C3-8704-B5F6F9F01152}"/>
            </c:ext>
          </c:extLst>
        </c:ser>
        <c:ser>
          <c:idx val="3"/>
          <c:order val="3"/>
          <c:tx>
            <c:strRef>
              <c:f>'1k'!$BS$1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'1k'!$BS$2:$BS$102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0.50249999999999995</c:v>
                </c:pt>
                <c:pt idx="9">
                  <c:v>0.50700000000000001</c:v>
                </c:pt>
                <c:pt idx="10">
                  <c:v>0.52349999999999997</c:v>
                </c:pt>
                <c:pt idx="11">
                  <c:v>0.5595</c:v>
                </c:pt>
                <c:pt idx="12">
                  <c:v>0.58699999999999997</c:v>
                </c:pt>
                <c:pt idx="13">
                  <c:v>0.62050000000000005</c:v>
                </c:pt>
                <c:pt idx="14">
                  <c:v>0.64</c:v>
                </c:pt>
                <c:pt idx="15">
                  <c:v>0.65800000000000003</c:v>
                </c:pt>
                <c:pt idx="16">
                  <c:v>0.66549999999999998</c:v>
                </c:pt>
                <c:pt idx="17">
                  <c:v>0.67500000000000004</c:v>
                </c:pt>
                <c:pt idx="18">
                  <c:v>0.6845</c:v>
                </c:pt>
                <c:pt idx="19">
                  <c:v>0.6875</c:v>
                </c:pt>
                <c:pt idx="20">
                  <c:v>0.68049999999999999</c:v>
                </c:pt>
                <c:pt idx="21">
                  <c:v>0.67600000000000005</c:v>
                </c:pt>
                <c:pt idx="22">
                  <c:v>0.66300000000000003</c:v>
                </c:pt>
                <c:pt idx="23">
                  <c:v>0.65400000000000003</c:v>
                </c:pt>
                <c:pt idx="24">
                  <c:v>0.63600000000000001</c:v>
                </c:pt>
                <c:pt idx="25">
                  <c:v>0.61899999999999999</c:v>
                </c:pt>
                <c:pt idx="26">
                  <c:v>0.59950000000000003</c:v>
                </c:pt>
                <c:pt idx="27">
                  <c:v>0.58250000000000002</c:v>
                </c:pt>
                <c:pt idx="28">
                  <c:v>0.56499999999999995</c:v>
                </c:pt>
                <c:pt idx="29">
                  <c:v>0.54949999999999999</c:v>
                </c:pt>
                <c:pt idx="30">
                  <c:v>0.52500000000000002</c:v>
                </c:pt>
                <c:pt idx="31">
                  <c:v>0.52049999999999996</c:v>
                </c:pt>
                <c:pt idx="32">
                  <c:v>0.51349999999999996</c:v>
                </c:pt>
                <c:pt idx="33">
                  <c:v>0.51049999999999995</c:v>
                </c:pt>
                <c:pt idx="34">
                  <c:v>0.50949999999999995</c:v>
                </c:pt>
                <c:pt idx="35">
                  <c:v>0.50649999999999995</c:v>
                </c:pt>
                <c:pt idx="36">
                  <c:v>0.505</c:v>
                </c:pt>
                <c:pt idx="37">
                  <c:v>0.504</c:v>
                </c:pt>
                <c:pt idx="38">
                  <c:v>0.50249999999999995</c:v>
                </c:pt>
                <c:pt idx="39">
                  <c:v>0.50149999999999995</c:v>
                </c:pt>
                <c:pt idx="40">
                  <c:v>0.501</c:v>
                </c:pt>
                <c:pt idx="41">
                  <c:v>0.501</c:v>
                </c:pt>
                <c:pt idx="42">
                  <c:v>0.50049999999999994</c:v>
                </c:pt>
                <c:pt idx="43">
                  <c:v>0.4995</c:v>
                </c:pt>
                <c:pt idx="44">
                  <c:v>0.4995</c:v>
                </c:pt>
                <c:pt idx="45">
                  <c:v>0.4995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0.50700000000000001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7-43C3-8704-B5F6F9F01152}"/>
            </c:ext>
          </c:extLst>
        </c:ser>
        <c:ser>
          <c:idx val="4"/>
          <c:order val="4"/>
          <c:tx>
            <c:strRef>
              <c:f>'1k'!$BT$1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'1k'!$BT$2:$BT$102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0.50029999999999997</c:v>
                </c:pt>
                <c:pt idx="3">
                  <c:v>0.50370000000000004</c:v>
                </c:pt>
                <c:pt idx="4">
                  <c:v>0.51449999999999996</c:v>
                </c:pt>
                <c:pt idx="5">
                  <c:v>0.52959999999999996</c:v>
                </c:pt>
                <c:pt idx="6">
                  <c:v>0.54669999999999996</c:v>
                </c:pt>
                <c:pt idx="7">
                  <c:v>0.56020000000000003</c:v>
                </c:pt>
                <c:pt idx="8">
                  <c:v>0.57240000000000002</c:v>
                </c:pt>
                <c:pt idx="9">
                  <c:v>0.58420000000000005</c:v>
                </c:pt>
                <c:pt idx="10">
                  <c:v>0.60170000000000001</c:v>
                </c:pt>
                <c:pt idx="11">
                  <c:v>0.62460000000000004</c:v>
                </c:pt>
                <c:pt idx="12">
                  <c:v>0.64910000000000001</c:v>
                </c:pt>
                <c:pt idx="13">
                  <c:v>0.67449999999999999</c:v>
                </c:pt>
                <c:pt idx="14">
                  <c:v>0.69479999999999997</c:v>
                </c:pt>
                <c:pt idx="15">
                  <c:v>0.71440000000000003</c:v>
                </c:pt>
                <c:pt idx="16">
                  <c:v>0.72950000000000004</c:v>
                </c:pt>
                <c:pt idx="17">
                  <c:v>0.74329999999999996</c:v>
                </c:pt>
                <c:pt idx="18">
                  <c:v>0.75029999999999997</c:v>
                </c:pt>
                <c:pt idx="19">
                  <c:v>0.75139999999999996</c:v>
                </c:pt>
                <c:pt idx="20">
                  <c:v>0.74660000000000004</c:v>
                </c:pt>
                <c:pt idx="21">
                  <c:v>0.73899999999999999</c:v>
                </c:pt>
                <c:pt idx="22">
                  <c:v>0.73260000000000003</c:v>
                </c:pt>
                <c:pt idx="23">
                  <c:v>0.72219999999999995</c:v>
                </c:pt>
                <c:pt idx="24">
                  <c:v>0.70569999999999999</c:v>
                </c:pt>
                <c:pt idx="25">
                  <c:v>0.68840000000000001</c:v>
                </c:pt>
                <c:pt idx="26">
                  <c:v>0.66859999999999997</c:v>
                </c:pt>
                <c:pt idx="27">
                  <c:v>0.64970000000000006</c:v>
                </c:pt>
                <c:pt idx="28">
                  <c:v>0.63160000000000005</c:v>
                </c:pt>
                <c:pt idx="29">
                  <c:v>0.61270000000000002</c:v>
                </c:pt>
                <c:pt idx="30">
                  <c:v>0.59399999999999997</c:v>
                </c:pt>
                <c:pt idx="31">
                  <c:v>0.58130000000000004</c:v>
                </c:pt>
                <c:pt idx="32">
                  <c:v>0.57050000000000001</c:v>
                </c:pt>
                <c:pt idx="33">
                  <c:v>0.56000000000000005</c:v>
                </c:pt>
                <c:pt idx="34">
                  <c:v>0.55020000000000002</c:v>
                </c:pt>
                <c:pt idx="35">
                  <c:v>0.54249999999999998</c:v>
                </c:pt>
                <c:pt idx="36">
                  <c:v>0.53459999999999996</c:v>
                </c:pt>
                <c:pt idx="37">
                  <c:v>0.52869999999999995</c:v>
                </c:pt>
                <c:pt idx="38">
                  <c:v>0.52210000000000001</c:v>
                </c:pt>
                <c:pt idx="39">
                  <c:v>0.51929999999999998</c:v>
                </c:pt>
                <c:pt idx="40">
                  <c:v>0.51500000000000001</c:v>
                </c:pt>
                <c:pt idx="41">
                  <c:v>0.51160000000000005</c:v>
                </c:pt>
                <c:pt idx="42">
                  <c:v>0.50960000000000005</c:v>
                </c:pt>
                <c:pt idx="43">
                  <c:v>0.50790000000000002</c:v>
                </c:pt>
                <c:pt idx="44">
                  <c:v>0.50560000000000005</c:v>
                </c:pt>
                <c:pt idx="45">
                  <c:v>0.50339999999999996</c:v>
                </c:pt>
                <c:pt idx="46">
                  <c:v>0.503</c:v>
                </c:pt>
                <c:pt idx="47">
                  <c:v>0.503</c:v>
                </c:pt>
                <c:pt idx="48">
                  <c:v>0.50219999999999998</c:v>
                </c:pt>
                <c:pt idx="49">
                  <c:v>0.50190000000000001</c:v>
                </c:pt>
                <c:pt idx="50">
                  <c:v>0.50139999999999996</c:v>
                </c:pt>
                <c:pt idx="51">
                  <c:v>0.501</c:v>
                </c:pt>
                <c:pt idx="52">
                  <c:v>0.501</c:v>
                </c:pt>
                <c:pt idx="53">
                  <c:v>0.501</c:v>
                </c:pt>
                <c:pt idx="54">
                  <c:v>0.501</c:v>
                </c:pt>
                <c:pt idx="55">
                  <c:v>0.501</c:v>
                </c:pt>
                <c:pt idx="56">
                  <c:v>0.501</c:v>
                </c:pt>
                <c:pt idx="57">
                  <c:v>0.501</c:v>
                </c:pt>
                <c:pt idx="58">
                  <c:v>0.501</c:v>
                </c:pt>
                <c:pt idx="59">
                  <c:v>0.501</c:v>
                </c:pt>
                <c:pt idx="60">
                  <c:v>0.50080000000000002</c:v>
                </c:pt>
                <c:pt idx="61">
                  <c:v>0.50060000000000004</c:v>
                </c:pt>
                <c:pt idx="62">
                  <c:v>0.50060000000000004</c:v>
                </c:pt>
                <c:pt idx="63">
                  <c:v>0.50039999999999996</c:v>
                </c:pt>
                <c:pt idx="64">
                  <c:v>0.50019999999999998</c:v>
                </c:pt>
                <c:pt idx="65">
                  <c:v>0.50019999999999998</c:v>
                </c:pt>
                <c:pt idx="66">
                  <c:v>0.50019999999999998</c:v>
                </c:pt>
                <c:pt idx="67">
                  <c:v>0.50019999999999998</c:v>
                </c:pt>
                <c:pt idx="68">
                  <c:v>0.50019999999999998</c:v>
                </c:pt>
                <c:pt idx="69">
                  <c:v>0.50019999999999998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0.50139999999999996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7-43C3-8704-B5F6F9F0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96879"/>
        <c:axId val="2026933663"/>
      </c:scatterChart>
      <c:valAx>
        <c:axId val="197429687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33663"/>
        <c:crosses val="autoZero"/>
        <c:crossBetween val="midCat"/>
      </c:valAx>
      <c:valAx>
        <c:axId val="202693366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2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 - 1px'!$T$1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- 1px'!$T$2:$T$102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0.66711140760507004</c:v>
                </c:pt>
                <c:pt idx="9">
                  <c:v>0.66845637583892625</c:v>
                </c:pt>
                <c:pt idx="10">
                  <c:v>0.67211997273346968</c:v>
                </c:pt>
                <c:pt idx="11">
                  <c:v>0.68041958041958039</c:v>
                </c:pt>
                <c:pt idx="12">
                  <c:v>0.6925845932325414</c:v>
                </c:pt>
                <c:pt idx="13">
                  <c:v>0.70837988826815645</c:v>
                </c:pt>
                <c:pt idx="14">
                  <c:v>0.72476007677543186</c:v>
                </c:pt>
                <c:pt idx="15">
                  <c:v>0.74429771908763509</c:v>
                </c:pt>
                <c:pt idx="16">
                  <c:v>0.7672377768491434</c:v>
                </c:pt>
                <c:pt idx="17">
                  <c:v>0.78729882557633746</c:v>
                </c:pt>
                <c:pt idx="18">
                  <c:v>0.79533213644524237</c:v>
                </c:pt>
                <c:pt idx="19">
                  <c:v>0.80131517144199149</c:v>
                </c:pt>
                <c:pt idx="20">
                  <c:v>0.80213385063045584</c:v>
                </c:pt>
                <c:pt idx="21">
                  <c:v>0.79816513761467889</c:v>
                </c:pt>
                <c:pt idx="22">
                  <c:v>0.79515534491837803</c:v>
                </c:pt>
                <c:pt idx="23">
                  <c:v>0.7825136612021858</c:v>
                </c:pt>
                <c:pt idx="24">
                  <c:v>0.75724843661171115</c:v>
                </c:pt>
                <c:pt idx="25">
                  <c:v>0.72413793103448265</c:v>
                </c:pt>
                <c:pt idx="26">
                  <c:v>0.68773234200743505</c:v>
                </c:pt>
                <c:pt idx="27">
                  <c:v>0.64248704663212441</c:v>
                </c:pt>
                <c:pt idx="28">
                  <c:v>0.60215053763440862</c:v>
                </c:pt>
                <c:pt idx="29">
                  <c:v>0.55007052186177718</c:v>
                </c:pt>
                <c:pt idx="30">
                  <c:v>0.49740932642487057</c:v>
                </c:pt>
                <c:pt idx="31">
                  <c:v>0.44785276073619634</c:v>
                </c:pt>
                <c:pt idx="32">
                  <c:v>0.40694006309148267</c:v>
                </c:pt>
                <c:pt idx="33">
                  <c:v>0.37085020242914979</c:v>
                </c:pt>
                <c:pt idx="34">
                  <c:v>0.32666666666666666</c:v>
                </c:pt>
                <c:pt idx="35">
                  <c:v>0.28547008547008551</c:v>
                </c:pt>
                <c:pt idx="36">
                  <c:v>0.24056189640035119</c:v>
                </c:pt>
                <c:pt idx="37">
                  <c:v>0.21090259159964256</c:v>
                </c:pt>
                <c:pt idx="38">
                  <c:v>0.16666666666666666</c:v>
                </c:pt>
                <c:pt idx="39">
                  <c:v>0.15157116451016636</c:v>
                </c:pt>
                <c:pt idx="40">
                  <c:v>0.12206572769953053</c:v>
                </c:pt>
                <c:pt idx="41">
                  <c:v>9.7050428163653668E-2</c:v>
                </c:pt>
                <c:pt idx="42">
                  <c:v>8.0614203454894437E-2</c:v>
                </c:pt>
                <c:pt idx="43">
                  <c:v>6.9498069498069484E-2</c:v>
                </c:pt>
                <c:pt idx="44">
                  <c:v>5.0682261208576995E-2</c:v>
                </c:pt>
                <c:pt idx="45">
                  <c:v>3.1496062992125984E-2</c:v>
                </c:pt>
                <c:pt idx="46">
                  <c:v>2.5666337611056269E-2</c:v>
                </c:pt>
                <c:pt idx="47">
                  <c:v>2.5666337611056269E-2</c:v>
                </c:pt>
                <c:pt idx="48">
                  <c:v>1.9801980198019802E-2</c:v>
                </c:pt>
                <c:pt idx="49">
                  <c:v>1.7839444995044598E-2</c:v>
                </c:pt>
                <c:pt idx="50">
                  <c:v>1.3902681231380339E-2</c:v>
                </c:pt>
                <c:pt idx="51">
                  <c:v>9.950248756218907E-3</c:v>
                </c:pt>
                <c:pt idx="52">
                  <c:v>9.950248756218907E-3</c:v>
                </c:pt>
                <c:pt idx="53">
                  <c:v>9.950248756218907E-3</c:v>
                </c:pt>
                <c:pt idx="54">
                  <c:v>9.950248756218907E-3</c:v>
                </c:pt>
                <c:pt idx="55">
                  <c:v>9.950248756218907E-3</c:v>
                </c:pt>
                <c:pt idx="56">
                  <c:v>9.950248756218907E-3</c:v>
                </c:pt>
                <c:pt idx="57">
                  <c:v>9.950248756218907E-3</c:v>
                </c:pt>
                <c:pt idx="58">
                  <c:v>9.950248756218907E-3</c:v>
                </c:pt>
                <c:pt idx="59">
                  <c:v>9.950248756218907E-3</c:v>
                </c:pt>
                <c:pt idx="60">
                  <c:v>7.9681274900398405E-3</c:v>
                </c:pt>
                <c:pt idx="61">
                  <c:v>5.9820538384845467E-3</c:v>
                </c:pt>
                <c:pt idx="62">
                  <c:v>5.9820538384845467E-3</c:v>
                </c:pt>
                <c:pt idx="63">
                  <c:v>3.9920159680638719E-3</c:v>
                </c:pt>
                <c:pt idx="64">
                  <c:v>1.9980019980019984E-3</c:v>
                </c:pt>
                <c:pt idx="65">
                  <c:v>1.9980019980019984E-3</c:v>
                </c:pt>
                <c:pt idx="66">
                  <c:v>1.9980019980019984E-3</c:v>
                </c:pt>
                <c:pt idx="67">
                  <c:v>1.9980019980019984E-3</c:v>
                </c:pt>
                <c:pt idx="68">
                  <c:v>1.9980019980019984E-3</c:v>
                </c:pt>
                <c:pt idx="69">
                  <c:v>1.9980019980019984E-3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0-4176-B179-976D9A13319F}"/>
            </c:ext>
          </c:extLst>
        </c:ser>
        <c:ser>
          <c:idx val="1"/>
          <c:order val="1"/>
          <c:tx>
            <c:strRef>
              <c:f>'1k - z - 1px'!$AU$1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z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- 1px'!$AU$2:$AU$102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0-4176-B179-976D9A13319F}"/>
            </c:ext>
          </c:extLst>
        </c:ser>
        <c:ser>
          <c:idx val="2"/>
          <c:order val="2"/>
          <c:tx>
            <c:strRef>
              <c:f>'1k - z - 1px'!$AV$1</c:f>
              <c:strCache>
                <c:ptCount val="1"/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z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- 1px'!$AV$2:$AV$102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0-4176-B179-976D9A13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60271"/>
        <c:axId val="572409887"/>
      </c:scatterChart>
      <c:valAx>
        <c:axId val="4377602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409887"/>
        <c:crosses val="autoZero"/>
        <c:crossBetween val="midCat"/>
      </c:valAx>
      <c:valAx>
        <c:axId val="57240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6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 - JSMA'!$BC$1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JSMA'!$BC$2:$BC$102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0.51800000000000002</c:v>
                </c:pt>
                <c:pt idx="4">
                  <c:v>0.57150000000000001</c:v>
                </c:pt>
                <c:pt idx="5">
                  <c:v>0.64749999999999996</c:v>
                </c:pt>
                <c:pt idx="6">
                  <c:v>0.73299999999999998</c:v>
                </c:pt>
                <c:pt idx="7">
                  <c:v>0.80049999999999999</c:v>
                </c:pt>
                <c:pt idx="8">
                  <c:v>0.85450000000000004</c:v>
                </c:pt>
                <c:pt idx="9">
                  <c:v>0.89200000000000002</c:v>
                </c:pt>
                <c:pt idx="10">
                  <c:v>0.92</c:v>
                </c:pt>
                <c:pt idx="11">
                  <c:v>0.92849999999999999</c:v>
                </c:pt>
                <c:pt idx="12">
                  <c:v>0.93300000000000005</c:v>
                </c:pt>
                <c:pt idx="13">
                  <c:v>0.92800000000000005</c:v>
                </c:pt>
                <c:pt idx="14">
                  <c:v>0.91149999999999998</c:v>
                </c:pt>
                <c:pt idx="15">
                  <c:v>0.89600000000000002</c:v>
                </c:pt>
                <c:pt idx="16">
                  <c:v>0.86950000000000005</c:v>
                </c:pt>
                <c:pt idx="17">
                  <c:v>0.84799999999999998</c:v>
                </c:pt>
                <c:pt idx="18">
                  <c:v>0.82399999999999995</c:v>
                </c:pt>
                <c:pt idx="19">
                  <c:v>0.78949999999999998</c:v>
                </c:pt>
                <c:pt idx="20">
                  <c:v>0.75849999999999995</c:v>
                </c:pt>
                <c:pt idx="21">
                  <c:v>0.72450000000000003</c:v>
                </c:pt>
                <c:pt idx="22">
                  <c:v>0.70050000000000001</c:v>
                </c:pt>
                <c:pt idx="23">
                  <c:v>0.67349999999999999</c:v>
                </c:pt>
                <c:pt idx="24">
                  <c:v>0.64749999999999996</c:v>
                </c:pt>
                <c:pt idx="25">
                  <c:v>0.62649999999999995</c:v>
                </c:pt>
                <c:pt idx="26">
                  <c:v>0.60399999999999998</c:v>
                </c:pt>
                <c:pt idx="27">
                  <c:v>0.58750000000000002</c:v>
                </c:pt>
                <c:pt idx="28">
                  <c:v>0.57350000000000001</c:v>
                </c:pt>
                <c:pt idx="29">
                  <c:v>0.55600000000000005</c:v>
                </c:pt>
                <c:pt idx="30">
                  <c:v>0.54600000000000004</c:v>
                </c:pt>
                <c:pt idx="31">
                  <c:v>0.53800000000000003</c:v>
                </c:pt>
                <c:pt idx="32">
                  <c:v>0.53300000000000003</c:v>
                </c:pt>
                <c:pt idx="33">
                  <c:v>0.52449999999999997</c:v>
                </c:pt>
                <c:pt idx="34">
                  <c:v>0.52</c:v>
                </c:pt>
                <c:pt idx="35">
                  <c:v>0.51749999999999996</c:v>
                </c:pt>
                <c:pt idx="36">
                  <c:v>0.51400000000000001</c:v>
                </c:pt>
                <c:pt idx="37">
                  <c:v>0.51</c:v>
                </c:pt>
                <c:pt idx="38">
                  <c:v>0.50900000000000001</c:v>
                </c:pt>
                <c:pt idx="39">
                  <c:v>0.50700000000000001</c:v>
                </c:pt>
                <c:pt idx="40">
                  <c:v>0.50649999999999995</c:v>
                </c:pt>
                <c:pt idx="41">
                  <c:v>0.505</c:v>
                </c:pt>
                <c:pt idx="42">
                  <c:v>0.50449999999999995</c:v>
                </c:pt>
                <c:pt idx="43">
                  <c:v>0.50349999999999995</c:v>
                </c:pt>
                <c:pt idx="44">
                  <c:v>0.50249999999999995</c:v>
                </c:pt>
                <c:pt idx="45">
                  <c:v>0.50249999999999995</c:v>
                </c:pt>
                <c:pt idx="46">
                  <c:v>0.502</c:v>
                </c:pt>
                <c:pt idx="47">
                  <c:v>0.502</c:v>
                </c:pt>
                <c:pt idx="48">
                  <c:v>0.501</c:v>
                </c:pt>
                <c:pt idx="49">
                  <c:v>0.50049999999999994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C-47E9-9ABA-018A7932ABC2}"/>
            </c:ext>
          </c:extLst>
        </c:ser>
        <c:ser>
          <c:idx val="1"/>
          <c:order val="1"/>
          <c:tx>
            <c:strRef>
              <c:f>'1k - z - JSMA'!$BD$1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z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JSMA'!$BD$2:$BD$102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0.50049999999999994</c:v>
                </c:pt>
                <c:pt idx="8">
                  <c:v>0.503</c:v>
                </c:pt>
                <c:pt idx="9">
                  <c:v>0.51</c:v>
                </c:pt>
                <c:pt idx="10">
                  <c:v>0.52649999999999997</c:v>
                </c:pt>
                <c:pt idx="11">
                  <c:v>0.54649999999999999</c:v>
                </c:pt>
                <c:pt idx="12">
                  <c:v>0.57899999999999996</c:v>
                </c:pt>
                <c:pt idx="13">
                  <c:v>0.60650000000000004</c:v>
                </c:pt>
                <c:pt idx="14">
                  <c:v>0.63949999999999996</c:v>
                </c:pt>
                <c:pt idx="15">
                  <c:v>0.65600000000000003</c:v>
                </c:pt>
                <c:pt idx="16">
                  <c:v>0.66700000000000004</c:v>
                </c:pt>
                <c:pt idx="17">
                  <c:v>0.68300000000000005</c:v>
                </c:pt>
                <c:pt idx="18">
                  <c:v>0.69699999999999995</c:v>
                </c:pt>
                <c:pt idx="19">
                  <c:v>0.70199999999999996</c:v>
                </c:pt>
                <c:pt idx="20">
                  <c:v>0.70250000000000001</c:v>
                </c:pt>
                <c:pt idx="21">
                  <c:v>0.6915</c:v>
                </c:pt>
                <c:pt idx="22">
                  <c:v>0.6885</c:v>
                </c:pt>
                <c:pt idx="23">
                  <c:v>0.6825</c:v>
                </c:pt>
                <c:pt idx="24">
                  <c:v>0.67200000000000004</c:v>
                </c:pt>
                <c:pt idx="25">
                  <c:v>0.66049999999999998</c:v>
                </c:pt>
                <c:pt idx="26">
                  <c:v>0.64500000000000002</c:v>
                </c:pt>
                <c:pt idx="27">
                  <c:v>0.63049999999999995</c:v>
                </c:pt>
                <c:pt idx="28">
                  <c:v>0.61399999999999999</c:v>
                </c:pt>
                <c:pt idx="29">
                  <c:v>0.59699999999999998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0.55900000000000005</c:v>
                </c:pt>
                <c:pt idx="33">
                  <c:v>0.54300000000000004</c:v>
                </c:pt>
                <c:pt idx="34">
                  <c:v>0.53149999999999997</c:v>
                </c:pt>
                <c:pt idx="35">
                  <c:v>0.52449999999999997</c:v>
                </c:pt>
                <c:pt idx="36">
                  <c:v>0.51900000000000002</c:v>
                </c:pt>
                <c:pt idx="37">
                  <c:v>0.51300000000000001</c:v>
                </c:pt>
                <c:pt idx="38">
                  <c:v>0.51</c:v>
                </c:pt>
                <c:pt idx="39">
                  <c:v>0.50600000000000001</c:v>
                </c:pt>
                <c:pt idx="40">
                  <c:v>0.50249999999999995</c:v>
                </c:pt>
                <c:pt idx="41">
                  <c:v>0.502</c:v>
                </c:pt>
                <c:pt idx="42">
                  <c:v>0.50149999999999995</c:v>
                </c:pt>
                <c:pt idx="43">
                  <c:v>0.501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C-47E9-9ABA-018A7932ABC2}"/>
            </c:ext>
          </c:extLst>
        </c:ser>
        <c:ser>
          <c:idx val="2"/>
          <c:order val="2"/>
          <c:tx>
            <c:strRef>
              <c:f>'1k - z - JSMA'!$BE$1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z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JSMA'!$BE$2:$BE$102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0.50249999999999995</c:v>
                </c:pt>
                <c:pt idx="9">
                  <c:v>0.50700000000000001</c:v>
                </c:pt>
                <c:pt idx="10">
                  <c:v>0.52349999999999997</c:v>
                </c:pt>
                <c:pt idx="11">
                  <c:v>0.5595</c:v>
                </c:pt>
                <c:pt idx="12">
                  <c:v>0.58699999999999997</c:v>
                </c:pt>
                <c:pt idx="13">
                  <c:v>0.62</c:v>
                </c:pt>
                <c:pt idx="14">
                  <c:v>0.64049999999999996</c:v>
                </c:pt>
                <c:pt idx="15">
                  <c:v>0.65700000000000003</c:v>
                </c:pt>
                <c:pt idx="16">
                  <c:v>0.66500000000000004</c:v>
                </c:pt>
                <c:pt idx="17">
                  <c:v>0.67349999999999999</c:v>
                </c:pt>
                <c:pt idx="18">
                  <c:v>0.68400000000000005</c:v>
                </c:pt>
                <c:pt idx="19">
                  <c:v>0.68700000000000006</c:v>
                </c:pt>
                <c:pt idx="20">
                  <c:v>0.68049999999999999</c:v>
                </c:pt>
                <c:pt idx="21">
                  <c:v>0.67549999999999999</c:v>
                </c:pt>
                <c:pt idx="22">
                  <c:v>0.66249999999999998</c:v>
                </c:pt>
                <c:pt idx="23">
                  <c:v>0.65400000000000003</c:v>
                </c:pt>
                <c:pt idx="24">
                  <c:v>0.63600000000000001</c:v>
                </c:pt>
                <c:pt idx="25">
                  <c:v>0.61899999999999999</c:v>
                </c:pt>
                <c:pt idx="26">
                  <c:v>0.59950000000000003</c:v>
                </c:pt>
                <c:pt idx="27">
                  <c:v>0.58250000000000002</c:v>
                </c:pt>
                <c:pt idx="28">
                  <c:v>0.56499999999999995</c:v>
                </c:pt>
                <c:pt idx="29">
                  <c:v>0.54949999999999999</c:v>
                </c:pt>
                <c:pt idx="30">
                  <c:v>0.53600000000000003</c:v>
                </c:pt>
                <c:pt idx="31">
                  <c:v>0.52500000000000002</c:v>
                </c:pt>
                <c:pt idx="32">
                  <c:v>0.52049999999999996</c:v>
                </c:pt>
                <c:pt idx="33">
                  <c:v>0.51349999999999996</c:v>
                </c:pt>
                <c:pt idx="34">
                  <c:v>0.51049999999999995</c:v>
                </c:pt>
                <c:pt idx="35">
                  <c:v>0.50949999999999995</c:v>
                </c:pt>
                <c:pt idx="36">
                  <c:v>0.50649999999999995</c:v>
                </c:pt>
                <c:pt idx="37">
                  <c:v>0.505</c:v>
                </c:pt>
                <c:pt idx="38">
                  <c:v>0.504</c:v>
                </c:pt>
                <c:pt idx="39">
                  <c:v>0.503</c:v>
                </c:pt>
                <c:pt idx="40">
                  <c:v>0.50149999999999995</c:v>
                </c:pt>
                <c:pt idx="41">
                  <c:v>0.501</c:v>
                </c:pt>
                <c:pt idx="42">
                  <c:v>0.501</c:v>
                </c:pt>
                <c:pt idx="43">
                  <c:v>0.50049999999999994</c:v>
                </c:pt>
                <c:pt idx="44">
                  <c:v>0.4995</c:v>
                </c:pt>
                <c:pt idx="45">
                  <c:v>0.4995</c:v>
                </c:pt>
                <c:pt idx="46">
                  <c:v>0.4995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CC-47E9-9ABA-018A7932ABC2}"/>
            </c:ext>
          </c:extLst>
        </c:ser>
        <c:ser>
          <c:idx val="3"/>
          <c:order val="3"/>
          <c:tx>
            <c:strRef>
              <c:f>'1k - z - JSMA'!$BF$1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z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JSMA'!$BF$2:$BF$102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0.50049999999999994</c:v>
                </c:pt>
                <c:pt idx="3">
                  <c:v>0.50600000000000001</c:v>
                </c:pt>
                <c:pt idx="4">
                  <c:v>0.52383333333333337</c:v>
                </c:pt>
                <c:pt idx="5">
                  <c:v>0.54916666666666669</c:v>
                </c:pt>
                <c:pt idx="6">
                  <c:v>0.57766666666666666</c:v>
                </c:pt>
                <c:pt idx="7">
                  <c:v>0.60033333333333339</c:v>
                </c:pt>
                <c:pt idx="8">
                  <c:v>0.62</c:v>
                </c:pt>
                <c:pt idx="9">
                  <c:v>0.63633333333333331</c:v>
                </c:pt>
                <c:pt idx="10">
                  <c:v>0.65666666666666662</c:v>
                </c:pt>
                <c:pt idx="11">
                  <c:v>0.6781666666666667</c:v>
                </c:pt>
                <c:pt idx="12">
                  <c:v>0.69966666666666666</c:v>
                </c:pt>
                <c:pt idx="13">
                  <c:v>0.71816666666666662</c:v>
                </c:pt>
                <c:pt idx="14">
                  <c:v>0.73050000000000004</c:v>
                </c:pt>
                <c:pt idx="15">
                  <c:v>0.73633333333333328</c:v>
                </c:pt>
                <c:pt idx="16">
                  <c:v>0.73383333333333334</c:v>
                </c:pt>
                <c:pt idx="17">
                  <c:v>0.73483333333333334</c:v>
                </c:pt>
                <c:pt idx="18">
                  <c:v>0.73499999999999999</c:v>
                </c:pt>
                <c:pt idx="19">
                  <c:v>0.72616666666666663</c:v>
                </c:pt>
                <c:pt idx="20">
                  <c:v>0.71383333333333332</c:v>
                </c:pt>
                <c:pt idx="21">
                  <c:v>0.69716666666666671</c:v>
                </c:pt>
                <c:pt idx="22">
                  <c:v>0.68383333333333329</c:v>
                </c:pt>
                <c:pt idx="23">
                  <c:v>0.67</c:v>
                </c:pt>
                <c:pt idx="24">
                  <c:v>0.65183333333333338</c:v>
                </c:pt>
                <c:pt idx="25">
                  <c:v>0.63533333333333331</c:v>
                </c:pt>
                <c:pt idx="26">
                  <c:v>0.61616666666666664</c:v>
                </c:pt>
                <c:pt idx="27">
                  <c:v>0.60016666666666663</c:v>
                </c:pt>
                <c:pt idx="28">
                  <c:v>0.58416666666666661</c:v>
                </c:pt>
                <c:pt idx="29">
                  <c:v>0.5675</c:v>
                </c:pt>
                <c:pt idx="30">
                  <c:v>0.55400000000000005</c:v>
                </c:pt>
                <c:pt idx="31">
                  <c:v>0.54433333333333334</c:v>
                </c:pt>
                <c:pt idx="32">
                  <c:v>0.53749999999999998</c:v>
                </c:pt>
                <c:pt idx="33">
                  <c:v>0.52700000000000002</c:v>
                </c:pt>
                <c:pt idx="34">
                  <c:v>0.52066666666666672</c:v>
                </c:pt>
                <c:pt idx="35">
                  <c:v>0.51716666666666666</c:v>
                </c:pt>
                <c:pt idx="36">
                  <c:v>0.51316666666666666</c:v>
                </c:pt>
                <c:pt idx="37">
                  <c:v>0.5093333333333333</c:v>
                </c:pt>
                <c:pt idx="38">
                  <c:v>0.50766666666666671</c:v>
                </c:pt>
                <c:pt idx="39">
                  <c:v>0.5053333333333333</c:v>
                </c:pt>
                <c:pt idx="40">
                  <c:v>0.50349999999999995</c:v>
                </c:pt>
                <c:pt idx="41">
                  <c:v>0.50266666666666671</c:v>
                </c:pt>
                <c:pt idx="42">
                  <c:v>0.5023333333333333</c:v>
                </c:pt>
                <c:pt idx="43">
                  <c:v>0.50166666666666671</c:v>
                </c:pt>
                <c:pt idx="44">
                  <c:v>0.5006666666666667</c:v>
                </c:pt>
                <c:pt idx="45">
                  <c:v>0.5006666666666667</c:v>
                </c:pt>
                <c:pt idx="46">
                  <c:v>0.50049999999999994</c:v>
                </c:pt>
                <c:pt idx="47">
                  <c:v>0.5006666666666667</c:v>
                </c:pt>
                <c:pt idx="48">
                  <c:v>0.5003333333333333</c:v>
                </c:pt>
                <c:pt idx="49">
                  <c:v>0.50016666666666665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CC-47E9-9ABA-018A7932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50063"/>
        <c:axId val="2026914527"/>
      </c:scatterChart>
      <c:valAx>
        <c:axId val="21081500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14527"/>
        <c:crosses val="autoZero"/>
        <c:crossBetween val="midCat"/>
      </c:valAx>
      <c:valAx>
        <c:axId val="202691452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5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 - JSMA'!$BW$1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JSMA'!$BW$2:$BW$102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0.67476383265856954</c:v>
                </c:pt>
                <c:pt idx="4">
                  <c:v>0.70003500175008759</c:v>
                </c:pt>
                <c:pt idx="5">
                  <c:v>0.73937153419593349</c:v>
                </c:pt>
                <c:pt idx="6">
                  <c:v>0.78926598263614833</c:v>
                </c:pt>
                <c:pt idx="7">
                  <c:v>0.8336807002917882</c:v>
                </c:pt>
                <c:pt idx="8">
                  <c:v>0.87275907302142541</c:v>
                </c:pt>
                <c:pt idx="9">
                  <c:v>0.9020852221214869</c:v>
                </c:pt>
                <c:pt idx="10">
                  <c:v>0.92530345471521935</c:v>
                </c:pt>
                <c:pt idx="11">
                  <c:v>0.93128303700144155</c:v>
                </c:pt>
                <c:pt idx="12">
                  <c:v>0.93399014778325118</c:v>
                </c:pt>
                <c:pt idx="13">
                  <c:v>0.92690355329949237</c:v>
                </c:pt>
                <c:pt idx="14">
                  <c:v>0.90737833594976447</c:v>
                </c:pt>
                <c:pt idx="15">
                  <c:v>0.88756756756756749</c:v>
                </c:pt>
                <c:pt idx="16">
                  <c:v>0.85378151260504209</c:v>
                </c:pt>
                <c:pt idx="17">
                  <c:v>0.82387022016222466</c:v>
                </c:pt>
                <c:pt idx="18">
                  <c:v>0.78896882494004805</c:v>
                </c:pt>
                <c:pt idx="19">
                  <c:v>0.73671044402751706</c:v>
                </c:pt>
                <c:pt idx="20">
                  <c:v>0.68369351669941059</c:v>
                </c:pt>
                <c:pt idx="21">
                  <c:v>0.62130584192439864</c:v>
                </c:pt>
                <c:pt idx="22">
                  <c:v>0.57366548042704624</c:v>
                </c:pt>
                <c:pt idx="23">
                  <c:v>0.51593773165307621</c:v>
                </c:pt>
                <c:pt idx="24">
                  <c:v>0.45559845559845558</c:v>
                </c:pt>
                <c:pt idx="25">
                  <c:v>0.40383080606544292</c:v>
                </c:pt>
                <c:pt idx="26">
                  <c:v>0.3443708609271523</c:v>
                </c:pt>
                <c:pt idx="27">
                  <c:v>0.2978723404255319</c:v>
                </c:pt>
                <c:pt idx="28">
                  <c:v>0.25632083696599822</c:v>
                </c:pt>
                <c:pt idx="29">
                  <c:v>0.20143884892086331</c:v>
                </c:pt>
                <c:pt idx="30">
                  <c:v>0.16849816849816848</c:v>
                </c:pt>
                <c:pt idx="31">
                  <c:v>0.14126394052044608</c:v>
                </c:pt>
                <c:pt idx="32">
                  <c:v>0.12382739212007504</c:v>
                </c:pt>
                <c:pt idx="33">
                  <c:v>9.3422306959008591E-2</c:v>
                </c:pt>
                <c:pt idx="34">
                  <c:v>7.6923076923076927E-2</c:v>
                </c:pt>
                <c:pt idx="35">
                  <c:v>6.7632850241545903E-2</c:v>
                </c:pt>
                <c:pt idx="36">
                  <c:v>5.4474708171206226E-2</c:v>
                </c:pt>
                <c:pt idx="37">
                  <c:v>3.9215686274509803E-2</c:v>
                </c:pt>
                <c:pt idx="38">
                  <c:v>3.536345776031434E-2</c:v>
                </c:pt>
                <c:pt idx="39">
                  <c:v>2.7613412228796843E-2</c:v>
                </c:pt>
                <c:pt idx="40">
                  <c:v>2.5666337611056269E-2</c:v>
                </c:pt>
                <c:pt idx="41">
                  <c:v>1.9801980198019802E-2</c:v>
                </c:pt>
                <c:pt idx="42">
                  <c:v>1.7839444995044598E-2</c:v>
                </c:pt>
                <c:pt idx="43">
                  <c:v>1.3902681231380339E-2</c:v>
                </c:pt>
                <c:pt idx="44">
                  <c:v>9.950248756218907E-3</c:v>
                </c:pt>
                <c:pt idx="45">
                  <c:v>9.950248756218907E-3</c:v>
                </c:pt>
                <c:pt idx="46">
                  <c:v>7.9681274900398405E-3</c:v>
                </c:pt>
                <c:pt idx="47">
                  <c:v>7.9681274900398405E-3</c:v>
                </c:pt>
                <c:pt idx="48">
                  <c:v>3.9920159680638719E-3</c:v>
                </c:pt>
                <c:pt idx="49">
                  <c:v>1.9980019980019984E-3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8-4A29-B57A-2247C4060426}"/>
            </c:ext>
          </c:extLst>
        </c:ser>
        <c:ser>
          <c:idx val="1"/>
          <c:order val="1"/>
          <c:tx>
            <c:strRef>
              <c:f>'1k - z - JSMA'!$BX$1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z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JSMA'!$BX$2:$BX$102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0.66688896298766254</c:v>
                </c:pt>
                <c:pt idx="8">
                  <c:v>0.66800267201068808</c:v>
                </c:pt>
                <c:pt idx="9">
                  <c:v>0.67092008059100083</c:v>
                </c:pt>
                <c:pt idx="10">
                  <c:v>0.67756213823629552</c:v>
                </c:pt>
                <c:pt idx="11">
                  <c:v>0.68430212321615036</c:v>
                </c:pt>
                <c:pt idx="12">
                  <c:v>0.69646719538572455</c:v>
                </c:pt>
                <c:pt idx="13">
                  <c:v>0.7057943925233644</c:v>
                </c:pt>
                <c:pt idx="14">
                  <c:v>0.71758715236976112</c:v>
                </c:pt>
                <c:pt idx="15">
                  <c:v>0.71663920922570024</c:v>
                </c:pt>
                <c:pt idx="16">
                  <c:v>0.71018276762402088</c:v>
                </c:pt>
                <c:pt idx="17">
                  <c:v>0.70944087992667293</c:v>
                </c:pt>
                <c:pt idx="18">
                  <c:v>0.7075289575289575</c:v>
                </c:pt>
                <c:pt idx="19">
                  <c:v>0.69653767820773937</c:v>
                </c:pt>
                <c:pt idx="20">
                  <c:v>0.6771568095496473</c:v>
                </c:pt>
                <c:pt idx="21">
                  <c:v>0.6496308915388983</c:v>
                </c:pt>
                <c:pt idx="22">
                  <c:v>0.62982768865121797</c:v>
                </c:pt>
                <c:pt idx="23">
                  <c:v>0.60337289194253596</c:v>
                </c:pt>
                <c:pt idx="24">
                  <c:v>0.5706806282722513</c:v>
                </c:pt>
                <c:pt idx="25">
                  <c:v>0.53524982888432582</c:v>
                </c:pt>
                <c:pt idx="26">
                  <c:v>0.48773448773448774</c:v>
                </c:pt>
                <c:pt idx="27">
                  <c:v>0.44226415094339616</c:v>
                </c:pt>
                <c:pt idx="28">
                  <c:v>0.39593114241001565</c:v>
                </c:pt>
                <c:pt idx="29">
                  <c:v>0.34789644012944981</c:v>
                </c:pt>
                <c:pt idx="30">
                  <c:v>0.29530201342281875</c:v>
                </c:pt>
                <c:pt idx="31">
                  <c:v>0.25734024179620035</c:v>
                </c:pt>
                <c:pt idx="32">
                  <c:v>0.22084805653710249</c:v>
                </c:pt>
                <c:pt idx="33">
                  <c:v>0.16453382084095064</c:v>
                </c:pt>
                <c:pt idx="34">
                  <c:v>0.12183692596063729</c:v>
                </c:pt>
                <c:pt idx="35">
                  <c:v>9.686609686609686E-2</c:v>
                </c:pt>
                <c:pt idx="36">
                  <c:v>7.6775431861804216E-2</c:v>
                </c:pt>
                <c:pt idx="37">
                  <c:v>5.2529182879377433E-2</c:v>
                </c:pt>
                <c:pt idx="38">
                  <c:v>3.9215686274509803E-2</c:v>
                </c:pt>
                <c:pt idx="39">
                  <c:v>2.3715415019762848E-2</c:v>
                </c:pt>
                <c:pt idx="40">
                  <c:v>9.950248756218907E-3</c:v>
                </c:pt>
                <c:pt idx="41">
                  <c:v>7.9681274900398405E-3</c:v>
                </c:pt>
                <c:pt idx="42">
                  <c:v>5.9820538384845467E-3</c:v>
                </c:pt>
                <c:pt idx="43">
                  <c:v>3.9920159680638719E-3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8-4A29-B57A-2247C4060426}"/>
            </c:ext>
          </c:extLst>
        </c:ser>
        <c:ser>
          <c:idx val="2"/>
          <c:order val="2"/>
          <c:tx>
            <c:strRef>
              <c:f>'1k - z - JSMA'!$BY$1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z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JSMA'!$BY$2:$BY$102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0.66755763448045435</c:v>
                </c:pt>
                <c:pt idx="9">
                  <c:v>0.66890530557421091</c:v>
                </c:pt>
                <c:pt idx="10">
                  <c:v>0.67574004763525009</c:v>
                </c:pt>
                <c:pt idx="11">
                  <c:v>0.6920657112897588</c:v>
                </c:pt>
                <c:pt idx="12">
                  <c:v>0.70223503965392919</c:v>
                </c:pt>
                <c:pt idx="13">
                  <c:v>0.71320754716981127</c:v>
                </c:pt>
                <c:pt idx="14">
                  <c:v>0.71547289275821135</c:v>
                </c:pt>
                <c:pt idx="15">
                  <c:v>0.71321070234113704</c:v>
                </c:pt>
                <c:pt idx="16">
                  <c:v>0.70353982300884965</c:v>
                </c:pt>
                <c:pt idx="17">
                  <c:v>0.6961377384830153</c:v>
                </c:pt>
                <c:pt idx="18">
                  <c:v>0.69019607843137254</c:v>
                </c:pt>
                <c:pt idx="19">
                  <c:v>0.67156348373557184</c:v>
                </c:pt>
                <c:pt idx="20">
                  <c:v>0.64598337950138496</c:v>
                </c:pt>
                <c:pt idx="21">
                  <c:v>0.61801059446733375</c:v>
                </c:pt>
                <c:pt idx="22">
                  <c:v>0.58100558659217882</c:v>
                </c:pt>
                <c:pt idx="23">
                  <c:v>0.54830287206266315</c:v>
                </c:pt>
                <c:pt idx="24">
                  <c:v>0.5</c:v>
                </c:pt>
                <c:pt idx="25">
                  <c:v>0.45100864553314124</c:v>
                </c:pt>
                <c:pt idx="26">
                  <c:v>0.39455782312925164</c:v>
                </c:pt>
                <c:pt idx="27">
                  <c:v>0.33992094861660077</c:v>
                </c:pt>
                <c:pt idx="28">
                  <c:v>0.27620632279534113</c:v>
                </c:pt>
                <c:pt idx="29">
                  <c:v>0.21991341991341992</c:v>
                </c:pt>
                <c:pt idx="30">
                  <c:v>0.17142857142857143</c:v>
                </c:pt>
                <c:pt idx="31">
                  <c:v>0.12523020257826889</c:v>
                </c:pt>
                <c:pt idx="32">
                  <c:v>0.10121836925960635</c:v>
                </c:pt>
                <c:pt idx="33">
                  <c:v>7.5973409306742637E-2</c:v>
                </c:pt>
                <c:pt idx="34">
                  <c:v>5.7747834456207889E-2</c:v>
                </c:pt>
                <c:pt idx="35">
                  <c:v>4.6647230320699708E-2</c:v>
                </c:pt>
                <c:pt idx="36">
                  <c:v>3.3300685602350638E-2</c:v>
                </c:pt>
                <c:pt idx="37">
                  <c:v>2.5590551181102358E-2</c:v>
                </c:pt>
                <c:pt idx="38">
                  <c:v>1.9762845849802368E-2</c:v>
                </c:pt>
                <c:pt idx="39">
                  <c:v>1.5841584158415842E-2</c:v>
                </c:pt>
                <c:pt idx="40">
                  <c:v>9.9304865938430985E-3</c:v>
                </c:pt>
                <c:pt idx="41">
                  <c:v>7.9522862823061639E-3</c:v>
                </c:pt>
                <c:pt idx="42">
                  <c:v>5.9760956175298812E-3</c:v>
                </c:pt>
                <c:pt idx="43">
                  <c:v>3.9880358923230306E-3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8-4A29-B57A-2247C4060426}"/>
            </c:ext>
          </c:extLst>
        </c:ser>
        <c:ser>
          <c:idx val="3"/>
          <c:order val="3"/>
          <c:tx>
            <c:strRef>
              <c:f>'1k - z - JSMA'!$BZ$1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z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JSMA'!$BZ$2:$BZ$102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0.66688896298766254</c:v>
                </c:pt>
                <c:pt idx="3">
                  <c:v>0.66934404283801874</c:v>
                </c:pt>
                <c:pt idx="4">
                  <c:v>0.67743028113356663</c:v>
                </c:pt>
                <c:pt idx="5">
                  <c:v>0.6892590465249856</c:v>
                </c:pt>
                <c:pt idx="6">
                  <c:v>0.70307007265057408</c:v>
                </c:pt>
                <c:pt idx="7">
                  <c:v>0.71445582281495601</c:v>
                </c:pt>
                <c:pt idx="8">
                  <c:v>0.72443799854967372</c:v>
                </c:pt>
                <c:pt idx="9">
                  <c:v>0.7326635628522421</c:v>
                </c:pt>
                <c:pt idx="10">
                  <c:v>0.74307807433275141</c:v>
                </c:pt>
                <c:pt idx="11">
                  <c:v>0.75291106845809341</c:v>
                </c:pt>
                <c:pt idx="12">
                  <c:v>0.76220638690947484</c:v>
                </c:pt>
                <c:pt idx="13">
                  <c:v>0.76819739547635368</c:v>
                </c:pt>
                <c:pt idx="14">
                  <c:v>0.76870261765126591</c:v>
                </c:pt>
                <c:pt idx="15">
                  <c:v>0.76281859070464775</c:v>
                </c:pt>
                <c:pt idx="16">
                  <c:v>0.74822639129749346</c:v>
                </c:pt>
                <c:pt idx="17">
                  <c:v>0.7373287105827967</c:v>
                </c:pt>
                <c:pt idx="18">
                  <c:v>0.72491349480968859</c:v>
                </c:pt>
                <c:pt idx="19">
                  <c:v>0.69957944779667214</c:v>
                </c:pt>
                <c:pt idx="20">
                  <c:v>0.66821256038647348</c:v>
                </c:pt>
                <c:pt idx="21">
                  <c:v>0.63031536113936926</c:v>
                </c:pt>
                <c:pt idx="22">
                  <c:v>0.59629708448606089</c:v>
                </c:pt>
                <c:pt idx="23">
                  <c:v>0.55823293172690758</c:v>
                </c:pt>
                <c:pt idx="24">
                  <c:v>0.51180182285580744</c:v>
                </c:pt>
                <c:pt idx="25">
                  <c:v>0.4666016577279376</c:v>
                </c:pt>
                <c:pt idx="26">
                  <c:v>0.41205003829461329</c:v>
                </c:pt>
                <c:pt idx="27">
                  <c:v>0.3628154050464808</c:v>
                </c:pt>
                <c:pt idx="28">
                  <c:v>0.31210366694237662</c:v>
                </c:pt>
                <c:pt idx="29">
                  <c:v>0.25920639451898375</c:v>
                </c:pt>
                <c:pt idx="30">
                  <c:v>0.21386603995299647</c:v>
                </c:pt>
                <c:pt idx="31">
                  <c:v>0.17650602409638552</c:v>
                </c:pt>
                <c:pt idx="32">
                  <c:v>0.15007656967840738</c:v>
                </c:pt>
                <c:pt idx="33">
                  <c:v>0.11201501877346683</c:v>
                </c:pt>
                <c:pt idx="34">
                  <c:v>8.5823267641449458E-2</c:v>
                </c:pt>
                <c:pt idx="35">
                  <c:v>7.0580686557587424E-2</c:v>
                </c:pt>
                <c:pt idx="36">
                  <c:v>5.4998382400517631E-2</c:v>
                </c:pt>
                <c:pt idx="37">
                  <c:v>3.9164490861618793E-2</c:v>
                </c:pt>
                <c:pt idx="38">
                  <c:v>3.1475409836065574E-2</c:v>
                </c:pt>
                <c:pt idx="39">
                  <c:v>2.2397891963109359E-2</c:v>
                </c:pt>
                <c:pt idx="40">
                  <c:v>1.5206611570247932E-2</c:v>
                </c:pt>
                <c:pt idx="41">
                  <c:v>1.1920529801324504E-2</c:v>
                </c:pt>
                <c:pt idx="42">
                  <c:v>9.9469496021220155E-3</c:v>
                </c:pt>
                <c:pt idx="43">
                  <c:v>7.3041168658698526E-3</c:v>
                </c:pt>
                <c:pt idx="44">
                  <c:v>3.3266799733865601E-3</c:v>
                </c:pt>
                <c:pt idx="45">
                  <c:v>3.3266799733865601E-3</c:v>
                </c:pt>
                <c:pt idx="46">
                  <c:v>2.6622296173044926E-3</c:v>
                </c:pt>
                <c:pt idx="47">
                  <c:v>2.6631158455392807E-3</c:v>
                </c:pt>
                <c:pt idx="48">
                  <c:v>1.3324450366422385E-3</c:v>
                </c:pt>
                <c:pt idx="49">
                  <c:v>6.6644451849383541E-4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8-4A29-B57A-2247C406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01263"/>
        <c:axId val="1967606767"/>
      </c:scatterChart>
      <c:valAx>
        <c:axId val="15497012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606767"/>
        <c:crosses val="autoZero"/>
        <c:crossBetween val="midCat"/>
      </c:valAx>
      <c:valAx>
        <c:axId val="196760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7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'1k'!$CJ$1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'1k'!$CJ$2:$CJ$102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0.66711140760507004</c:v>
                </c:pt>
                <c:pt idx="9">
                  <c:v>0.66845637583892625</c:v>
                </c:pt>
                <c:pt idx="10">
                  <c:v>0.67211997273346968</c:v>
                </c:pt>
                <c:pt idx="11">
                  <c:v>0.68089573128061576</c:v>
                </c:pt>
                <c:pt idx="12">
                  <c:v>0.6925845932325414</c:v>
                </c:pt>
                <c:pt idx="13">
                  <c:v>0.70837988826815645</c:v>
                </c:pt>
                <c:pt idx="14">
                  <c:v>0.72476007677543186</c:v>
                </c:pt>
                <c:pt idx="15">
                  <c:v>0.74459567654123304</c:v>
                </c:pt>
                <c:pt idx="16">
                  <c:v>0.76820083682008367</c:v>
                </c:pt>
                <c:pt idx="17">
                  <c:v>0.78677110530896444</c:v>
                </c:pt>
                <c:pt idx="18">
                  <c:v>0.7956892680736416</c:v>
                </c:pt>
                <c:pt idx="19">
                  <c:v>0.80169172932330823</c:v>
                </c:pt>
                <c:pt idx="20">
                  <c:v>0.80213385063045584</c:v>
                </c:pt>
                <c:pt idx="21">
                  <c:v>0.79755226925038247</c:v>
                </c:pt>
                <c:pt idx="22">
                  <c:v>0.79515534491837803</c:v>
                </c:pt>
                <c:pt idx="23">
                  <c:v>0.78227571115973737</c:v>
                </c:pt>
                <c:pt idx="24">
                  <c:v>0.75767918088737196</c:v>
                </c:pt>
                <c:pt idx="25">
                  <c:v>0.72456870910172511</c:v>
                </c:pt>
                <c:pt idx="26">
                  <c:v>0.68691878487290758</c:v>
                </c:pt>
                <c:pt idx="27">
                  <c:v>0.64248704663212441</c:v>
                </c:pt>
                <c:pt idx="28">
                  <c:v>0.60121049092131817</c:v>
                </c:pt>
                <c:pt idx="29">
                  <c:v>0.54943502824858759</c:v>
                </c:pt>
                <c:pt idx="30">
                  <c:v>0.49518161601186067</c:v>
                </c:pt>
                <c:pt idx="31">
                  <c:v>0.44666155026861087</c:v>
                </c:pt>
                <c:pt idx="32">
                  <c:v>0.40694006309148267</c:v>
                </c:pt>
                <c:pt idx="33">
                  <c:v>0.37085020242914979</c:v>
                </c:pt>
                <c:pt idx="34">
                  <c:v>0.32387312186978295</c:v>
                </c:pt>
                <c:pt idx="35">
                  <c:v>0.28547008547008551</c:v>
                </c:pt>
                <c:pt idx="36">
                  <c:v>0.24056189640035119</c:v>
                </c:pt>
                <c:pt idx="37">
                  <c:v>0.21090259159964256</c:v>
                </c:pt>
                <c:pt idx="38">
                  <c:v>0.16498625114573784</c:v>
                </c:pt>
                <c:pt idx="39">
                  <c:v>0.15157116451016636</c:v>
                </c:pt>
                <c:pt idx="40">
                  <c:v>0.12206572769953053</c:v>
                </c:pt>
                <c:pt idx="41">
                  <c:v>9.7050428163653668E-2</c:v>
                </c:pt>
                <c:pt idx="42">
                  <c:v>8.0614203454894437E-2</c:v>
                </c:pt>
                <c:pt idx="43">
                  <c:v>6.9498069498069484E-2</c:v>
                </c:pt>
                <c:pt idx="44">
                  <c:v>5.0682261208576995E-2</c:v>
                </c:pt>
                <c:pt idx="45">
                  <c:v>2.9556650246305421E-2</c:v>
                </c:pt>
                <c:pt idx="46">
                  <c:v>2.5666337611056269E-2</c:v>
                </c:pt>
                <c:pt idx="47">
                  <c:v>2.5666337611056269E-2</c:v>
                </c:pt>
                <c:pt idx="48">
                  <c:v>1.9801980198019802E-2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0-43CC-A68A-42DFE87DB53F}"/>
            </c:ext>
          </c:extLst>
        </c:ser>
        <c:ser>
          <c:idx val="1"/>
          <c:order val="1"/>
          <c:tx>
            <c:strRef>
              <c:f>'1k'!$CK$1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'1k'!$CK$2:$CK$102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0.67499156260546755</c:v>
                </c:pt>
                <c:pt idx="4">
                  <c:v>0.70052539404553404</c:v>
                </c:pt>
                <c:pt idx="5">
                  <c:v>0.73964497041420119</c:v>
                </c:pt>
                <c:pt idx="6">
                  <c:v>0.78957757599684164</c:v>
                </c:pt>
                <c:pt idx="7">
                  <c:v>0.8336807002917882</c:v>
                </c:pt>
                <c:pt idx="8">
                  <c:v>0.87275907302142541</c:v>
                </c:pt>
                <c:pt idx="9">
                  <c:v>0.9020852221214869</c:v>
                </c:pt>
                <c:pt idx="10">
                  <c:v>0.92530345471521935</c:v>
                </c:pt>
                <c:pt idx="11">
                  <c:v>0.93128303700144155</c:v>
                </c:pt>
                <c:pt idx="12">
                  <c:v>0.93399014778325118</c:v>
                </c:pt>
                <c:pt idx="13">
                  <c:v>0.92690355329949237</c:v>
                </c:pt>
                <c:pt idx="14">
                  <c:v>0.90737833594976447</c:v>
                </c:pt>
                <c:pt idx="15">
                  <c:v>0.88756756756756749</c:v>
                </c:pt>
                <c:pt idx="16">
                  <c:v>0.85378151260504209</c:v>
                </c:pt>
                <c:pt idx="17">
                  <c:v>0.8231884057971014</c:v>
                </c:pt>
                <c:pt idx="18">
                  <c:v>0.78896882494004805</c:v>
                </c:pt>
                <c:pt idx="19">
                  <c:v>0.73671044402751706</c:v>
                </c:pt>
                <c:pt idx="20">
                  <c:v>0.68369351669941059</c:v>
                </c:pt>
                <c:pt idx="21">
                  <c:v>0.62130584192439864</c:v>
                </c:pt>
                <c:pt idx="22">
                  <c:v>0.57366548042704624</c:v>
                </c:pt>
                <c:pt idx="23">
                  <c:v>0.51483679525222548</c:v>
                </c:pt>
                <c:pt idx="24">
                  <c:v>0.45440494590417307</c:v>
                </c:pt>
                <c:pt idx="25">
                  <c:v>0.402555910543131</c:v>
                </c:pt>
                <c:pt idx="26">
                  <c:v>0.3443708609271523</c:v>
                </c:pt>
                <c:pt idx="27">
                  <c:v>0.29642248722316866</c:v>
                </c:pt>
                <c:pt idx="28">
                  <c:v>0.25174825174825177</c:v>
                </c:pt>
                <c:pt idx="29">
                  <c:v>0.19981998199819984</c:v>
                </c:pt>
                <c:pt idx="30">
                  <c:v>0.16849816849816848</c:v>
                </c:pt>
                <c:pt idx="31">
                  <c:v>0.14126394052044608</c:v>
                </c:pt>
                <c:pt idx="32">
                  <c:v>0.12030075187969924</c:v>
                </c:pt>
                <c:pt idx="33">
                  <c:v>9.1603053435114504E-2</c:v>
                </c:pt>
                <c:pt idx="34">
                  <c:v>7.6923076923076927E-2</c:v>
                </c:pt>
                <c:pt idx="35">
                  <c:v>6.7632850241545903E-2</c:v>
                </c:pt>
                <c:pt idx="36">
                  <c:v>5.4474708171206226E-2</c:v>
                </c:pt>
                <c:pt idx="37">
                  <c:v>3.9215686274509803E-2</c:v>
                </c:pt>
                <c:pt idx="38">
                  <c:v>3.536345776031434E-2</c:v>
                </c:pt>
                <c:pt idx="39">
                  <c:v>2.7613412228796843E-2</c:v>
                </c:pt>
                <c:pt idx="40">
                  <c:v>2.5666337611056269E-2</c:v>
                </c:pt>
                <c:pt idx="41">
                  <c:v>1.7839444995044598E-2</c:v>
                </c:pt>
                <c:pt idx="42">
                  <c:v>1.5873015873015872E-2</c:v>
                </c:pt>
                <c:pt idx="43">
                  <c:v>1.3902681231380339E-2</c:v>
                </c:pt>
                <c:pt idx="44">
                  <c:v>9.950248756218907E-3</c:v>
                </c:pt>
                <c:pt idx="45">
                  <c:v>9.950248756218907E-3</c:v>
                </c:pt>
                <c:pt idx="46">
                  <c:v>7.9681274900398405E-3</c:v>
                </c:pt>
                <c:pt idx="47">
                  <c:v>7.9681274900398405E-3</c:v>
                </c:pt>
                <c:pt idx="48">
                  <c:v>3.9920159680638719E-3</c:v>
                </c:pt>
                <c:pt idx="49">
                  <c:v>1.9980019980019984E-3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F0-43CC-A68A-42DFE87DB53F}"/>
            </c:ext>
          </c:extLst>
        </c:ser>
        <c:ser>
          <c:idx val="2"/>
          <c:order val="2"/>
          <c:tx>
            <c:strRef>
              <c:f>'1k'!$CL$1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'1k'!$CL$2:$CL$102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0.66677779629938327</c:v>
                </c:pt>
                <c:pt idx="8">
                  <c:v>0.66755674232309747</c:v>
                </c:pt>
                <c:pt idx="9">
                  <c:v>0.66968781470292049</c:v>
                </c:pt>
                <c:pt idx="10">
                  <c:v>0.67495741056218073</c:v>
                </c:pt>
                <c:pt idx="11">
                  <c:v>0.68272251308900511</c:v>
                </c:pt>
                <c:pt idx="12">
                  <c:v>0.69464961268239955</c:v>
                </c:pt>
                <c:pt idx="13">
                  <c:v>0.70722149654786348</c:v>
                </c:pt>
                <c:pt idx="14">
                  <c:v>0.72120977122915864</c:v>
                </c:pt>
                <c:pt idx="15">
                  <c:v>0.73070674248578382</c:v>
                </c:pt>
                <c:pt idx="16">
                  <c:v>0.73938100320170752</c:v>
                </c:pt>
                <c:pt idx="17">
                  <c:v>0.74932975871313678</c:v>
                </c:pt>
                <c:pt idx="18">
                  <c:v>0.75354898766581335</c:v>
                </c:pt>
                <c:pt idx="19">
                  <c:v>0.75122189638318659</c:v>
                </c:pt>
                <c:pt idx="20">
                  <c:v>0.74282786885245899</c:v>
                </c:pt>
                <c:pt idx="21">
                  <c:v>0.72756582482536269</c:v>
                </c:pt>
                <c:pt idx="22">
                  <c:v>0.71731843575418996</c:v>
                </c:pt>
                <c:pt idx="23">
                  <c:v>0.69836639439906645</c:v>
                </c:pt>
                <c:pt idx="24">
                  <c:v>0.67031963470319622</c:v>
                </c:pt>
                <c:pt idx="25">
                  <c:v>0.63610315186246413</c:v>
                </c:pt>
                <c:pt idx="26">
                  <c:v>0.59439626417611746</c:v>
                </c:pt>
                <c:pt idx="27">
                  <c:v>0.55020920502092052</c:v>
                </c:pt>
                <c:pt idx="28">
                  <c:v>0.50632911392405056</c:v>
                </c:pt>
                <c:pt idx="29">
                  <c:v>0.45492267069030551</c:v>
                </c:pt>
                <c:pt idx="30">
                  <c:v>0.40141676505312868</c:v>
                </c:pt>
                <c:pt idx="31">
                  <c:v>0.35624237494916633</c:v>
                </c:pt>
                <c:pt idx="32">
                  <c:v>0.31916666666666665</c:v>
                </c:pt>
                <c:pt idx="33">
                  <c:v>0.27319587628865977</c:v>
                </c:pt>
                <c:pt idx="34">
                  <c:v>0.22869757174392941</c:v>
                </c:pt>
                <c:pt idx="35">
                  <c:v>0.19613135402609086</c:v>
                </c:pt>
                <c:pt idx="36">
                  <c:v>0.1623108665749656</c:v>
                </c:pt>
                <c:pt idx="37">
                  <c:v>0.13420316868592727</c:v>
                </c:pt>
                <c:pt idx="38">
                  <c:v>0.10421601136901941</c:v>
                </c:pt>
                <c:pt idx="39">
                  <c:v>8.9780324737344805E-2</c:v>
                </c:pt>
                <c:pt idx="40">
                  <c:v>6.7632850241545903E-2</c:v>
                </c:pt>
                <c:pt idx="41">
                  <c:v>5.2580331061343723E-2</c:v>
                </c:pt>
                <c:pt idx="42">
                  <c:v>4.4009779951100246E-2</c:v>
                </c:pt>
                <c:pt idx="43">
                  <c:v>3.6327933235149733E-2</c:v>
                </c:pt>
                <c:pt idx="44">
                  <c:v>2.5666337611056269E-2</c:v>
                </c:pt>
                <c:pt idx="45">
                  <c:v>1.4888337468982629E-2</c:v>
                </c:pt>
                <c:pt idx="46">
                  <c:v>1.2916045702930949E-2</c:v>
                </c:pt>
                <c:pt idx="47">
                  <c:v>1.2916045702930949E-2</c:v>
                </c:pt>
                <c:pt idx="48">
                  <c:v>9.950248756218907E-3</c:v>
                </c:pt>
                <c:pt idx="49">
                  <c:v>8.9596814335490289E-3</c:v>
                </c:pt>
                <c:pt idx="50">
                  <c:v>6.9755854509217733E-3</c:v>
                </c:pt>
                <c:pt idx="51">
                  <c:v>4.9875311720698262E-3</c:v>
                </c:pt>
                <c:pt idx="52">
                  <c:v>4.9875311720698262E-3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F0-43CC-A68A-42DFE87DB53F}"/>
            </c:ext>
          </c:extLst>
        </c:ser>
        <c:ser>
          <c:idx val="3"/>
          <c:order val="3"/>
          <c:tx>
            <c:strRef>
              <c:f>'1k'!$CM$1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'1k'!$CM$2:$CM$102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0.66755763448045435</c:v>
                </c:pt>
                <c:pt idx="9">
                  <c:v>0.66890530557421091</c:v>
                </c:pt>
                <c:pt idx="10">
                  <c:v>0.67574004763525009</c:v>
                </c:pt>
                <c:pt idx="11">
                  <c:v>0.6920657112897588</c:v>
                </c:pt>
                <c:pt idx="12">
                  <c:v>0.70223503965392919</c:v>
                </c:pt>
                <c:pt idx="13">
                  <c:v>0.71326029467321495</c:v>
                </c:pt>
                <c:pt idx="14">
                  <c:v>0.71473851030110935</c:v>
                </c:pt>
                <c:pt idx="15">
                  <c:v>0.71356783919597977</c:v>
                </c:pt>
                <c:pt idx="16">
                  <c:v>0.70385126162018585</c:v>
                </c:pt>
                <c:pt idx="17">
                  <c:v>0.69711090400745568</c:v>
                </c:pt>
                <c:pt idx="18">
                  <c:v>0.69053457577243749</c:v>
                </c:pt>
                <c:pt idx="19">
                  <c:v>0.67191601049868765</c:v>
                </c:pt>
                <c:pt idx="20">
                  <c:v>0.64598337950138496</c:v>
                </c:pt>
                <c:pt idx="21">
                  <c:v>0.61837455830388699</c:v>
                </c:pt>
                <c:pt idx="22">
                  <c:v>0.58136645962732925</c:v>
                </c:pt>
                <c:pt idx="23">
                  <c:v>0.54830287206266315</c:v>
                </c:pt>
                <c:pt idx="24">
                  <c:v>0.49862258953168037</c:v>
                </c:pt>
                <c:pt idx="25">
                  <c:v>0.45100864553314124</c:v>
                </c:pt>
                <c:pt idx="26">
                  <c:v>0.39455782312925164</c:v>
                </c:pt>
                <c:pt idx="27">
                  <c:v>0.33992094861660077</c:v>
                </c:pt>
                <c:pt idx="28">
                  <c:v>0.27620632279534113</c:v>
                </c:pt>
                <c:pt idx="29">
                  <c:v>0.21991341991341992</c:v>
                </c:pt>
                <c:pt idx="30">
                  <c:v>0.12523020257826889</c:v>
                </c:pt>
                <c:pt idx="31">
                  <c:v>0.10121836925960635</c:v>
                </c:pt>
                <c:pt idx="32">
                  <c:v>7.5973409306742637E-2</c:v>
                </c:pt>
                <c:pt idx="33">
                  <c:v>5.7747834456207889E-2</c:v>
                </c:pt>
                <c:pt idx="34">
                  <c:v>4.6647230320699708E-2</c:v>
                </c:pt>
                <c:pt idx="35">
                  <c:v>3.3300685602350638E-2</c:v>
                </c:pt>
                <c:pt idx="36">
                  <c:v>2.5590551181102358E-2</c:v>
                </c:pt>
                <c:pt idx="37">
                  <c:v>1.9762845849802368E-2</c:v>
                </c:pt>
                <c:pt idx="38">
                  <c:v>1.3875123885034688E-2</c:v>
                </c:pt>
                <c:pt idx="39">
                  <c:v>9.9304865938430985E-3</c:v>
                </c:pt>
                <c:pt idx="40">
                  <c:v>7.9522862823061639E-3</c:v>
                </c:pt>
                <c:pt idx="41">
                  <c:v>5.9760956175298812E-3</c:v>
                </c:pt>
                <c:pt idx="42">
                  <c:v>3.9880358923230306E-3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2.7613412228796843E-2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F0-43CC-A68A-42DFE87DB53F}"/>
            </c:ext>
          </c:extLst>
        </c:ser>
        <c:ser>
          <c:idx val="4"/>
          <c:order val="4"/>
          <c:tx>
            <c:strRef>
              <c:f>'1k'!$CN$1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'1k'!$CN$2:$CN$102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0.666800026672001</c:v>
                </c:pt>
                <c:pt idx="3">
                  <c:v>0.66831517743767954</c:v>
                </c:pt>
                <c:pt idx="4">
                  <c:v>0.67317401548300237</c:v>
                </c:pt>
                <c:pt idx="5">
                  <c:v>0.6800870511425462</c:v>
                </c:pt>
                <c:pt idx="6">
                  <c:v>0.68808917635725586</c:v>
                </c:pt>
                <c:pt idx="7">
                  <c:v>0.69454090845950822</c:v>
                </c:pt>
                <c:pt idx="8">
                  <c:v>0.70035038542396633</c:v>
                </c:pt>
                <c:pt idx="9">
                  <c:v>0.70556578388330249</c:v>
                </c:pt>
                <c:pt idx="10">
                  <c:v>0.71314368023046459</c:v>
                </c:pt>
                <c:pt idx="11">
                  <c:v>0.72254249815225424</c:v>
                </c:pt>
                <c:pt idx="12">
                  <c:v>0.73281047742328487</c:v>
                </c:pt>
                <c:pt idx="13">
                  <c:v>0.74291130242476899</c:v>
                </c:pt>
                <c:pt idx="14">
                  <c:v>0.7497950483685849</c:v>
                </c:pt>
                <c:pt idx="15">
                  <c:v>0.75506003430531721</c:v>
                </c:pt>
                <c:pt idx="16">
                  <c:v>0.75672272686392661</c:v>
                </c:pt>
                <c:pt idx="17">
                  <c:v>0.75885392202912172</c:v>
                </c:pt>
                <c:pt idx="18">
                  <c:v>0.75593783598866193</c:v>
                </c:pt>
                <c:pt idx="19">
                  <c:v>0.74434389140271495</c:v>
                </c:pt>
                <c:pt idx="20">
                  <c:v>0.72746827274682724</c:v>
                </c:pt>
                <c:pt idx="21">
                  <c:v>0.70461747397012231</c:v>
                </c:pt>
                <c:pt idx="22">
                  <c:v>0.68518954556157285</c:v>
                </c:pt>
                <c:pt idx="23">
                  <c:v>0.65855457227138647</c:v>
                </c:pt>
                <c:pt idx="24">
                  <c:v>0.6221594556425728</c:v>
                </c:pt>
                <c:pt idx="25">
                  <c:v>0.58241758241758246</c:v>
                </c:pt>
                <c:pt idx="26">
                  <c:v>0.53598431811817415</c:v>
                </c:pt>
                <c:pt idx="27">
                  <c:v>0.4886877828054299</c:v>
                </c:pt>
                <c:pt idx="28">
                  <c:v>0.4416489845407699</c:v>
                </c:pt>
                <c:pt idx="29">
                  <c:v>0.38844149692089064</c:v>
                </c:pt>
                <c:pt idx="30">
                  <c:v>0.33091628213579438</c:v>
                </c:pt>
                <c:pt idx="31">
                  <c:v>0.29093988145639293</c:v>
                </c:pt>
                <c:pt idx="32">
                  <c:v>0.25756266205704403</c:v>
                </c:pt>
                <c:pt idx="33">
                  <c:v>0.22123893805309733</c:v>
                </c:pt>
                <c:pt idx="34">
                  <c:v>0.18691250903832252</c:v>
                </c:pt>
                <c:pt idx="35">
                  <c:v>0.16039640300972657</c:v>
                </c:pt>
                <c:pt idx="36">
                  <c:v>0.13236390753169275</c:v>
                </c:pt>
                <c:pt idx="37">
                  <c:v>0.11025108552010571</c:v>
                </c:pt>
                <c:pt idx="38">
                  <c:v>8.6058519793459562E-2</c:v>
                </c:pt>
                <c:pt idx="39">
                  <c:v>7.5043294208197053E-2</c:v>
                </c:pt>
                <c:pt idx="40">
                  <c:v>5.8983313930927428E-2</c:v>
                </c:pt>
                <c:pt idx="41">
                  <c:v>4.5720984759671748E-2</c:v>
                </c:pt>
                <c:pt idx="42">
                  <c:v>3.8054138877991368E-2</c:v>
                </c:pt>
                <c:pt idx="43">
                  <c:v>3.1489864199960638E-2</c:v>
                </c:pt>
                <c:pt idx="44">
                  <c:v>2.2538552787663108E-2</c:v>
                </c:pt>
                <c:pt idx="45">
                  <c:v>1.3899920571882447E-2</c:v>
                </c:pt>
                <c:pt idx="46">
                  <c:v>1.1928429423459244E-2</c:v>
                </c:pt>
                <c:pt idx="47">
                  <c:v>1.1928429423459244E-2</c:v>
                </c:pt>
                <c:pt idx="48">
                  <c:v>8.7614496216646756E-3</c:v>
                </c:pt>
                <c:pt idx="49">
                  <c:v>7.5712293285515042E-3</c:v>
                </c:pt>
                <c:pt idx="50">
                  <c:v>5.5843637814120464E-3</c:v>
                </c:pt>
                <c:pt idx="51">
                  <c:v>3.9920159680638719E-3</c:v>
                </c:pt>
                <c:pt idx="52">
                  <c:v>3.9920159680638719E-3</c:v>
                </c:pt>
                <c:pt idx="53">
                  <c:v>3.9920159680638719E-3</c:v>
                </c:pt>
                <c:pt idx="54">
                  <c:v>3.9920159680638719E-3</c:v>
                </c:pt>
                <c:pt idx="55">
                  <c:v>3.9920159680638719E-3</c:v>
                </c:pt>
                <c:pt idx="56">
                  <c:v>3.9920159680638719E-3</c:v>
                </c:pt>
                <c:pt idx="57">
                  <c:v>3.9920159680638719E-3</c:v>
                </c:pt>
                <c:pt idx="58">
                  <c:v>3.9920159680638719E-3</c:v>
                </c:pt>
                <c:pt idx="59">
                  <c:v>3.9920159680638719E-3</c:v>
                </c:pt>
                <c:pt idx="60">
                  <c:v>3.1948881789137379E-3</c:v>
                </c:pt>
                <c:pt idx="61">
                  <c:v>2.3971234518577701E-3</c:v>
                </c:pt>
                <c:pt idx="62">
                  <c:v>2.3971234518577701E-3</c:v>
                </c:pt>
                <c:pt idx="63">
                  <c:v>1.598721023181455E-3</c:v>
                </c:pt>
                <c:pt idx="64">
                  <c:v>7.9968012794882058E-4</c:v>
                </c:pt>
                <c:pt idx="65">
                  <c:v>7.9968012794882058E-4</c:v>
                </c:pt>
                <c:pt idx="66">
                  <c:v>7.9968012794882058E-4</c:v>
                </c:pt>
                <c:pt idx="67">
                  <c:v>7.9968012794882058E-4</c:v>
                </c:pt>
                <c:pt idx="68">
                  <c:v>7.9968012794882058E-4</c:v>
                </c:pt>
                <c:pt idx="69">
                  <c:v>7.9968012794882058E-4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5.5843637814120464E-3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F0-43CC-A68A-42DFE87D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45039"/>
        <c:axId val="2109433535"/>
      </c:scatterChart>
      <c:valAx>
        <c:axId val="21020450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433535"/>
        <c:crosses val="autoZero"/>
        <c:crossBetween val="midCat"/>
      </c:valAx>
      <c:valAx>
        <c:axId val="2109433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4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- 1px'!$P$1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- 1px'!$P$2:$P$102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0.501</c:v>
                </c:pt>
                <c:pt idx="9">
                  <c:v>0.50600000000000001</c:v>
                </c:pt>
                <c:pt idx="10">
                  <c:v>0.51900000000000002</c:v>
                </c:pt>
                <c:pt idx="11">
                  <c:v>0.54400000000000004</c:v>
                </c:pt>
                <c:pt idx="12">
                  <c:v>0.57299999999999995</c:v>
                </c:pt>
                <c:pt idx="13">
                  <c:v>0.60850000000000004</c:v>
                </c:pt>
                <c:pt idx="14">
                  <c:v>0.64149999999999996</c:v>
                </c:pt>
                <c:pt idx="15">
                  <c:v>0.68100000000000005</c:v>
                </c:pt>
                <c:pt idx="16">
                  <c:v>0.72299999999999998</c:v>
                </c:pt>
                <c:pt idx="17">
                  <c:v>0.755</c:v>
                </c:pt>
                <c:pt idx="18">
                  <c:v>0.77249999999999996</c:v>
                </c:pt>
                <c:pt idx="19">
                  <c:v>0.78900000000000003</c:v>
                </c:pt>
                <c:pt idx="20">
                  <c:v>0.79600000000000004</c:v>
                </c:pt>
                <c:pt idx="21">
                  <c:v>0.80149999999999999</c:v>
                </c:pt>
                <c:pt idx="22">
                  <c:v>0.80549999999999999</c:v>
                </c:pt>
                <c:pt idx="23">
                  <c:v>0.80100000000000005</c:v>
                </c:pt>
                <c:pt idx="24">
                  <c:v>0.78700000000000003</c:v>
                </c:pt>
                <c:pt idx="25">
                  <c:v>0.76849999999999996</c:v>
                </c:pt>
                <c:pt idx="26">
                  <c:v>0.74750000000000005</c:v>
                </c:pt>
                <c:pt idx="27">
                  <c:v>0.72399999999999998</c:v>
                </c:pt>
                <c:pt idx="28">
                  <c:v>0.70350000000000001</c:v>
                </c:pt>
                <c:pt idx="29">
                  <c:v>0.68100000000000005</c:v>
                </c:pt>
                <c:pt idx="30">
                  <c:v>0.65949999999999998</c:v>
                </c:pt>
                <c:pt idx="31">
                  <c:v>0.63949999999999996</c:v>
                </c:pt>
                <c:pt idx="32">
                  <c:v>0.624</c:v>
                </c:pt>
                <c:pt idx="33">
                  <c:v>0.61150000000000004</c:v>
                </c:pt>
                <c:pt idx="34">
                  <c:v>0.59499999999999997</c:v>
                </c:pt>
                <c:pt idx="35">
                  <c:v>0.58199999999999996</c:v>
                </c:pt>
                <c:pt idx="36">
                  <c:v>0.5675</c:v>
                </c:pt>
                <c:pt idx="37">
                  <c:v>0.5585</c:v>
                </c:pt>
                <c:pt idx="38">
                  <c:v>0.54449999999999998</c:v>
                </c:pt>
                <c:pt idx="39">
                  <c:v>0.54100000000000004</c:v>
                </c:pt>
                <c:pt idx="40">
                  <c:v>0.53249999999999997</c:v>
                </c:pt>
                <c:pt idx="41">
                  <c:v>0.52549999999999997</c:v>
                </c:pt>
                <c:pt idx="42">
                  <c:v>0.52100000000000002</c:v>
                </c:pt>
                <c:pt idx="43">
                  <c:v>0.51800000000000002</c:v>
                </c:pt>
                <c:pt idx="44">
                  <c:v>0.51300000000000001</c:v>
                </c:pt>
                <c:pt idx="45">
                  <c:v>0.50749999999999995</c:v>
                </c:pt>
                <c:pt idx="46">
                  <c:v>0.50649999999999995</c:v>
                </c:pt>
                <c:pt idx="47">
                  <c:v>0.50649999999999995</c:v>
                </c:pt>
                <c:pt idx="48">
                  <c:v>0.505</c:v>
                </c:pt>
                <c:pt idx="49">
                  <c:v>0.50449999999999995</c:v>
                </c:pt>
                <c:pt idx="50">
                  <c:v>0.50349999999999995</c:v>
                </c:pt>
                <c:pt idx="51">
                  <c:v>0.50249999999999995</c:v>
                </c:pt>
                <c:pt idx="52">
                  <c:v>0.50249999999999995</c:v>
                </c:pt>
                <c:pt idx="53">
                  <c:v>0.50249999999999995</c:v>
                </c:pt>
                <c:pt idx="54">
                  <c:v>0.50249999999999995</c:v>
                </c:pt>
                <c:pt idx="55">
                  <c:v>0.50249999999999995</c:v>
                </c:pt>
                <c:pt idx="56">
                  <c:v>0.50249999999999995</c:v>
                </c:pt>
                <c:pt idx="57">
                  <c:v>0.50249999999999995</c:v>
                </c:pt>
                <c:pt idx="58">
                  <c:v>0.50249999999999995</c:v>
                </c:pt>
                <c:pt idx="59">
                  <c:v>0.50249999999999995</c:v>
                </c:pt>
                <c:pt idx="60">
                  <c:v>0.502</c:v>
                </c:pt>
                <c:pt idx="61">
                  <c:v>0.50149999999999995</c:v>
                </c:pt>
                <c:pt idx="62">
                  <c:v>0.50149999999999995</c:v>
                </c:pt>
                <c:pt idx="63">
                  <c:v>0.501</c:v>
                </c:pt>
                <c:pt idx="64">
                  <c:v>0.50049999999999994</c:v>
                </c:pt>
                <c:pt idx="65">
                  <c:v>0.50049999999999994</c:v>
                </c:pt>
                <c:pt idx="66">
                  <c:v>0.50049999999999994</c:v>
                </c:pt>
                <c:pt idx="67">
                  <c:v>0.50049999999999994</c:v>
                </c:pt>
                <c:pt idx="68">
                  <c:v>0.50049999999999994</c:v>
                </c:pt>
                <c:pt idx="69">
                  <c:v>0.50049999999999994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5-4DF5-BAA5-82155DF6F00D}"/>
            </c:ext>
          </c:extLst>
        </c:ser>
        <c:ser>
          <c:idx val="1"/>
          <c:order val="1"/>
          <c:tx>
            <c:strRef>
              <c:f>'1k - 1px'!$Q$1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- 1px'!$Q$2:$Q$102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D5-4DF5-BAA5-82155DF6F00D}"/>
            </c:ext>
          </c:extLst>
        </c:ser>
        <c:ser>
          <c:idx val="2"/>
          <c:order val="2"/>
          <c:tx>
            <c:strRef>
              <c:f>'CIFAR10 - 1k - 1px'!#REF!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'1k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D5-4DF5-BAA5-82155DF6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6959"/>
        <c:axId val="355805279"/>
      </c:scatterChart>
      <c:valAx>
        <c:axId val="2514269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805279"/>
        <c:crosses val="autoZero"/>
        <c:crossBetween val="midCat"/>
        <c:majorUnit val="1"/>
      </c:valAx>
      <c:valAx>
        <c:axId val="35580527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4269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- 1px'!$T$1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- 1px'!$T$2:$T$102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0.66711140760507004</c:v>
                </c:pt>
                <c:pt idx="9">
                  <c:v>0.66845637583892625</c:v>
                </c:pt>
                <c:pt idx="10">
                  <c:v>0.67211997273346968</c:v>
                </c:pt>
                <c:pt idx="11">
                  <c:v>0.68089573128061576</c:v>
                </c:pt>
                <c:pt idx="12">
                  <c:v>0.6925845932325414</c:v>
                </c:pt>
                <c:pt idx="13">
                  <c:v>0.70837988826815645</c:v>
                </c:pt>
                <c:pt idx="14">
                  <c:v>0.72476007677543186</c:v>
                </c:pt>
                <c:pt idx="15">
                  <c:v>0.74459567654123304</c:v>
                </c:pt>
                <c:pt idx="16">
                  <c:v>0.76820083682008367</c:v>
                </c:pt>
                <c:pt idx="17">
                  <c:v>0.78677110530896444</c:v>
                </c:pt>
                <c:pt idx="18">
                  <c:v>0.7956892680736416</c:v>
                </c:pt>
                <c:pt idx="19">
                  <c:v>0.80169172932330823</c:v>
                </c:pt>
                <c:pt idx="20">
                  <c:v>0.80213385063045584</c:v>
                </c:pt>
                <c:pt idx="21">
                  <c:v>0.79755226925038247</c:v>
                </c:pt>
                <c:pt idx="22">
                  <c:v>0.79515534491837803</c:v>
                </c:pt>
                <c:pt idx="23">
                  <c:v>0.78227571115973737</c:v>
                </c:pt>
                <c:pt idx="24">
                  <c:v>0.75767918088737196</c:v>
                </c:pt>
                <c:pt idx="25">
                  <c:v>0.72456870910172511</c:v>
                </c:pt>
                <c:pt idx="26">
                  <c:v>0.68691878487290758</c:v>
                </c:pt>
                <c:pt idx="27">
                  <c:v>0.64248704663212441</c:v>
                </c:pt>
                <c:pt idx="28">
                  <c:v>0.60121049092131817</c:v>
                </c:pt>
                <c:pt idx="29">
                  <c:v>0.54943502824858759</c:v>
                </c:pt>
                <c:pt idx="30">
                  <c:v>0.49518161601186067</c:v>
                </c:pt>
                <c:pt idx="31">
                  <c:v>0.44666155026861087</c:v>
                </c:pt>
                <c:pt idx="32">
                  <c:v>0.40694006309148267</c:v>
                </c:pt>
                <c:pt idx="33">
                  <c:v>0.37085020242914979</c:v>
                </c:pt>
                <c:pt idx="34">
                  <c:v>0.32387312186978295</c:v>
                </c:pt>
                <c:pt idx="35">
                  <c:v>0.28547008547008551</c:v>
                </c:pt>
                <c:pt idx="36">
                  <c:v>0.24056189640035119</c:v>
                </c:pt>
                <c:pt idx="37">
                  <c:v>0.21090259159964256</c:v>
                </c:pt>
                <c:pt idx="38">
                  <c:v>0.16498625114573784</c:v>
                </c:pt>
                <c:pt idx="39">
                  <c:v>0.15157116451016636</c:v>
                </c:pt>
                <c:pt idx="40">
                  <c:v>0.12206572769953053</c:v>
                </c:pt>
                <c:pt idx="41">
                  <c:v>9.7050428163653668E-2</c:v>
                </c:pt>
                <c:pt idx="42">
                  <c:v>8.0614203454894437E-2</c:v>
                </c:pt>
                <c:pt idx="43">
                  <c:v>6.9498069498069484E-2</c:v>
                </c:pt>
                <c:pt idx="44">
                  <c:v>5.0682261208576995E-2</c:v>
                </c:pt>
                <c:pt idx="45">
                  <c:v>2.9556650246305421E-2</c:v>
                </c:pt>
                <c:pt idx="46">
                  <c:v>2.5666337611056269E-2</c:v>
                </c:pt>
                <c:pt idx="47">
                  <c:v>2.5666337611056269E-2</c:v>
                </c:pt>
                <c:pt idx="48">
                  <c:v>1.9801980198019802E-2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5-43EA-B19D-92D72D0731CD}"/>
            </c:ext>
          </c:extLst>
        </c:ser>
        <c:ser>
          <c:idx val="1"/>
          <c:order val="1"/>
          <c:tx>
            <c:strRef>
              <c:f>'1k - 1px'!$AU$1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- 1px'!$AU$2:$AU$102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5-43EA-B19D-92D72D0731CD}"/>
            </c:ext>
          </c:extLst>
        </c:ser>
        <c:ser>
          <c:idx val="2"/>
          <c:order val="2"/>
          <c:tx>
            <c:strRef>
              <c:f>'1k - 1px'!$AV$1</c:f>
              <c:strCache>
                <c:ptCount val="1"/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- 1px'!$AV$2:$AV$102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5-43EA-B19D-92D72D07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60271"/>
        <c:axId val="572409887"/>
      </c:scatterChart>
      <c:valAx>
        <c:axId val="4377602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409887"/>
        <c:crosses val="autoZero"/>
        <c:crossBetween val="midCat"/>
      </c:valAx>
      <c:valAx>
        <c:axId val="57240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6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JSMA'!$BC$1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JSMA'!$BC$2:$BC$102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0.51849999999999996</c:v>
                </c:pt>
                <c:pt idx="4">
                  <c:v>0.57250000000000001</c:v>
                </c:pt>
                <c:pt idx="5">
                  <c:v>0.64800000000000002</c:v>
                </c:pt>
                <c:pt idx="6">
                  <c:v>0.73350000000000004</c:v>
                </c:pt>
                <c:pt idx="7">
                  <c:v>0.80049999999999999</c:v>
                </c:pt>
                <c:pt idx="8">
                  <c:v>0.85450000000000004</c:v>
                </c:pt>
                <c:pt idx="9">
                  <c:v>0.89200000000000002</c:v>
                </c:pt>
                <c:pt idx="10">
                  <c:v>0.92</c:v>
                </c:pt>
                <c:pt idx="11">
                  <c:v>0.92849999999999999</c:v>
                </c:pt>
                <c:pt idx="12">
                  <c:v>0.93300000000000005</c:v>
                </c:pt>
                <c:pt idx="13">
                  <c:v>0.92800000000000005</c:v>
                </c:pt>
                <c:pt idx="14">
                  <c:v>0.91149999999999998</c:v>
                </c:pt>
                <c:pt idx="15">
                  <c:v>0.89600000000000002</c:v>
                </c:pt>
                <c:pt idx="16">
                  <c:v>0.86950000000000005</c:v>
                </c:pt>
                <c:pt idx="17">
                  <c:v>0.84750000000000003</c:v>
                </c:pt>
                <c:pt idx="18">
                  <c:v>0.82399999999999995</c:v>
                </c:pt>
                <c:pt idx="19">
                  <c:v>0.78949999999999998</c:v>
                </c:pt>
                <c:pt idx="20">
                  <c:v>0.75849999999999995</c:v>
                </c:pt>
                <c:pt idx="21">
                  <c:v>0.72450000000000003</c:v>
                </c:pt>
                <c:pt idx="22">
                  <c:v>0.70050000000000001</c:v>
                </c:pt>
                <c:pt idx="23">
                  <c:v>0.67300000000000004</c:v>
                </c:pt>
                <c:pt idx="24">
                  <c:v>0.64700000000000002</c:v>
                </c:pt>
                <c:pt idx="25">
                  <c:v>0.626</c:v>
                </c:pt>
                <c:pt idx="26">
                  <c:v>0.60399999999999998</c:v>
                </c:pt>
                <c:pt idx="27">
                  <c:v>0.58699999999999997</c:v>
                </c:pt>
                <c:pt idx="28">
                  <c:v>0.57199999999999995</c:v>
                </c:pt>
                <c:pt idx="29">
                  <c:v>0.55549999999999999</c:v>
                </c:pt>
                <c:pt idx="30">
                  <c:v>0.54600000000000004</c:v>
                </c:pt>
                <c:pt idx="31">
                  <c:v>0.53800000000000003</c:v>
                </c:pt>
                <c:pt idx="32">
                  <c:v>0.53200000000000003</c:v>
                </c:pt>
                <c:pt idx="33">
                  <c:v>0.52400000000000002</c:v>
                </c:pt>
                <c:pt idx="34">
                  <c:v>0.52</c:v>
                </c:pt>
                <c:pt idx="35">
                  <c:v>0.51749999999999996</c:v>
                </c:pt>
                <c:pt idx="36">
                  <c:v>0.51400000000000001</c:v>
                </c:pt>
                <c:pt idx="37">
                  <c:v>0.51</c:v>
                </c:pt>
                <c:pt idx="38">
                  <c:v>0.50900000000000001</c:v>
                </c:pt>
                <c:pt idx="39">
                  <c:v>0.50700000000000001</c:v>
                </c:pt>
                <c:pt idx="40">
                  <c:v>0.50649999999999995</c:v>
                </c:pt>
                <c:pt idx="41">
                  <c:v>0.50449999999999995</c:v>
                </c:pt>
                <c:pt idx="42">
                  <c:v>0.504</c:v>
                </c:pt>
                <c:pt idx="43">
                  <c:v>0.50349999999999995</c:v>
                </c:pt>
                <c:pt idx="44">
                  <c:v>0.50249999999999995</c:v>
                </c:pt>
                <c:pt idx="45">
                  <c:v>0.50249999999999995</c:v>
                </c:pt>
                <c:pt idx="46">
                  <c:v>0.502</c:v>
                </c:pt>
                <c:pt idx="47">
                  <c:v>0.502</c:v>
                </c:pt>
                <c:pt idx="48">
                  <c:v>0.501</c:v>
                </c:pt>
                <c:pt idx="49">
                  <c:v>0.50049999999999994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B-41A7-975B-E14B3C672963}"/>
            </c:ext>
          </c:extLst>
        </c:ser>
        <c:ser>
          <c:idx val="1"/>
          <c:order val="1"/>
          <c:tx>
            <c:strRef>
              <c:f>'1k - JSMA'!$BD$1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JSMA'!$BD$2:$BD$102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0.50024999999999997</c:v>
                </c:pt>
                <c:pt idx="8">
                  <c:v>0.502</c:v>
                </c:pt>
                <c:pt idx="9">
                  <c:v>0.50800000000000001</c:v>
                </c:pt>
                <c:pt idx="10">
                  <c:v>0.52300000000000002</c:v>
                </c:pt>
                <c:pt idx="11">
                  <c:v>0.54549999999999998</c:v>
                </c:pt>
                <c:pt idx="12">
                  <c:v>0.57625000000000004</c:v>
                </c:pt>
                <c:pt idx="13">
                  <c:v>0.60775000000000001</c:v>
                </c:pt>
                <c:pt idx="14">
                  <c:v>0.64049999999999996</c:v>
                </c:pt>
                <c:pt idx="15">
                  <c:v>0.66849999999999998</c:v>
                </c:pt>
                <c:pt idx="16">
                  <c:v>0.69474999999999998</c:v>
                </c:pt>
                <c:pt idx="17">
                  <c:v>0.71950000000000003</c:v>
                </c:pt>
                <c:pt idx="18">
                  <c:v>0.73524999999999996</c:v>
                </c:pt>
                <c:pt idx="19">
                  <c:v>0.74550000000000005</c:v>
                </c:pt>
                <c:pt idx="20">
                  <c:v>0.749</c:v>
                </c:pt>
                <c:pt idx="21">
                  <c:v>0.74650000000000005</c:v>
                </c:pt>
                <c:pt idx="22">
                  <c:v>0.747</c:v>
                </c:pt>
                <c:pt idx="23">
                  <c:v>0.74150000000000005</c:v>
                </c:pt>
                <c:pt idx="24">
                  <c:v>0.72924999999999995</c:v>
                </c:pt>
                <c:pt idx="25">
                  <c:v>0.71425000000000005</c:v>
                </c:pt>
                <c:pt idx="26">
                  <c:v>0.69599999999999995</c:v>
                </c:pt>
                <c:pt idx="27">
                  <c:v>0.67749999999999999</c:v>
                </c:pt>
                <c:pt idx="28">
                  <c:v>0.65874999999999995</c:v>
                </c:pt>
                <c:pt idx="29">
                  <c:v>0.63875000000000004</c:v>
                </c:pt>
                <c:pt idx="30">
                  <c:v>0.61975000000000002</c:v>
                </c:pt>
                <c:pt idx="31">
                  <c:v>0.60424999999999995</c:v>
                </c:pt>
                <c:pt idx="32">
                  <c:v>0.59150000000000003</c:v>
                </c:pt>
                <c:pt idx="33">
                  <c:v>0.57699999999999996</c:v>
                </c:pt>
                <c:pt idx="34">
                  <c:v>0.56325000000000003</c:v>
                </c:pt>
                <c:pt idx="35">
                  <c:v>0.55325000000000002</c:v>
                </c:pt>
                <c:pt idx="36">
                  <c:v>0.54325000000000001</c:v>
                </c:pt>
                <c:pt idx="37">
                  <c:v>0.53549999999999998</c:v>
                </c:pt>
                <c:pt idx="38">
                  <c:v>0.52725</c:v>
                </c:pt>
                <c:pt idx="39">
                  <c:v>0.52349999999999997</c:v>
                </c:pt>
                <c:pt idx="40">
                  <c:v>0.51749999999999996</c:v>
                </c:pt>
                <c:pt idx="41">
                  <c:v>0.51349999999999996</c:v>
                </c:pt>
                <c:pt idx="42">
                  <c:v>0.51124999999999998</c:v>
                </c:pt>
                <c:pt idx="43">
                  <c:v>0.50924999999999998</c:v>
                </c:pt>
                <c:pt idx="44">
                  <c:v>0.50649999999999995</c:v>
                </c:pt>
                <c:pt idx="45">
                  <c:v>0.50375000000000003</c:v>
                </c:pt>
                <c:pt idx="46">
                  <c:v>0.50324999999999998</c:v>
                </c:pt>
                <c:pt idx="47">
                  <c:v>0.50324999999999998</c:v>
                </c:pt>
                <c:pt idx="48">
                  <c:v>0.50249999999999995</c:v>
                </c:pt>
                <c:pt idx="49">
                  <c:v>0.50224999999999997</c:v>
                </c:pt>
                <c:pt idx="50">
                  <c:v>0.50175000000000003</c:v>
                </c:pt>
                <c:pt idx="51">
                  <c:v>0.50124999999999997</c:v>
                </c:pt>
                <c:pt idx="52">
                  <c:v>0.50124999999999997</c:v>
                </c:pt>
                <c:pt idx="53">
                  <c:v>0.50124999999999997</c:v>
                </c:pt>
                <c:pt idx="54">
                  <c:v>0.50124999999999997</c:v>
                </c:pt>
                <c:pt idx="55">
                  <c:v>0.50124999999999997</c:v>
                </c:pt>
                <c:pt idx="56">
                  <c:v>0.50124999999999997</c:v>
                </c:pt>
                <c:pt idx="57">
                  <c:v>0.50124999999999997</c:v>
                </c:pt>
                <c:pt idx="58">
                  <c:v>0.50124999999999997</c:v>
                </c:pt>
                <c:pt idx="59">
                  <c:v>0.50124999999999997</c:v>
                </c:pt>
                <c:pt idx="60">
                  <c:v>0.501</c:v>
                </c:pt>
                <c:pt idx="61">
                  <c:v>0.50075000000000003</c:v>
                </c:pt>
                <c:pt idx="62">
                  <c:v>0.50075000000000003</c:v>
                </c:pt>
                <c:pt idx="63">
                  <c:v>0.50049999999999994</c:v>
                </c:pt>
                <c:pt idx="64">
                  <c:v>0.50024999999999997</c:v>
                </c:pt>
                <c:pt idx="65">
                  <c:v>0.50024999999999997</c:v>
                </c:pt>
                <c:pt idx="66">
                  <c:v>0.50024999999999997</c:v>
                </c:pt>
                <c:pt idx="67">
                  <c:v>0.50024999999999997</c:v>
                </c:pt>
                <c:pt idx="68">
                  <c:v>0.50024999999999997</c:v>
                </c:pt>
                <c:pt idx="69">
                  <c:v>0.50024999999999997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7B-41A7-975B-E14B3C672963}"/>
            </c:ext>
          </c:extLst>
        </c:ser>
        <c:ser>
          <c:idx val="2"/>
          <c:order val="2"/>
          <c:tx>
            <c:strRef>
              <c:f>'1k - JSMA'!$BE$1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JSMA'!$BE$2:$BE$102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0.50249999999999995</c:v>
                </c:pt>
                <c:pt idx="9">
                  <c:v>0.50700000000000001</c:v>
                </c:pt>
                <c:pt idx="10">
                  <c:v>0.52349999999999997</c:v>
                </c:pt>
                <c:pt idx="11">
                  <c:v>0.5595</c:v>
                </c:pt>
                <c:pt idx="12">
                  <c:v>0.58699999999999997</c:v>
                </c:pt>
                <c:pt idx="13">
                  <c:v>0.62050000000000005</c:v>
                </c:pt>
                <c:pt idx="14">
                  <c:v>0.64</c:v>
                </c:pt>
                <c:pt idx="15">
                  <c:v>0.65800000000000003</c:v>
                </c:pt>
                <c:pt idx="16">
                  <c:v>0.66549999999999998</c:v>
                </c:pt>
                <c:pt idx="17">
                  <c:v>0.67500000000000004</c:v>
                </c:pt>
                <c:pt idx="18">
                  <c:v>0.6845</c:v>
                </c:pt>
                <c:pt idx="19">
                  <c:v>0.6875</c:v>
                </c:pt>
                <c:pt idx="20">
                  <c:v>0.68049999999999999</c:v>
                </c:pt>
                <c:pt idx="21">
                  <c:v>0.67600000000000005</c:v>
                </c:pt>
                <c:pt idx="22">
                  <c:v>0.66300000000000003</c:v>
                </c:pt>
                <c:pt idx="23">
                  <c:v>0.65400000000000003</c:v>
                </c:pt>
                <c:pt idx="24">
                  <c:v>0.63600000000000001</c:v>
                </c:pt>
                <c:pt idx="25">
                  <c:v>0.61899999999999999</c:v>
                </c:pt>
                <c:pt idx="26">
                  <c:v>0.59950000000000003</c:v>
                </c:pt>
                <c:pt idx="27">
                  <c:v>0.58250000000000002</c:v>
                </c:pt>
                <c:pt idx="28">
                  <c:v>0.56499999999999995</c:v>
                </c:pt>
                <c:pt idx="29">
                  <c:v>0.54949999999999999</c:v>
                </c:pt>
                <c:pt idx="30">
                  <c:v>0.52500000000000002</c:v>
                </c:pt>
                <c:pt idx="31">
                  <c:v>0.52049999999999996</c:v>
                </c:pt>
                <c:pt idx="32">
                  <c:v>0.51349999999999996</c:v>
                </c:pt>
                <c:pt idx="33">
                  <c:v>0.51049999999999995</c:v>
                </c:pt>
                <c:pt idx="34">
                  <c:v>0.50949999999999995</c:v>
                </c:pt>
                <c:pt idx="35">
                  <c:v>0.50649999999999995</c:v>
                </c:pt>
                <c:pt idx="36">
                  <c:v>0.505</c:v>
                </c:pt>
                <c:pt idx="37">
                  <c:v>0.504</c:v>
                </c:pt>
                <c:pt idx="38">
                  <c:v>0.50249999999999995</c:v>
                </c:pt>
                <c:pt idx="39">
                  <c:v>0.50149999999999995</c:v>
                </c:pt>
                <c:pt idx="40">
                  <c:v>0.501</c:v>
                </c:pt>
                <c:pt idx="41">
                  <c:v>0.501</c:v>
                </c:pt>
                <c:pt idx="42">
                  <c:v>0.50049999999999994</c:v>
                </c:pt>
                <c:pt idx="43">
                  <c:v>0.4995</c:v>
                </c:pt>
                <c:pt idx="44">
                  <c:v>0.4995</c:v>
                </c:pt>
                <c:pt idx="45">
                  <c:v>0.4995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0.50700000000000001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7B-41A7-975B-E14B3C672963}"/>
            </c:ext>
          </c:extLst>
        </c:ser>
        <c:ser>
          <c:idx val="3"/>
          <c:order val="3"/>
          <c:tx>
            <c:strRef>
              <c:f>'1k - JSMA'!$BF$1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JSMA'!$BF$2:$BF$102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0.50037500000000001</c:v>
                </c:pt>
                <c:pt idx="3">
                  <c:v>0.50462499999999999</c:v>
                </c:pt>
                <c:pt idx="4">
                  <c:v>0.51812499999999995</c:v>
                </c:pt>
                <c:pt idx="5">
                  <c:v>0.53700000000000003</c:v>
                </c:pt>
                <c:pt idx="6">
                  <c:v>0.55837499999999995</c:v>
                </c:pt>
                <c:pt idx="7">
                  <c:v>0.57525000000000004</c:v>
                </c:pt>
                <c:pt idx="8">
                  <c:v>0.59025000000000005</c:v>
                </c:pt>
                <c:pt idx="9">
                  <c:v>0.60375000000000001</c:v>
                </c:pt>
                <c:pt idx="10">
                  <c:v>0.62237500000000001</c:v>
                </c:pt>
                <c:pt idx="11">
                  <c:v>0.64475000000000005</c:v>
                </c:pt>
                <c:pt idx="12">
                  <c:v>0.66812499999999997</c:v>
                </c:pt>
                <c:pt idx="13">
                  <c:v>0.69099999999999995</c:v>
                </c:pt>
                <c:pt idx="14">
                  <c:v>0.708125</c:v>
                </c:pt>
                <c:pt idx="15">
                  <c:v>0.72275</c:v>
                </c:pt>
                <c:pt idx="16">
                  <c:v>0.73112500000000002</c:v>
                </c:pt>
                <c:pt idx="17">
                  <c:v>0.74037500000000001</c:v>
                </c:pt>
                <c:pt idx="18">
                  <c:v>0.74475000000000002</c:v>
                </c:pt>
                <c:pt idx="19">
                  <c:v>0.74199999999999999</c:v>
                </c:pt>
                <c:pt idx="20">
                  <c:v>0.73424999999999996</c:v>
                </c:pt>
                <c:pt idx="21">
                  <c:v>0.72337499999999999</c:v>
                </c:pt>
                <c:pt idx="22">
                  <c:v>0.71437499999999998</c:v>
                </c:pt>
                <c:pt idx="23">
                  <c:v>0.70250000000000001</c:v>
                </c:pt>
                <c:pt idx="24">
                  <c:v>0.68537499999999996</c:v>
                </c:pt>
                <c:pt idx="25">
                  <c:v>0.66837500000000005</c:v>
                </c:pt>
                <c:pt idx="26">
                  <c:v>0.64887499999999998</c:v>
                </c:pt>
                <c:pt idx="27">
                  <c:v>0.63112500000000005</c:v>
                </c:pt>
                <c:pt idx="28">
                  <c:v>0.61362499999999998</c:v>
                </c:pt>
                <c:pt idx="29">
                  <c:v>0.59562499999999996</c:v>
                </c:pt>
                <c:pt idx="30">
                  <c:v>0.57762500000000006</c:v>
                </c:pt>
                <c:pt idx="31">
                  <c:v>0.56674999999999998</c:v>
                </c:pt>
                <c:pt idx="32">
                  <c:v>0.55712499999999998</c:v>
                </c:pt>
                <c:pt idx="33">
                  <c:v>0.54712499999999997</c:v>
                </c:pt>
                <c:pt idx="34">
                  <c:v>0.53900000000000003</c:v>
                </c:pt>
                <c:pt idx="35">
                  <c:v>0.53262500000000002</c:v>
                </c:pt>
                <c:pt idx="36">
                  <c:v>0.52637500000000004</c:v>
                </c:pt>
                <c:pt idx="37">
                  <c:v>0.52124999999999999</c:v>
                </c:pt>
                <c:pt idx="38">
                  <c:v>0.51649999999999996</c:v>
                </c:pt>
                <c:pt idx="39">
                  <c:v>0.51387499999999997</c:v>
                </c:pt>
                <c:pt idx="40">
                  <c:v>0.510625</c:v>
                </c:pt>
                <c:pt idx="41">
                  <c:v>0.50812500000000005</c:v>
                </c:pt>
                <c:pt idx="42">
                  <c:v>0.50675000000000003</c:v>
                </c:pt>
                <c:pt idx="43">
                  <c:v>0.50537500000000002</c:v>
                </c:pt>
                <c:pt idx="44">
                  <c:v>0.50375000000000003</c:v>
                </c:pt>
                <c:pt idx="45">
                  <c:v>0.50237500000000002</c:v>
                </c:pt>
                <c:pt idx="46">
                  <c:v>0.50212500000000004</c:v>
                </c:pt>
                <c:pt idx="47">
                  <c:v>0.50212500000000004</c:v>
                </c:pt>
                <c:pt idx="48">
                  <c:v>0.50149999999999995</c:v>
                </c:pt>
                <c:pt idx="49">
                  <c:v>0.50124999999999997</c:v>
                </c:pt>
                <c:pt idx="50">
                  <c:v>0.50087499999999996</c:v>
                </c:pt>
                <c:pt idx="51">
                  <c:v>0.50062499999999999</c:v>
                </c:pt>
                <c:pt idx="52">
                  <c:v>0.50062499999999999</c:v>
                </c:pt>
                <c:pt idx="53">
                  <c:v>0.50062499999999999</c:v>
                </c:pt>
                <c:pt idx="54">
                  <c:v>0.50062499999999999</c:v>
                </c:pt>
                <c:pt idx="55">
                  <c:v>0.50062499999999999</c:v>
                </c:pt>
                <c:pt idx="56">
                  <c:v>0.50062499999999999</c:v>
                </c:pt>
                <c:pt idx="57">
                  <c:v>0.50062499999999999</c:v>
                </c:pt>
                <c:pt idx="58">
                  <c:v>0.50062499999999999</c:v>
                </c:pt>
                <c:pt idx="59">
                  <c:v>0.50062499999999999</c:v>
                </c:pt>
                <c:pt idx="60">
                  <c:v>0.50049999999999994</c:v>
                </c:pt>
                <c:pt idx="61">
                  <c:v>0.50037500000000001</c:v>
                </c:pt>
                <c:pt idx="62">
                  <c:v>0.50037500000000001</c:v>
                </c:pt>
                <c:pt idx="63">
                  <c:v>0.50024999999999997</c:v>
                </c:pt>
                <c:pt idx="64">
                  <c:v>0.50012500000000004</c:v>
                </c:pt>
                <c:pt idx="65">
                  <c:v>0.50012500000000004</c:v>
                </c:pt>
                <c:pt idx="66">
                  <c:v>0.50012500000000004</c:v>
                </c:pt>
                <c:pt idx="67">
                  <c:v>0.50012500000000004</c:v>
                </c:pt>
                <c:pt idx="68">
                  <c:v>0.50012500000000004</c:v>
                </c:pt>
                <c:pt idx="69">
                  <c:v>0.50012500000000004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0.50175000000000003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7B-41A7-975B-E14B3C67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50063"/>
        <c:axId val="2026914527"/>
      </c:scatterChart>
      <c:valAx>
        <c:axId val="21081500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14527"/>
        <c:crosses val="autoZero"/>
        <c:crossBetween val="midCat"/>
      </c:valAx>
      <c:valAx>
        <c:axId val="202691452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5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JSMA'!$BW$1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JSMA'!$BW$2:$BW$102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0.67499156260546755</c:v>
                </c:pt>
                <c:pt idx="4">
                  <c:v>0.70052539404553404</c:v>
                </c:pt>
                <c:pt idx="5">
                  <c:v>0.73964497041420119</c:v>
                </c:pt>
                <c:pt idx="6">
                  <c:v>0.78957757599684164</c:v>
                </c:pt>
                <c:pt idx="7">
                  <c:v>0.8336807002917882</c:v>
                </c:pt>
                <c:pt idx="8">
                  <c:v>0.87275907302142541</c:v>
                </c:pt>
                <c:pt idx="9">
                  <c:v>0.9020852221214869</c:v>
                </c:pt>
                <c:pt idx="10">
                  <c:v>0.92530345471521935</c:v>
                </c:pt>
                <c:pt idx="11">
                  <c:v>0.93128303700144155</c:v>
                </c:pt>
                <c:pt idx="12">
                  <c:v>0.93399014778325118</c:v>
                </c:pt>
                <c:pt idx="13">
                  <c:v>0.92690355329949237</c:v>
                </c:pt>
                <c:pt idx="14">
                  <c:v>0.90737833594976447</c:v>
                </c:pt>
                <c:pt idx="15">
                  <c:v>0.88756756756756749</c:v>
                </c:pt>
                <c:pt idx="16">
                  <c:v>0.85378151260504209</c:v>
                </c:pt>
                <c:pt idx="17">
                  <c:v>0.8231884057971014</c:v>
                </c:pt>
                <c:pt idx="18">
                  <c:v>0.78896882494004805</c:v>
                </c:pt>
                <c:pt idx="19">
                  <c:v>0.73671044402751706</c:v>
                </c:pt>
                <c:pt idx="20">
                  <c:v>0.68369351669941059</c:v>
                </c:pt>
                <c:pt idx="21">
                  <c:v>0.62130584192439864</c:v>
                </c:pt>
                <c:pt idx="22">
                  <c:v>0.57366548042704624</c:v>
                </c:pt>
                <c:pt idx="23">
                  <c:v>0.51483679525222548</c:v>
                </c:pt>
                <c:pt idx="24">
                  <c:v>0.45440494590417307</c:v>
                </c:pt>
                <c:pt idx="25">
                  <c:v>0.402555910543131</c:v>
                </c:pt>
                <c:pt idx="26">
                  <c:v>0.3443708609271523</c:v>
                </c:pt>
                <c:pt idx="27">
                  <c:v>0.29642248722316866</c:v>
                </c:pt>
                <c:pt idx="28">
                  <c:v>0.25174825174825177</c:v>
                </c:pt>
                <c:pt idx="29">
                  <c:v>0.19981998199819984</c:v>
                </c:pt>
                <c:pt idx="30">
                  <c:v>0.16849816849816848</c:v>
                </c:pt>
                <c:pt idx="31">
                  <c:v>0.14126394052044608</c:v>
                </c:pt>
                <c:pt idx="32">
                  <c:v>0.12030075187969924</c:v>
                </c:pt>
                <c:pt idx="33">
                  <c:v>9.1603053435114504E-2</c:v>
                </c:pt>
                <c:pt idx="34">
                  <c:v>7.6923076923076927E-2</c:v>
                </c:pt>
                <c:pt idx="35">
                  <c:v>6.7632850241545903E-2</c:v>
                </c:pt>
                <c:pt idx="36">
                  <c:v>5.4474708171206226E-2</c:v>
                </c:pt>
                <c:pt idx="37">
                  <c:v>3.9215686274509803E-2</c:v>
                </c:pt>
                <c:pt idx="38">
                  <c:v>3.536345776031434E-2</c:v>
                </c:pt>
                <c:pt idx="39">
                  <c:v>2.7613412228796843E-2</c:v>
                </c:pt>
                <c:pt idx="40">
                  <c:v>2.5666337611056269E-2</c:v>
                </c:pt>
                <c:pt idx="41">
                  <c:v>1.7839444995044598E-2</c:v>
                </c:pt>
                <c:pt idx="42">
                  <c:v>1.5873015873015872E-2</c:v>
                </c:pt>
                <c:pt idx="43">
                  <c:v>1.3902681231380339E-2</c:v>
                </c:pt>
                <c:pt idx="44">
                  <c:v>9.950248756218907E-3</c:v>
                </c:pt>
                <c:pt idx="45">
                  <c:v>9.950248756218907E-3</c:v>
                </c:pt>
                <c:pt idx="46">
                  <c:v>7.9681274900398405E-3</c:v>
                </c:pt>
                <c:pt idx="47">
                  <c:v>7.9681274900398405E-3</c:v>
                </c:pt>
                <c:pt idx="48">
                  <c:v>3.9920159680638719E-3</c:v>
                </c:pt>
                <c:pt idx="49">
                  <c:v>1.9980019980019984E-3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2-4B70-BFC6-C2B28447A1AA}"/>
            </c:ext>
          </c:extLst>
        </c:ser>
        <c:ser>
          <c:idx val="1"/>
          <c:order val="1"/>
          <c:tx>
            <c:strRef>
              <c:f>'1k - JSMA'!$BX$1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JSMA'!$BX$2:$BX$102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0.66677779629938327</c:v>
                </c:pt>
                <c:pt idx="8">
                  <c:v>0.66755674232309747</c:v>
                </c:pt>
                <c:pt idx="9">
                  <c:v>0.66968781470292049</c:v>
                </c:pt>
                <c:pt idx="10">
                  <c:v>0.67495741056218073</c:v>
                </c:pt>
                <c:pt idx="11">
                  <c:v>0.68272251308900511</c:v>
                </c:pt>
                <c:pt idx="12">
                  <c:v>0.69464961268239955</c:v>
                </c:pt>
                <c:pt idx="13">
                  <c:v>0.70722149654786348</c:v>
                </c:pt>
                <c:pt idx="14">
                  <c:v>0.72120977122915864</c:v>
                </c:pt>
                <c:pt idx="15">
                  <c:v>0.73070674248578382</c:v>
                </c:pt>
                <c:pt idx="16">
                  <c:v>0.73938100320170752</c:v>
                </c:pt>
                <c:pt idx="17">
                  <c:v>0.74932975871313678</c:v>
                </c:pt>
                <c:pt idx="18">
                  <c:v>0.75354898766581335</c:v>
                </c:pt>
                <c:pt idx="19">
                  <c:v>0.75122189638318659</c:v>
                </c:pt>
                <c:pt idx="20">
                  <c:v>0.74282786885245899</c:v>
                </c:pt>
                <c:pt idx="21">
                  <c:v>0.72756582482536269</c:v>
                </c:pt>
                <c:pt idx="22">
                  <c:v>0.71731843575418996</c:v>
                </c:pt>
                <c:pt idx="23">
                  <c:v>0.69836639439906645</c:v>
                </c:pt>
                <c:pt idx="24">
                  <c:v>0.67031963470319622</c:v>
                </c:pt>
                <c:pt idx="25">
                  <c:v>0.63610315186246413</c:v>
                </c:pt>
                <c:pt idx="26">
                  <c:v>0.59439626417611746</c:v>
                </c:pt>
                <c:pt idx="27">
                  <c:v>0.55020920502092052</c:v>
                </c:pt>
                <c:pt idx="28">
                  <c:v>0.50632911392405056</c:v>
                </c:pt>
                <c:pt idx="29">
                  <c:v>0.45492267069030551</c:v>
                </c:pt>
                <c:pt idx="30">
                  <c:v>0.40141676505312868</c:v>
                </c:pt>
                <c:pt idx="31">
                  <c:v>0.35624237494916633</c:v>
                </c:pt>
                <c:pt idx="32">
                  <c:v>0.31916666666666665</c:v>
                </c:pt>
                <c:pt idx="33">
                  <c:v>0.27319587628865977</c:v>
                </c:pt>
                <c:pt idx="34">
                  <c:v>0.22869757174392941</c:v>
                </c:pt>
                <c:pt idx="35">
                  <c:v>0.19613135402609086</c:v>
                </c:pt>
                <c:pt idx="36">
                  <c:v>0.1623108665749656</c:v>
                </c:pt>
                <c:pt idx="37">
                  <c:v>0.13420316868592727</c:v>
                </c:pt>
                <c:pt idx="38">
                  <c:v>0.10421601136901941</c:v>
                </c:pt>
                <c:pt idx="39">
                  <c:v>8.9780324737344805E-2</c:v>
                </c:pt>
                <c:pt idx="40">
                  <c:v>6.7632850241545903E-2</c:v>
                </c:pt>
                <c:pt idx="41">
                  <c:v>5.2580331061343723E-2</c:v>
                </c:pt>
                <c:pt idx="42">
                  <c:v>4.4009779951100246E-2</c:v>
                </c:pt>
                <c:pt idx="43">
                  <c:v>3.6327933235149733E-2</c:v>
                </c:pt>
                <c:pt idx="44">
                  <c:v>2.5666337611056269E-2</c:v>
                </c:pt>
                <c:pt idx="45">
                  <c:v>1.4888337468982629E-2</c:v>
                </c:pt>
                <c:pt idx="46">
                  <c:v>1.2916045702930949E-2</c:v>
                </c:pt>
                <c:pt idx="47">
                  <c:v>1.2916045702930949E-2</c:v>
                </c:pt>
                <c:pt idx="48">
                  <c:v>9.950248756218907E-3</c:v>
                </c:pt>
                <c:pt idx="49">
                  <c:v>8.9596814335490289E-3</c:v>
                </c:pt>
                <c:pt idx="50">
                  <c:v>6.9755854509217733E-3</c:v>
                </c:pt>
                <c:pt idx="51">
                  <c:v>4.9875311720698262E-3</c:v>
                </c:pt>
                <c:pt idx="52">
                  <c:v>4.9875311720698262E-3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72-4B70-BFC6-C2B28447A1AA}"/>
            </c:ext>
          </c:extLst>
        </c:ser>
        <c:ser>
          <c:idx val="2"/>
          <c:order val="2"/>
          <c:tx>
            <c:strRef>
              <c:f>'1k - JSMA'!$BY$1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JSMA'!$BY$2:$BY$102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0.66755763448045435</c:v>
                </c:pt>
                <c:pt idx="9">
                  <c:v>0.66890530557421091</c:v>
                </c:pt>
                <c:pt idx="10">
                  <c:v>0.67574004763525009</c:v>
                </c:pt>
                <c:pt idx="11">
                  <c:v>0.6920657112897588</c:v>
                </c:pt>
                <c:pt idx="12">
                  <c:v>0.70223503965392919</c:v>
                </c:pt>
                <c:pt idx="13">
                  <c:v>0.71326029467321495</c:v>
                </c:pt>
                <c:pt idx="14">
                  <c:v>0.71473851030110935</c:v>
                </c:pt>
                <c:pt idx="15">
                  <c:v>0.71356783919597977</c:v>
                </c:pt>
                <c:pt idx="16">
                  <c:v>0.70385126162018585</c:v>
                </c:pt>
                <c:pt idx="17">
                  <c:v>0.69711090400745568</c:v>
                </c:pt>
                <c:pt idx="18">
                  <c:v>0.69053457577243749</c:v>
                </c:pt>
                <c:pt idx="19">
                  <c:v>0.67191601049868765</c:v>
                </c:pt>
                <c:pt idx="20">
                  <c:v>0.64598337950138496</c:v>
                </c:pt>
                <c:pt idx="21">
                  <c:v>0.61837455830388699</c:v>
                </c:pt>
                <c:pt idx="22">
                  <c:v>0.58136645962732925</c:v>
                </c:pt>
                <c:pt idx="23">
                  <c:v>0.54830287206266315</c:v>
                </c:pt>
                <c:pt idx="24">
                  <c:v>0.49862258953168037</c:v>
                </c:pt>
                <c:pt idx="25">
                  <c:v>0.45100864553314124</c:v>
                </c:pt>
                <c:pt idx="26">
                  <c:v>0.39455782312925164</c:v>
                </c:pt>
                <c:pt idx="27">
                  <c:v>0.33992094861660077</c:v>
                </c:pt>
                <c:pt idx="28">
                  <c:v>0.27620632279534113</c:v>
                </c:pt>
                <c:pt idx="29">
                  <c:v>0.21991341991341992</c:v>
                </c:pt>
                <c:pt idx="30">
                  <c:v>0.12523020257826889</c:v>
                </c:pt>
                <c:pt idx="31">
                  <c:v>0.10121836925960635</c:v>
                </c:pt>
                <c:pt idx="32">
                  <c:v>7.5973409306742637E-2</c:v>
                </c:pt>
                <c:pt idx="33">
                  <c:v>5.7747834456207889E-2</c:v>
                </c:pt>
                <c:pt idx="34">
                  <c:v>4.6647230320699708E-2</c:v>
                </c:pt>
                <c:pt idx="35">
                  <c:v>3.3300685602350638E-2</c:v>
                </c:pt>
                <c:pt idx="36">
                  <c:v>2.5590551181102358E-2</c:v>
                </c:pt>
                <c:pt idx="37">
                  <c:v>1.9762845849802368E-2</c:v>
                </c:pt>
                <c:pt idx="38">
                  <c:v>1.3875123885034688E-2</c:v>
                </c:pt>
                <c:pt idx="39">
                  <c:v>9.9304865938430985E-3</c:v>
                </c:pt>
                <c:pt idx="40">
                  <c:v>7.9522862823061639E-3</c:v>
                </c:pt>
                <c:pt idx="41">
                  <c:v>5.9760956175298812E-3</c:v>
                </c:pt>
                <c:pt idx="42">
                  <c:v>3.9880358923230306E-3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2.7613412228796843E-2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72-4B70-BFC6-C2B28447A1AA}"/>
            </c:ext>
          </c:extLst>
        </c:ser>
        <c:ser>
          <c:idx val="3"/>
          <c:order val="3"/>
          <c:tx>
            <c:strRef>
              <c:f>'1k - JSMA'!$BZ$1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JSMA'!$BZ$2:$BZ$102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0.66683337501041928</c:v>
                </c:pt>
                <c:pt idx="3">
                  <c:v>0.66872857978767863</c:v>
                </c:pt>
                <c:pt idx="4">
                  <c:v>0.67482075073808512</c:v>
                </c:pt>
                <c:pt idx="5">
                  <c:v>0.68352699931647298</c:v>
                </c:pt>
                <c:pt idx="6">
                  <c:v>0.69366166652215389</c:v>
                </c:pt>
                <c:pt idx="7">
                  <c:v>0.70187752237234602</c:v>
                </c:pt>
                <c:pt idx="8">
                  <c:v>0.70919091554293823</c:v>
                </c:pt>
                <c:pt idx="9">
                  <c:v>0.71549093520014351</c:v>
                </c:pt>
                <c:pt idx="10">
                  <c:v>0.72413478221167016</c:v>
                </c:pt>
                <c:pt idx="11">
                  <c:v>0.73369565217391308</c:v>
                </c:pt>
                <c:pt idx="12">
                  <c:v>0.74360212457749886</c:v>
                </c:pt>
                <c:pt idx="13">
                  <c:v>0.75220529270248604</c:v>
                </c:pt>
                <c:pt idx="14">
                  <c:v>0.75659334931721045</c:v>
                </c:pt>
                <c:pt idx="15">
                  <c:v>0.75791311940624317</c:v>
                </c:pt>
                <c:pt idx="16">
                  <c:v>0.75358002062091878</c:v>
                </c:pt>
                <c:pt idx="17">
                  <c:v>0.75116808434167959</c:v>
                </c:pt>
                <c:pt idx="18">
                  <c:v>0.74487756121939042</c:v>
                </c:pt>
                <c:pt idx="19">
                  <c:v>0.72827804107424965</c:v>
                </c:pt>
                <c:pt idx="20">
                  <c:v>0.70619126589275849</c:v>
                </c:pt>
                <c:pt idx="21">
                  <c:v>0.67810909090909099</c:v>
                </c:pt>
                <c:pt idx="22">
                  <c:v>0.65352539802880971</c:v>
                </c:pt>
                <c:pt idx="23">
                  <c:v>0.62270133164235897</c:v>
                </c:pt>
                <c:pt idx="24">
                  <c:v>0.58265627590780966</c:v>
                </c:pt>
                <c:pt idx="25">
                  <c:v>0.54108285763708697</c:v>
                </c:pt>
                <c:pt idx="26">
                  <c:v>0.49195152830529931</c:v>
                </c:pt>
                <c:pt idx="27">
                  <c:v>0.4439419634445072</c:v>
                </c:pt>
                <c:pt idx="28">
                  <c:v>0.39522598317354724</c:v>
                </c:pt>
                <c:pt idx="29">
                  <c:v>0.34207850315232863</c:v>
                </c:pt>
                <c:pt idx="30">
                  <c:v>0.28395846577664763</c:v>
                </c:pt>
                <c:pt idx="31">
                  <c:v>0.24684919600173838</c:v>
                </c:pt>
                <c:pt idx="32">
                  <c:v>0.21562984281602832</c:v>
                </c:pt>
                <c:pt idx="33">
                  <c:v>0.17938844847112118</c:v>
                </c:pt>
                <c:pt idx="34">
                  <c:v>0.14905399169358563</c:v>
                </c:pt>
                <c:pt idx="35">
                  <c:v>0.12619770974526759</c:v>
                </c:pt>
                <c:pt idx="36">
                  <c:v>0.10319526627218935</c:v>
                </c:pt>
                <c:pt idx="37">
                  <c:v>8.3293441838200075E-2</c:v>
                </c:pt>
                <c:pt idx="38">
                  <c:v>6.5248912518124702E-2</c:v>
                </c:pt>
                <c:pt idx="39">
                  <c:v>5.4921020656136084E-2</c:v>
                </c:pt>
                <c:pt idx="40">
                  <c:v>4.2553191489361694E-2</c:v>
                </c:pt>
                <c:pt idx="41">
                  <c:v>3.2456356036390466E-2</c:v>
                </c:pt>
                <c:pt idx="42">
                  <c:v>2.712031558185404E-2</c:v>
                </c:pt>
                <c:pt idx="43">
                  <c:v>2.1755253399258344E-2</c:v>
                </c:pt>
                <c:pt idx="44">
                  <c:v>1.5376984126984126E-2</c:v>
                </c:pt>
                <c:pt idx="45">
                  <c:v>9.9477741855259882E-3</c:v>
                </c:pt>
                <c:pt idx="46">
                  <c:v>8.4640278815036104E-3</c:v>
                </c:pt>
                <c:pt idx="47">
                  <c:v>8.4640278815036104E-3</c:v>
                </c:pt>
                <c:pt idx="48">
                  <c:v>5.9820538384845467E-3</c:v>
                </c:pt>
                <c:pt idx="49">
                  <c:v>4.9875311720698262E-3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6.9755854509217733E-3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72-4B70-BFC6-C2B28447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01263"/>
        <c:axId val="1967606767"/>
      </c:scatterChart>
      <c:valAx>
        <c:axId val="15497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606767"/>
        <c:crosses val="autoZero"/>
        <c:crossBetween val="midCat"/>
      </c:valAx>
      <c:valAx>
        <c:axId val="1967606767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7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z'!$BP$1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z'!$BP$2:$BP$102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0.501</c:v>
                </c:pt>
                <c:pt idx="9">
                  <c:v>0.50600000000000001</c:v>
                </c:pt>
                <c:pt idx="10">
                  <c:v>0.51900000000000002</c:v>
                </c:pt>
                <c:pt idx="11">
                  <c:v>0.54300000000000004</c:v>
                </c:pt>
                <c:pt idx="12">
                  <c:v>0.57299999999999995</c:v>
                </c:pt>
                <c:pt idx="13">
                  <c:v>0.60850000000000004</c:v>
                </c:pt>
                <c:pt idx="14">
                  <c:v>0.64149999999999996</c:v>
                </c:pt>
                <c:pt idx="15">
                  <c:v>0.68049999999999999</c:v>
                </c:pt>
                <c:pt idx="16">
                  <c:v>0.72150000000000003</c:v>
                </c:pt>
                <c:pt idx="17">
                  <c:v>0.75549999999999995</c:v>
                </c:pt>
                <c:pt idx="18">
                  <c:v>0.77200000000000002</c:v>
                </c:pt>
                <c:pt idx="19">
                  <c:v>0.78849999999999998</c:v>
                </c:pt>
                <c:pt idx="20">
                  <c:v>0.79600000000000004</c:v>
                </c:pt>
                <c:pt idx="21">
                  <c:v>0.80200000000000005</c:v>
                </c:pt>
                <c:pt idx="22">
                  <c:v>0.80549999999999999</c:v>
                </c:pt>
                <c:pt idx="23">
                  <c:v>0.80100000000000005</c:v>
                </c:pt>
                <c:pt idx="24">
                  <c:v>0.78649999999999998</c:v>
                </c:pt>
                <c:pt idx="25">
                  <c:v>0.76800000000000002</c:v>
                </c:pt>
                <c:pt idx="26">
                  <c:v>0.748</c:v>
                </c:pt>
                <c:pt idx="27">
                  <c:v>0.72399999999999998</c:v>
                </c:pt>
                <c:pt idx="28">
                  <c:v>0.70399999999999996</c:v>
                </c:pt>
                <c:pt idx="29">
                  <c:v>0.68100000000000005</c:v>
                </c:pt>
                <c:pt idx="30">
                  <c:v>0.66049999999999998</c:v>
                </c:pt>
                <c:pt idx="31">
                  <c:v>0.64</c:v>
                </c:pt>
                <c:pt idx="32">
                  <c:v>0.624</c:v>
                </c:pt>
                <c:pt idx="33">
                  <c:v>0.61150000000000004</c:v>
                </c:pt>
                <c:pt idx="34">
                  <c:v>0.59599999999999997</c:v>
                </c:pt>
                <c:pt idx="35">
                  <c:v>0.58199999999999996</c:v>
                </c:pt>
                <c:pt idx="36">
                  <c:v>0.5675</c:v>
                </c:pt>
                <c:pt idx="37">
                  <c:v>0.5585</c:v>
                </c:pt>
                <c:pt idx="38">
                  <c:v>0.54500000000000004</c:v>
                </c:pt>
                <c:pt idx="39">
                  <c:v>0.54100000000000004</c:v>
                </c:pt>
                <c:pt idx="40">
                  <c:v>0.53249999999999997</c:v>
                </c:pt>
                <c:pt idx="41">
                  <c:v>0.52549999999999997</c:v>
                </c:pt>
                <c:pt idx="42">
                  <c:v>0.52100000000000002</c:v>
                </c:pt>
                <c:pt idx="43">
                  <c:v>0.51800000000000002</c:v>
                </c:pt>
                <c:pt idx="44">
                  <c:v>0.51300000000000001</c:v>
                </c:pt>
                <c:pt idx="45">
                  <c:v>0.50800000000000001</c:v>
                </c:pt>
                <c:pt idx="46">
                  <c:v>0.50649999999999995</c:v>
                </c:pt>
                <c:pt idx="47">
                  <c:v>0.50649999999999995</c:v>
                </c:pt>
                <c:pt idx="48">
                  <c:v>0.505</c:v>
                </c:pt>
                <c:pt idx="49">
                  <c:v>0.50449999999999995</c:v>
                </c:pt>
                <c:pt idx="50">
                  <c:v>0.50349999999999995</c:v>
                </c:pt>
                <c:pt idx="51">
                  <c:v>0.50249999999999995</c:v>
                </c:pt>
                <c:pt idx="52">
                  <c:v>0.50249999999999995</c:v>
                </c:pt>
                <c:pt idx="53">
                  <c:v>0.50249999999999995</c:v>
                </c:pt>
                <c:pt idx="54">
                  <c:v>0.50249999999999995</c:v>
                </c:pt>
                <c:pt idx="55">
                  <c:v>0.50249999999999995</c:v>
                </c:pt>
                <c:pt idx="56">
                  <c:v>0.50249999999999995</c:v>
                </c:pt>
                <c:pt idx="57">
                  <c:v>0.50249999999999995</c:v>
                </c:pt>
                <c:pt idx="58">
                  <c:v>0.50249999999999995</c:v>
                </c:pt>
                <c:pt idx="59">
                  <c:v>0.50249999999999995</c:v>
                </c:pt>
                <c:pt idx="60">
                  <c:v>0.502</c:v>
                </c:pt>
                <c:pt idx="61">
                  <c:v>0.50149999999999995</c:v>
                </c:pt>
                <c:pt idx="62">
                  <c:v>0.50149999999999995</c:v>
                </c:pt>
                <c:pt idx="63">
                  <c:v>0.501</c:v>
                </c:pt>
                <c:pt idx="64">
                  <c:v>0.50049999999999994</c:v>
                </c:pt>
                <c:pt idx="65">
                  <c:v>0.50049999999999994</c:v>
                </c:pt>
                <c:pt idx="66">
                  <c:v>0.50049999999999994</c:v>
                </c:pt>
                <c:pt idx="67">
                  <c:v>0.50049999999999994</c:v>
                </c:pt>
                <c:pt idx="68">
                  <c:v>0.50049999999999994</c:v>
                </c:pt>
                <c:pt idx="69">
                  <c:v>0.50049999999999994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4-4B53-89B8-05CB59328BF3}"/>
            </c:ext>
          </c:extLst>
        </c:ser>
        <c:ser>
          <c:idx val="1"/>
          <c:order val="1"/>
          <c:tx>
            <c:strRef>
              <c:f>'1k - z'!$BQ$1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z'!$BQ$2:$BQ$102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0.51800000000000002</c:v>
                </c:pt>
                <c:pt idx="4">
                  <c:v>0.57150000000000001</c:v>
                </c:pt>
                <c:pt idx="5">
                  <c:v>0.64749999999999996</c:v>
                </c:pt>
                <c:pt idx="6">
                  <c:v>0.73299999999999998</c:v>
                </c:pt>
                <c:pt idx="7">
                  <c:v>0.80049999999999999</c:v>
                </c:pt>
                <c:pt idx="8">
                  <c:v>0.85450000000000004</c:v>
                </c:pt>
                <c:pt idx="9">
                  <c:v>0.89200000000000002</c:v>
                </c:pt>
                <c:pt idx="10">
                  <c:v>0.92</c:v>
                </c:pt>
                <c:pt idx="11">
                  <c:v>0.92849999999999999</c:v>
                </c:pt>
                <c:pt idx="12">
                  <c:v>0.93300000000000005</c:v>
                </c:pt>
                <c:pt idx="13">
                  <c:v>0.92800000000000005</c:v>
                </c:pt>
                <c:pt idx="14">
                  <c:v>0.91149999999999998</c:v>
                </c:pt>
                <c:pt idx="15">
                  <c:v>0.89600000000000002</c:v>
                </c:pt>
                <c:pt idx="16">
                  <c:v>0.86950000000000005</c:v>
                </c:pt>
                <c:pt idx="17">
                  <c:v>0.84799999999999998</c:v>
                </c:pt>
                <c:pt idx="18">
                  <c:v>0.82399999999999995</c:v>
                </c:pt>
                <c:pt idx="19">
                  <c:v>0.78949999999999998</c:v>
                </c:pt>
                <c:pt idx="20">
                  <c:v>0.75849999999999995</c:v>
                </c:pt>
                <c:pt idx="21">
                  <c:v>0.72450000000000003</c:v>
                </c:pt>
                <c:pt idx="22">
                  <c:v>0.70050000000000001</c:v>
                </c:pt>
                <c:pt idx="23">
                  <c:v>0.67349999999999999</c:v>
                </c:pt>
                <c:pt idx="24">
                  <c:v>0.64749999999999996</c:v>
                </c:pt>
                <c:pt idx="25">
                  <c:v>0.62649999999999995</c:v>
                </c:pt>
                <c:pt idx="26">
                  <c:v>0.60399999999999998</c:v>
                </c:pt>
                <c:pt idx="27">
                  <c:v>0.58750000000000002</c:v>
                </c:pt>
                <c:pt idx="28">
                  <c:v>0.57350000000000001</c:v>
                </c:pt>
                <c:pt idx="29">
                  <c:v>0.55600000000000005</c:v>
                </c:pt>
                <c:pt idx="30">
                  <c:v>0.54600000000000004</c:v>
                </c:pt>
                <c:pt idx="31">
                  <c:v>0.53800000000000003</c:v>
                </c:pt>
                <c:pt idx="32">
                  <c:v>0.53300000000000003</c:v>
                </c:pt>
                <c:pt idx="33">
                  <c:v>0.52449999999999997</c:v>
                </c:pt>
                <c:pt idx="34">
                  <c:v>0.52</c:v>
                </c:pt>
                <c:pt idx="35">
                  <c:v>0.51749999999999996</c:v>
                </c:pt>
                <c:pt idx="36">
                  <c:v>0.51400000000000001</c:v>
                </c:pt>
                <c:pt idx="37">
                  <c:v>0.51</c:v>
                </c:pt>
                <c:pt idx="38">
                  <c:v>0.50900000000000001</c:v>
                </c:pt>
                <c:pt idx="39">
                  <c:v>0.50700000000000001</c:v>
                </c:pt>
                <c:pt idx="40">
                  <c:v>0.50649999999999995</c:v>
                </c:pt>
                <c:pt idx="41">
                  <c:v>0.505</c:v>
                </c:pt>
                <c:pt idx="42">
                  <c:v>0.50449999999999995</c:v>
                </c:pt>
                <c:pt idx="43">
                  <c:v>0.50349999999999995</c:v>
                </c:pt>
                <c:pt idx="44">
                  <c:v>0.50249999999999995</c:v>
                </c:pt>
                <c:pt idx="45">
                  <c:v>0.50249999999999995</c:v>
                </c:pt>
                <c:pt idx="46">
                  <c:v>0.502</c:v>
                </c:pt>
                <c:pt idx="47">
                  <c:v>0.502</c:v>
                </c:pt>
                <c:pt idx="48">
                  <c:v>0.501</c:v>
                </c:pt>
                <c:pt idx="49">
                  <c:v>0.50049999999999994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4-4B53-89B8-05CB59328BF3}"/>
            </c:ext>
          </c:extLst>
        </c:ser>
        <c:ser>
          <c:idx val="2"/>
          <c:order val="2"/>
          <c:tx>
            <c:strRef>
              <c:f>'1k - z'!$BR$1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z'!$BR$2:$BR$102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0.50049999999999994</c:v>
                </c:pt>
                <c:pt idx="8">
                  <c:v>0.503</c:v>
                </c:pt>
                <c:pt idx="9">
                  <c:v>0.51</c:v>
                </c:pt>
                <c:pt idx="10">
                  <c:v>0.52649999999999997</c:v>
                </c:pt>
                <c:pt idx="11">
                  <c:v>0.54649999999999999</c:v>
                </c:pt>
                <c:pt idx="12">
                  <c:v>0.57899999999999996</c:v>
                </c:pt>
                <c:pt idx="13">
                  <c:v>0.60650000000000004</c:v>
                </c:pt>
                <c:pt idx="14">
                  <c:v>0.63949999999999996</c:v>
                </c:pt>
                <c:pt idx="15">
                  <c:v>0.65600000000000003</c:v>
                </c:pt>
                <c:pt idx="16">
                  <c:v>0.66700000000000004</c:v>
                </c:pt>
                <c:pt idx="17">
                  <c:v>0.68300000000000005</c:v>
                </c:pt>
                <c:pt idx="18">
                  <c:v>0.69699999999999995</c:v>
                </c:pt>
                <c:pt idx="19">
                  <c:v>0.70199999999999996</c:v>
                </c:pt>
                <c:pt idx="20">
                  <c:v>0.70250000000000001</c:v>
                </c:pt>
                <c:pt idx="21">
                  <c:v>0.6915</c:v>
                </c:pt>
                <c:pt idx="22">
                  <c:v>0.6885</c:v>
                </c:pt>
                <c:pt idx="23">
                  <c:v>0.6825</c:v>
                </c:pt>
                <c:pt idx="24">
                  <c:v>0.67200000000000004</c:v>
                </c:pt>
                <c:pt idx="25">
                  <c:v>0.66049999999999998</c:v>
                </c:pt>
                <c:pt idx="26">
                  <c:v>0.64500000000000002</c:v>
                </c:pt>
                <c:pt idx="27">
                  <c:v>0.63049999999999995</c:v>
                </c:pt>
                <c:pt idx="28">
                  <c:v>0.61399999999999999</c:v>
                </c:pt>
                <c:pt idx="29">
                  <c:v>0.59699999999999998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0.55900000000000005</c:v>
                </c:pt>
                <c:pt idx="33">
                  <c:v>0.54300000000000004</c:v>
                </c:pt>
                <c:pt idx="34">
                  <c:v>0.53149999999999997</c:v>
                </c:pt>
                <c:pt idx="35">
                  <c:v>0.52449999999999997</c:v>
                </c:pt>
                <c:pt idx="36">
                  <c:v>0.51900000000000002</c:v>
                </c:pt>
                <c:pt idx="37">
                  <c:v>0.51300000000000001</c:v>
                </c:pt>
                <c:pt idx="38">
                  <c:v>0.51</c:v>
                </c:pt>
                <c:pt idx="39">
                  <c:v>0.50600000000000001</c:v>
                </c:pt>
                <c:pt idx="40">
                  <c:v>0.50249999999999995</c:v>
                </c:pt>
                <c:pt idx="41">
                  <c:v>0.502</c:v>
                </c:pt>
                <c:pt idx="42">
                  <c:v>0.50149999999999995</c:v>
                </c:pt>
                <c:pt idx="43">
                  <c:v>0.501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D4-4B53-89B8-05CB59328BF3}"/>
            </c:ext>
          </c:extLst>
        </c:ser>
        <c:ser>
          <c:idx val="3"/>
          <c:order val="3"/>
          <c:tx>
            <c:strRef>
              <c:f>'1k - z'!$BS$1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z'!$BS$2:$BS$102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0.50249999999999995</c:v>
                </c:pt>
                <c:pt idx="9">
                  <c:v>0.50700000000000001</c:v>
                </c:pt>
                <c:pt idx="10">
                  <c:v>0.52349999999999997</c:v>
                </c:pt>
                <c:pt idx="11">
                  <c:v>0.5595</c:v>
                </c:pt>
                <c:pt idx="12">
                  <c:v>0.58699999999999997</c:v>
                </c:pt>
                <c:pt idx="13">
                  <c:v>0.62</c:v>
                </c:pt>
                <c:pt idx="14">
                  <c:v>0.64049999999999996</c:v>
                </c:pt>
                <c:pt idx="15">
                  <c:v>0.65700000000000003</c:v>
                </c:pt>
                <c:pt idx="16">
                  <c:v>0.66500000000000004</c:v>
                </c:pt>
                <c:pt idx="17">
                  <c:v>0.67349999999999999</c:v>
                </c:pt>
                <c:pt idx="18">
                  <c:v>0.68400000000000005</c:v>
                </c:pt>
                <c:pt idx="19">
                  <c:v>0.68700000000000006</c:v>
                </c:pt>
                <c:pt idx="20">
                  <c:v>0.68049999999999999</c:v>
                </c:pt>
                <c:pt idx="21">
                  <c:v>0.67549999999999999</c:v>
                </c:pt>
                <c:pt idx="22">
                  <c:v>0.66249999999999998</c:v>
                </c:pt>
                <c:pt idx="23">
                  <c:v>0.65400000000000003</c:v>
                </c:pt>
                <c:pt idx="24">
                  <c:v>0.63600000000000001</c:v>
                </c:pt>
                <c:pt idx="25">
                  <c:v>0.61899999999999999</c:v>
                </c:pt>
                <c:pt idx="26">
                  <c:v>0.59950000000000003</c:v>
                </c:pt>
                <c:pt idx="27">
                  <c:v>0.58250000000000002</c:v>
                </c:pt>
                <c:pt idx="28">
                  <c:v>0.56499999999999995</c:v>
                </c:pt>
                <c:pt idx="29">
                  <c:v>0.54949999999999999</c:v>
                </c:pt>
                <c:pt idx="30">
                  <c:v>0.53600000000000003</c:v>
                </c:pt>
                <c:pt idx="31">
                  <c:v>0.52500000000000002</c:v>
                </c:pt>
                <c:pt idx="32">
                  <c:v>0.52049999999999996</c:v>
                </c:pt>
                <c:pt idx="33">
                  <c:v>0.51349999999999996</c:v>
                </c:pt>
                <c:pt idx="34">
                  <c:v>0.51049999999999995</c:v>
                </c:pt>
                <c:pt idx="35">
                  <c:v>0.50949999999999995</c:v>
                </c:pt>
                <c:pt idx="36">
                  <c:v>0.50649999999999995</c:v>
                </c:pt>
                <c:pt idx="37">
                  <c:v>0.505</c:v>
                </c:pt>
                <c:pt idx="38">
                  <c:v>0.504</c:v>
                </c:pt>
                <c:pt idx="39">
                  <c:v>0.503</c:v>
                </c:pt>
                <c:pt idx="40">
                  <c:v>0.50149999999999995</c:v>
                </c:pt>
                <c:pt idx="41">
                  <c:v>0.501</c:v>
                </c:pt>
                <c:pt idx="42">
                  <c:v>0.501</c:v>
                </c:pt>
                <c:pt idx="43">
                  <c:v>0.50049999999999994</c:v>
                </c:pt>
                <c:pt idx="44">
                  <c:v>0.4995</c:v>
                </c:pt>
                <c:pt idx="45">
                  <c:v>0.4995</c:v>
                </c:pt>
                <c:pt idx="46">
                  <c:v>0.4995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D4-4B53-89B8-05CB59328BF3}"/>
            </c:ext>
          </c:extLst>
        </c:ser>
        <c:ser>
          <c:idx val="4"/>
          <c:order val="4"/>
          <c:tx>
            <c:strRef>
              <c:f>'1k - z'!$BT$1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z'!$BT$2:$BT$102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0.50037500000000001</c:v>
                </c:pt>
                <c:pt idx="3">
                  <c:v>0.50449999999999995</c:v>
                </c:pt>
                <c:pt idx="4">
                  <c:v>0.51787499999999997</c:v>
                </c:pt>
                <c:pt idx="5">
                  <c:v>0.53687499999999999</c:v>
                </c:pt>
                <c:pt idx="6">
                  <c:v>0.55825000000000002</c:v>
                </c:pt>
                <c:pt idx="7">
                  <c:v>0.57525000000000004</c:v>
                </c:pt>
                <c:pt idx="8">
                  <c:v>0.59025000000000005</c:v>
                </c:pt>
                <c:pt idx="9">
                  <c:v>0.60375000000000001</c:v>
                </c:pt>
                <c:pt idx="10">
                  <c:v>0.62224999999999997</c:v>
                </c:pt>
                <c:pt idx="11">
                  <c:v>0.64437500000000003</c:v>
                </c:pt>
                <c:pt idx="12">
                  <c:v>0.66800000000000004</c:v>
                </c:pt>
                <c:pt idx="13">
                  <c:v>0.69074999999999998</c:v>
                </c:pt>
                <c:pt idx="14">
                  <c:v>0.70825000000000005</c:v>
                </c:pt>
                <c:pt idx="15">
                  <c:v>0.72237499999999999</c:v>
                </c:pt>
                <c:pt idx="16">
                  <c:v>0.73075000000000001</c:v>
                </c:pt>
                <c:pt idx="17">
                  <c:v>0.74</c:v>
                </c:pt>
                <c:pt idx="18">
                  <c:v>0.74424999999999997</c:v>
                </c:pt>
                <c:pt idx="19">
                  <c:v>0.74175000000000002</c:v>
                </c:pt>
                <c:pt idx="20">
                  <c:v>0.734375</c:v>
                </c:pt>
                <c:pt idx="21">
                  <c:v>0.72337499999999999</c:v>
                </c:pt>
                <c:pt idx="22">
                  <c:v>0.71425000000000005</c:v>
                </c:pt>
                <c:pt idx="23">
                  <c:v>0.70274999999999999</c:v>
                </c:pt>
                <c:pt idx="24">
                  <c:v>0.6855</c:v>
                </c:pt>
                <c:pt idx="25">
                  <c:v>0.66849999999999998</c:v>
                </c:pt>
                <c:pt idx="26">
                  <c:v>0.64912499999999995</c:v>
                </c:pt>
                <c:pt idx="27">
                  <c:v>0.63112500000000005</c:v>
                </c:pt>
                <c:pt idx="28">
                  <c:v>0.61412500000000003</c:v>
                </c:pt>
                <c:pt idx="29">
                  <c:v>0.59587500000000004</c:v>
                </c:pt>
                <c:pt idx="30">
                  <c:v>0.58062499999999995</c:v>
                </c:pt>
                <c:pt idx="31">
                  <c:v>0.56825000000000003</c:v>
                </c:pt>
                <c:pt idx="32">
                  <c:v>0.55912499999999998</c:v>
                </c:pt>
                <c:pt idx="33">
                  <c:v>0.54812499999999997</c:v>
                </c:pt>
                <c:pt idx="34">
                  <c:v>0.53949999999999998</c:v>
                </c:pt>
                <c:pt idx="35">
                  <c:v>0.53337500000000004</c:v>
                </c:pt>
                <c:pt idx="36">
                  <c:v>0.52675000000000005</c:v>
                </c:pt>
                <c:pt idx="37">
                  <c:v>0.52162500000000001</c:v>
                </c:pt>
                <c:pt idx="38">
                  <c:v>0.51700000000000002</c:v>
                </c:pt>
                <c:pt idx="39">
                  <c:v>0.51424999999999998</c:v>
                </c:pt>
                <c:pt idx="40">
                  <c:v>0.51075000000000004</c:v>
                </c:pt>
                <c:pt idx="41">
                  <c:v>0.50837500000000002</c:v>
                </c:pt>
                <c:pt idx="42">
                  <c:v>0.50700000000000001</c:v>
                </c:pt>
                <c:pt idx="43">
                  <c:v>0.50575000000000003</c:v>
                </c:pt>
                <c:pt idx="44">
                  <c:v>0.50375000000000003</c:v>
                </c:pt>
                <c:pt idx="45">
                  <c:v>0.50249999999999995</c:v>
                </c:pt>
                <c:pt idx="46">
                  <c:v>0.502</c:v>
                </c:pt>
                <c:pt idx="47">
                  <c:v>0.50212500000000004</c:v>
                </c:pt>
                <c:pt idx="48">
                  <c:v>0.50149999999999995</c:v>
                </c:pt>
                <c:pt idx="49">
                  <c:v>0.50124999999999997</c:v>
                </c:pt>
                <c:pt idx="50">
                  <c:v>0.50087499999999996</c:v>
                </c:pt>
                <c:pt idx="51">
                  <c:v>0.50062499999999999</c:v>
                </c:pt>
                <c:pt idx="52">
                  <c:v>0.50062499999999999</c:v>
                </c:pt>
                <c:pt idx="53">
                  <c:v>0.50062499999999999</c:v>
                </c:pt>
                <c:pt idx="54">
                  <c:v>0.50062499999999999</c:v>
                </c:pt>
                <c:pt idx="55">
                  <c:v>0.50062499999999999</c:v>
                </c:pt>
                <c:pt idx="56">
                  <c:v>0.50062499999999999</c:v>
                </c:pt>
                <c:pt idx="57">
                  <c:v>0.50062499999999999</c:v>
                </c:pt>
                <c:pt idx="58">
                  <c:v>0.50062499999999999</c:v>
                </c:pt>
                <c:pt idx="59">
                  <c:v>0.50062499999999999</c:v>
                </c:pt>
                <c:pt idx="60">
                  <c:v>0.50049999999999994</c:v>
                </c:pt>
                <c:pt idx="61">
                  <c:v>0.50037500000000001</c:v>
                </c:pt>
                <c:pt idx="62">
                  <c:v>0.50037500000000001</c:v>
                </c:pt>
                <c:pt idx="63">
                  <c:v>0.50024999999999997</c:v>
                </c:pt>
                <c:pt idx="64">
                  <c:v>0.50012500000000004</c:v>
                </c:pt>
                <c:pt idx="65">
                  <c:v>0.50012500000000004</c:v>
                </c:pt>
                <c:pt idx="66">
                  <c:v>0.50012500000000004</c:v>
                </c:pt>
                <c:pt idx="67">
                  <c:v>0.50012500000000004</c:v>
                </c:pt>
                <c:pt idx="68">
                  <c:v>0.50012500000000004</c:v>
                </c:pt>
                <c:pt idx="69">
                  <c:v>0.50012500000000004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D4-4B53-89B8-05CB5932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96879"/>
        <c:axId val="2026933663"/>
      </c:scatterChart>
      <c:valAx>
        <c:axId val="197429687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33663"/>
        <c:crosses val="autoZero"/>
        <c:crossBetween val="midCat"/>
      </c:valAx>
      <c:valAx>
        <c:axId val="202693366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2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z'!$CJ$1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z'!$CJ$2:$CJ$102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0.66711140760507004</c:v>
                </c:pt>
                <c:pt idx="9">
                  <c:v>0.66845637583892625</c:v>
                </c:pt>
                <c:pt idx="10">
                  <c:v>0.67211997273346968</c:v>
                </c:pt>
                <c:pt idx="11">
                  <c:v>0.68041958041958039</c:v>
                </c:pt>
                <c:pt idx="12">
                  <c:v>0.6925845932325414</c:v>
                </c:pt>
                <c:pt idx="13">
                  <c:v>0.70837988826815645</c:v>
                </c:pt>
                <c:pt idx="14">
                  <c:v>0.72476007677543186</c:v>
                </c:pt>
                <c:pt idx="15">
                  <c:v>0.74429771908763509</c:v>
                </c:pt>
                <c:pt idx="16">
                  <c:v>0.7672377768491434</c:v>
                </c:pt>
                <c:pt idx="17">
                  <c:v>0.78729882557633746</c:v>
                </c:pt>
                <c:pt idx="18">
                  <c:v>0.79533213644524237</c:v>
                </c:pt>
                <c:pt idx="19">
                  <c:v>0.80131517144199149</c:v>
                </c:pt>
                <c:pt idx="20">
                  <c:v>0.80213385063045584</c:v>
                </c:pt>
                <c:pt idx="21">
                  <c:v>0.79816513761467889</c:v>
                </c:pt>
                <c:pt idx="22">
                  <c:v>0.79515534491837803</c:v>
                </c:pt>
                <c:pt idx="23">
                  <c:v>0.7825136612021858</c:v>
                </c:pt>
                <c:pt idx="24">
                  <c:v>0.75724843661171115</c:v>
                </c:pt>
                <c:pt idx="25">
                  <c:v>0.72413793103448265</c:v>
                </c:pt>
                <c:pt idx="26">
                  <c:v>0.68773234200743505</c:v>
                </c:pt>
                <c:pt idx="27">
                  <c:v>0.64248704663212441</c:v>
                </c:pt>
                <c:pt idx="28">
                  <c:v>0.60215053763440862</c:v>
                </c:pt>
                <c:pt idx="29">
                  <c:v>0.55007052186177718</c:v>
                </c:pt>
                <c:pt idx="30">
                  <c:v>0.49740932642487057</c:v>
                </c:pt>
                <c:pt idx="31">
                  <c:v>0.44785276073619634</c:v>
                </c:pt>
                <c:pt idx="32">
                  <c:v>0.40694006309148267</c:v>
                </c:pt>
                <c:pt idx="33">
                  <c:v>0.37085020242914979</c:v>
                </c:pt>
                <c:pt idx="34">
                  <c:v>0.32666666666666666</c:v>
                </c:pt>
                <c:pt idx="35">
                  <c:v>0.28547008547008551</c:v>
                </c:pt>
                <c:pt idx="36">
                  <c:v>0.24056189640035119</c:v>
                </c:pt>
                <c:pt idx="37">
                  <c:v>0.21090259159964256</c:v>
                </c:pt>
                <c:pt idx="38">
                  <c:v>0.16666666666666666</c:v>
                </c:pt>
                <c:pt idx="39">
                  <c:v>0.15157116451016636</c:v>
                </c:pt>
                <c:pt idx="40">
                  <c:v>0.12206572769953053</c:v>
                </c:pt>
                <c:pt idx="41">
                  <c:v>9.7050428163653668E-2</c:v>
                </c:pt>
                <c:pt idx="42">
                  <c:v>8.0614203454894437E-2</c:v>
                </c:pt>
                <c:pt idx="43">
                  <c:v>6.9498069498069484E-2</c:v>
                </c:pt>
                <c:pt idx="44">
                  <c:v>5.0682261208576995E-2</c:v>
                </c:pt>
                <c:pt idx="45">
                  <c:v>3.1496062992125984E-2</c:v>
                </c:pt>
                <c:pt idx="46">
                  <c:v>2.5666337611056269E-2</c:v>
                </c:pt>
                <c:pt idx="47">
                  <c:v>2.5666337611056269E-2</c:v>
                </c:pt>
                <c:pt idx="48">
                  <c:v>1.9801980198019802E-2</c:v>
                </c:pt>
                <c:pt idx="49">
                  <c:v>1.7839444995044598E-2</c:v>
                </c:pt>
                <c:pt idx="50">
                  <c:v>1.3902681231380339E-2</c:v>
                </c:pt>
                <c:pt idx="51">
                  <c:v>9.950248756218907E-3</c:v>
                </c:pt>
                <c:pt idx="52">
                  <c:v>9.950248756218907E-3</c:v>
                </c:pt>
                <c:pt idx="53">
                  <c:v>9.950248756218907E-3</c:v>
                </c:pt>
                <c:pt idx="54">
                  <c:v>9.950248756218907E-3</c:v>
                </c:pt>
                <c:pt idx="55">
                  <c:v>9.950248756218907E-3</c:v>
                </c:pt>
                <c:pt idx="56">
                  <c:v>9.950248756218907E-3</c:v>
                </c:pt>
                <c:pt idx="57">
                  <c:v>9.950248756218907E-3</c:v>
                </c:pt>
                <c:pt idx="58">
                  <c:v>9.950248756218907E-3</c:v>
                </c:pt>
                <c:pt idx="59">
                  <c:v>9.950248756218907E-3</c:v>
                </c:pt>
                <c:pt idx="60">
                  <c:v>7.9681274900398405E-3</c:v>
                </c:pt>
                <c:pt idx="61">
                  <c:v>5.9820538384845467E-3</c:v>
                </c:pt>
                <c:pt idx="62">
                  <c:v>5.9820538384845467E-3</c:v>
                </c:pt>
                <c:pt idx="63">
                  <c:v>3.9920159680638719E-3</c:v>
                </c:pt>
                <c:pt idx="64">
                  <c:v>1.9980019980019984E-3</c:v>
                </c:pt>
                <c:pt idx="65">
                  <c:v>1.9980019980019984E-3</c:v>
                </c:pt>
                <c:pt idx="66">
                  <c:v>1.9980019980019984E-3</c:v>
                </c:pt>
                <c:pt idx="67">
                  <c:v>1.9980019980019984E-3</c:v>
                </c:pt>
                <c:pt idx="68">
                  <c:v>1.9980019980019984E-3</c:v>
                </c:pt>
                <c:pt idx="69">
                  <c:v>1.9980019980019984E-3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B-4369-BBDE-81EC2022A8BF}"/>
            </c:ext>
          </c:extLst>
        </c:ser>
        <c:ser>
          <c:idx val="1"/>
          <c:order val="1"/>
          <c:tx>
            <c:strRef>
              <c:f>'1k - z'!$CK$1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z'!$CK$2:$CK$102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0.67476383265856954</c:v>
                </c:pt>
                <c:pt idx="4">
                  <c:v>0.70003500175008759</c:v>
                </c:pt>
                <c:pt idx="5">
                  <c:v>0.73937153419593349</c:v>
                </c:pt>
                <c:pt idx="6">
                  <c:v>0.78926598263614833</c:v>
                </c:pt>
                <c:pt idx="7">
                  <c:v>0.8336807002917882</c:v>
                </c:pt>
                <c:pt idx="8">
                  <c:v>0.87275907302142541</c:v>
                </c:pt>
                <c:pt idx="9">
                  <c:v>0.9020852221214869</c:v>
                </c:pt>
                <c:pt idx="10">
                  <c:v>0.92530345471521935</c:v>
                </c:pt>
                <c:pt idx="11">
                  <c:v>0.93128303700144155</c:v>
                </c:pt>
                <c:pt idx="12">
                  <c:v>0.93399014778325118</c:v>
                </c:pt>
                <c:pt idx="13">
                  <c:v>0.92690355329949237</c:v>
                </c:pt>
                <c:pt idx="14">
                  <c:v>0.90737833594976447</c:v>
                </c:pt>
                <c:pt idx="15">
                  <c:v>0.88756756756756749</c:v>
                </c:pt>
                <c:pt idx="16">
                  <c:v>0.85378151260504209</c:v>
                </c:pt>
                <c:pt idx="17">
                  <c:v>0.82387022016222466</c:v>
                </c:pt>
                <c:pt idx="18">
                  <c:v>0.78896882494004805</c:v>
                </c:pt>
                <c:pt idx="19">
                  <c:v>0.73671044402751706</c:v>
                </c:pt>
                <c:pt idx="20">
                  <c:v>0.68369351669941059</c:v>
                </c:pt>
                <c:pt idx="21">
                  <c:v>0.62130584192439864</c:v>
                </c:pt>
                <c:pt idx="22">
                  <c:v>0.57366548042704624</c:v>
                </c:pt>
                <c:pt idx="23">
                  <c:v>0.51593773165307621</c:v>
                </c:pt>
                <c:pt idx="24">
                  <c:v>0.45559845559845558</c:v>
                </c:pt>
                <c:pt idx="25">
                  <c:v>0.40383080606544292</c:v>
                </c:pt>
                <c:pt idx="26">
                  <c:v>0.3443708609271523</c:v>
                </c:pt>
                <c:pt idx="27">
                  <c:v>0.2978723404255319</c:v>
                </c:pt>
                <c:pt idx="28">
                  <c:v>0.25632083696599822</c:v>
                </c:pt>
                <c:pt idx="29">
                  <c:v>0.20143884892086331</c:v>
                </c:pt>
                <c:pt idx="30">
                  <c:v>0.16849816849816848</c:v>
                </c:pt>
                <c:pt idx="31">
                  <c:v>0.14126394052044608</c:v>
                </c:pt>
                <c:pt idx="32">
                  <c:v>0.12382739212007504</c:v>
                </c:pt>
                <c:pt idx="33">
                  <c:v>9.3422306959008591E-2</c:v>
                </c:pt>
                <c:pt idx="34">
                  <c:v>7.6923076923076927E-2</c:v>
                </c:pt>
                <c:pt idx="35">
                  <c:v>6.7632850241545903E-2</c:v>
                </c:pt>
                <c:pt idx="36">
                  <c:v>5.4474708171206226E-2</c:v>
                </c:pt>
                <c:pt idx="37">
                  <c:v>3.9215686274509803E-2</c:v>
                </c:pt>
                <c:pt idx="38">
                  <c:v>3.536345776031434E-2</c:v>
                </c:pt>
                <c:pt idx="39">
                  <c:v>2.7613412228796843E-2</c:v>
                </c:pt>
                <c:pt idx="40">
                  <c:v>2.5666337611056269E-2</c:v>
                </c:pt>
                <c:pt idx="41">
                  <c:v>1.9801980198019802E-2</c:v>
                </c:pt>
                <c:pt idx="42">
                  <c:v>1.7839444995044598E-2</c:v>
                </c:pt>
                <c:pt idx="43">
                  <c:v>1.3902681231380339E-2</c:v>
                </c:pt>
                <c:pt idx="44">
                  <c:v>9.950248756218907E-3</c:v>
                </c:pt>
                <c:pt idx="45">
                  <c:v>9.950248756218907E-3</c:v>
                </c:pt>
                <c:pt idx="46">
                  <c:v>7.9681274900398405E-3</c:v>
                </c:pt>
                <c:pt idx="47">
                  <c:v>7.9681274900398405E-3</c:v>
                </c:pt>
                <c:pt idx="48">
                  <c:v>3.9920159680638719E-3</c:v>
                </c:pt>
                <c:pt idx="49">
                  <c:v>1.9980019980019984E-3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B-4369-BBDE-81EC2022A8BF}"/>
            </c:ext>
          </c:extLst>
        </c:ser>
        <c:ser>
          <c:idx val="2"/>
          <c:order val="2"/>
          <c:tx>
            <c:strRef>
              <c:f>'1k - z'!$CL$1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z'!$CL$2:$CL$102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0.66688896298766254</c:v>
                </c:pt>
                <c:pt idx="8">
                  <c:v>0.66800267201068808</c:v>
                </c:pt>
                <c:pt idx="9">
                  <c:v>0.67092008059100083</c:v>
                </c:pt>
                <c:pt idx="10">
                  <c:v>0.67756213823629552</c:v>
                </c:pt>
                <c:pt idx="11">
                  <c:v>0.68430212321615036</c:v>
                </c:pt>
                <c:pt idx="12">
                  <c:v>0.69646719538572455</c:v>
                </c:pt>
                <c:pt idx="13">
                  <c:v>0.7057943925233644</c:v>
                </c:pt>
                <c:pt idx="14">
                  <c:v>0.71758715236976112</c:v>
                </c:pt>
                <c:pt idx="15">
                  <c:v>0.71663920922570024</c:v>
                </c:pt>
                <c:pt idx="16">
                  <c:v>0.71018276762402088</c:v>
                </c:pt>
                <c:pt idx="17">
                  <c:v>0.70944087992667293</c:v>
                </c:pt>
                <c:pt idx="18">
                  <c:v>0.7075289575289575</c:v>
                </c:pt>
                <c:pt idx="19">
                  <c:v>0.69653767820773937</c:v>
                </c:pt>
                <c:pt idx="20">
                  <c:v>0.6771568095496473</c:v>
                </c:pt>
                <c:pt idx="21">
                  <c:v>0.6496308915388983</c:v>
                </c:pt>
                <c:pt idx="22">
                  <c:v>0.62982768865121797</c:v>
                </c:pt>
                <c:pt idx="23">
                  <c:v>0.60337289194253596</c:v>
                </c:pt>
                <c:pt idx="24">
                  <c:v>0.5706806282722513</c:v>
                </c:pt>
                <c:pt idx="25">
                  <c:v>0.53524982888432582</c:v>
                </c:pt>
                <c:pt idx="26">
                  <c:v>0.48773448773448774</c:v>
                </c:pt>
                <c:pt idx="27">
                  <c:v>0.44226415094339616</c:v>
                </c:pt>
                <c:pt idx="28">
                  <c:v>0.39593114241001565</c:v>
                </c:pt>
                <c:pt idx="29">
                  <c:v>0.34789644012944981</c:v>
                </c:pt>
                <c:pt idx="30">
                  <c:v>0.29530201342281875</c:v>
                </c:pt>
                <c:pt idx="31">
                  <c:v>0.25734024179620035</c:v>
                </c:pt>
                <c:pt idx="32">
                  <c:v>0.22084805653710249</c:v>
                </c:pt>
                <c:pt idx="33">
                  <c:v>0.16453382084095064</c:v>
                </c:pt>
                <c:pt idx="34">
                  <c:v>0.12183692596063729</c:v>
                </c:pt>
                <c:pt idx="35">
                  <c:v>9.686609686609686E-2</c:v>
                </c:pt>
                <c:pt idx="36">
                  <c:v>7.6775431861804216E-2</c:v>
                </c:pt>
                <c:pt idx="37">
                  <c:v>5.2529182879377433E-2</c:v>
                </c:pt>
                <c:pt idx="38">
                  <c:v>3.9215686274509803E-2</c:v>
                </c:pt>
                <c:pt idx="39">
                  <c:v>2.3715415019762848E-2</c:v>
                </c:pt>
                <c:pt idx="40">
                  <c:v>9.950248756218907E-3</c:v>
                </c:pt>
                <c:pt idx="41">
                  <c:v>7.9681274900398405E-3</c:v>
                </c:pt>
                <c:pt idx="42">
                  <c:v>5.9820538384845467E-3</c:v>
                </c:pt>
                <c:pt idx="43">
                  <c:v>3.9920159680638719E-3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DB-4369-BBDE-81EC2022A8BF}"/>
            </c:ext>
          </c:extLst>
        </c:ser>
        <c:ser>
          <c:idx val="3"/>
          <c:order val="3"/>
          <c:tx>
            <c:strRef>
              <c:f>'1k - z'!$CM$1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z'!$CM$2:$CM$102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0.66755763448045435</c:v>
                </c:pt>
                <c:pt idx="9">
                  <c:v>0.66890530557421091</c:v>
                </c:pt>
                <c:pt idx="10">
                  <c:v>0.67574004763525009</c:v>
                </c:pt>
                <c:pt idx="11">
                  <c:v>0.6920657112897588</c:v>
                </c:pt>
                <c:pt idx="12">
                  <c:v>0.70223503965392919</c:v>
                </c:pt>
                <c:pt idx="13">
                  <c:v>0.71320754716981127</c:v>
                </c:pt>
                <c:pt idx="14">
                  <c:v>0.71547289275821135</c:v>
                </c:pt>
                <c:pt idx="15">
                  <c:v>0.71321070234113704</c:v>
                </c:pt>
                <c:pt idx="16">
                  <c:v>0.70353982300884965</c:v>
                </c:pt>
                <c:pt idx="17">
                  <c:v>0.6961377384830153</c:v>
                </c:pt>
                <c:pt idx="18">
                  <c:v>0.69019607843137254</c:v>
                </c:pt>
                <c:pt idx="19">
                  <c:v>0.67156348373557184</c:v>
                </c:pt>
                <c:pt idx="20">
                  <c:v>0.64598337950138496</c:v>
                </c:pt>
                <c:pt idx="21">
                  <c:v>0.61801059446733375</c:v>
                </c:pt>
                <c:pt idx="22">
                  <c:v>0.58100558659217882</c:v>
                </c:pt>
                <c:pt idx="23">
                  <c:v>0.54830287206266315</c:v>
                </c:pt>
                <c:pt idx="24">
                  <c:v>0.5</c:v>
                </c:pt>
                <c:pt idx="25">
                  <c:v>0.45100864553314124</c:v>
                </c:pt>
                <c:pt idx="26">
                  <c:v>0.39455782312925164</c:v>
                </c:pt>
                <c:pt idx="27">
                  <c:v>0.33992094861660077</c:v>
                </c:pt>
                <c:pt idx="28">
                  <c:v>0.27620632279534113</c:v>
                </c:pt>
                <c:pt idx="29">
                  <c:v>0.21991341991341992</c:v>
                </c:pt>
                <c:pt idx="30">
                  <c:v>0.17142857142857143</c:v>
                </c:pt>
                <c:pt idx="31">
                  <c:v>0.12523020257826889</c:v>
                </c:pt>
                <c:pt idx="32">
                  <c:v>0.10121836925960635</c:v>
                </c:pt>
                <c:pt idx="33">
                  <c:v>7.5973409306742637E-2</c:v>
                </c:pt>
                <c:pt idx="34">
                  <c:v>5.7747834456207889E-2</c:v>
                </c:pt>
                <c:pt idx="35">
                  <c:v>4.6647230320699708E-2</c:v>
                </c:pt>
                <c:pt idx="36">
                  <c:v>3.3300685602350638E-2</c:v>
                </c:pt>
                <c:pt idx="37">
                  <c:v>2.5590551181102358E-2</c:v>
                </c:pt>
                <c:pt idx="38">
                  <c:v>1.9762845849802368E-2</c:v>
                </c:pt>
                <c:pt idx="39">
                  <c:v>1.5841584158415842E-2</c:v>
                </c:pt>
                <c:pt idx="40">
                  <c:v>9.9304865938430985E-3</c:v>
                </c:pt>
                <c:pt idx="41">
                  <c:v>7.9522862823061639E-3</c:v>
                </c:pt>
                <c:pt idx="42">
                  <c:v>5.9760956175298812E-3</c:v>
                </c:pt>
                <c:pt idx="43">
                  <c:v>3.9880358923230306E-3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DB-4369-BBDE-81EC2022A8BF}"/>
            </c:ext>
          </c:extLst>
        </c:ser>
        <c:ser>
          <c:idx val="4"/>
          <c:order val="4"/>
          <c:tx>
            <c:strRef>
              <c:f>'1k - z'!$CN$1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z'!$CN$2:$CN$102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0.66683337501041928</c:v>
                </c:pt>
                <c:pt idx="3">
                  <c:v>0.66867268472082908</c:v>
                </c:pt>
                <c:pt idx="4">
                  <c:v>0.67470692417980938</c:v>
                </c:pt>
                <c:pt idx="5">
                  <c:v>0.6834686031610423</c:v>
                </c:pt>
                <c:pt idx="6">
                  <c:v>0.693601525923357</c:v>
                </c:pt>
                <c:pt idx="7">
                  <c:v>0.70187752237234602</c:v>
                </c:pt>
                <c:pt idx="8">
                  <c:v>0.70919091554293823</c:v>
                </c:pt>
                <c:pt idx="9">
                  <c:v>0.71549093520014351</c:v>
                </c:pt>
                <c:pt idx="10">
                  <c:v>0.72406866325785246</c:v>
                </c:pt>
                <c:pt idx="11">
                  <c:v>0.73348946135831383</c:v>
                </c:pt>
                <c:pt idx="12">
                  <c:v>0.74353032058709922</c:v>
                </c:pt>
                <c:pt idx="13">
                  <c:v>0.75210420841683367</c:v>
                </c:pt>
                <c:pt idx="14">
                  <c:v>0.75677365568987076</c:v>
                </c:pt>
                <c:pt idx="15">
                  <c:v>0.75777074926382382</c:v>
                </c:pt>
                <c:pt idx="16">
                  <c:v>0.75343406593406592</c:v>
                </c:pt>
                <c:pt idx="17">
                  <c:v>0.75107707036859739</c:v>
                </c:pt>
                <c:pt idx="18">
                  <c:v>0.74450549450549453</c:v>
                </c:pt>
                <c:pt idx="19">
                  <c:v>0.72808633851013438</c:v>
                </c:pt>
                <c:pt idx="20">
                  <c:v>0.70637004283542915</c:v>
                </c:pt>
                <c:pt idx="21">
                  <c:v>0.67820270466773291</c:v>
                </c:pt>
                <c:pt idx="22">
                  <c:v>0.65353137314337684</c:v>
                </c:pt>
                <c:pt idx="23">
                  <c:v>0.6232572877059569</c:v>
                </c:pt>
                <c:pt idx="24">
                  <c:v>0.58330573037429612</c:v>
                </c:pt>
                <c:pt idx="25">
                  <c:v>0.54149377593361003</c:v>
                </c:pt>
                <c:pt idx="26">
                  <c:v>0.49249683601518712</c:v>
                </c:pt>
                <c:pt idx="27">
                  <c:v>0.4441514409493314</c:v>
                </c:pt>
                <c:pt idx="28">
                  <c:v>0.39648093841642235</c:v>
                </c:pt>
                <c:pt idx="29">
                  <c:v>0.34301971144076404</c:v>
                </c:pt>
                <c:pt idx="30">
                  <c:v>0.29442691903259727</c:v>
                </c:pt>
                <c:pt idx="31">
                  <c:v>0.25302768166089962</c:v>
                </c:pt>
                <c:pt idx="32">
                  <c:v>0.22192808294727553</c:v>
                </c:pt>
                <c:pt idx="33">
                  <c:v>0.18415707515233579</c:v>
                </c:pt>
                <c:pt idx="34">
                  <c:v>0.15232397606994938</c:v>
                </c:pt>
                <c:pt idx="35">
                  <c:v>0.12922789829717754</c:v>
                </c:pt>
                <c:pt idx="36">
                  <c:v>0.1049645390070922</c:v>
                </c:pt>
                <c:pt idx="37">
                  <c:v>8.5106382978723402E-2</c:v>
                </c:pt>
                <c:pt idx="38">
                  <c:v>6.7117334620956065E-2</c:v>
                </c:pt>
                <c:pt idx="39">
                  <c:v>5.6338028169014093E-2</c:v>
                </c:pt>
                <c:pt idx="40">
                  <c:v>4.3031784841075789E-2</c:v>
                </c:pt>
                <c:pt idx="41">
                  <c:v>3.3898305084745763E-2</c:v>
                </c:pt>
                <c:pt idx="42">
                  <c:v>2.8092656481025137E-2</c:v>
                </c:pt>
                <c:pt idx="43">
                  <c:v>2.3221343873517784E-2</c:v>
                </c:pt>
                <c:pt idx="44">
                  <c:v>1.5376984126984126E-2</c:v>
                </c:pt>
                <c:pt idx="45">
                  <c:v>1.0442565887618101E-2</c:v>
                </c:pt>
                <c:pt idx="46">
                  <c:v>8.4619213539074162E-3</c:v>
                </c:pt>
                <c:pt idx="47">
                  <c:v>8.4640278815036104E-3</c:v>
                </c:pt>
                <c:pt idx="48">
                  <c:v>5.9820538384845467E-3</c:v>
                </c:pt>
                <c:pt idx="49">
                  <c:v>4.9875311720698262E-3</c:v>
                </c:pt>
                <c:pt idx="50">
                  <c:v>3.4938857000249568E-3</c:v>
                </c:pt>
                <c:pt idx="51">
                  <c:v>2.4968789013732834E-3</c:v>
                </c:pt>
                <c:pt idx="52">
                  <c:v>2.4968789013732834E-3</c:v>
                </c:pt>
                <c:pt idx="53">
                  <c:v>2.4968789013732834E-3</c:v>
                </c:pt>
                <c:pt idx="54">
                  <c:v>2.4968789013732834E-3</c:v>
                </c:pt>
                <c:pt idx="55">
                  <c:v>2.4968789013732834E-3</c:v>
                </c:pt>
                <c:pt idx="56">
                  <c:v>2.4968789013732834E-3</c:v>
                </c:pt>
                <c:pt idx="57">
                  <c:v>2.4968789013732834E-3</c:v>
                </c:pt>
                <c:pt idx="58">
                  <c:v>2.4968789013732834E-3</c:v>
                </c:pt>
                <c:pt idx="59">
                  <c:v>2.4968789013732834E-3</c:v>
                </c:pt>
                <c:pt idx="60">
                  <c:v>1.9980019980019984E-3</c:v>
                </c:pt>
                <c:pt idx="61">
                  <c:v>1.4988758431176618E-3</c:v>
                </c:pt>
                <c:pt idx="62">
                  <c:v>1.4988758431176618E-3</c:v>
                </c:pt>
                <c:pt idx="63">
                  <c:v>9.9950024987506265E-4</c:v>
                </c:pt>
                <c:pt idx="64">
                  <c:v>4.9987503124218938E-4</c:v>
                </c:pt>
                <c:pt idx="65">
                  <c:v>4.9987503124218938E-4</c:v>
                </c:pt>
                <c:pt idx="66">
                  <c:v>4.9987503124218938E-4</c:v>
                </c:pt>
                <c:pt idx="67">
                  <c:v>4.9987503124218938E-4</c:v>
                </c:pt>
                <c:pt idx="68">
                  <c:v>4.9987503124218938E-4</c:v>
                </c:pt>
                <c:pt idx="69">
                  <c:v>4.9987503124218938E-4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DB-4369-BBDE-81EC2022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45039"/>
        <c:axId val="2109433535"/>
      </c:scatterChart>
      <c:valAx>
        <c:axId val="21020450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433535"/>
        <c:crosses val="autoZero"/>
        <c:crossBetween val="midCat"/>
      </c:valAx>
      <c:valAx>
        <c:axId val="2109433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4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 - 1px'!$P$1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- 1px'!$P$2:$P$102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0.501</c:v>
                </c:pt>
                <c:pt idx="9">
                  <c:v>0.50600000000000001</c:v>
                </c:pt>
                <c:pt idx="10">
                  <c:v>0.51900000000000002</c:v>
                </c:pt>
                <c:pt idx="11">
                  <c:v>0.54300000000000004</c:v>
                </c:pt>
                <c:pt idx="12">
                  <c:v>0.57299999999999995</c:v>
                </c:pt>
                <c:pt idx="13">
                  <c:v>0.60850000000000004</c:v>
                </c:pt>
                <c:pt idx="14">
                  <c:v>0.64149999999999996</c:v>
                </c:pt>
                <c:pt idx="15">
                  <c:v>0.68049999999999999</c:v>
                </c:pt>
                <c:pt idx="16">
                  <c:v>0.72150000000000003</c:v>
                </c:pt>
                <c:pt idx="17">
                  <c:v>0.75549999999999995</c:v>
                </c:pt>
                <c:pt idx="18">
                  <c:v>0.77200000000000002</c:v>
                </c:pt>
                <c:pt idx="19">
                  <c:v>0.78849999999999998</c:v>
                </c:pt>
                <c:pt idx="20">
                  <c:v>0.79600000000000004</c:v>
                </c:pt>
                <c:pt idx="21">
                  <c:v>0.80200000000000005</c:v>
                </c:pt>
                <c:pt idx="22">
                  <c:v>0.80549999999999999</c:v>
                </c:pt>
                <c:pt idx="23">
                  <c:v>0.80100000000000005</c:v>
                </c:pt>
                <c:pt idx="24">
                  <c:v>0.78649999999999998</c:v>
                </c:pt>
                <c:pt idx="25">
                  <c:v>0.76800000000000002</c:v>
                </c:pt>
                <c:pt idx="26">
                  <c:v>0.748</c:v>
                </c:pt>
                <c:pt idx="27">
                  <c:v>0.72399999999999998</c:v>
                </c:pt>
                <c:pt idx="28">
                  <c:v>0.70399999999999996</c:v>
                </c:pt>
                <c:pt idx="29">
                  <c:v>0.68100000000000005</c:v>
                </c:pt>
                <c:pt idx="30">
                  <c:v>0.66049999999999998</c:v>
                </c:pt>
                <c:pt idx="31">
                  <c:v>0.64</c:v>
                </c:pt>
                <c:pt idx="32">
                  <c:v>0.624</c:v>
                </c:pt>
                <c:pt idx="33">
                  <c:v>0.61150000000000004</c:v>
                </c:pt>
                <c:pt idx="34">
                  <c:v>0.59599999999999997</c:v>
                </c:pt>
                <c:pt idx="35">
                  <c:v>0.58199999999999996</c:v>
                </c:pt>
                <c:pt idx="36">
                  <c:v>0.5675</c:v>
                </c:pt>
                <c:pt idx="37">
                  <c:v>0.5585</c:v>
                </c:pt>
                <c:pt idx="38">
                  <c:v>0.54500000000000004</c:v>
                </c:pt>
                <c:pt idx="39">
                  <c:v>0.54100000000000004</c:v>
                </c:pt>
                <c:pt idx="40">
                  <c:v>0.53249999999999997</c:v>
                </c:pt>
                <c:pt idx="41">
                  <c:v>0.52549999999999997</c:v>
                </c:pt>
                <c:pt idx="42">
                  <c:v>0.52100000000000002</c:v>
                </c:pt>
                <c:pt idx="43">
                  <c:v>0.51800000000000002</c:v>
                </c:pt>
                <c:pt idx="44">
                  <c:v>0.51300000000000001</c:v>
                </c:pt>
                <c:pt idx="45">
                  <c:v>0.50800000000000001</c:v>
                </c:pt>
                <c:pt idx="46">
                  <c:v>0.50649999999999995</c:v>
                </c:pt>
                <c:pt idx="47">
                  <c:v>0.50649999999999995</c:v>
                </c:pt>
                <c:pt idx="48">
                  <c:v>0.505</c:v>
                </c:pt>
                <c:pt idx="49">
                  <c:v>0.50449999999999995</c:v>
                </c:pt>
                <c:pt idx="50">
                  <c:v>0.50349999999999995</c:v>
                </c:pt>
                <c:pt idx="51">
                  <c:v>0.50249999999999995</c:v>
                </c:pt>
                <c:pt idx="52">
                  <c:v>0.50249999999999995</c:v>
                </c:pt>
                <c:pt idx="53">
                  <c:v>0.50249999999999995</c:v>
                </c:pt>
                <c:pt idx="54">
                  <c:v>0.50249999999999995</c:v>
                </c:pt>
                <c:pt idx="55">
                  <c:v>0.50249999999999995</c:v>
                </c:pt>
                <c:pt idx="56">
                  <c:v>0.50249999999999995</c:v>
                </c:pt>
                <c:pt idx="57">
                  <c:v>0.50249999999999995</c:v>
                </c:pt>
                <c:pt idx="58">
                  <c:v>0.50249999999999995</c:v>
                </c:pt>
                <c:pt idx="59">
                  <c:v>0.50249999999999995</c:v>
                </c:pt>
                <c:pt idx="60">
                  <c:v>0.502</c:v>
                </c:pt>
                <c:pt idx="61">
                  <c:v>0.50149999999999995</c:v>
                </c:pt>
                <c:pt idx="62">
                  <c:v>0.50149999999999995</c:v>
                </c:pt>
                <c:pt idx="63">
                  <c:v>0.501</c:v>
                </c:pt>
                <c:pt idx="64">
                  <c:v>0.50049999999999994</c:v>
                </c:pt>
                <c:pt idx="65">
                  <c:v>0.50049999999999994</c:v>
                </c:pt>
                <c:pt idx="66">
                  <c:v>0.50049999999999994</c:v>
                </c:pt>
                <c:pt idx="67">
                  <c:v>0.50049999999999994</c:v>
                </c:pt>
                <c:pt idx="68">
                  <c:v>0.50049999999999994</c:v>
                </c:pt>
                <c:pt idx="69">
                  <c:v>0.50049999999999994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6-4973-82BE-52E238E7AF6B}"/>
            </c:ext>
          </c:extLst>
        </c:ser>
        <c:ser>
          <c:idx val="1"/>
          <c:order val="1"/>
          <c:tx>
            <c:strRef>
              <c:f>'1k - z - 1px'!$Q$1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z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- 1px'!$Q$2:$Q$102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6-4973-82BE-52E238E7AF6B}"/>
            </c:ext>
          </c:extLst>
        </c:ser>
        <c:ser>
          <c:idx val="2"/>
          <c:order val="2"/>
          <c:tx>
            <c:strRef>
              <c:f>'CIFAR10 - 1k - 1px'!#REF!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'1k - z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6-4973-82BE-52E238E7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6959"/>
        <c:axId val="355805279"/>
      </c:scatterChart>
      <c:valAx>
        <c:axId val="2514269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805279"/>
        <c:crosses val="autoZero"/>
        <c:crossBetween val="midCat"/>
        <c:majorUnit val="1"/>
      </c:valAx>
      <c:valAx>
        <c:axId val="35580527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4269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4761</xdr:colOff>
      <xdr:row>1</xdr:row>
      <xdr:rowOff>4761</xdr:rowOff>
    </xdr:from>
    <xdr:to>
      <xdr:col>83</xdr:col>
      <xdr:colOff>600074</xdr:colOff>
      <xdr:row>29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8CF253-2C3B-4A44-AAA5-3C077B5DA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14286</xdr:colOff>
      <xdr:row>30</xdr:row>
      <xdr:rowOff>23812</xdr:rowOff>
    </xdr:from>
    <xdr:to>
      <xdr:col>83</xdr:col>
      <xdr:colOff>609599</xdr:colOff>
      <xdr:row>58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BF2524-7753-473F-8BDC-2E5FE4C6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</xdr:colOff>
      <xdr:row>0</xdr:row>
      <xdr:rowOff>185736</xdr:rowOff>
    </xdr:from>
    <xdr:to>
      <xdr:col>32</xdr:col>
      <xdr:colOff>47625</xdr:colOff>
      <xdr:row>30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5827A5-0DA9-4CA7-B9B2-F20BCBD76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52387</xdr:colOff>
      <xdr:row>31</xdr:row>
      <xdr:rowOff>23811</xdr:rowOff>
    </xdr:from>
    <xdr:to>
      <xdr:col>32</xdr:col>
      <xdr:colOff>66675</xdr:colOff>
      <xdr:row>61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CD11EE-071A-4F96-93B2-CA22D0384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14286</xdr:colOff>
      <xdr:row>1</xdr:row>
      <xdr:rowOff>23812</xdr:rowOff>
    </xdr:from>
    <xdr:to>
      <xdr:col>70</xdr:col>
      <xdr:colOff>590550</xdr:colOff>
      <xdr:row>28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957810-7926-4260-9911-3B526372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14287</xdr:colOff>
      <xdr:row>30</xdr:row>
      <xdr:rowOff>4761</xdr:rowOff>
    </xdr:from>
    <xdr:to>
      <xdr:col>70</xdr:col>
      <xdr:colOff>581025</xdr:colOff>
      <xdr:row>57</xdr:row>
      <xdr:rowOff>47624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55B012-92A4-4345-AC56-F4A97390F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4761</xdr:colOff>
      <xdr:row>1</xdr:row>
      <xdr:rowOff>4761</xdr:rowOff>
    </xdr:from>
    <xdr:to>
      <xdr:col>83</xdr:col>
      <xdr:colOff>600074</xdr:colOff>
      <xdr:row>29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E34136-1B5F-4787-81CE-B1FC6E785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14286</xdr:colOff>
      <xdr:row>30</xdr:row>
      <xdr:rowOff>23812</xdr:rowOff>
    </xdr:from>
    <xdr:to>
      <xdr:col>83</xdr:col>
      <xdr:colOff>609599</xdr:colOff>
      <xdr:row>58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4ED36B-5183-4F71-B964-3D23C87B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</xdr:colOff>
      <xdr:row>0</xdr:row>
      <xdr:rowOff>185736</xdr:rowOff>
    </xdr:from>
    <xdr:to>
      <xdr:col>32</xdr:col>
      <xdr:colOff>47625</xdr:colOff>
      <xdr:row>30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E8C136-C7E2-40FA-8D5E-BA8A73722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52387</xdr:colOff>
      <xdr:row>31</xdr:row>
      <xdr:rowOff>23811</xdr:rowOff>
    </xdr:from>
    <xdr:to>
      <xdr:col>32</xdr:col>
      <xdr:colOff>66675</xdr:colOff>
      <xdr:row>61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321988-1D47-4104-89FE-6BBCA4E14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14286</xdr:colOff>
      <xdr:row>1</xdr:row>
      <xdr:rowOff>23812</xdr:rowOff>
    </xdr:from>
    <xdr:to>
      <xdr:col>70</xdr:col>
      <xdr:colOff>590550</xdr:colOff>
      <xdr:row>28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EA3068-4D4C-4C02-9CA5-2E890E536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14287</xdr:colOff>
      <xdr:row>30</xdr:row>
      <xdr:rowOff>4761</xdr:rowOff>
    </xdr:from>
    <xdr:to>
      <xdr:col>70</xdr:col>
      <xdr:colOff>581025</xdr:colOff>
      <xdr:row>57</xdr:row>
      <xdr:rowOff>47624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988D2F-762E-4B3E-A6AE-10564DEF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0E2C-5348-45C7-A363-CF0B7845A07F}">
  <dimension ref="A1:CN104"/>
  <sheetViews>
    <sheetView tabSelected="1" topLeftCell="AT1" zoomScaleNormal="100" workbookViewId="0">
      <selection activeCell="BG21" sqref="BG21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  <col min="51" max="52" width="9.140625" style="4"/>
  </cols>
  <sheetData>
    <row r="1" spans="1:92" x14ac:dyDescent="0.25">
      <c r="A1" s="3" t="s">
        <v>1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13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14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15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16</v>
      </c>
      <c r="BB1" s="3" t="s">
        <v>0</v>
      </c>
      <c r="BC1" t="s">
        <v>2</v>
      </c>
      <c r="BD1" t="s">
        <v>3</v>
      </c>
      <c r="BE1" t="s">
        <v>4</v>
      </c>
      <c r="BF1" t="s">
        <v>5</v>
      </c>
      <c r="BG1" s="3" t="s">
        <v>6</v>
      </c>
      <c r="BH1" t="s">
        <v>7</v>
      </c>
      <c r="BI1" t="s">
        <v>8</v>
      </c>
      <c r="BJ1" s="3" t="s">
        <v>9</v>
      </c>
      <c r="BK1" t="s">
        <v>10</v>
      </c>
      <c r="BL1" s="4" t="s">
        <v>11</v>
      </c>
      <c r="BM1" s="4" t="s">
        <v>12</v>
      </c>
      <c r="BN1" s="3" t="s">
        <v>6</v>
      </c>
      <c r="BO1" t="str">
        <f t="shared" ref="BO1:BO32" si="0">AO1</f>
        <v>cutoff</v>
      </c>
      <c r="BP1" t="str">
        <f>A1</f>
        <v>1px</v>
      </c>
      <c r="BQ1" t="str">
        <f>N1</f>
        <v>JSMA 1</v>
      </c>
      <c r="BR1" t="str">
        <f>AA1</f>
        <v>JSMA 3</v>
      </c>
      <c r="BS1" t="str">
        <f>AN1</f>
        <v>JSMA 5</v>
      </c>
      <c r="BT1" t="s">
        <v>17</v>
      </c>
      <c r="CH1" s="3" t="s">
        <v>9</v>
      </c>
      <c r="CI1" t="str">
        <f>BO1</f>
        <v>cutoff</v>
      </c>
      <c r="CJ1" t="str">
        <f t="shared" ref="CJ1:CN1" si="1">BP1</f>
        <v>1px</v>
      </c>
      <c r="CK1" t="str">
        <f t="shared" si="1"/>
        <v>JSMA 1</v>
      </c>
      <c r="CL1" t="str">
        <f t="shared" si="1"/>
        <v>JSMA 3</v>
      </c>
      <c r="CM1" t="str">
        <f t="shared" si="1"/>
        <v>JSMA 5</v>
      </c>
      <c r="CN1" t="str">
        <f t="shared" si="1"/>
        <v>Mean</v>
      </c>
    </row>
    <row r="2" spans="1:92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L2" s="4">
        <f>IF(G2=MAX(G:G),999,0)</f>
        <v>0</v>
      </c>
      <c r="M2" s="4">
        <f>IF(J2=MAX(J:J),999,0)</f>
        <v>0</v>
      </c>
      <c r="O2">
        <v>0</v>
      </c>
      <c r="P2">
        <v>1000</v>
      </c>
      <c r="Q2">
        <v>0</v>
      </c>
      <c r="R2">
        <v>1000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Y2" s="4">
        <f>IF(T2=MAX(T:T),999,0)</f>
        <v>0</v>
      </c>
      <c r="Z2" s="4">
        <f>IF(W2=MAX(W:W),999,0)</f>
        <v>0</v>
      </c>
      <c r="AB2">
        <v>0</v>
      </c>
      <c r="AC2">
        <v>2000</v>
      </c>
      <c r="AD2">
        <v>0</v>
      </c>
      <c r="AE2">
        <v>2000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L2" s="4">
        <f>IF(AG2=MAX(AG:AG),999,0)</f>
        <v>0</v>
      </c>
      <c r="AM2" s="4">
        <f>IF(AJ2=MAX(AJ:AJ),999,0)</f>
        <v>0</v>
      </c>
      <c r="AO2">
        <v>0</v>
      </c>
      <c r="AP2">
        <v>1000</v>
      </c>
      <c r="AQ2">
        <v>0</v>
      </c>
      <c r="AR2">
        <v>1000</v>
      </c>
      <c r="AS2">
        <v>0</v>
      </c>
      <c r="AT2">
        <f>(AP2+AS2)/SUM(AP2:AS2)</f>
        <v>0.5</v>
      </c>
      <c r="AU2">
        <f>AP2/(AP2+AR2)</f>
        <v>0.5</v>
      </c>
      <c r="AV2">
        <f>AP2/(AP2+AQ2)</f>
        <v>1</v>
      </c>
      <c r="AW2">
        <f>2*AU2*AV2/(AU2+AV2)</f>
        <v>0.66666666666666663</v>
      </c>
      <c r="AX2" t="e">
        <f>(AP2*AS2-AR2*AQ2) / SQRT((AP2+AR2)*(AP2+AQ2)*(AS2+AR2)*(AS2+AQ2))</f>
        <v>#DIV/0!</v>
      </c>
      <c r="AY2" s="4">
        <f>IF(AT2=MAX(AT:AT),999,0)</f>
        <v>0</v>
      </c>
      <c r="AZ2" s="4">
        <f>IF(AW2=MAX(AW:AW),999,0)</f>
        <v>0</v>
      </c>
      <c r="BB2">
        <f>AO2</f>
        <v>0</v>
      </c>
      <c r="BC2">
        <f>C2+P2+AC2+AP2</f>
        <v>5000</v>
      </c>
      <c r="BD2">
        <f t="shared" ref="BD2:BF2" si="2">D2+Q2+AD2+AQ2</f>
        <v>0</v>
      </c>
      <c r="BE2">
        <f t="shared" si="2"/>
        <v>5000</v>
      </c>
      <c r="BF2">
        <f t="shared" si="2"/>
        <v>0</v>
      </c>
      <c r="BG2">
        <f>(BC2+BF2)/SUM(BC2:BF2)</f>
        <v>0.5</v>
      </c>
      <c r="BH2">
        <f>BC2/(BC2+BE2)</f>
        <v>0.5</v>
      </c>
      <c r="BI2">
        <f>BC2/(BC2+BD2)</f>
        <v>1</v>
      </c>
      <c r="BJ2">
        <f>2*BH2*BI2/(BH2+BI2)</f>
        <v>0.66666666666666663</v>
      </c>
      <c r="BK2" t="e">
        <f>(BC2*BF2-BE2*BD2) / SQRT((BC2+BE2)*(BC2+BD2)*(BF2+BE2)*(BF2+BD2))</f>
        <v>#DIV/0!</v>
      </c>
      <c r="BL2" s="4">
        <f>IF(BG2=MAX(BG:BG),999,0)</f>
        <v>0</v>
      </c>
      <c r="BM2" s="4">
        <f>IF(BJ2=MAX(BJ:BJ),999,0)</f>
        <v>0</v>
      </c>
      <c r="BO2">
        <f t="shared" si="0"/>
        <v>0</v>
      </c>
      <c r="BP2">
        <f t="shared" ref="BP2:BP33" si="3">G2</f>
        <v>0.5</v>
      </c>
      <c r="BQ2">
        <f t="shared" ref="BQ2:BQ33" si="4">T2</f>
        <v>0.5</v>
      </c>
      <c r="BR2">
        <f t="shared" ref="BR2:BR33" si="5">AG2</f>
        <v>0.5</v>
      </c>
      <c r="BS2">
        <f t="shared" ref="BS2:BS33" si="6">AT2</f>
        <v>0.5</v>
      </c>
      <c r="BT2">
        <f>BG2</f>
        <v>0.5</v>
      </c>
      <c r="CI2">
        <f>BO2</f>
        <v>0</v>
      </c>
      <c r="CJ2">
        <f>J2</f>
        <v>0.66666666666666663</v>
      </c>
      <c r="CK2">
        <f>W2</f>
        <v>0.66666666666666663</v>
      </c>
      <c r="CL2">
        <f>AJ2</f>
        <v>0.66666666666666663</v>
      </c>
      <c r="CM2">
        <f>AW2</f>
        <v>0.66666666666666663</v>
      </c>
      <c r="CN2">
        <f>BJ2</f>
        <v>0.66666666666666663</v>
      </c>
    </row>
    <row r="3" spans="1:92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66" si="7">(C3+F3)/SUM(C3:F3)</f>
        <v>0.5</v>
      </c>
      <c r="H3">
        <f t="shared" ref="H3:H50" si="8">C3/(C3+E3)</f>
        <v>0.5</v>
      </c>
      <c r="I3">
        <f t="shared" ref="I3:I66" si="9">C3/(C3+D3)</f>
        <v>1</v>
      </c>
      <c r="J3">
        <f t="shared" ref="J3:J50" si="10">2*H3*I3/(H3+I3)</f>
        <v>0.66666666666666663</v>
      </c>
      <c r="L3" s="4">
        <f t="shared" ref="L3:L66" si="11">IF(G3=MAX(G:G),999,0)</f>
        <v>0</v>
      </c>
      <c r="M3" s="4">
        <f t="shared" ref="M3:M66" si="12">IF(J3=MAX(J:J),999,0)</f>
        <v>0</v>
      </c>
      <c r="O3">
        <v>0.1</v>
      </c>
      <c r="P3">
        <v>1000</v>
      </c>
      <c r="Q3">
        <v>0</v>
      </c>
      <c r="R3">
        <v>1000</v>
      </c>
      <c r="S3">
        <v>0</v>
      </c>
      <c r="T3">
        <f t="shared" ref="T3:T66" si="13">(P3+S3)/SUM(P3:S3)</f>
        <v>0.5</v>
      </c>
      <c r="U3">
        <f t="shared" ref="U3:U51" si="14">P3/(P3+R3)</f>
        <v>0.5</v>
      </c>
      <c r="V3">
        <f t="shared" ref="V3:V51" si="15">P3/(P3+Q3)</f>
        <v>1</v>
      </c>
      <c r="W3">
        <f t="shared" ref="W3:W51" si="16">2*U3*V3/(U3+V3)</f>
        <v>0.66666666666666663</v>
      </c>
      <c r="Y3" s="4">
        <f t="shared" ref="Y3:Y66" si="17">IF(T3=MAX(T:T),999,0)</f>
        <v>0</v>
      </c>
      <c r="Z3" s="4">
        <f t="shared" ref="Z3:Z66" si="18">IF(W3=MAX(W:W),999,0)</f>
        <v>0</v>
      </c>
      <c r="AB3">
        <v>0.1</v>
      </c>
      <c r="AC3">
        <v>2000</v>
      </c>
      <c r="AD3">
        <v>0</v>
      </c>
      <c r="AE3">
        <v>2000</v>
      </c>
      <c r="AF3">
        <v>0</v>
      </c>
      <c r="AG3">
        <f t="shared" ref="AG3:AG66" si="19">(AC3+AF3)/SUM(AC3:AF3)</f>
        <v>0.5</v>
      </c>
      <c r="AH3">
        <f t="shared" ref="AH3:AH54" si="20">AC3/(AC3+AE3)</f>
        <v>0.5</v>
      </c>
      <c r="AI3">
        <f t="shared" ref="AI3:AI54" si="21">AC3/(AC3+AD3)</f>
        <v>1</v>
      </c>
      <c r="AJ3">
        <f t="shared" ref="AJ3:AJ54" si="22">2*AH3*AI3/(AH3+AI3)</f>
        <v>0.66666666666666663</v>
      </c>
      <c r="AL3" s="4">
        <f t="shared" ref="AL3:AL66" si="23">IF(AG3=MAX(AG:AG),999,0)</f>
        <v>0</v>
      </c>
      <c r="AM3" s="4">
        <f t="shared" ref="AM3:AM66" si="24">IF(AJ3=MAX(AJ:AJ),999,0)</f>
        <v>0</v>
      </c>
      <c r="AO3">
        <v>0.1</v>
      </c>
      <c r="AP3">
        <v>1000</v>
      </c>
      <c r="AQ3">
        <v>0</v>
      </c>
      <c r="AR3">
        <v>1000</v>
      </c>
      <c r="AS3">
        <v>0</v>
      </c>
      <c r="AT3">
        <f t="shared" ref="AT3:AT66" si="25">(AP3+AS3)/SUM(AP3:AS3)</f>
        <v>0.5</v>
      </c>
      <c r="AU3">
        <f t="shared" ref="AU3:AU47" si="26">AP3/(AP3+AR3)</f>
        <v>0.5</v>
      </c>
      <c r="AV3">
        <f t="shared" ref="AV3:AV66" si="27">AP3/(AP3+AQ3)</f>
        <v>1</v>
      </c>
      <c r="AW3">
        <f t="shared" ref="AW3:AW44" si="28">2*AU3*AV3/(AU3+AV3)</f>
        <v>0.66666666666666663</v>
      </c>
      <c r="AX3" t="e">
        <f t="shared" ref="AX3:AX66" si="29">(AP3*AS3-AR3*AQ3) / SQRT((AP3+AR3)*(AP3+AQ3)*(AS3+AR3)*(AS3+AQ3))</f>
        <v>#DIV/0!</v>
      </c>
      <c r="AY3" s="4">
        <f t="shared" ref="AY3:AY66" si="30">IF(AT3=MAX(AT:AT),999,0)</f>
        <v>0</v>
      </c>
      <c r="AZ3" s="4">
        <f t="shared" ref="AZ3:AZ66" si="31">IF(AW3=MAX(AW:AW),999,0)</f>
        <v>0</v>
      </c>
      <c r="BB3">
        <f t="shared" ref="BB3:BB66" si="32">AO3</f>
        <v>0.1</v>
      </c>
      <c r="BC3">
        <f t="shared" ref="BC3:BC66" si="33">C3+P3+AC3+AP3</f>
        <v>5000</v>
      </c>
      <c r="BD3">
        <f t="shared" ref="BD3:BD66" si="34">D3+Q3+AD3+AQ3</f>
        <v>0</v>
      </c>
      <c r="BE3">
        <f t="shared" ref="BE3:BE66" si="35">E3+R3+AE3+AR3</f>
        <v>5000</v>
      </c>
      <c r="BF3">
        <f t="shared" ref="BF3:BF66" si="36">F3+S3+AF3+AS3</f>
        <v>0</v>
      </c>
      <c r="BG3">
        <f t="shared" ref="BG3:BG66" si="37">(BC3+BF3)/SUM(BC3:BF3)</f>
        <v>0.5</v>
      </c>
      <c r="BH3">
        <f t="shared" ref="BH3:BH66" si="38">BC3/(BC3+BE3)</f>
        <v>0.5</v>
      </c>
      <c r="BI3">
        <f t="shared" ref="BI3:BI66" si="39">BC3/(BC3+BD3)</f>
        <v>1</v>
      </c>
      <c r="BJ3">
        <f t="shared" ref="BJ3:BJ66" si="40">2*BH3*BI3/(BH3+BI3)</f>
        <v>0.66666666666666663</v>
      </c>
      <c r="BK3" t="e">
        <f t="shared" ref="BK3:BK66" si="41">(BC3*BF3-BE3*BD3) / SQRT((BC3+BE3)*(BC3+BD3)*(BF3+BE3)*(BF3+BD3))</f>
        <v>#DIV/0!</v>
      </c>
      <c r="BL3" s="4">
        <f t="shared" ref="BL3:BL66" si="42">IF(BG3=MAX(BG:BG),999,0)</f>
        <v>0</v>
      </c>
      <c r="BM3" s="4">
        <f t="shared" ref="BM3:BM66" si="43">IF(BJ3=MAX(BJ:BJ),999,0)</f>
        <v>0</v>
      </c>
      <c r="BO3">
        <f t="shared" si="0"/>
        <v>0.1</v>
      </c>
      <c r="BP3">
        <f t="shared" si="3"/>
        <v>0.5</v>
      </c>
      <c r="BQ3">
        <f t="shared" si="4"/>
        <v>0.5</v>
      </c>
      <c r="BR3">
        <f t="shared" si="5"/>
        <v>0.5</v>
      </c>
      <c r="BS3">
        <f t="shared" si="6"/>
        <v>0.5</v>
      </c>
      <c r="BT3">
        <f t="shared" ref="BT3:BT66" si="44">BG3</f>
        <v>0.5</v>
      </c>
      <c r="CI3">
        <f t="shared" ref="CI3:CI66" si="45">BO3</f>
        <v>0.1</v>
      </c>
      <c r="CJ3">
        <f t="shared" ref="CJ3:CJ66" si="46">J3</f>
        <v>0.66666666666666663</v>
      </c>
      <c r="CK3">
        <f t="shared" ref="CK3:CK66" si="47">W3</f>
        <v>0.66666666666666663</v>
      </c>
      <c r="CL3">
        <f t="shared" ref="CL3:CL66" si="48">AJ3</f>
        <v>0.66666666666666663</v>
      </c>
      <c r="CM3">
        <f t="shared" ref="CM3:CM66" si="49">AW3</f>
        <v>0.66666666666666663</v>
      </c>
      <c r="CN3">
        <f t="shared" ref="CN3:CN66" si="50">BJ3</f>
        <v>0.66666666666666663</v>
      </c>
    </row>
    <row r="4" spans="1:92" x14ac:dyDescent="0.25">
      <c r="B4">
        <v>0.2</v>
      </c>
      <c r="C4">
        <v>1000</v>
      </c>
      <c r="D4">
        <v>0</v>
      </c>
      <c r="E4">
        <v>1000</v>
      </c>
      <c r="F4">
        <v>0</v>
      </c>
      <c r="G4">
        <f t="shared" si="7"/>
        <v>0.5</v>
      </c>
      <c r="H4">
        <f t="shared" si="8"/>
        <v>0.5</v>
      </c>
      <c r="I4">
        <f t="shared" si="9"/>
        <v>1</v>
      </c>
      <c r="J4">
        <f t="shared" si="10"/>
        <v>0.66666666666666663</v>
      </c>
      <c r="L4" s="4">
        <f t="shared" si="11"/>
        <v>0</v>
      </c>
      <c r="M4" s="4">
        <f t="shared" si="12"/>
        <v>0</v>
      </c>
      <c r="O4">
        <v>0.2</v>
      </c>
      <c r="P4">
        <v>1000</v>
      </c>
      <c r="Q4">
        <v>0</v>
      </c>
      <c r="R4">
        <v>997</v>
      </c>
      <c r="S4">
        <v>3</v>
      </c>
      <c r="T4">
        <f t="shared" si="13"/>
        <v>0.50149999999999995</v>
      </c>
      <c r="U4">
        <f t="shared" si="14"/>
        <v>0.50075112669003508</v>
      </c>
      <c r="V4">
        <f t="shared" si="15"/>
        <v>1</v>
      </c>
      <c r="W4">
        <f t="shared" si="16"/>
        <v>0.66733400066733406</v>
      </c>
      <c r="Y4" s="4">
        <f t="shared" si="17"/>
        <v>0</v>
      </c>
      <c r="Z4" s="4">
        <f t="shared" si="18"/>
        <v>0</v>
      </c>
      <c r="AB4">
        <v>0.2</v>
      </c>
      <c r="AC4">
        <v>2000</v>
      </c>
      <c r="AD4">
        <v>0</v>
      </c>
      <c r="AE4">
        <v>2000</v>
      </c>
      <c r="AF4">
        <v>0</v>
      </c>
      <c r="AG4">
        <f t="shared" si="19"/>
        <v>0.5</v>
      </c>
      <c r="AH4">
        <f t="shared" si="20"/>
        <v>0.5</v>
      </c>
      <c r="AI4">
        <f t="shared" si="21"/>
        <v>1</v>
      </c>
      <c r="AJ4">
        <f t="shared" si="22"/>
        <v>0.66666666666666663</v>
      </c>
      <c r="AL4" s="4">
        <f t="shared" si="23"/>
        <v>0</v>
      </c>
      <c r="AM4" s="4">
        <f t="shared" si="24"/>
        <v>0</v>
      </c>
      <c r="AO4">
        <v>0.2</v>
      </c>
      <c r="AP4">
        <v>1000</v>
      </c>
      <c r="AQ4">
        <v>0</v>
      </c>
      <c r="AR4">
        <v>1000</v>
      </c>
      <c r="AS4">
        <v>0</v>
      </c>
      <c r="AT4">
        <f t="shared" si="25"/>
        <v>0.5</v>
      </c>
      <c r="AU4">
        <f t="shared" si="26"/>
        <v>0.5</v>
      </c>
      <c r="AV4">
        <f t="shared" si="27"/>
        <v>1</v>
      </c>
      <c r="AW4">
        <f t="shared" si="28"/>
        <v>0.66666666666666663</v>
      </c>
      <c r="AX4" t="e">
        <f t="shared" si="29"/>
        <v>#DIV/0!</v>
      </c>
      <c r="AY4" s="4">
        <f t="shared" si="30"/>
        <v>0</v>
      </c>
      <c r="AZ4" s="4">
        <f t="shared" si="31"/>
        <v>0</v>
      </c>
      <c r="BB4">
        <f t="shared" si="32"/>
        <v>0.2</v>
      </c>
      <c r="BC4">
        <f t="shared" si="33"/>
        <v>5000</v>
      </c>
      <c r="BD4">
        <f t="shared" si="34"/>
        <v>0</v>
      </c>
      <c r="BE4">
        <f t="shared" si="35"/>
        <v>4997</v>
      </c>
      <c r="BF4">
        <f t="shared" si="36"/>
        <v>3</v>
      </c>
      <c r="BG4">
        <f t="shared" si="37"/>
        <v>0.50029999999999997</v>
      </c>
      <c r="BH4">
        <f t="shared" si="38"/>
        <v>0.50015004501350402</v>
      </c>
      <c r="BI4">
        <f t="shared" si="39"/>
        <v>1</v>
      </c>
      <c r="BJ4">
        <f t="shared" si="40"/>
        <v>0.666800026672001</v>
      </c>
      <c r="BK4">
        <f t="shared" si="41"/>
        <v>1.7323106736613452E-2</v>
      </c>
      <c r="BL4" s="4">
        <f t="shared" si="42"/>
        <v>0</v>
      </c>
      <c r="BM4" s="4">
        <f t="shared" si="43"/>
        <v>0</v>
      </c>
      <c r="BO4">
        <f t="shared" si="0"/>
        <v>0.2</v>
      </c>
      <c r="BP4">
        <f t="shared" si="3"/>
        <v>0.5</v>
      </c>
      <c r="BQ4">
        <f t="shared" si="4"/>
        <v>0.50149999999999995</v>
      </c>
      <c r="BR4">
        <f t="shared" si="5"/>
        <v>0.5</v>
      </c>
      <c r="BS4">
        <f t="shared" si="6"/>
        <v>0.5</v>
      </c>
      <c r="BT4">
        <f t="shared" si="44"/>
        <v>0.50029999999999997</v>
      </c>
      <c r="CI4">
        <f t="shared" si="45"/>
        <v>0.2</v>
      </c>
      <c r="CJ4">
        <f t="shared" si="46"/>
        <v>0.66666666666666663</v>
      </c>
      <c r="CK4">
        <f t="shared" si="47"/>
        <v>0.66733400066733406</v>
      </c>
      <c r="CL4">
        <f t="shared" si="48"/>
        <v>0.66666666666666663</v>
      </c>
      <c r="CM4">
        <f t="shared" si="49"/>
        <v>0.66666666666666663</v>
      </c>
      <c r="CN4">
        <f t="shared" si="50"/>
        <v>0.666800026672001</v>
      </c>
    </row>
    <row r="5" spans="1:92" x14ac:dyDescent="0.25">
      <c r="B5">
        <v>0.3</v>
      </c>
      <c r="C5">
        <v>1000</v>
      </c>
      <c r="D5">
        <v>0</v>
      </c>
      <c r="E5">
        <v>1000</v>
      </c>
      <c r="F5">
        <v>0</v>
      </c>
      <c r="G5">
        <f t="shared" si="7"/>
        <v>0.5</v>
      </c>
      <c r="H5">
        <f t="shared" si="8"/>
        <v>0.5</v>
      </c>
      <c r="I5">
        <f t="shared" si="9"/>
        <v>1</v>
      </c>
      <c r="J5">
        <f t="shared" si="10"/>
        <v>0.66666666666666663</v>
      </c>
      <c r="L5" s="4">
        <f t="shared" si="11"/>
        <v>0</v>
      </c>
      <c r="M5" s="4">
        <f t="shared" si="12"/>
        <v>0</v>
      </c>
      <c r="O5">
        <v>0.3</v>
      </c>
      <c r="P5">
        <v>1000</v>
      </c>
      <c r="Q5">
        <v>0</v>
      </c>
      <c r="R5">
        <v>963</v>
      </c>
      <c r="S5">
        <v>37</v>
      </c>
      <c r="T5">
        <f t="shared" si="13"/>
        <v>0.51849999999999996</v>
      </c>
      <c r="U5">
        <f t="shared" si="14"/>
        <v>0.50942435048395318</v>
      </c>
      <c r="V5">
        <f t="shared" si="15"/>
        <v>1</v>
      </c>
      <c r="W5">
        <f t="shared" si="16"/>
        <v>0.67499156260546755</v>
      </c>
      <c r="Y5" s="4">
        <f t="shared" si="17"/>
        <v>0</v>
      </c>
      <c r="Z5" s="4">
        <f t="shared" si="18"/>
        <v>0</v>
      </c>
      <c r="AB5">
        <v>0.3</v>
      </c>
      <c r="AC5">
        <v>2000</v>
      </c>
      <c r="AD5">
        <v>0</v>
      </c>
      <c r="AE5">
        <v>2000</v>
      </c>
      <c r="AF5">
        <v>0</v>
      </c>
      <c r="AG5">
        <f t="shared" si="19"/>
        <v>0.5</v>
      </c>
      <c r="AH5">
        <f t="shared" si="20"/>
        <v>0.5</v>
      </c>
      <c r="AI5">
        <f t="shared" si="21"/>
        <v>1</v>
      </c>
      <c r="AJ5">
        <f t="shared" si="22"/>
        <v>0.66666666666666663</v>
      </c>
      <c r="AL5" s="4">
        <f t="shared" si="23"/>
        <v>0</v>
      </c>
      <c r="AM5" s="4">
        <f t="shared" si="24"/>
        <v>0</v>
      </c>
      <c r="AO5">
        <v>0.3</v>
      </c>
      <c r="AP5">
        <v>1000</v>
      </c>
      <c r="AQ5">
        <v>0</v>
      </c>
      <c r="AR5">
        <v>1000</v>
      </c>
      <c r="AS5">
        <v>0</v>
      </c>
      <c r="AT5">
        <f t="shared" si="25"/>
        <v>0.5</v>
      </c>
      <c r="AU5">
        <f t="shared" si="26"/>
        <v>0.5</v>
      </c>
      <c r="AV5">
        <f t="shared" si="27"/>
        <v>1</v>
      </c>
      <c r="AW5">
        <f t="shared" si="28"/>
        <v>0.66666666666666663</v>
      </c>
      <c r="AX5" t="e">
        <f t="shared" si="29"/>
        <v>#DIV/0!</v>
      </c>
      <c r="AY5" s="4">
        <f t="shared" si="30"/>
        <v>0</v>
      </c>
      <c r="AZ5" s="4">
        <f t="shared" si="31"/>
        <v>0</v>
      </c>
      <c r="BB5">
        <f t="shared" si="32"/>
        <v>0.3</v>
      </c>
      <c r="BC5">
        <f t="shared" si="33"/>
        <v>5000</v>
      </c>
      <c r="BD5">
        <f t="shared" si="34"/>
        <v>0</v>
      </c>
      <c r="BE5">
        <f t="shared" si="35"/>
        <v>4963</v>
      </c>
      <c r="BF5">
        <f t="shared" si="36"/>
        <v>37</v>
      </c>
      <c r="BG5">
        <f t="shared" si="37"/>
        <v>0.50370000000000004</v>
      </c>
      <c r="BH5">
        <f t="shared" si="38"/>
        <v>0.50185687042055604</v>
      </c>
      <c r="BI5">
        <f t="shared" si="39"/>
        <v>1</v>
      </c>
      <c r="BJ5">
        <f t="shared" si="40"/>
        <v>0.66831517743767954</v>
      </c>
      <c r="BK5">
        <f t="shared" si="41"/>
        <v>6.0940469649586021E-2</v>
      </c>
      <c r="BL5" s="4">
        <f t="shared" si="42"/>
        <v>0</v>
      </c>
      <c r="BM5" s="4">
        <f t="shared" si="43"/>
        <v>0</v>
      </c>
      <c r="BO5">
        <f t="shared" si="0"/>
        <v>0.3</v>
      </c>
      <c r="BP5">
        <f t="shared" si="3"/>
        <v>0.5</v>
      </c>
      <c r="BQ5">
        <f t="shared" si="4"/>
        <v>0.51849999999999996</v>
      </c>
      <c r="BR5">
        <f t="shared" si="5"/>
        <v>0.5</v>
      </c>
      <c r="BS5">
        <f t="shared" si="6"/>
        <v>0.5</v>
      </c>
      <c r="BT5">
        <f t="shared" si="44"/>
        <v>0.50370000000000004</v>
      </c>
      <c r="CI5">
        <f t="shared" si="45"/>
        <v>0.3</v>
      </c>
      <c r="CJ5">
        <f t="shared" si="46"/>
        <v>0.66666666666666663</v>
      </c>
      <c r="CK5">
        <f t="shared" si="47"/>
        <v>0.67499156260546755</v>
      </c>
      <c r="CL5">
        <f t="shared" si="48"/>
        <v>0.66666666666666663</v>
      </c>
      <c r="CM5">
        <f t="shared" si="49"/>
        <v>0.66666666666666663</v>
      </c>
      <c r="CN5">
        <f t="shared" si="50"/>
        <v>0.66831517743767954</v>
      </c>
    </row>
    <row r="6" spans="1:92" x14ac:dyDescent="0.25">
      <c r="B6">
        <v>0.4</v>
      </c>
      <c r="C6">
        <v>1000</v>
      </c>
      <c r="D6">
        <v>0</v>
      </c>
      <c r="E6">
        <v>1000</v>
      </c>
      <c r="F6">
        <v>0</v>
      </c>
      <c r="G6">
        <f t="shared" si="7"/>
        <v>0.5</v>
      </c>
      <c r="H6">
        <f t="shared" si="8"/>
        <v>0.5</v>
      </c>
      <c r="I6">
        <f t="shared" si="9"/>
        <v>1</v>
      </c>
      <c r="J6">
        <f t="shared" si="10"/>
        <v>0.66666666666666663</v>
      </c>
      <c r="L6" s="4">
        <f t="shared" si="11"/>
        <v>0</v>
      </c>
      <c r="M6" s="4">
        <f t="shared" si="12"/>
        <v>0</v>
      </c>
      <c r="O6">
        <v>0.4</v>
      </c>
      <c r="P6">
        <v>1000</v>
      </c>
      <c r="Q6">
        <v>0</v>
      </c>
      <c r="R6">
        <v>855</v>
      </c>
      <c r="S6">
        <v>145</v>
      </c>
      <c r="T6">
        <f t="shared" si="13"/>
        <v>0.57250000000000001</v>
      </c>
      <c r="U6">
        <f t="shared" si="14"/>
        <v>0.53908355795148244</v>
      </c>
      <c r="V6">
        <f t="shared" si="15"/>
        <v>1</v>
      </c>
      <c r="W6">
        <f t="shared" si="16"/>
        <v>0.70052539404553404</v>
      </c>
      <c r="Y6" s="4">
        <f t="shared" si="17"/>
        <v>0</v>
      </c>
      <c r="Z6" s="4">
        <f t="shared" si="18"/>
        <v>0</v>
      </c>
      <c r="AB6">
        <v>0.4</v>
      </c>
      <c r="AC6">
        <v>2000</v>
      </c>
      <c r="AD6">
        <v>0</v>
      </c>
      <c r="AE6">
        <v>2000</v>
      </c>
      <c r="AF6">
        <v>0</v>
      </c>
      <c r="AG6">
        <f t="shared" si="19"/>
        <v>0.5</v>
      </c>
      <c r="AH6">
        <f t="shared" si="20"/>
        <v>0.5</v>
      </c>
      <c r="AI6">
        <f t="shared" si="21"/>
        <v>1</v>
      </c>
      <c r="AJ6">
        <f t="shared" si="22"/>
        <v>0.66666666666666663</v>
      </c>
      <c r="AL6" s="4">
        <f t="shared" si="23"/>
        <v>0</v>
      </c>
      <c r="AM6" s="4">
        <f t="shared" si="24"/>
        <v>0</v>
      </c>
      <c r="AO6">
        <v>0.4</v>
      </c>
      <c r="AP6">
        <v>1000</v>
      </c>
      <c r="AQ6">
        <v>0</v>
      </c>
      <c r="AR6">
        <v>1000</v>
      </c>
      <c r="AS6">
        <v>0</v>
      </c>
      <c r="AT6">
        <f t="shared" si="25"/>
        <v>0.5</v>
      </c>
      <c r="AU6">
        <f t="shared" si="26"/>
        <v>0.5</v>
      </c>
      <c r="AV6">
        <f t="shared" si="27"/>
        <v>1</v>
      </c>
      <c r="AW6">
        <f t="shared" si="28"/>
        <v>0.66666666666666663</v>
      </c>
      <c r="AX6" t="e">
        <f t="shared" si="29"/>
        <v>#DIV/0!</v>
      </c>
      <c r="AY6" s="4">
        <f t="shared" si="30"/>
        <v>0</v>
      </c>
      <c r="AZ6" s="4">
        <f t="shared" si="31"/>
        <v>0</v>
      </c>
      <c r="BB6">
        <f t="shared" si="32"/>
        <v>0.4</v>
      </c>
      <c r="BC6">
        <f t="shared" si="33"/>
        <v>5000</v>
      </c>
      <c r="BD6">
        <f t="shared" si="34"/>
        <v>0</v>
      </c>
      <c r="BE6">
        <f t="shared" si="35"/>
        <v>4855</v>
      </c>
      <c r="BF6">
        <f t="shared" si="36"/>
        <v>145</v>
      </c>
      <c r="BG6">
        <f t="shared" si="37"/>
        <v>0.51449999999999996</v>
      </c>
      <c r="BH6">
        <f t="shared" si="38"/>
        <v>0.50735667174023336</v>
      </c>
      <c r="BI6">
        <f t="shared" si="39"/>
        <v>1</v>
      </c>
      <c r="BJ6">
        <f t="shared" si="40"/>
        <v>0.67317401548300237</v>
      </c>
      <c r="BK6">
        <f t="shared" si="41"/>
        <v>0.12129857163407476</v>
      </c>
      <c r="BL6" s="4">
        <f t="shared" si="42"/>
        <v>0</v>
      </c>
      <c r="BM6" s="4">
        <f t="shared" si="43"/>
        <v>0</v>
      </c>
      <c r="BO6">
        <f t="shared" si="0"/>
        <v>0.4</v>
      </c>
      <c r="BP6">
        <f t="shared" si="3"/>
        <v>0.5</v>
      </c>
      <c r="BQ6">
        <f t="shared" si="4"/>
        <v>0.57250000000000001</v>
      </c>
      <c r="BR6">
        <f t="shared" si="5"/>
        <v>0.5</v>
      </c>
      <c r="BS6">
        <f t="shared" si="6"/>
        <v>0.5</v>
      </c>
      <c r="BT6">
        <f t="shared" si="44"/>
        <v>0.51449999999999996</v>
      </c>
      <c r="CI6">
        <f t="shared" si="45"/>
        <v>0.4</v>
      </c>
      <c r="CJ6">
        <f t="shared" si="46"/>
        <v>0.66666666666666663</v>
      </c>
      <c r="CK6">
        <f t="shared" si="47"/>
        <v>0.70052539404553404</v>
      </c>
      <c r="CL6">
        <f t="shared" si="48"/>
        <v>0.66666666666666663</v>
      </c>
      <c r="CM6">
        <f t="shared" si="49"/>
        <v>0.66666666666666663</v>
      </c>
      <c r="CN6">
        <f t="shared" si="50"/>
        <v>0.67317401548300237</v>
      </c>
    </row>
    <row r="7" spans="1:92" x14ac:dyDescent="0.25">
      <c r="B7">
        <v>0.5</v>
      </c>
      <c r="C7">
        <v>1000</v>
      </c>
      <c r="D7">
        <v>0</v>
      </c>
      <c r="E7">
        <v>1000</v>
      </c>
      <c r="F7">
        <v>0</v>
      </c>
      <c r="G7">
        <f t="shared" si="7"/>
        <v>0.5</v>
      </c>
      <c r="H7">
        <f t="shared" si="8"/>
        <v>0.5</v>
      </c>
      <c r="I7">
        <f t="shared" si="9"/>
        <v>1</v>
      </c>
      <c r="J7">
        <f t="shared" si="10"/>
        <v>0.66666666666666663</v>
      </c>
      <c r="L7" s="4">
        <f t="shared" si="11"/>
        <v>0</v>
      </c>
      <c r="M7" s="4">
        <f t="shared" si="12"/>
        <v>0</v>
      </c>
      <c r="O7">
        <v>0.5</v>
      </c>
      <c r="P7">
        <v>1000</v>
      </c>
      <c r="Q7">
        <v>0</v>
      </c>
      <c r="R7">
        <v>704</v>
      </c>
      <c r="S7">
        <v>296</v>
      </c>
      <c r="T7">
        <f t="shared" si="13"/>
        <v>0.64800000000000002</v>
      </c>
      <c r="U7">
        <f t="shared" si="14"/>
        <v>0.58685446009389675</v>
      </c>
      <c r="V7">
        <f t="shared" si="15"/>
        <v>1</v>
      </c>
      <c r="W7">
        <f t="shared" si="16"/>
        <v>0.73964497041420119</v>
      </c>
      <c r="Y7" s="4">
        <f t="shared" si="17"/>
        <v>0</v>
      </c>
      <c r="Z7" s="4">
        <f t="shared" si="18"/>
        <v>0</v>
      </c>
      <c r="AB7">
        <v>0.5</v>
      </c>
      <c r="AC7">
        <v>2000</v>
      </c>
      <c r="AD7">
        <v>0</v>
      </c>
      <c r="AE7">
        <v>2000</v>
      </c>
      <c r="AF7">
        <v>0</v>
      </c>
      <c r="AG7">
        <f t="shared" si="19"/>
        <v>0.5</v>
      </c>
      <c r="AH7">
        <f t="shared" si="20"/>
        <v>0.5</v>
      </c>
      <c r="AI7">
        <f t="shared" si="21"/>
        <v>1</v>
      </c>
      <c r="AJ7">
        <f t="shared" si="22"/>
        <v>0.66666666666666663</v>
      </c>
      <c r="AL7" s="4">
        <f t="shared" si="23"/>
        <v>0</v>
      </c>
      <c r="AM7" s="4">
        <f t="shared" si="24"/>
        <v>0</v>
      </c>
      <c r="AO7">
        <v>0.5</v>
      </c>
      <c r="AP7">
        <v>1000</v>
      </c>
      <c r="AQ7">
        <v>0</v>
      </c>
      <c r="AR7">
        <v>1000</v>
      </c>
      <c r="AS7">
        <v>0</v>
      </c>
      <c r="AT7">
        <f t="shared" si="25"/>
        <v>0.5</v>
      </c>
      <c r="AU7">
        <f t="shared" si="26"/>
        <v>0.5</v>
      </c>
      <c r="AV7">
        <f t="shared" si="27"/>
        <v>1</v>
      </c>
      <c r="AW7">
        <f t="shared" si="28"/>
        <v>0.66666666666666663</v>
      </c>
      <c r="AX7" t="e">
        <f t="shared" si="29"/>
        <v>#DIV/0!</v>
      </c>
      <c r="AY7" s="4">
        <f t="shared" si="30"/>
        <v>0</v>
      </c>
      <c r="AZ7" s="4">
        <f t="shared" si="31"/>
        <v>0</v>
      </c>
      <c r="BB7">
        <f t="shared" si="32"/>
        <v>0.5</v>
      </c>
      <c r="BC7">
        <f t="shared" si="33"/>
        <v>5000</v>
      </c>
      <c r="BD7">
        <f t="shared" si="34"/>
        <v>0</v>
      </c>
      <c r="BE7">
        <f t="shared" si="35"/>
        <v>4704</v>
      </c>
      <c r="BF7">
        <f t="shared" si="36"/>
        <v>296</v>
      </c>
      <c r="BG7">
        <f t="shared" si="37"/>
        <v>0.52959999999999996</v>
      </c>
      <c r="BH7">
        <f t="shared" si="38"/>
        <v>0.51525144270403955</v>
      </c>
      <c r="BI7">
        <f t="shared" si="39"/>
        <v>1</v>
      </c>
      <c r="BJ7">
        <f t="shared" si="40"/>
        <v>0.6800870511425462</v>
      </c>
      <c r="BK7">
        <f t="shared" si="41"/>
        <v>0.17465075266966112</v>
      </c>
      <c r="BL7" s="4">
        <f t="shared" si="42"/>
        <v>0</v>
      </c>
      <c r="BM7" s="4">
        <f t="shared" si="43"/>
        <v>0</v>
      </c>
      <c r="BO7">
        <f t="shared" si="0"/>
        <v>0.5</v>
      </c>
      <c r="BP7">
        <f t="shared" si="3"/>
        <v>0.5</v>
      </c>
      <c r="BQ7">
        <f t="shared" si="4"/>
        <v>0.64800000000000002</v>
      </c>
      <c r="BR7">
        <f t="shared" si="5"/>
        <v>0.5</v>
      </c>
      <c r="BS7">
        <f t="shared" si="6"/>
        <v>0.5</v>
      </c>
      <c r="BT7">
        <f t="shared" si="44"/>
        <v>0.52959999999999996</v>
      </c>
      <c r="CI7">
        <f t="shared" si="45"/>
        <v>0.5</v>
      </c>
      <c r="CJ7">
        <f t="shared" si="46"/>
        <v>0.66666666666666663</v>
      </c>
      <c r="CK7">
        <f t="shared" si="47"/>
        <v>0.73964497041420119</v>
      </c>
      <c r="CL7">
        <f t="shared" si="48"/>
        <v>0.66666666666666663</v>
      </c>
      <c r="CM7">
        <f t="shared" si="49"/>
        <v>0.66666666666666663</v>
      </c>
      <c r="CN7">
        <f t="shared" si="50"/>
        <v>0.6800870511425462</v>
      </c>
    </row>
    <row r="8" spans="1:92" x14ac:dyDescent="0.25">
      <c r="B8">
        <v>0.6</v>
      </c>
      <c r="C8">
        <v>1000</v>
      </c>
      <c r="D8">
        <v>0</v>
      </c>
      <c r="E8">
        <v>1000</v>
      </c>
      <c r="F8">
        <v>0</v>
      </c>
      <c r="G8">
        <f t="shared" si="7"/>
        <v>0.5</v>
      </c>
      <c r="H8">
        <f t="shared" si="8"/>
        <v>0.5</v>
      </c>
      <c r="I8">
        <f t="shared" si="9"/>
        <v>1</v>
      </c>
      <c r="J8">
        <f t="shared" si="10"/>
        <v>0.66666666666666663</v>
      </c>
      <c r="L8" s="4">
        <f t="shared" si="11"/>
        <v>0</v>
      </c>
      <c r="M8" s="4">
        <f t="shared" si="12"/>
        <v>0</v>
      </c>
      <c r="O8">
        <v>0.6</v>
      </c>
      <c r="P8">
        <v>1000</v>
      </c>
      <c r="Q8">
        <v>0</v>
      </c>
      <c r="R8">
        <v>533</v>
      </c>
      <c r="S8">
        <v>467</v>
      </c>
      <c r="T8">
        <f t="shared" si="13"/>
        <v>0.73350000000000004</v>
      </c>
      <c r="U8">
        <f t="shared" si="14"/>
        <v>0.65231572080887146</v>
      </c>
      <c r="V8">
        <f t="shared" si="15"/>
        <v>1</v>
      </c>
      <c r="W8">
        <f t="shared" si="16"/>
        <v>0.78957757599684164</v>
      </c>
      <c r="Y8" s="4">
        <f t="shared" si="17"/>
        <v>0</v>
      </c>
      <c r="Z8" s="4">
        <f t="shared" si="18"/>
        <v>0</v>
      </c>
      <c r="AB8">
        <v>0.6</v>
      </c>
      <c r="AC8">
        <v>2000</v>
      </c>
      <c r="AD8">
        <v>0</v>
      </c>
      <c r="AE8">
        <v>2000</v>
      </c>
      <c r="AF8">
        <v>0</v>
      </c>
      <c r="AG8">
        <f t="shared" si="19"/>
        <v>0.5</v>
      </c>
      <c r="AH8">
        <f t="shared" si="20"/>
        <v>0.5</v>
      </c>
      <c r="AI8">
        <f t="shared" si="21"/>
        <v>1</v>
      </c>
      <c r="AJ8">
        <f t="shared" si="22"/>
        <v>0.66666666666666663</v>
      </c>
      <c r="AL8" s="4">
        <f t="shared" si="23"/>
        <v>0</v>
      </c>
      <c r="AM8" s="4">
        <f t="shared" si="24"/>
        <v>0</v>
      </c>
      <c r="AO8">
        <v>0.6</v>
      </c>
      <c r="AP8">
        <v>1000</v>
      </c>
      <c r="AQ8">
        <v>0</v>
      </c>
      <c r="AR8">
        <v>1000</v>
      </c>
      <c r="AS8">
        <v>0</v>
      </c>
      <c r="AT8">
        <f t="shared" si="25"/>
        <v>0.5</v>
      </c>
      <c r="AU8">
        <f t="shared" si="26"/>
        <v>0.5</v>
      </c>
      <c r="AV8">
        <f t="shared" si="27"/>
        <v>1</v>
      </c>
      <c r="AW8">
        <f t="shared" si="28"/>
        <v>0.66666666666666663</v>
      </c>
      <c r="AX8" t="e">
        <f t="shared" si="29"/>
        <v>#DIV/0!</v>
      </c>
      <c r="AY8" s="4">
        <f t="shared" si="30"/>
        <v>0</v>
      </c>
      <c r="AZ8" s="4">
        <f t="shared" si="31"/>
        <v>0</v>
      </c>
      <c r="BB8">
        <f t="shared" si="32"/>
        <v>0.6</v>
      </c>
      <c r="BC8">
        <f t="shared" si="33"/>
        <v>5000</v>
      </c>
      <c r="BD8">
        <f t="shared" si="34"/>
        <v>0</v>
      </c>
      <c r="BE8">
        <f t="shared" si="35"/>
        <v>4533</v>
      </c>
      <c r="BF8">
        <f t="shared" si="36"/>
        <v>467</v>
      </c>
      <c r="BG8">
        <f t="shared" si="37"/>
        <v>0.54669999999999996</v>
      </c>
      <c r="BH8">
        <f t="shared" si="38"/>
        <v>0.52449386342179793</v>
      </c>
      <c r="BI8">
        <f t="shared" si="39"/>
        <v>1</v>
      </c>
      <c r="BJ8">
        <f t="shared" si="40"/>
        <v>0.68808917635725586</v>
      </c>
      <c r="BK8">
        <f t="shared" si="41"/>
        <v>0.22133171224114254</v>
      </c>
      <c r="BL8" s="4">
        <f t="shared" si="42"/>
        <v>0</v>
      </c>
      <c r="BM8" s="4">
        <f t="shared" si="43"/>
        <v>0</v>
      </c>
      <c r="BO8">
        <f t="shared" si="0"/>
        <v>0.6</v>
      </c>
      <c r="BP8">
        <f t="shared" si="3"/>
        <v>0.5</v>
      </c>
      <c r="BQ8">
        <f t="shared" si="4"/>
        <v>0.73350000000000004</v>
      </c>
      <c r="BR8">
        <f t="shared" si="5"/>
        <v>0.5</v>
      </c>
      <c r="BS8">
        <f t="shared" si="6"/>
        <v>0.5</v>
      </c>
      <c r="BT8">
        <f t="shared" si="44"/>
        <v>0.54669999999999996</v>
      </c>
      <c r="CI8">
        <f t="shared" si="45"/>
        <v>0.6</v>
      </c>
      <c r="CJ8">
        <f t="shared" si="46"/>
        <v>0.66666666666666663</v>
      </c>
      <c r="CK8">
        <f t="shared" si="47"/>
        <v>0.78957757599684164</v>
      </c>
      <c r="CL8">
        <f t="shared" si="48"/>
        <v>0.66666666666666663</v>
      </c>
      <c r="CM8">
        <f t="shared" si="49"/>
        <v>0.66666666666666663</v>
      </c>
      <c r="CN8">
        <f t="shared" si="50"/>
        <v>0.68808917635725586</v>
      </c>
    </row>
    <row r="9" spans="1:92" x14ac:dyDescent="0.25">
      <c r="B9">
        <v>0.7</v>
      </c>
      <c r="C9">
        <v>1000</v>
      </c>
      <c r="D9">
        <v>0</v>
      </c>
      <c r="E9">
        <v>1000</v>
      </c>
      <c r="F9">
        <v>0</v>
      </c>
      <c r="G9">
        <f t="shared" si="7"/>
        <v>0.5</v>
      </c>
      <c r="H9">
        <f t="shared" si="8"/>
        <v>0.5</v>
      </c>
      <c r="I9">
        <f t="shared" si="9"/>
        <v>1</v>
      </c>
      <c r="J9">
        <f t="shared" si="10"/>
        <v>0.66666666666666663</v>
      </c>
      <c r="L9" s="4">
        <f t="shared" si="11"/>
        <v>0</v>
      </c>
      <c r="M9" s="4">
        <f t="shared" si="12"/>
        <v>0</v>
      </c>
      <c r="O9">
        <v>0.7</v>
      </c>
      <c r="P9">
        <v>1000</v>
      </c>
      <c r="Q9">
        <v>0</v>
      </c>
      <c r="R9">
        <v>399</v>
      </c>
      <c r="S9">
        <v>601</v>
      </c>
      <c r="T9">
        <f t="shared" si="13"/>
        <v>0.80049999999999999</v>
      </c>
      <c r="U9">
        <f t="shared" si="14"/>
        <v>0.71479628305932807</v>
      </c>
      <c r="V9">
        <f t="shared" si="15"/>
        <v>1</v>
      </c>
      <c r="W9">
        <f t="shared" si="16"/>
        <v>0.8336807002917882</v>
      </c>
      <c r="Y9" s="4">
        <f t="shared" si="17"/>
        <v>0</v>
      </c>
      <c r="Z9" s="4">
        <f t="shared" si="18"/>
        <v>0</v>
      </c>
      <c r="AB9">
        <v>0.7</v>
      </c>
      <c r="AC9">
        <v>2000</v>
      </c>
      <c r="AD9">
        <v>0</v>
      </c>
      <c r="AE9">
        <v>1999</v>
      </c>
      <c r="AF9">
        <v>1</v>
      </c>
      <c r="AG9">
        <f t="shared" si="19"/>
        <v>0.50024999999999997</v>
      </c>
      <c r="AH9">
        <f t="shared" si="20"/>
        <v>0.50012503125781449</v>
      </c>
      <c r="AI9">
        <f t="shared" si="21"/>
        <v>1</v>
      </c>
      <c r="AJ9">
        <f t="shared" si="22"/>
        <v>0.66677779629938327</v>
      </c>
      <c r="AL9" s="4">
        <f t="shared" si="23"/>
        <v>0</v>
      </c>
      <c r="AM9" s="4">
        <f t="shared" si="24"/>
        <v>0</v>
      </c>
      <c r="AO9">
        <v>0.7</v>
      </c>
      <c r="AP9">
        <v>1000</v>
      </c>
      <c r="AQ9">
        <v>0</v>
      </c>
      <c r="AR9">
        <v>1000</v>
      </c>
      <c r="AS9">
        <v>0</v>
      </c>
      <c r="AT9">
        <f t="shared" si="25"/>
        <v>0.5</v>
      </c>
      <c r="AU9">
        <f t="shared" si="26"/>
        <v>0.5</v>
      </c>
      <c r="AV9">
        <f t="shared" si="27"/>
        <v>1</v>
      </c>
      <c r="AW9">
        <f t="shared" si="28"/>
        <v>0.66666666666666663</v>
      </c>
      <c r="AX9" t="e">
        <f t="shared" si="29"/>
        <v>#DIV/0!</v>
      </c>
      <c r="AY9" s="4">
        <f t="shared" si="30"/>
        <v>0</v>
      </c>
      <c r="AZ9" s="4">
        <f t="shared" si="31"/>
        <v>0</v>
      </c>
      <c r="BB9">
        <f t="shared" si="32"/>
        <v>0.7</v>
      </c>
      <c r="BC9">
        <f t="shared" si="33"/>
        <v>5000</v>
      </c>
      <c r="BD9">
        <f t="shared" si="34"/>
        <v>0</v>
      </c>
      <c r="BE9">
        <f t="shared" si="35"/>
        <v>4398</v>
      </c>
      <c r="BF9">
        <f t="shared" si="36"/>
        <v>602</v>
      </c>
      <c r="BG9">
        <f t="shared" si="37"/>
        <v>0.56020000000000003</v>
      </c>
      <c r="BH9">
        <f t="shared" si="38"/>
        <v>0.53202809108320914</v>
      </c>
      <c r="BI9">
        <f t="shared" si="39"/>
        <v>1</v>
      </c>
      <c r="BJ9">
        <f t="shared" si="40"/>
        <v>0.69454090845950822</v>
      </c>
      <c r="BK9">
        <f t="shared" si="41"/>
        <v>0.25309322821130242</v>
      </c>
      <c r="BL9" s="4">
        <f t="shared" si="42"/>
        <v>0</v>
      </c>
      <c r="BM9" s="4">
        <f t="shared" si="43"/>
        <v>0</v>
      </c>
      <c r="BO9">
        <f t="shared" si="0"/>
        <v>0.7</v>
      </c>
      <c r="BP9">
        <f t="shared" si="3"/>
        <v>0.5</v>
      </c>
      <c r="BQ9">
        <f t="shared" si="4"/>
        <v>0.80049999999999999</v>
      </c>
      <c r="BR9">
        <f t="shared" si="5"/>
        <v>0.50024999999999997</v>
      </c>
      <c r="BS9">
        <f t="shared" si="6"/>
        <v>0.5</v>
      </c>
      <c r="BT9">
        <f t="shared" si="44"/>
        <v>0.56020000000000003</v>
      </c>
      <c r="CI9">
        <f t="shared" si="45"/>
        <v>0.7</v>
      </c>
      <c r="CJ9">
        <f t="shared" si="46"/>
        <v>0.66666666666666663</v>
      </c>
      <c r="CK9">
        <f t="shared" si="47"/>
        <v>0.8336807002917882</v>
      </c>
      <c r="CL9">
        <f t="shared" si="48"/>
        <v>0.66677779629938327</v>
      </c>
      <c r="CM9">
        <f t="shared" si="49"/>
        <v>0.66666666666666663</v>
      </c>
      <c r="CN9">
        <f t="shared" si="50"/>
        <v>0.69454090845950822</v>
      </c>
    </row>
    <row r="10" spans="1:92" x14ac:dyDescent="0.25">
      <c r="B10">
        <v>0.8</v>
      </c>
      <c r="C10">
        <v>1000</v>
      </c>
      <c r="D10">
        <v>0</v>
      </c>
      <c r="E10">
        <v>998</v>
      </c>
      <c r="F10">
        <v>2</v>
      </c>
      <c r="G10">
        <f t="shared" si="7"/>
        <v>0.501</v>
      </c>
      <c r="H10">
        <f t="shared" si="8"/>
        <v>0.50050050050050054</v>
      </c>
      <c r="I10">
        <f t="shared" si="9"/>
        <v>1</v>
      </c>
      <c r="J10">
        <f t="shared" si="10"/>
        <v>0.66711140760507004</v>
      </c>
      <c r="K10">
        <f t="shared" ref="K10:K50" si="51">(C10*F10-E10*D10) / SQRT((C10+E10)*(C10+D10)*(F10+E10)*(F10+D10))</f>
        <v>3.1638599858416633E-2</v>
      </c>
      <c r="L10" s="4">
        <f t="shared" si="11"/>
        <v>0</v>
      </c>
      <c r="M10" s="4">
        <f t="shared" si="12"/>
        <v>0</v>
      </c>
      <c r="O10">
        <v>0.8</v>
      </c>
      <c r="P10">
        <v>998</v>
      </c>
      <c r="Q10">
        <v>2</v>
      </c>
      <c r="R10">
        <v>289</v>
      </c>
      <c r="S10">
        <v>711</v>
      </c>
      <c r="T10">
        <f t="shared" si="13"/>
        <v>0.85450000000000004</v>
      </c>
      <c r="U10">
        <f t="shared" si="14"/>
        <v>0.77544677544677543</v>
      </c>
      <c r="V10">
        <f t="shared" si="15"/>
        <v>0.998</v>
      </c>
      <c r="W10">
        <f t="shared" si="16"/>
        <v>0.87275907302142541</v>
      </c>
      <c r="X10">
        <f t="shared" ref="X10:X51" si="52">(P10*S10-R10*Q10) / SQRT((P10+R10)*(P10+Q10)*(S10+R10)*(S10+Q10))</f>
        <v>0.74013713863588626</v>
      </c>
      <c r="Y10" s="4">
        <f t="shared" si="17"/>
        <v>0</v>
      </c>
      <c r="Z10" s="4">
        <f t="shared" si="18"/>
        <v>0</v>
      </c>
      <c r="AB10">
        <v>0.8</v>
      </c>
      <c r="AC10">
        <v>2000</v>
      </c>
      <c r="AD10">
        <v>0</v>
      </c>
      <c r="AE10">
        <v>1992</v>
      </c>
      <c r="AF10">
        <v>8</v>
      </c>
      <c r="AG10">
        <f t="shared" si="19"/>
        <v>0.502</v>
      </c>
      <c r="AH10">
        <f t="shared" si="20"/>
        <v>0.50100200400801598</v>
      </c>
      <c r="AI10">
        <f t="shared" si="21"/>
        <v>1</v>
      </c>
      <c r="AJ10">
        <f t="shared" si="22"/>
        <v>0.66755674232309747</v>
      </c>
      <c r="AK10">
        <f t="shared" ref="AK10:AK54" si="53">(AC10*AF10-AE10*AD10) / SQRT((AC10+AE10)*(AC10+AD10)*(AF10+AE10)*(AF10+AD10))</f>
        <v>4.4766148103584522E-2</v>
      </c>
      <c r="AL10" s="4">
        <f t="shared" si="23"/>
        <v>0</v>
      </c>
      <c r="AM10" s="4">
        <f t="shared" si="24"/>
        <v>0</v>
      </c>
      <c r="AO10">
        <v>0.8</v>
      </c>
      <c r="AP10">
        <v>999</v>
      </c>
      <c r="AQ10">
        <v>1</v>
      </c>
      <c r="AR10">
        <v>994</v>
      </c>
      <c r="AS10">
        <v>6</v>
      </c>
      <c r="AT10">
        <f t="shared" si="25"/>
        <v>0.50249999999999995</v>
      </c>
      <c r="AU10">
        <f t="shared" si="26"/>
        <v>0.50125439036628194</v>
      </c>
      <c r="AV10">
        <f t="shared" si="27"/>
        <v>0.999</v>
      </c>
      <c r="AW10">
        <f t="shared" si="28"/>
        <v>0.66755763448045435</v>
      </c>
      <c r="AX10">
        <f t="shared" si="29"/>
        <v>4.2331858423009211E-2</v>
      </c>
      <c r="AY10" s="4">
        <f t="shared" si="30"/>
        <v>0</v>
      </c>
      <c r="AZ10" s="4">
        <f t="shared" si="31"/>
        <v>0</v>
      </c>
      <c r="BB10">
        <f t="shared" si="32"/>
        <v>0.8</v>
      </c>
      <c r="BC10">
        <f t="shared" si="33"/>
        <v>4997</v>
      </c>
      <c r="BD10">
        <f t="shared" si="34"/>
        <v>3</v>
      </c>
      <c r="BE10">
        <f t="shared" si="35"/>
        <v>4273</v>
      </c>
      <c r="BF10">
        <f t="shared" si="36"/>
        <v>727</v>
      </c>
      <c r="BG10">
        <f t="shared" si="37"/>
        <v>0.57240000000000002</v>
      </c>
      <c r="BH10">
        <f t="shared" si="38"/>
        <v>0.53905070118662357</v>
      </c>
      <c r="BI10">
        <f t="shared" si="39"/>
        <v>0.99939999999999996</v>
      </c>
      <c r="BJ10">
        <f t="shared" si="40"/>
        <v>0.70035038542396633</v>
      </c>
      <c r="BK10">
        <f t="shared" si="41"/>
        <v>0.27831542005191234</v>
      </c>
      <c r="BL10" s="4">
        <f t="shared" si="42"/>
        <v>0</v>
      </c>
      <c r="BM10" s="4">
        <f t="shared" si="43"/>
        <v>0</v>
      </c>
      <c r="BO10">
        <f t="shared" si="0"/>
        <v>0.8</v>
      </c>
      <c r="BP10">
        <f t="shared" si="3"/>
        <v>0.501</v>
      </c>
      <c r="BQ10">
        <f t="shared" si="4"/>
        <v>0.85450000000000004</v>
      </c>
      <c r="BR10">
        <f t="shared" si="5"/>
        <v>0.502</v>
      </c>
      <c r="BS10">
        <f t="shared" si="6"/>
        <v>0.50249999999999995</v>
      </c>
      <c r="BT10">
        <f t="shared" si="44"/>
        <v>0.57240000000000002</v>
      </c>
      <c r="CI10">
        <f t="shared" si="45"/>
        <v>0.8</v>
      </c>
      <c r="CJ10">
        <f t="shared" si="46"/>
        <v>0.66711140760507004</v>
      </c>
      <c r="CK10">
        <f t="shared" si="47"/>
        <v>0.87275907302142541</v>
      </c>
      <c r="CL10">
        <f t="shared" si="48"/>
        <v>0.66755674232309747</v>
      </c>
      <c r="CM10">
        <f t="shared" si="49"/>
        <v>0.66755763448045435</v>
      </c>
      <c r="CN10">
        <f t="shared" si="50"/>
        <v>0.70035038542396633</v>
      </c>
    </row>
    <row r="11" spans="1:92" x14ac:dyDescent="0.25">
      <c r="B11">
        <v>0.9</v>
      </c>
      <c r="C11">
        <v>996</v>
      </c>
      <c r="D11">
        <v>4</v>
      </c>
      <c r="E11">
        <v>984</v>
      </c>
      <c r="F11">
        <v>16</v>
      </c>
      <c r="G11">
        <f t="shared" si="7"/>
        <v>0.50600000000000001</v>
      </c>
      <c r="H11">
        <f t="shared" si="8"/>
        <v>0.50303030303030305</v>
      </c>
      <c r="I11">
        <f t="shared" si="9"/>
        <v>0.996</v>
      </c>
      <c r="J11">
        <f t="shared" si="10"/>
        <v>0.66845637583892625</v>
      </c>
      <c r="K11">
        <f t="shared" si="51"/>
        <v>6.030226891555273E-2</v>
      </c>
      <c r="L11" s="4">
        <f t="shared" si="11"/>
        <v>0</v>
      </c>
      <c r="M11" s="4">
        <f t="shared" si="12"/>
        <v>0</v>
      </c>
      <c r="O11">
        <v>0.9</v>
      </c>
      <c r="P11">
        <v>995</v>
      </c>
      <c r="Q11">
        <v>5</v>
      </c>
      <c r="R11">
        <v>211</v>
      </c>
      <c r="S11">
        <v>789</v>
      </c>
      <c r="T11">
        <f t="shared" si="13"/>
        <v>0.89200000000000002</v>
      </c>
      <c r="U11">
        <f t="shared" si="14"/>
        <v>0.82504145936981754</v>
      </c>
      <c r="V11">
        <f t="shared" si="15"/>
        <v>0.995</v>
      </c>
      <c r="W11">
        <f t="shared" si="16"/>
        <v>0.9020852221214869</v>
      </c>
      <c r="X11">
        <f t="shared" si="52"/>
        <v>0.80118379691437125</v>
      </c>
      <c r="Y11" s="4">
        <f t="shared" si="17"/>
        <v>0</v>
      </c>
      <c r="Z11" s="4">
        <f t="shared" si="18"/>
        <v>0</v>
      </c>
      <c r="AB11">
        <v>0.9</v>
      </c>
      <c r="AC11">
        <v>1995</v>
      </c>
      <c r="AD11">
        <v>5</v>
      </c>
      <c r="AE11">
        <v>1963</v>
      </c>
      <c r="AF11">
        <v>37</v>
      </c>
      <c r="AG11">
        <f t="shared" si="19"/>
        <v>0.50800000000000001</v>
      </c>
      <c r="AH11">
        <f t="shared" si="20"/>
        <v>0.50404244567963619</v>
      </c>
      <c r="AI11">
        <f t="shared" si="21"/>
        <v>0.99750000000000005</v>
      </c>
      <c r="AJ11">
        <f t="shared" si="22"/>
        <v>0.66968781470292049</v>
      </c>
      <c r="AK11">
        <f t="shared" si="53"/>
        <v>7.848514016113034E-2</v>
      </c>
      <c r="AL11" s="4">
        <f t="shared" si="23"/>
        <v>0</v>
      </c>
      <c r="AM11" s="4">
        <f t="shared" si="24"/>
        <v>0</v>
      </c>
      <c r="AO11">
        <v>0.9</v>
      </c>
      <c r="AP11">
        <v>996</v>
      </c>
      <c r="AQ11">
        <v>4</v>
      </c>
      <c r="AR11">
        <v>982</v>
      </c>
      <c r="AS11">
        <v>18</v>
      </c>
      <c r="AT11">
        <f t="shared" si="25"/>
        <v>0.50700000000000001</v>
      </c>
      <c r="AU11">
        <f t="shared" si="26"/>
        <v>0.50353892821031343</v>
      </c>
      <c r="AV11">
        <f t="shared" si="27"/>
        <v>0.996</v>
      </c>
      <c r="AW11">
        <f t="shared" si="28"/>
        <v>0.66890530557421091</v>
      </c>
      <c r="AX11">
        <f t="shared" si="29"/>
        <v>6.7112520810127835E-2</v>
      </c>
      <c r="AY11" s="4">
        <f t="shared" si="30"/>
        <v>0</v>
      </c>
      <c r="AZ11" s="4">
        <f t="shared" si="31"/>
        <v>0</v>
      </c>
      <c r="BB11">
        <f t="shared" si="32"/>
        <v>0.9</v>
      </c>
      <c r="BC11">
        <f t="shared" si="33"/>
        <v>4982</v>
      </c>
      <c r="BD11">
        <f t="shared" si="34"/>
        <v>18</v>
      </c>
      <c r="BE11">
        <f t="shared" si="35"/>
        <v>4140</v>
      </c>
      <c r="BF11">
        <f t="shared" si="36"/>
        <v>860</v>
      </c>
      <c r="BG11">
        <f t="shared" si="37"/>
        <v>0.58420000000000005</v>
      </c>
      <c r="BH11">
        <f t="shared" si="38"/>
        <v>0.54615215961411967</v>
      </c>
      <c r="BI11">
        <f t="shared" si="39"/>
        <v>0.99639999999999995</v>
      </c>
      <c r="BJ11">
        <f t="shared" si="40"/>
        <v>0.70556578388330249</v>
      </c>
      <c r="BK11">
        <f t="shared" si="41"/>
        <v>0.2975224897036749</v>
      </c>
      <c r="BL11" s="4">
        <f t="shared" si="42"/>
        <v>0</v>
      </c>
      <c r="BM11" s="4">
        <f t="shared" si="43"/>
        <v>0</v>
      </c>
      <c r="BO11">
        <f t="shared" si="0"/>
        <v>0.9</v>
      </c>
      <c r="BP11">
        <f t="shared" si="3"/>
        <v>0.50600000000000001</v>
      </c>
      <c r="BQ11">
        <f t="shared" si="4"/>
        <v>0.89200000000000002</v>
      </c>
      <c r="BR11">
        <f t="shared" si="5"/>
        <v>0.50800000000000001</v>
      </c>
      <c r="BS11">
        <f t="shared" si="6"/>
        <v>0.50700000000000001</v>
      </c>
      <c r="BT11">
        <f t="shared" si="44"/>
        <v>0.58420000000000005</v>
      </c>
      <c r="CI11">
        <f t="shared" si="45"/>
        <v>0.9</v>
      </c>
      <c r="CJ11">
        <f t="shared" si="46"/>
        <v>0.66845637583892625</v>
      </c>
      <c r="CK11">
        <f t="shared" si="47"/>
        <v>0.9020852221214869</v>
      </c>
      <c r="CL11">
        <f t="shared" si="48"/>
        <v>0.66968781470292049</v>
      </c>
      <c r="CM11">
        <f t="shared" si="49"/>
        <v>0.66890530557421091</v>
      </c>
      <c r="CN11">
        <f t="shared" si="50"/>
        <v>0.70556578388330249</v>
      </c>
    </row>
    <row r="12" spans="1:92" x14ac:dyDescent="0.25">
      <c r="B12">
        <v>1</v>
      </c>
      <c r="C12">
        <v>986</v>
      </c>
      <c r="D12">
        <v>14</v>
      </c>
      <c r="E12">
        <v>948</v>
      </c>
      <c r="F12">
        <v>52</v>
      </c>
      <c r="G12">
        <f t="shared" si="7"/>
        <v>0.51900000000000002</v>
      </c>
      <c r="H12">
        <f t="shared" si="8"/>
        <v>0.50982419855222338</v>
      </c>
      <c r="I12">
        <f t="shared" si="9"/>
        <v>0.98599999999999999</v>
      </c>
      <c r="J12">
        <f t="shared" si="10"/>
        <v>0.67211997273346968</v>
      </c>
      <c r="K12">
        <f t="shared" si="51"/>
        <v>0.1063612405172976</v>
      </c>
      <c r="L12" s="4">
        <f t="shared" si="11"/>
        <v>0</v>
      </c>
      <c r="M12" s="4">
        <f t="shared" si="12"/>
        <v>0</v>
      </c>
      <c r="O12" s="2">
        <v>1</v>
      </c>
      <c r="P12" s="2">
        <v>991</v>
      </c>
      <c r="Q12" s="2">
        <v>9</v>
      </c>
      <c r="R12" s="2">
        <v>151</v>
      </c>
      <c r="S12" s="2">
        <v>849</v>
      </c>
      <c r="T12" s="2">
        <f t="shared" si="13"/>
        <v>0.92</v>
      </c>
      <c r="U12" s="2">
        <f t="shared" si="14"/>
        <v>0.86777583187390539</v>
      </c>
      <c r="V12" s="2">
        <f t="shared" si="15"/>
        <v>0.99099999999999999</v>
      </c>
      <c r="W12" s="2">
        <f t="shared" si="16"/>
        <v>0.92530345471521935</v>
      </c>
      <c r="X12" s="2">
        <f t="shared" si="52"/>
        <v>0.848599145629367</v>
      </c>
      <c r="Y12" s="4">
        <f t="shared" si="17"/>
        <v>0</v>
      </c>
      <c r="Z12" s="4">
        <f t="shared" si="18"/>
        <v>0</v>
      </c>
      <c r="AB12">
        <v>1</v>
      </c>
      <c r="AC12">
        <v>1981</v>
      </c>
      <c r="AD12">
        <v>19</v>
      </c>
      <c r="AE12">
        <v>1889</v>
      </c>
      <c r="AF12">
        <v>111</v>
      </c>
      <c r="AG12">
        <f t="shared" si="19"/>
        <v>0.52300000000000002</v>
      </c>
      <c r="AH12">
        <f t="shared" si="20"/>
        <v>0.51188630490956077</v>
      </c>
      <c r="AI12">
        <f t="shared" si="21"/>
        <v>0.99050000000000005</v>
      </c>
      <c r="AJ12">
        <f t="shared" si="22"/>
        <v>0.67495741056218073</v>
      </c>
      <c r="AK12">
        <f t="shared" si="53"/>
        <v>0.12970617989426284</v>
      </c>
      <c r="AL12" s="4">
        <f t="shared" si="23"/>
        <v>0</v>
      </c>
      <c r="AM12" s="4">
        <f t="shared" si="24"/>
        <v>0</v>
      </c>
      <c r="AO12">
        <v>1</v>
      </c>
      <c r="AP12">
        <v>993</v>
      </c>
      <c r="AQ12">
        <v>7</v>
      </c>
      <c r="AR12">
        <v>946</v>
      </c>
      <c r="AS12">
        <v>54</v>
      </c>
      <c r="AT12">
        <f t="shared" si="25"/>
        <v>0.52349999999999997</v>
      </c>
      <c r="AU12">
        <f t="shared" si="26"/>
        <v>0.51211964930376486</v>
      </c>
      <c r="AV12">
        <f t="shared" si="27"/>
        <v>0.99299999999999999</v>
      </c>
      <c r="AW12">
        <f t="shared" si="28"/>
        <v>0.67574004763525009</v>
      </c>
      <c r="AX12">
        <f t="shared" si="29"/>
        <v>0.13666082428525789</v>
      </c>
      <c r="AY12" s="4">
        <f t="shared" si="30"/>
        <v>0</v>
      </c>
      <c r="AZ12" s="4">
        <f t="shared" si="31"/>
        <v>0</v>
      </c>
      <c r="BB12">
        <f t="shared" si="32"/>
        <v>1</v>
      </c>
      <c r="BC12">
        <f t="shared" si="33"/>
        <v>4951</v>
      </c>
      <c r="BD12">
        <f t="shared" si="34"/>
        <v>49</v>
      </c>
      <c r="BE12">
        <f t="shared" si="35"/>
        <v>3934</v>
      </c>
      <c r="BF12">
        <f t="shared" si="36"/>
        <v>1066</v>
      </c>
      <c r="BG12">
        <f t="shared" si="37"/>
        <v>0.60170000000000001</v>
      </c>
      <c r="BH12">
        <f t="shared" si="38"/>
        <v>0.55723128868880134</v>
      </c>
      <c r="BI12">
        <f t="shared" si="39"/>
        <v>0.99019999999999997</v>
      </c>
      <c r="BJ12">
        <f t="shared" si="40"/>
        <v>0.71314368023046459</v>
      </c>
      <c r="BK12">
        <f t="shared" si="41"/>
        <v>0.32311327643843729</v>
      </c>
      <c r="BL12" s="4">
        <f t="shared" si="42"/>
        <v>0</v>
      </c>
      <c r="BM12" s="4">
        <f t="shared" si="43"/>
        <v>0</v>
      </c>
      <c r="BO12">
        <f t="shared" si="0"/>
        <v>1</v>
      </c>
      <c r="BP12">
        <f t="shared" si="3"/>
        <v>0.51900000000000002</v>
      </c>
      <c r="BQ12">
        <f t="shared" si="4"/>
        <v>0.92</v>
      </c>
      <c r="BR12">
        <f t="shared" si="5"/>
        <v>0.52300000000000002</v>
      </c>
      <c r="BS12">
        <f t="shared" si="6"/>
        <v>0.52349999999999997</v>
      </c>
      <c r="BT12">
        <f t="shared" si="44"/>
        <v>0.60170000000000001</v>
      </c>
      <c r="CI12">
        <f t="shared" si="45"/>
        <v>1</v>
      </c>
      <c r="CJ12">
        <f t="shared" si="46"/>
        <v>0.67211997273346968</v>
      </c>
      <c r="CK12">
        <f t="shared" si="47"/>
        <v>0.92530345471521935</v>
      </c>
      <c r="CL12">
        <f t="shared" si="48"/>
        <v>0.67495741056218073</v>
      </c>
      <c r="CM12">
        <f t="shared" si="49"/>
        <v>0.67574004763525009</v>
      </c>
      <c r="CN12">
        <f t="shared" si="50"/>
        <v>0.71314368023046459</v>
      </c>
    </row>
    <row r="13" spans="1:92" x14ac:dyDescent="0.25">
      <c r="B13">
        <v>1.1000000000000001</v>
      </c>
      <c r="C13">
        <v>973</v>
      </c>
      <c r="D13">
        <v>27</v>
      </c>
      <c r="E13">
        <v>885</v>
      </c>
      <c r="F13">
        <v>115</v>
      </c>
      <c r="G13">
        <f t="shared" si="7"/>
        <v>0.54400000000000004</v>
      </c>
      <c r="H13">
        <f t="shared" si="8"/>
        <v>0.52368137782561897</v>
      </c>
      <c r="I13">
        <f t="shared" si="9"/>
        <v>0.97299999999999998</v>
      </c>
      <c r="J13">
        <f t="shared" si="10"/>
        <v>0.68089573128061576</v>
      </c>
      <c r="K13">
        <f t="shared" si="51"/>
        <v>0.17132298994138903</v>
      </c>
      <c r="L13" s="4">
        <f t="shared" si="11"/>
        <v>0</v>
      </c>
      <c r="M13" s="4">
        <f t="shared" si="12"/>
        <v>0</v>
      </c>
      <c r="O13" s="2">
        <v>1.1000000000000001</v>
      </c>
      <c r="P13" s="2">
        <v>969</v>
      </c>
      <c r="Q13" s="2">
        <v>31</v>
      </c>
      <c r="R13" s="2">
        <v>112</v>
      </c>
      <c r="S13" s="2">
        <v>888</v>
      </c>
      <c r="T13" s="2">
        <f t="shared" si="13"/>
        <v>0.92849999999999999</v>
      </c>
      <c r="U13" s="2">
        <f t="shared" si="14"/>
        <v>0.89639222941720631</v>
      </c>
      <c r="V13" s="2">
        <f t="shared" si="15"/>
        <v>0.96899999999999997</v>
      </c>
      <c r="W13" s="2">
        <f t="shared" si="16"/>
        <v>0.93128303700144155</v>
      </c>
      <c r="X13" s="2">
        <f t="shared" si="52"/>
        <v>0.85982529871493041</v>
      </c>
      <c r="Y13" s="4">
        <f t="shared" si="17"/>
        <v>0</v>
      </c>
      <c r="Z13" s="4">
        <f t="shared" si="18"/>
        <v>0</v>
      </c>
      <c r="AB13">
        <v>1.1000000000000001</v>
      </c>
      <c r="AC13">
        <v>1956</v>
      </c>
      <c r="AD13">
        <v>44</v>
      </c>
      <c r="AE13">
        <v>1774</v>
      </c>
      <c r="AF13">
        <v>226</v>
      </c>
      <c r="AG13">
        <f t="shared" si="19"/>
        <v>0.54549999999999998</v>
      </c>
      <c r="AH13">
        <f t="shared" si="20"/>
        <v>0.52439678284182301</v>
      </c>
      <c r="AI13">
        <f t="shared" si="21"/>
        <v>0.97799999999999998</v>
      </c>
      <c r="AJ13">
        <f t="shared" si="22"/>
        <v>0.68272251308900511</v>
      </c>
      <c r="AK13">
        <f t="shared" si="53"/>
        <v>0.18135732025197182</v>
      </c>
      <c r="AL13" s="4">
        <f t="shared" si="23"/>
        <v>0</v>
      </c>
      <c r="AM13" s="4">
        <f t="shared" si="24"/>
        <v>0</v>
      </c>
      <c r="AO13">
        <v>1.1000000000000001</v>
      </c>
      <c r="AP13">
        <v>990</v>
      </c>
      <c r="AQ13">
        <v>10</v>
      </c>
      <c r="AR13">
        <v>871</v>
      </c>
      <c r="AS13">
        <v>129</v>
      </c>
      <c r="AT13">
        <f t="shared" si="25"/>
        <v>0.5595</v>
      </c>
      <c r="AU13">
        <f t="shared" si="26"/>
        <v>0.53197205803331538</v>
      </c>
      <c r="AV13">
        <f t="shared" si="27"/>
        <v>0.99</v>
      </c>
      <c r="AW13">
        <f t="shared" si="28"/>
        <v>0.6920657112897588</v>
      </c>
      <c r="AX13">
        <f t="shared" si="29"/>
        <v>0.23397333999160638</v>
      </c>
      <c r="AY13" s="4">
        <f t="shared" si="30"/>
        <v>0</v>
      </c>
      <c r="AZ13" s="4">
        <f t="shared" si="31"/>
        <v>0</v>
      </c>
      <c r="BB13">
        <f t="shared" si="32"/>
        <v>1.1000000000000001</v>
      </c>
      <c r="BC13">
        <f t="shared" si="33"/>
        <v>4888</v>
      </c>
      <c r="BD13">
        <f t="shared" si="34"/>
        <v>112</v>
      </c>
      <c r="BE13">
        <f t="shared" si="35"/>
        <v>3642</v>
      </c>
      <c r="BF13">
        <f t="shared" si="36"/>
        <v>1358</v>
      </c>
      <c r="BG13">
        <f t="shared" si="37"/>
        <v>0.62460000000000004</v>
      </c>
      <c r="BH13">
        <f t="shared" si="38"/>
        <v>0.57303634232121925</v>
      </c>
      <c r="BI13">
        <f t="shared" si="39"/>
        <v>0.97760000000000002</v>
      </c>
      <c r="BJ13">
        <f t="shared" si="40"/>
        <v>0.72254249815225424</v>
      </c>
      <c r="BK13">
        <f t="shared" si="41"/>
        <v>0.35187212143018826</v>
      </c>
      <c r="BL13" s="4">
        <f t="shared" si="42"/>
        <v>0</v>
      </c>
      <c r="BM13" s="4">
        <f t="shared" si="43"/>
        <v>0</v>
      </c>
      <c r="BO13">
        <f t="shared" si="0"/>
        <v>1.1000000000000001</v>
      </c>
      <c r="BP13">
        <f t="shared" si="3"/>
        <v>0.54400000000000004</v>
      </c>
      <c r="BQ13">
        <f t="shared" si="4"/>
        <v>0.92849999999999999</v>
      </c>
      <c r="BR13">
        <f t="shared" si="5"/>
        <v>0.54549999999999998</v>
      </c>
      <c r="BS13">
        <f t="shared" si="6"/>
        <v>0.5595</v>
      </c>
      <c r="BT13">
        <f t="shared" si="44"/>
        <v>0.62460000000000004</v>
      </c>
      <c r="CI13">
        <f t="shared" si="45"/>
        <v>1.1000000000000001</v>
      </c>
      <c r="CJ13">
        <f t="shared" si="46"/>
        <v>0.68089573128061576</v>
      </c>
      <c r="CK13">
        <f t="shared" si="47"/>
        <v>0.93128303700144155</v>
      </c>
      <c r="CL13">
        <f t="shared" si="48"/>
        <v>0.68272251308900511</v>
      </c>
      <c r="CM13">
        <f t="shared" si="49"/>
        <v>0.6920657112897588</v>
      </c>
      <c r="CN13">
        <f t="shared" si="50"/>
        <v>0.72254249815225424</v>
      </c>
    </row>
    <row r="14" spans="1:92" x14ac:dyDescent="0.25">
      <c r="B14">
        <v>1.2</v>
      </c>
      <c r="C14">
        <v>962</v>
      </c>
      <c r="D14">
        <v>38</v>
      </c>
      <c r="E14">
        <v>816</v>
      </c>
      <c r="F14">
        <v>184</v>
      </c>
      <c r="G14">
        <f t="shared" si="7"/>
        <v>0.57299999999999995</v>
      </c>
      <c r="H14">
        <f t="shared" si="8"/>
        <v>0.54105736782902136</v>
      </c>
      <c r="I14">
        <f t="shared" si="9"/>
        <v>0.96199999999999997</v>
      </c>
      <c r="J14">
        <f t="shared" si="10"/>
        <v>0.6925845932325414</v>
      </c>
      <c r="K14">
        <f t="shared" si="51"/>
        <v>0.2323862833990985</v>
      </c>
      <c r="L14" s="4">
        <f t="shared" si="11"/>
        <v>0</v>
      </c>
      <c r="M14" s="4">
        <f t="shared" si="12"/>
        <v>0</v>
      </c>
      <c r="O14" s="1">
        <v>1.2</v>
      </c>
      <c r="P14" s="1">
        <v>948</v>
      </c>
      <c r="Q14" s="1">
        <v>52</v>
      </c>
      <c r="R14" s="1">
        <v>82</v>
      </c>
      <c r="S14" s="1">
        <v>918</v>
      </c>
      <c r="T14" s="1">
        <f t="shared" si="13"/>
        <v>0.93300000000000005</v>
      </c>
      <c r="U14" s="1">
        <f t="shared" si="14"/>
        <v>0.92038834951456305</v>
      </c>
      <c r="V14" s="1">
        <f t="shared" si="15"/>
        <v>0.94799999999999995</v>
      </c>
      <c r="W14" s="1">
        <f t="shared" si="16"/>
        <v>0.93399014778325118</v>
      </c>
      <c r="X14" s="1">
        <f t="shared" si="52"/>
        <v>0.86638996324494111</v>
      </c>
      <c r="Y14" s="4">
        <f t="shared" si="17"/>
        <v>999</v>
      </c>
      <c r="Z14" s="4">
        <f t="shared" si="18"/>
        <v>999</v>
      </c>
      <c r="AB14">
        <v>1.2</v>
      </c>
      <c r="AC14">
        <v>1928</v>
      </c>
      <c r="AD14">
        <v>72</v>
      </c>
      <c r="AE14">
        <v>1623</v>
      </c>
      <c r="AF14">
        <v>377</v>
      </c>
      <c r="AG14">
        <f t="shared" si="19"/>
        <v>0.57625000000000004</v>
      </c>
      <c r="AH14">
        <f t="shared" si="20"/>
        <v>0.54294564911292598</v>
      </c>
      <c r="AI14">
        <f t="shared" si="21"/>
        <v>0.96399999999999997</v>
      </c>
      <c r="AJ14">
        <f t="shared" si="22"/>
        <v>0.69464961268239955</v>
      </c>
      <c r="AK14">
        <f t="shared" si="53"/>
        <v>0.24154682466410399</v>
      </c>
      <c r="AL14" s="4">
        <f t="shared" si="23"/>
        <v>0</v>
      </c>
      <c r="AM14" s="4">
        <f t="shared" si="24"/>
        <v>0</v>
      </c>
      <c r="AO14" s="2">
        <v>1.2</v>
      </c>
      <c r="AP14" s="2">
        <v>974</v>
      </c>
      <c r="AQ14" s="2">
        <v>26</v>
      </c>
      <c r="AR14" s="2">
        <v>800</v>
      </c>
      <c r="AS14" s="2">
        <v>200</v>
      </c>
      <c r="AT14" s="2">
        <f t="shared" si="25"/>
        <v>0.58699999999999997</v>
      </c>
      <c r="AU14" s="2">
        <f t="shared" si="26"/>
        <v>0.54904171364148813</v>
      </c>
      <c r="AV14" s="2">
        <f t="shared" si="27"/>
        <v>0.97399999999999998</v>
      </c>
      <c r="AW14" s="2">
        <f t="shared" si="28"/>
        <v>0.70223503965392919</v>
      </c>
      <c r="AX14" s="2">
        <f t="shared" si="29"/>
        <v>0.27480094442809816</v>
      </c>
      <c r="AY14" s="4">
        <f t="shared" si="30"/>
        <v>0</v>
      </c>
      <c r="AZ14" s="4">
        <f t="shared" si="31"/>
        <v>0</v>
      </c>
      <c r="BB14">
        <f t="shared" si="32"/>
        <v>1.2</v>
      </c>
      <c r="BC14">
        <f t="shared" si="33"/>
        <v>4812</v>
      </c>
      <c r="BD14">
        <f t="shared" si="34"/>
        <v>188</v>
      </c>
      <c r="BE14">
        <f t="shared" si="35"/>
        <v>3321</v>
      </c>
      <c r="BF14">
        <f t="shared" si="36"/>
        <v>1679</v>
      </c>
      <c r="BG14">
        <f t="shared" si="37"/>
        <v>0.64910000000000001</v>
      </c>
      <c r="BH14">
        <f t="shared" si="38"/>
        <v>0.59166359277019553</v>
      </c>
      <c r="BI14">
        <f t="shared" si="39"/>
        <v>0.96240000000000003</v>
      </c>
      <c r="BJ14">
        <f t="shared" si="40"/>
        <v>0.73281047742328487</v>
      </c>
      <c r="BK14">
        <f t="shared" si="41"/>
        <v>0.38263095201809355</v>
      </c>
      <c r="BL14" s="4">
        <f t="shared" si="42"/>
        <v>0</v>
      </c>
      <c r="BM14" s="4">
        <f t="shared" si="43"/>
        <v>0</v>
      </c>
      <c r="BO14">
        <f t="shared" si="0"/>
        <v>1.2</v>
      </c>
      <c r="BP14">
        <f t="shared" si="3"/>
        <v>0.57299999999999995</v>
      </c>
      <c r="BQ14">
        <f t="shared" si="4"/>
        <v>0.93300000000000005</v>
      </c>
      <c r="BR14">
        <f t="shared" si="5"/>
        <v>0.57625000000000004</v>
      </c>
      <c r="BS14">
        <f t="shared" si="6"/>
        <v>0.58699999999999997</v>
      </c>
      <c r="BT14">
        <f t="shared" si="44"/>
        <v>0.64910000000000001</v>
      </c>
      <c r="CI14">
        <f t="shared" si="45"/>
        <v>1.2</v>
      </c>
      <c r="CJ14">
        <f t="shared" si="46"/>
        <v>0.6925845932325414</v>
      </c>
      <c r="CK14">
        <f t="shared" si="47"/>
        <v>0.93399014778325118</v>
      </c>
      <c r="CL14">
        <f t="shared" si="48"/>
        <v>0.69464961268239955</v>
      </c>
      <c r="CM14">
        <f t="shared" si="49"/>
        <v>0.70223503965392919</v>
      </c>
      <c r="CN14">
        <f t="shared" si="50"/>
        <v>0.73281047742328487</v>
      </c>
    </row>
    <row r="15" spans="1:92" x14ac:dyDescent="0.25">
      <c r="B15">
        <v>1.3</v>
      </c>
      <c r="C15">
        <v>951</v>
      </c>
      <c r="D15">
        <v>49</v>
      </c>
      <c r="E15">
        <v>734</v>
      </c>
      <c r="F15">
        <v>266</v>
      </c>
      <c r="G15">
        <f t="shared" si="7"/>
        <v>0.60850000000000004</v>
      </c>
      <c r="H15">
        <f t="shared" si="8"/>
        <v>0.56439169139465872</v>
      </c>
      <c r="I15">
        <f t="shared" si="9"/>
        <v>0.95099999999999996</v>
      </c>
      <c r="J15">
        <f t="shared" si="10"/>
        <v>0.70837988826815645</v>
      </c>
      <c r="K15">
        <f t="shared" si="51"/>
        <v>0.29785473217171721</v>
      </c>
      <c r="L15" s="4">
        <f t="shared" si="11"/>
        <v>0</v>
      </c>
      <c r="M15" s="4">
        <f t="shared" si="12"/>
        <v>0</v>
      </c>
      <c r="O15" s="2">
        <v>1.3</v>
      </c>
      <c r="P15" s="2">
        <v>913</v>
      </c>
      <c r="Q15" s="2">
        <v>87</v>
      </c>
      <c r="R15" s="2">
        <v>57</v>
      </c>
      <c r="S15" s="2">
        <v>943</v>
      </c>
      <c r="T15" s="2">
        <f t="shared" si="13"/>
        <v>0.92800000000000005</v>
      </c>
      <c r="U15" s="2">
        <f t="shared" si="14"/>
        <v>0.94123711340206184</v>
      </c>
      <c r="V15" s="2">
        <f t="shared" si="15"/>
        <v>0.91300000000000003</v>
      </c>
      <c r="W15" s="2">
        <f t="shared" si="16"/>
        <v>0.92690355329949237</v>
      </c>
      <c r="X15" s="2">
        <f t="shared" si="52"/>
        <v>0.85638546020516126</v>
      </c>
      <c r="Y15" s="4">
        <f t="shared" si="17"/>
        <v>0</v>
      </c>
      <c r="Z15" s="4">
        <f t="shared" si="18"/>
        <v>0</v>
      </c>
      <c r="AB15">
        <v>1.3</v>
      </c>
      <c r="AC15">
        <v>1895</v>
      </c>
      <c r="AD15">
        <v>105</v>
      </c>
      <c r="AE15">
        <v>1464</v>
      </c>
      <c r="AF15">
        <v>536</v>
      </c>
      <c r="AG15">
        <f t="shared" si="19"/>
        <v>0.60775000000000001</v>
      </c>
      <c r="AH15">
        <f t="shared" si="20"/>
        <v>0.56415599880916945</v>
      </c>
      <c r="AI15">
        <f t="shared" si="21"/>
        <v>0.94750000000000001</v>
      </c>
      <c r="AJ15">
        <f t="shared" si="22"/>
        <v>0.70722149654786348</v>
      </c>
      <c r="AK15">
        <f t="shared" si="53"/>
        <v>0.29372658328945223</v>
      </c>
      <c r="AL15" s="4">
        <f t="shared" si="23"/>
        <v>0</v>
      </c>
      <c r="AM15" s="4">
        <f t="shared" si="24"/>
        <v>0</v>
      </c>
      <c r="AO15" s="2">
        <v>1.3</v>
      </c>
      <c r="AP15" s="2">
        <v>944</v>
      </c>
      <c r="AQ15" s="2">
        <v>56</v>
      </c>
      <c r="AR15" s="2">
        <v>703</v>
      </c>
      <c r="AS15" s="2">
        <v>297</v>
      </c>
      <c r="AT15" s="2">
        <f t="shared" si="25"/>
        <v>0.62050000000000005</v>
      </c>
      <c r="AU15" s="2">
        <f t="shared" si="26"/>
        <v>0.57316332726168795</v>
      </c>
      <c r="AV15" s="2">
        <f t="shared" si="27"/>
        <v>0.94399999999999995</v>
      </c>
      <c r="AW15" s="2">
        <f t="shared" si="28"/>
        <v>0.71326029467321495</v>
      </c>
      <c r="AX15" s="2">
        <f t="shared" si="29"/>
        <v>0.31606971897431596</v>
      </c>
      <c r="AY15" s="4">
        <f t="shared" si="30"/>
        <v>0</v>
      </c>
      <c r="AZ15" s="4">
        <f t="shared" si="31"/>
        <v>0</v>
      </c>
      <c r="BB15">
        <f t="shared" si="32"/>
        <v>1.3</v>
      </c>
      <c r="BC15">
        <f t="shared" si="33"/>
        <v>4703</v>
      </c>
      <c r="BD15">
        <f t="shared" si="34"/>
        <v>297</v>
      </c>
      <c r="BE15">
        <f t="shared" si="35"/>
        <v>2958</v>
      </c>
      <c r="BF15">
        <f t="shared" si="36"/>
        <v>2042</v>
      </c>
      <c r="BG15">
        <f t="shared" si="37"/>
        <v>0.67449999999999999</v>
      </c>
      <c r="BH15">
        <f t="shared" si="38"/>
        <v>0.61388852630204938</v>
      </c>
      <c r="BI15">
        <f t="shared" si="39"/>
        <v>0.94059999999999999</v>
      </c>
      <c r="BJ15">
        <f t="shared" si="40"/>
        <v>0.74291130242476899</v>
      </c>
      <c r="BK15">
        <f t="shared" si="41"/>
        <v>0.41222809676172179</v>
      </c>
      <c r="BL15" s="4">
        <f t="shared" si="42"/>
        <v>0</v>
      </c>
      <c r="BM15" s="4">
        <f t="shared" si="43"/>
        <v>0</v>
      </c>
      <c r="BO15">
        <f t="shared" si="0"/>
        <v>1.3</v>
      </c>
      <c r="BP15">
        <f t="shared" si="3"/>
        <v>0.60850000000000004</v>
      </c>
      <c r="BQ15">
        <f t="shared" si="4"/>
        <v>0.92800000000000005</v>
      </c>
      <c r="BR15">
        <f t="shared" si="5"/>
        <v>0.60775000000000001</v>
      </c>
      <c r="BS15">
        <f t="shared" si="6"/>
        <v>0.62050000000000005</v>
      </c>
      <c r="BT15">
        <f t="shared" si="44"/>
        <v>0.67449999999999999</v>
      </c>
      <c r="CI15">
        <f t="shared" si="45"/>
        <v>1.3</v>
      </c>
      <c r="CJ15">
        <f t="shared" si="46"/>
        <v>0.70837988826815645</v>
      </c>
      <c r="CK15">
        <f t="shared" si="47"/>
        <v>0.92690355329949237</v>
      </c>
      <c r="CL15">
        <f t="shared" si="48"/>
        <v>0.70722149654786348</v>
      </c>
      <c r="CM15">
        <f t="shared" si="49"/>
        <v>0.71326029467321495</v>
      </c>
      <c r="CN15">
        <f t="shared" si="50"/>
        <v>0.74291130242476899</v>
      </c>
    </row>
    <row r="16" spans="1:92" x14ac:dyDescent="0.25">
      <c r="B16">
        <v>1.4</v>
      </c>
      <c r="C16">
        <v>944</v>
      </c>
      <c r="D16">
        <v>56</v>
      </c>
      <c r="E16">
        <v>661</v>
      </c>
      <c r="F16">
        <v>339</v>
      </c>
      <c r="G16">
        <f t="shared" si="7"/>
        <v>0.64149999999999996</v>
      </c>
      <c r="H16">
        <f t="shared" si="8"/>
        <v>0.58816199376947043</v>
      </c>
      <c r="I16">
        <f t="shared" si="9"/>
        <v>0.94399999999999995</v>
      </c>
      <c r="J16">
        <f t="shared" si="10"/>
        <v>0.72476007677543186</v>
      </c>
      <c r="K16">
        <f t="shared" si="51"/>
        <v>0.35542696190556278</v>
      </c>
      <c r="L16" s="4">
        <f t="shared" si="11"/>
        <v>0</v>
      </c>
      <c r="M16" s="4">
        <f t="shared" si="12"/>
        <v>0</v>
      </c>
      <c r="O16" s="2">
        <v>1.4</v>
      </c>
      <c r="P16" s="2">
        <v>867</v>
      </c>
      <c r="Q16" s="2">
        <v>133</v>
      </c>
      <c r="R16" s="2">
        <v>44</v>
      </c>
      <c r="S16" s="2">
        <v>956</v>
      </c>
      <c r="T16" s="2">
        <f t="shared" si="13"/>
        <v>0.91149999999999998</v>
      </c>
      <c r="U16" s="2">
        <f t="shared" si="14"/>
        <v>0.95170142700329308</v>
      </c>
      <c r="V16" s="2">
        <f t="shared" si="15"/>
        <v>0.86699999999999999</v>
      </c>
      <c r="W16" s="2">
        <f t="shared" si="16"/>
        <v>0.90737833594976447</v>
      </c>
      <c r="X16" s="2">
        <f t="shared" si="52"/>
        <v>0.82627898403375222</v>
      </c>
      <c r="Y16" s="4">
        <f t="shared" si="17"/>
        <v>0</v>
      </c>
      <c r="Z16" s="4">
        <f t="shared" si="18"/>
        <v>0</v>
      </c>
      <c r="AB16">
        <v>1.4</v>
      </c>
      <c r="AC16">
        <v>1860</v>
      </c>
      <c r="AD16">
        <v>140</v>
      </c>
      <c r="AE16">
        <v>1298</v>
      </c>
      <c r="AF16">
        <v>702</v>
      </c>
      <c r="AG16">
        <f t="shared" si="19"/>
        <v>0.64049999999999996</v>
      </c>
      <c r="AH16">
        <f t="shared" si="20"/>
        <v>0.58898036732108927</v>
      </c>
      <c r="AI16">
        <f t="shared" si="21"/>
        <v>0.93</v>
      </c>
      <c r="AJ16">
        <f t="shared" si="22"/>
        <v>0.72120977122915864</v>
      </c>
      <c r="AK16">
        <f t="shared" si="53"/>
        <v>0.3446467654801702</v>
      </c>
      <c r="AL16" s="4">
        <f t="shared" si="23"/>
        <v>0</v>
      </c>
      <c r="AM16" s="4">
        <f t="shared" si="24"/>
        <v>0</v>
      </c>
      <c r="AO16" s="1">
        <v>1.4</v>
      </c>
      <c r="AP16" s="1">
        <v>902</v>
      </c>
      <c r="AQ16" s="1">
        <v>98</v>
      </c>
      <c r="AR16" s="1">
        <v>622</v>
      </c>
      <c r="AS16" s="1">
        <v>378</v>
      </c>
      <c r="AT16" s="1">
        <f t="shared" si="25"/>
        <v>0.64</v>
      </c>
      <c r="AU16" s="1">
        <f t="shared" si="26"/>
        <v>0.59186351706036744</v>
      </c>
      <c r="AV16" s="1">
        <f t="shared" si="27"/>
        <v>0.90200000000000002</v>
      </c>
      <c r="AW16" s="1">
        <f t="shared" si="28"/>
        <v>0.71473851030110935</v>
      </c>
      <c r="AX16" s="1">
        <f t="shared" si="29"/>
        <v>0.32874720676132513</v>
      </c>
      <c r="AY16" s="4">
        <f t="shared" si="30"/>
        <v>0</v>
      </c>
      <c r="AZ16" s="4">
        <f t="shared" si="31"/>
        <v>999</v>
      </c>
      <c r="BB16">
        <f t="shared" si="32"/>
        <v>1.4</v>
      </c>
      <c r="BC16">
        <f t="shared" si="33"/>
        <v>4573</v>
      </c>
      <c r="BD16">
        <f t="shared" si="34"/>
        <v>427</v>
      </c>
      <c r="BE16">
        <f t="shared" si="35"/>
        <v>2625</v>
      </c>
      <c r="BF16">
        <f t="shared" si="36"/>
        <v>2375</v>
      </c>
      <c r="BG16">
        <f t="shared" si="37"/>
        <v>0.69479999999999997</v>
      </c>
      <c r="BH16">
        <f t="shared" si="38"/>
        <v>0.63531536537927202</v>
      </c>
      <c r="BI16">
        <f t="shared" si="39"/>
        <v>0.91459999999999997</v>
      </c>
      <c r="BJ16">
        <f t="shared" si="40"/>
        <v>0.7497950483685849</v>
      </c>
      <c r="BK16">
        <f t="shared" si="41"/>
        <v>0.43375946633078166</v>
      </c>
      <c r="BL16" s="4">
        <f t="shared" si="42"/>
        <v>0</v>
      </c>
      <c r="BM16" s="4">
        <f t="shared" si="43"/>
        <v>0</v>
      </c>
      <c r="BO16">
        <f t="shared" si="0"/>
        <v>1.4</v>
      </c>
      <c r="BP16">
        <f t="shared" si="3"/>
        <v>0.64149999999999996</v>
      </c>
      <c r="BQ16">
        <f t="shared" si="4"/>
        <v>0.91149999999999998</v>
      </c>
      <c r="BR16">
        <f t="shared" si="5"/>
        <v>0.64049999999999996</v>
      </c>
      <c r="BS16">
        <f t="shared" si="6"/>
        <v>0.64</v>
      </c>
      <c r="BT16">
        <f t="shared" si="44"/>
        <v>0.69479999999999997</v>
      </c>
      <c r="CI16">
        <f t="shared" si="45"/>
        <v>1.4</v>
      </c>
      <c r="CJ16">
        <f t="shared" si="46"/>
        <v>0.72476007677543186</v>
      </c>
      <c r="CK16">
        <f t="shared" si="47"/>
        <v>0.90737833594976447</v>
      </c>
      <c r="CL16">
        <f t="shared" si="48"/>
        <v>0.72120977122915864</v>
      </c>
      <c r="CM16">
        <f t="shared" si="49"/>
        <v>0.71473851030110935</v>
      </c>
      <c r="CN16">
        <f t="shared" si="50"/>
        <v>0.7497950483685849</v>
      </c>
    </row>
    <row r="17" spans="2:92" x14ac:dyDescent="0.25">
      <c r="B17">
        <v>1.5</v>
      </c>
      <c r="C17">
        <v>930</v>
      </c>
      <c r="D17">
        <v>70</v>
      </c>
      <c r="E17">
        <v>568</v>
      </c>
      <c r="F17">
        <v>432</v>
      </c>
      <c r="G17">
        <f t="shared" si="7"/>
        <v>0.68100000000000005</v>
      </c>
      <c r="H17">
        <f t="shared" si="8"/>
        <v>0.62082777036048065</v>
      </c>
      <c r="I17">
        <f t="shared" si="9"/>
        <v>0.93</v>
      </c>
      <c r="J17">
        <f t="shared" si="10"/>
        <v>0.74459567654123304</v>
      </c>
      <c r="K17">
        <f t="shared" si="51"/>
        <v>0.41744648186455185</v>
      </c>
      <c r="L17" s="4">
        <f t="shared" si="11"/>
        <v>0</v>
      </c>
      <c r="M17" s="4">
        <f t="shared" si="12"/>
        <v>0</v>
      </c>
      <c r="O17">
        <v>1.5</v>
      </c>
      <c r="P17">
        <v>821</v>
      </c>
      <c r="Q17">
        <v>179</v>
      </c>
      <c r="R17">
        <v>29</v>
      </c>
      <c r="S17">
        <v>971</v>
      </c>
      <c r="T17">
        <f t="shared" si="13"/>
        <v>0.89600000000000002</v>
      </c>
      <c r="U17">
        <f t="shared" si="14"/>
        <v>0.96588235294117653</v>
      </c>
      <c r="V17">
        <f t="shared" si="15"/>
        <v>0.82099999999999995</v>
      </c>
      <c r="W17">
        <f t="shared" si="16"/>
        <v>0.88756756756756749</v>
      </c>
      <c r="X17">
        <f t="shared" si="52"/>
        <v>0.80106323207989094</v>
      </c>
      <c r="Y17" s="4">
        <f t="shared" si="17"/>
        <v>0</v>
      </c>
      <c r="Z17" s="4">
        <f t="shared" si="18"/>
        <v>0</v>
      </c>
      <c r="AB17">
        <v>1.5</v>
      </c>
      <c r="AC17">
        <v>1799</v>
      </c>
      <c r="AD17">
        <v>201</v>
      </c>
      <c r="AE17">
        <v>1125</v>
      </c>
      <c r="AF17">
        <v>875</v>
      </c>
      <c r="AG17">
        <f t="shared" si="19"/>
        <v>0.66849999999999998</v>
      </c>
      <c r="AH17">
        <f t="shared" si="20"/>
        <v>0.61525307797537621</v>
      </c>
      <c r="AI17">
        <f t="shared" si="21"/>
        <v>0.89949999999999997</v>
      </c>
      <c r="AJ17">
        <f t="shared" si="22"/>
        <v>0.73070674248578382</v>
      </c>
      <c r="AK17">
        <f t="shared" si="53"/>
        <v>0.379983795769265</v>
      </c>
      <c r="AL17" s="4">
        <f t="shared" si="23"/>
        <v>0</v>
      </c>
      <c r="AM17" s="4">
        <f t="shared" si="24"/>
        <v>0</v>
      </c>
      <c r="AO17" s="2">
        <v>1.5</v>
      </c>
      <c r="AP17" s="2">
        <v>852</v>
      </c>
      <c r="AQ17" s="2">
        <v>148</v>
      </c>
      <c r="AR17" s="2">
        <v>536</v>
      </c>
      <c r="AS17" s="2">
        <v>464</v>
      </c>
      <c r="AT17" s="2">
        <f t="shared" si="25"/>
        <v>0.65800000000000003</v>
      </c>
      <c r="AU17" s="2">
        <f t="shared" si="26"/>
        <v>0.6138328530259366</v>
      </c>
      <c r="AV17" s="2">
        <f t="shared" si="27"/>
        <v>0.85199999999999998</v>
      </c>
      <c r="AW17" s="2">
        <f t="shared" si="28"/>
        <v>0.71356783919597977</v>
      </c>
      <c r="AX17" s="2">
        <f t="shared" si="29"/>
        <v>0.34285985606746266</v>
      </c>
      <c r="AY17" s="4">
        <f t="shared" si="30"/>
        <v>0</v>
      </c>
      <c r="AZ17" s="4">
        <f t="shared" si="31"/>
        <v>0</v>
      </c>
      <c r="BB17" s="2">
        <f t="shared" si="32"/>
        <v>1.5</v>
      </c>
      <c r="BC17" s="2">
        <f t="shared" si="33"/>
        <v>4402</v>
      </c>
      <c r="BD17" s="2">
        <f t="shared" si="34"/>
        <v>598</v>
      </c>
      <c r="BE17" s="2">
        <f t="shared" si="35"/>
        <v>2258</v>
      </c>
      <c r="BF17" s="2">
        <f t="shared" si="36"/>
        <v>2742</v>
      </c>
      <c r="BG17" s="2">
        <f t="shared" si="37"/>
        <v>0.71440000000000003</v>
      </c>
      <c r="BH17" s="2">
        <f t="shared" si="38"/>
        <v>0.66096096096096091</v>
      </c>
      <c r="BI17" s="2">
        <f t="shared" si="39"/>
        <v>0.88039999999999996</v>
      </c>
      <c r="BJ17" s="2">
        <f t="shared" si="40"/>
        <v>0.75506003430531721</v>
      </c>
      <c r="BK17" s="2">
        <f t="shared" si="41"/>
        <v>0.45458430066090655</v>
      </c>
      <c r="BL17" s="4">
        <f t="shared" si="42"/>
        <v>0</v>
      </c>
      <c r="BM17" s="4">
        <f t="shared" si="43"/>
        <v>0</v>
      </c>
      <c r="BO17">
        <f t="shared" si="0"/>
        <v>1.5</v>
      </c>
      <c r="BP17">
        <f t="shared" si="3"/>
        <v>0.68100000000000005</v>
      </c>
      <c r="BQ17">
        <f t="shared" si="4"/>
        <v>0.89600000000000002</v>
      </c>
      <c r="BR17">
        <f t="shared" si="5"/>
        <v>0.66849999999999998</v>
      </c>
      <c r="BS17">
        <f t="shared" si="6"/>
        <v>0.65800000000000003</v>
      </c>
      <c r="BT17">
        <f t="shared" si="44"/>
        <v>0.71440000000000003</v>
      </c>
      <c r="CI17">
        <f t="shared" si="45"/>
        <v>1.5</v>
      </c>
      <c r="CJ17">
        <f t="shared" si="46"/>
        <v>0.74459567654123304</v>
      </c>
      <c r="CK17">
        <f t="shared" si="47"/>
        <v>0.88756756756756749</v>
      </c>
      <c r="CL17">
        <f t="shared" si="48"/>
        <v>0.73070674248578382</v>
      </c>
      <c r="CM17">
        <f t="shared" si="49"/>
        <v>0.71356783919597977</v>
      </c>
      <c r="CN17">
        <f t="shared" si="50"/>
        <v>0.75506003430531721</v>
      </c>
    </row>
    <row r="18" spans="2:92" x14ac:dyDescent="0.25">
      <c r="B18">
        <v>1.6</v>
      </c>
      <c r="C18">
        <v>918</v>
      </c>
      <c r="D18">
        <v>82</v>
      </c>
      <c r="E18">
        <v>472</v>
      </c>
      <c r="F18">
        <v>528</v>
      </c>
      <c r="G18">
        <f t="shared" si="7"/>
        <v>0.72299999999999998</v>
      </c>
      <c r="H18">
        <f t="shared" si="8"/>
        <v>0.66043165467625897</v>
      </c>
      <c r="I18">
        <f t="shared" si="9"/>
        <v>0.91800000000000004</v>
      </c>
      <c r="J18">
        <f t="shared" si="10"/>
        <v>0.76820083682008367</v>
      </c>
      <c r="K18">
        <f t="shared" si="51"/>
        <v>0.48435361010831313</v>
      </c>
      <c r="L18" s="4">
        <f t="shared" si="11"/>
        <v>0</v>
      </c>
      <c r="M18" s="4">
        <f t="shared" si="12"/>
        <v>0</v>
      </c>
      <c r="O18">
        <v>1.6</v>
      </c>
      <c r="P18">
        <v>762</v>
      </c>
      <c r="Q18">
        <v>238</v>
      </c>
      <c r="R18">
        <v>23</v>
      </c>
      <c r="S18">
        <v>977</v>
      </c>
      <c r="T18">
        <f t="shared" si="13"/>
        <v>0.86950000000000005</v>
      </c>
      <c r="U18">
        <f t="shared" si="14"/>
        <v>0.97070063694267517</v>
      </c>
      <c r="V18">
        <f t="shared" si="15"/>
        <v>0.76200000000000001</v>
      </c>
      <c r="W18">
        <f t="shared" si="16"/>
        <v>0.85378151260504209</v>
      </c>
      <c r="X18">
        <f t="shared" si="52"/>
        <v>0.75669605718809674</v>
      </c>
      <c r="Y18" s="4">
        <f t="shared" si="17"/>
        <v>0</v>
      </c>
      <c r="Z18" s="4">
        <f t="shared" si="18"/>
        <v>0</v>
      </c>
      <c r="AB18" s="2">
        <v>1.6</v>
      </c>
      <c r="AC18" s="2">
        <v>1732</v>
      </c>
      <c r="AD18" s="2">
        <v>268</v>
      </c>
      <c r="AE18" s="2">
        <v>953</v>
      </c>
      <c r="AF18" s="2">
        <v>1047</v>
      </c>
      <c r="AG18" s="2">
        <f t="shared" si="19"/>
        <v>0.69474999999999998</v>
      </c>
      <c r="AH18" s="2">
        <f t="shared" si="20"/>
        <v>0.64506517690875231</v>
      </c>
      <c r="AI18" s="2">
        <f t="shared" si="21"/>
        <v>0.86599999999999999</v>
      </c>
      <c r="AJ18" s="2">
        <f t="shared" si="22"/>
        <v>0.73938100320170752</v>
      </c>
      <c r="AK18" s="2">
        <f t="shared" si="53"/>
        <v>0.41457435739901127</v>
      </c>
      <c r="AL18" s="4">
        <f t="shared" si="23"/>
        <v>0</v>
      </c>
      <c r="AM18" s="4">
        <f t="shared" si="24"/>
        <v>0</v>
      </c>
      <c r="AO18" s="2">
        <v>1.6</v>
      </c>
      <c r="AP18" s="2">
        <v>795</v>
      </c>
      <c r="AQ18" s="2">
        <v>205</v>
      </c>
      <c r="AR18" s="2">
        <v>464</v>
      </c>
      <c r="AS18" s="2">
        <v>536</v>
      </c>
      <c r="AT18" s="2">
        <f t="shared" si="25"/>
        <v>0.66549999999999998</v>
      </c>
      <c r="AU18" s="2">
        <f t="shared" si="26"/>
        <v>0.6314535345512311</v>
      </c>
      <c r="AV18" s="2">
        <f t="shared" si="27"/>
        <v>0.79500000000000004</v>
      </c>
      <c r="AW18" s="2">
        <f t="shared" si="28"/>
        <v>0.70385126162018585</v>
      </c>
      <c r="AX18" s="2">
        <f t="shared" si="29"/>
        <v>0.34269362440285206</v>
      </c>
      <c r="AY18" s="4">
        <f t="shared" si="30"/>
        <v>0</v>
      </c>
      <c r="AZ18" s="4">
        <f t="shared" si="31"/>
        <v>0</v>
      </c>
      <c r="BB18" s="2">
        <f t="shared" si="32"/>
        <v>1.6</v>
      </c>
      <c r="BC18" s="2">
        <f t="shared" si="33"/>
        <v>4207</v>
      </c>
      <c r="BD18" s="2">
        <f t="shared" si="34"/>
        <v>793</v>
      </c>
      <c r="BE18" s="2">
        <f t="shared" si="35"/>
        <v>1912</v>
      </c>
      <c r="BF18" s="2">
        <f t="shared" si="36"/>
        <v>3088</v>
      </c>
      <c r="BG18" s="2">
        <f t="shared" si="37"/>
        <v>0.72950000000000004</v>
      </c>
      <c r="BH18" s="2">
        <f t="shared" si="38"/>
        <v>0.68753064226180749</v>
      </c>
      <c r="BI18" s="2">
        <f t="shared" si="39"/>
        <v>0.84140000000000004</v>
      </c>
      <c r="BJ18" s="2">
        <f t="shared" si="40"/>
        <v>0.75672272686392661</v>
      </c>
      <c r="BK18" s="2">
        <f t="shared" si="41"/>
        <v>0.47094548963560051</v>
      </c>
      <c r="BL18" s="4">
        <f t="shared" si="42"/>
        <v>0</v>
      </c>
      <c r="BM18" s="4">
        <f t="shared" si="43"/>
        <v>0</v>
      </c>
      <c r="BO18">
        <f t="shared" si="0"/>
        <v>1.6</v>
      </c>
      <c r="BP18">
        <f t="shared" si="3"/>
        <v>0.72299999999999998</v>
      </c>
      <c r="BQ18">
        <f t="shared" si="4"/>
        <v>0.86950000000000005</v>
      </c>
      <c r="BR18">
        <f t="shared" si="5"/>
        <v>0.69474999999999998</v>
      </c>
      <c r="BS18">
        <f t="shared" si="6"/>
        <v>0.66549999999999998</v>
      </c>
      <c r="BT18">
        <f t="shared" si="44"/>
        <v>0.72950000000000004</v>
      </c>
      <c r="CI18">
        <f t="shared" si="45"/>
        <v>1.6</v>
      </c>
      <c r="CJ18">
        <f t="shared" si="46"/>
        <v>0.76820083682008367</v>
      </c>
      <c r="CK18">
        <f t="shared" si="47"/>
        <v>0.85378151260504209</v>
      </c>
      <c r="CL18">
        <f t="shared" si="48"/>
        <v>0.73938100320170752</v>
      </c>
      <c r="CM18">
        <f t="shared" si="49"/>
        <v>0.70385126162018585</v>
      </c>
      <c r="CN18">
        <f t="shared" si="50"/>
        <v>0.75672272686392661</v>
      </c>
    </row>
    <row r="19" spans="2:92" x14ac:dyDescent="0.25">
      <c r="B19">
        <v>1.7</v>
      </c>
      <c r="C19">
        <v>904</v>
      </c>
      <c r="D19">
        <v>96</v>
      </c>
      <c r="E19">
        <v>394</v>
      </c>
      <c r="F19">
        <v>606</v>
      </c>
      <c r="G19">
        <f t="shared" si="7"/>
        <v>0.755</v>
      </c>
      <c r="H19">
        <f t="shared" si="8"/>
        <v>0.69645608628659472</v>
      </c>
      <c r="I19">
        <f t="shared" si="9"/>
        <v>0.90400000000000003</v>
      </c>
      <c r="J19">
        <f t="shared" si="10"/>
        <v>0.78677110530896444</v>
      </c>
      <c r="K19">
        <f t="shared" si="51"/>
        <v>0.53427428748029193</v>
      </c>
      <c r="L19" s="4">
        <f t="shared" si="11"/>
        <v>0</v>
      </c>
      <c r="M19" s="4">
        <f t="shared" si="12"/>
        <v>0</v>
      </c>
      <c r="O19">
        <v>1.7</v>
      </c>
      <c r="P19">
        <v>710</v>
      </c>
      <c r="Q19">
        <v>290</v>
      </c>
      <c r="R19">
        <v>15</v>
      </c>
      <c r="S19">
        <v>985</v>
      </c>
      <c r="T19">
        <f t="shared" si="13"/>
        <v>0.84750000000000003</v>
      </c>
      <c r="U19">
        <f t="shared" si="14"/>
        <v>0.97931034482758617</v>
      </c>
      <c r="V19">
        <f t="shared" si="15"/>
        <v>0.71</v>
      </c>
      <c r="W19">
        <f t="shared" si="16"/>
        <v>0.8231884057971014</v>
      </c>
      <c r="X19">
        <f t="shared" si="52"/>
        <v>0.72287084481435782</v>
      </c>
      <c r="Y19" s="4">
        <f t="shared" si="17"/>
        <v>0</v>
      </c>
      <c r="Z19" s="4">
        <f t="shared" si="18"/>
        <v>0</v>
      </c>
      <c r="AB19" s="2">
        <v>1.7</v>
      </c>
      <c r="AC19" s="2">
        <v>1677</v>
      </c>
      <c r="AD19" s="2">
        <v>323</v>
      </c>
      <c r="AE19" s="2">
        <v>799</v>
      </c>
      <c r="AF19" s="2">
        <v>1201</v>
      </c>
      <c r="AG19" s="2">
        <f t="shared" si="19"/>
        <v>0.71950000000000003</v>
      </c>
      <c r="AH19" s="2">
        <f t="shared" si="20"/>
        <v>0.6773021001615509</v>
      </c>
      <c r="AI19" s="2">
        <f t="shared" si="21"/>
        <v>0.83850000000000002</v>
      </c>
      <c r="AJ19" s="2">
        <f t="shared" si="22"/>
        <v>0.74932975871313678</v>
      </c>
      <c r="AK19" s="2">
        <f t="shared" si="53"/>
        <v>0.4519877996719443</v>
      </c>
      <c r="AL19" s="4">
        <f t="shared" si="23"/>
        <v>0</v>
      </c>
      <c r="AM19" s="4">
        <f t="shared" si="24"/>
        <v>0</v>
      </c>
      <c r="AO19" s="2">
        <v>1.7</v>
      </c>
      <c r="AP19" s="2">
        <v>748</v>
      </c>
      <c r="AQ19" s="2">
        <v>252</v>
      </c>
      <c r="AR19" s="2">
        <v>398</v>
      </c>
      <c r="AS19" s="2">
        <v>602</v>
      </c>
      <c r="AT19" s="2">
        <f t="shared" si="25"/>
        <v>0.67500000000000004</v>
      </c>
      <c r="AU19" s="2">
        <f t="shared" si="26"/>
        <v>0.65270506108202442</v>
      </c>
      <c r="AV19" s="2">
        <f t="shared" si="27"/>
        <v>0.748</v>
      </c>
      <c r="AW19" s="2">
        <f t="shared" si="28"/>
        <v>0.69711090400745568</v>
      </c>
      <c r="AX19" s="2">
        <f t="shared" si="29"/>
        <v>0.35379101579056299</v>
      </c>
      <c r="AY19" s="4">
        <f t="shared" si="30"/>
        <v>0</v>
      </c>
      <c r="AZ19" s="4">
        <f t="shared" si="31"/>
        <v>0</v>
      </c>
      <c r="BB19" s="1">
        <f t="shared" si="32"/>
        <v>1.7</v>
      </c>
      <c r="BC19" s="1">
        <f t="shared" si="33"/>
        <v>4039</v>
      </c>
      <c r="BD19" s="1">
        <f t="shared" si="34"/>
        <v>961</v>
      </c>
      <c r="BE19" s="1">
        <f t="shared" si="35"/>
        <v>1606</v>
      </c>
      <c r="BF19" s="1">
        <f t="shared" si="36"/>
        <v>3394</v>
      </c>
      <c r="BG19" s="1">
        <f t="shared" si="37"/>
        <v>0.74329999999999996</v>
      </c>
      <c r="BH19" s="1">
        <f t="shared" si="38"/>
        <v>0.7155004428697963</v>
      </c>
      <c r="BI19" s="1">
        <f t="shared" si="39"/>
        <v>0.80779999999999996</v>
      </c>
      <c r="BJ19" s="1">
        <f t="shared" si="40"/>
        <v>0.75885392202912172</v>
      </c>
      <c r="BK19" s="1">
        <f t="shared" si="41"/>
        <v>0.49069999790697766</v>
      </c>
      <c r="BL19" s="4">
        <f t="shared" si="42"/>
        <v>0</v>
      </c>
      <c r="BM19" s="4">
        <f t="shared" si="43"/>
        <v>999</v>
      </c>
      <c r="BO19">
        <f t="shared" si="0"/>
        <v>1.7</v>
      </c>
      <c r="BP19">
        <f t="shared" si="3"/>
        <v>0.755</v>
      </c>
      <c r="BQ19">
        <f t="shared" si="4"/>
        <v>0.84750000000000003</v>
      </c>
      <c r="BR19">
        <f t="shared" si="5"/>
        <v>0.71950000000000003</v>
      </c>
      <c r="BS19">
        <f t="shared" si="6"/>
        <v>0.67500000000000004</v>
      </c>
      <c r="BT19">
        <f t="shared" si="44"/>
        <v>0.74329999999999996</v>
      </c>
      <c r="CI19">
        <f t="shared" si="45"/>
        <v>1.7</v>
      </c>
      <c r="CJ19">
        <f t="shared" si="46"/>
        <v>0.78677110530896444</v>
      </c>
      <c r="CK19">
        <f t="shared" si="47"/>
        <v>0.8231884057971014</v>
      </c>
      <c r="CL19">
        <f t="shared" si="48"/>
        <v>0.74932975871313678</v>
      </c>
      <c r="CM19">
        <f t="shared" si="49"/>
        <v>0.69711090400745568</v>
      </c>
      <c r="CN19">
        <f t="shared" si="50"/>
        <v>0.75885392202912172</v>
      </c>
    </row>
    <row r="20" spans="2:92" x14ac:dyDescent="0.25">
      <c r="B20" s="2">
        <v>1.8</v>
      </c>
      <c r="C20" s="2">
        <v>886</v>
      </c>
      <c r="D20" s="2">
        <v>114</v>
      </c>
      <c r="E20" s="2">
        <v>341</v>
      </c>
      <c r="F20" s="2">
        <v>659</v>
      </c>
      <c r="G20" s="2">
        <f t="shared" si="7"/>
        <v>0.77249999999999996</v>
      </c>
      <c r="H20" s="2">
        <f t="shared" si="8"/>
        <v>0.72208638956805216</v>
      </c>
      <c r="I20" s="2">
        <f t="shared" si="9"/>
        <v>0.88600000000000001</v>
      </c>
      <c r="J20" s="2">
        <f t="shared" si="10"/>
        <v>0.7956892680736416</v>
      </c>
      <c r="K20" s="2">
        <f t="shared" si="51"/>
        <v>0.55960872098901016</v>
      </c>
      <c r="L20" s="4">
        <f t="shared" si="11"/>
        <v>0</v>
      </c>
      <c r="M20" s="4">
        <f t="shared" si="12"/>
        <v>0</v>
      </c>
      <c r="O20">
        <v>1.8</v>
      </c>
      <c r="P20">
        <v>658</v>
      </c>
      <c r="Q20">
        <v>342</v>
      </c>
      <c r="R20">
        <v>10</v>
      </c>
      <c r="S20">
        <v>990</v>
      </c>
      <c r="T20">
        <f t="shared" si="13"/>
        <v>0.82399999999999995</v>
      </c>
      <c r="U20">
        <f t="shared" si="14"/>
        <v>0.98502994011976053</v>
      </c>
      <c r="V20">
        <f t="shared" si="15"/>
        <v>0.65800000000000003</v>
      </c>
      <c r="W20">
        <f t="shared" si="16"/>
        <v>0.78896882494004805</v>
      </c>
      <c r="X20">
        <f t="shared" si="52"/>
        <v>0.68696508122263855</v>
      </c>
      <c r="Y20" s="4">
        <f t="shared" si="17"/>
        <v>0</v>
      </c>
      <c r="Z20" s="4">
        <f t="shared" si="18"/>
        <v>0</v>
      </c>
      <c r="AB20" s="1">
        <v>1.8</v>
      </c>
      <c r="AC20" s="1">
        <v>1619</v>
      </c>
      <c r="AD20" s="1">
        <v>381</v>
      </c>
      <c r="AE20" s="1">
        <v>678</v>
      </c>
      <c r="AF20" s="1">
        <v>1322</v>
      </c>
      <c r="AG20" s="1">
        <f t="shared" si="19"/>
        <v>0.73524999999999996</v>
      </c>
      <c r="AH20" s="1">
        <f t="shared" si="20"/>
        <v>0.70483239007400955</v>
      </c>
      <c r="AI20" s="1">
        <f t="shared" si="21"/>
        <v>0.8095</v>
      </c>
      <c r="AJ20" s="1">
        <f t="shared" si="22"/>
        <v>0.75354898766581335</v>
      </c>
      <c r="AK20" s="1">
        <f t="shared" si="53"/>
        <v>0.47577520148529912</v>
      </c>
      <c r="AL20" s="4">
        <f t="shared" si="23"/>
        <v>0</v>
      </c>
      <c r="AM20" s="4">
        <f t="shared" si="24"/>
        <v>999</v>
      </c>
      <c r="AO20" s="2">
        <v>1.8</v>
      </c>
      <c r="AP20" s="2">
        <v>704</v>
      </c>
      <c r="AQ20" s="2">
        <v>296</v>
      </c>
      <c r="AR20" s="2">
        <v>335</v>
      </c>
      <c r="AS20" s="2">
        <v>665</v>
      </c>
      <c r="AT20" s="2">
        <f t="shared" si="25"/>
        <v>0.6845</v>
      </c>
      <c r="AU20" s="2">
        <f t="shared" si="26"/>
        <v>0.67757459095283923</v>
      </c>
      <c r="AV20" s="2">
        <f t="shared" si="27"/>
        <v>0.70399999999999996</v>
      </c>
      <c r="AW20" s="2">
        <f t="shared" si="28"/>
        <v>0.69053457577243749</v>
      </c>
      <c r="AX20" s="2">
        <f t="shared" si="29"/>
        <v>0.36928094502869424</v>
      </c>
      <c r="AY20" s="4">
        <f t="shared" si="30"/>
        <v>0</v>
      </c>
      <c r="AZ20" s="4">
        <f t="shared" si="31"/>
        <v>0</v>
      </c>
      <c r="BB20" s="2">
        <f t="shared" si="32"/>
        <v>1.8</v>
      </c>
      <c r="BC20" s="2">
        <f t="shared" si="33"/>
        <v>3867</v>
      </c>
      <c r="BD20" s="2">
        <f t="shared" si="34"/>
        <v>1133</v>
      </c>
      <c r="BE20" s="2">
        <f t="shared" si="35"/>
        <v>1364</v>
      </c>
      <c r="BF20" s="2">
        <f t="shared" si="36"/>
        <v>3636</v>
      </c>
      <c r="BG20" s="2">
        <f t="shared" si="37"/>
        <v>0.75029999999999997</v>
      </c>
      <c r="BH20" s="2">
        <f t="shared" si="38"/>
        <v>0.73924679793538517</v>
      </c>
      <c r="BI20" s="2">
        <f t="shared" si="39"/>
        <v>0.77339999999999998</v>
      </c>
      <c r="BJ20" s="2">
        <f t="shared" si="40"/>
        <v>0.75593783598866193</v>
      </c>
      <c r="BK20" s="2">
        <f t="shared" si="41"/>
        <v>0.50113510710002795</v>
      </c>
      <c r="BL20" s="4">
        <f t="shared" si="42"/>
        <v>0</v>
      </c>
      <c r="BM20" s="4">
        <f t="shared" si="43"/>
        <v>0</v>
      </c>
      <c r="BO20">
        <f t="shared" si="0"/>
        <v>1.8</v>
      </c>
      <c r="BP20">
        <f t="shared" si="3"/>
        <v>0.77249999999999996</v>
      </c>
      <c r="BQ20">
        <f t="shared" si="4"/>
        <v>0.82399999999999995</v>
      </c>
      <c r="BR20">
        <f t="shared" si="5"/>
        <v>0.73524999999999996</v>
      </c>
      <c r="BS20">
        <f t="shared" si="6"/>
        <v>0.6845</v>
      </c>
      <c r="BT20">
        <f t="shared" si="44"/>
        <v>0.75029999999999997</v>
      </c>
      <c r="CI20">
        <f t="shared" si="45"/>
        <v>1.8</v>
      </c>
      <c r="CJ20">
        <f t="shared" si="46"/>
        <v>0.7956892680736416</v>
      </c>
      <c r="CK20">
        <f t="shared" si="47"/>
        <v>0.78896882494004805</v>
      </c>
      <c r="CL20">
        <f t="shared" si="48"/>
        <v>0.75354898766581335</v>
      </c>
      <c r="CM20">
        <f t="shared" si="49"/>
        <v>0.69053457577243749</v>
      </c>
      <c r="CN20">
        <f t="shared" si="50"/>
        <v>0.75593783598866193</v>
      </c>
    </row>
    <row r="21" spans="2:92" x14ac:dyDescent="0.25">
      <c r="B21" s="2">
        <v>1.9</v>
      </c>
      <c r="C21" s="2">
        <v>853</v>
      </c>
      <c r="D21" s="2">
        <v>147</v>
      </c>
      <c r="E21" s="2">
        <v>275</v>
      </c>
      <c r="F21" s="2">
        <v>725</v>
      </c>
      <c r="G21" s="2">
        <f t="shared" si="7"/>
        <v>0.78900000000000003</v>
      </c>
      <c r="H21" s="2">
        <f t="shared" si="8"/>
        <v>0.75620567375886527</v>
      </c>
      <c r="I21" s="2">
        <f t="shared" si="9"/>
        <v>0.85299999999999998</v>
      </c>
      <c r="J21" s="2">
        <f t="shared" si="10"/>
        <v>0.80169172932330823</v>
      </c>
      <c r="K21" s="2">
        <f t="shared" si="51"/>
        <v>0.58279396534120764</v>
      </c>
      <c r="L21" s="4">
        <f t="shared" si="11"/>
        <v>0</v>
      </c>
      <c r="M21" s="4">
        <f t="shared" si="12"/>
        <v>0</v>
      </c>
      <c r="O21">
        <v>1.9</v>
      </c>
      <c r="P21">
        <v>589</v>
      </c>
      <c r="Q21">
        <v>411</v>
      </c>
      <c r="R21">
        <v>10</v>
      </c>
      <c r="S21">
        <v>990</v>
      </c>
      <c r="T21">
        <f t="shared" si="13"/>
        <v>0.78949999999999998</v>
      </c>
      <c r="U21">
        <f t="shared" si="14"/>
        <v>0.98330550918196991</v>
      </c>
      <c r="V21">
        <f t="shared" si="15"/>
        <v>0.58899999999999997</v>
      </c>
      <c r="W21">
        <f t="shared" si="16"/>
        <v>0.73671044402751706</v>
      </c>
      <c r="X21">
        <f t="shared" si="52"/>
        <v>0.63204221280473827</v>
      </c>
      <c r="Y21" s="4">
        <f t="shared" si="17"/>
        <v>0</v>
      </c>
      <c r="Z21" s="4">
        <f t="shared" si="18"/>
        <v>0</v>
      </c>
      <c r="AB21" s="2">
        <v>1.9</v>
      </c>
      <c r="AC21" s="2">
        <v>1537</v>
      </c>
      <c r="AD21" s="2">
        <v>463</v>
      </c>
      <c r="AE21" s="2">
        <v>555</v>
      </c>
      <c r="AF21" s="2">
        <v>1445</v>
      </c>
      <c r="AG21" s="2">
        <f t="shared" si="19"/>
        <v>0.74550000000000005</v>
      </c>
      <c r="AH21" s="2">
        <f t="shared" si="20"/>
        <v>0.73470363288718932</v>
      </c>
      <c r="AI21" s="2">
        <f t="shared" si="21"/>
        <v>0.76849999999999996</v>
      </c>
      <c r="AJ21" s="2">
        <f t="shared" si="22"/>
        <v>0.75122189638318659</v>
      </c>
      <c r="AK21" s="2">
        <f t="shared" si="53"/>
        <v>0.49152030386799511</v>
      </c>
      <c r="AL21" s="4">
        <f t="shared" si="23"/>
        <v>0</v>
      </c>
      <c r="AM21" s="4">
        <f t="shared" si="24"/>
        <v>0</v>
      </c>
      <c r="AO21" s="1">
        <v>1.9</v>
      </c>
      <c r="AP21" s="1">
        <v>640</v>
      </c>
      <c r="AQ21" s="1">
        <v>360</v>
      </c>
      <c r="AR21" s="1">
        <v>265</v>
      </c>
      <c r="AS21" s="1">
        <v>735</v>
      </c>
      <c r="AT21" s="1">
        <f t="shared" si="25"/>
        <v>0.6875</v>
      </c>
      <c r="AU21" s="1">
        <f t="shared" si="26"/>
        <v>0.70718232044198892</v>
      </c>
      <c r="AV21" s="1">
        <f t="shared" si="27"/>
        <v>0.64</v>
      </c>
      <c r="AW21" s="1">
        <f t="shared" si="28"/>
        <v>0.67191601049868765</v>
      </c>
      <c r="AX21" s="1">
        <f t="shared" si="29"/>
        <v>0.3767037283235582</v>
      </c>
      <c r="AY21" s="4">
        <f t="shared" si="30"/>
        <v>999</v>
      </c>
      <c r="AZ21" s="4">
        <f t="shared" si="31"/>
        <v>0</v>
      </c>
      <c r="BB21" s="1">
        <f t="shared" si="32"/>
        <v>1.9</v>
      </c>
      <c r="BC21" s="1">
        <f t="shared" si="33"/>
        <v>3619</v>
      </c>
      <c r="BD21" s="1">
        <f t="shared" si="34"/>
        <v>1381</v>
      </c>
      <c r="BE21" s="1">
        <f t="shared" si="35"/>
        <v>1105</v>
      </c>
      <c r="BF21" s="1">
        <f t="shared" si="36"/>
        <v>3895</v>
      </c>
      <c r="BG21" s="1">
        <f t="shared" si="37"/>
        <v>0.75139999999999996</v>
      </c>
      <c r="BH21" s="1">
        <f t="shared" si="38"/>
        <v>0.7660880609652837</v>
      </c>
      <c r="BI21" s="1">
        <f t="shared" si="39"/>
        <v>0.7238</v>
      </c>
      <c r="BJ21" s="1">
        <f t="shared" si="40"/>
        <v>0.74434389140271495</v>
      </c>
      <c r="BK21" s="1">
        <f t="shared" si="41"/>
        <v>0.50356778089653387</v>
      </c>
      <c r="BL21" s="4">
        <f t="shared" si="42"/>
        <v>999</v>
      </c>
      <c r="BM21" s="4">
        <f t="shared" si="43"/>
        <v>0</v>
      </c>
      <c r="BO21">
        <f t="shared" si="0"/>
        <v>1.9</v>
      </c>
      <c r="BP21">
        <f t="shared" si="3"/>
        <v>0.78900000000000003</v>
      </c>
      <c r="BQ21">
        <f t="shared" si="4"/>
        <v>0.78949999999999998</v>
      </c>
      <c r="BR21">
        <f t="shared" si="5"/>
        <v>0.74550000000000005</v>
      </c>
      <c r="BS21">
        <f t="shared" si="6"/>
        <v>0.6875</v>
      </c>
      <c r="BT21">
        <f t="shared" si="44"/>
        <v>0.75139999999999996</v>
      </c>
      <c r="CI21">
        <f t="shared" si="45"/>
        <v>1.9</v>
      </c>
      <c r="CJ21">
        <f t="shared" si="46"/>
        <v>0.80169172932330823</v>
      </c>
      <c r="CK21">
        <f t="shared" si="47"/>
        <v>0.73671044402751706</v>
      </c>
      <c r="CL21">
        <f t="shared" si="48"/>
        <v>0.75122189638318659</v>
      </c>
      <c r="CM21">
        <f t="shared" si="49"/>
        <v>0.67191601049868765</v>
      </c>
      <c r="CN21">
        <f t="shared" si="50"/>
        <v>0.74434389140271495</v>
      </c>
    </row>
    <row r="22" spans="2:92" x14ac:dyDescent="0.25">
      <c r="B22" s="1">
        <v>2</v>
      </c>
      <c r="C22" s="1">
        <v>827</v>
      </c>
      <c r="D22" s="1">
        <v>173</v>
      </c>
      <c r="E22" s="1">
        <v>235</v>
      </c>
      <c r="F22" s="1">
        <v>765</v>
      </c>
      <c r="G22" s="1">
        <f t="shared" si="7"/>
        <v>0.79600000000000004</v>
      </c>
      <c r="H22" s="1">
        <f t="shared" si="8"/>
        <v>0.77871939736346518</v>
      </c>
      <c r="I22" s="1">
        <f t="shared" si="9"/>
        <v>0.82699999999999996</v>
      </c>
      <c r="J22" s="1">
        <f t="shared" si="10"/>
        <v>0.80213385063045584</v>
      </c>
      <c r="K22" s="1">
        <f t="shared" si="51"/>
        <v>0.59314111489010202</v>
      </c>
      <c r="L22" s="4">
        <f t="shared" si="11"/>
        <v>0</v>
      </c>
      <c r="M22" s="4">
        <f t="shared" si="12"/>
        <v>999</v>
      </c>
      <c r="O22">
        <v>2</v>
      </c>
      <c r="P22">
        <v>522</v>
      </c>
      <c r="Q22">
        <v>478</v>
      </c>
      <c r="R22">
        <v>5</v>
      </c>
      <c r="S22">
        <v>995</v>
      </c>
      <c r="T22">
        <f t="shared" si="13"/>
        <v>0.75849999999999995</v>
      </c>
      <c r="U22">
        <f t="shared" si="14"/>
        <v>0.99051233396584437</v>
      </c>
      <c r="V22">
        <f t="shared" si="15"/>
        <v>0.52200000000000002</v>
      </c>
      <c r="W22">
        <f t="shared" si="16"/>
        <v>0.68369351669941059</v>
      </c>
      <c r="X22">
        <f t="shared" si="52"/>
        <v>0.58679156464617577</v>
      </c>
      <c r="Y22" s="4">
        <f t="shared" si="17"/>
        <v>0</v>
      </c>
      <c r="Z22" s="4">
        <f t="shared" si="18"/>
        <v>0</v>
      </c>
      <c r="AB22" s="1">
        <v>2</v>
      </c>
      <c r="AC22" s="1">
        <v>1450</v>
      </c>
      <c r="AD22" s="1">
        <v>550</v>
      </c>
      <c r="AE22" s="1">
        <v>454</v>
      </c>
      <c r="AF22" s="1">
        <v>1546</v>
      </c>
      <c r="AG22" s="1">
        <f t="shared" si="19"/>
        <v>0.749</v>
      </c>
      <c r="AH22" s="1">
        <f t="shared" si="20"/>
        <v>0.76155462184873945</v>
      </c>
      <c r="AI22" s="1">
        <f t="shared" si="21"/>
        <v>0.72499999999999998</v>
      </c>
      <c r="AJ22" s="1">
        <f t="shared" si="22"/>
        <v>0.74282786885245899</v>
      </c>
      <c r="AK22" s="1">
        <f t="shared" si="53"/>
        <v>0.49857468925391885</v>
      </c>
      <c r="AL22" s="4">
        <f t="shared" si="23"/>
        <v>999</v>
      </c>
      <c r="AM22" s="4">
        <f t="shared" si="24"/>
        <v>0</v>
      </c>
      <c r="AO22" s="2">
        <v>2</v>
      </c>
      <c r="AP22" s="2">
        <v>583</v>
      </c>
      <c r="AQ22" s="2">
        <v>417</v>
      </c>
      <c r="AR22" s="2">
        <v>222</v>
      </c>
      <c r="AS22" s="2">
        <v>778</v>
      </c>
      <c r="AT22" s="2">
        <f t="shared" si="25"/>
        <v>0.68049999999999999</v>
      </c>
      <c r="AU22" s="2">
        <f t="shared" si="26"/>
        <v>0.72422360248447204</v>
      </c>
      <c r="AV22" s="2">
        <f t="shared" si="27"/>
        <v>0.58299999999999996</v>
      </c>
      <c r="AW22" s="2">
        <f t="shared" si="28"/>
        <v>0.64598337950138496</v>
      </c>
      <c r="AX22" s="2">
        <f t="shared" si="29"/>
        <v>0.36806566745576247</v>
      </c>
      <c r="AY22" s="4">
        <f t="shared" si="30"/>
        <v>0</v>
      </c>
      <c r="AZ22" s="4">
        <f t="shared" si="31"/>
        <v>0</v>
      </c>
      <c r="BB22" s="2">
        <f t="shared" si="32"/>
        <v>2</v>
      </c>
      <c r="BC22" s="2">
        <f t="shared" si="33"/>
        <v>3382</v>
      </c>
      <c r="BD22" s="2">
        <f t="shared" si="34"/>
        <v>1618</v>
      </c>
      <c r="BE22" s="2">
        <f t="shared" si="35"/>
        <v>916</v>
      </c>
      <c r="BF22" s="2">
        <f t="shared" si="36"/>
        <v>4084</v>
      </c>
      <c r="BG22" s="2">
        <f t="shared" si="37"/>
        <v>0.74660000000000004</v>
      </c>
      <c r="BH22" s="2">
        <f t="shared" si="38"/>
        <v>0.78687761749650997</v>
      </c>
      <c r="BI22" s="2">
        <f t="shared" si="39"/>
        <v>0.6764</v>
      </c>
      <c r="BJ22" s="2">
        <f t="shared" si="40"/>
        <v>0.72746827274682724</v>
      </c>
      <c r="BK22" s="2">
        <f t="shared" si="41"/>
        <v>0.49813408579539598</v>
      </c>
      <c r="BL22" s="4">
        <f t="shared" si="42"/>
        <v>0</v>
      </c>
      <c r="BM22" s="4">
        <f t="shared" si="43"/>
        <v>0</v>
      </c>
      <c r="BO22">
        <f t="shared" si="0"/>
        <v>2</v>
      </c>
      <c r="BP22">
        <f t="shared" si="3"/>
        <v>0.79600000000000004</v>
      </c>
      <c r="BQ22">
        <f t="shared" si="4"/>
        <v>0.75849999999999995</v>
      </c>
      <c r="BR22">
        <f t="shared" si="5"/>
        <v>0.749</v>
      </c>
      <c r="BS22">
        <f t="shared" si="6"/>
        <v>0.68049999999999999</v>
      </c>
      <c r="BT22">
        <f t="shared" si="44"/>
        <v>0.74660000000000004</v>
      </c>
      <c r="CI22">
        <f t="shared" si="45"/>
        <v>2</v>
      </c>
      <c r="CJ22">
        <f t="shared" si="46"/>
        <v>0.80213385063045584</v>
      </c>
      <c r="CK22">
        <f t="shared" si="47"/>
        <v>0.68369351669941059</v>
      </c>
      <c r="CL22">
        <f t="shared" si="48"/>
        <v>0.74282786885245899</v>
      </c>
      <c r="CM22">
        <f t="shared" si="49"/>
        <v>0.64598337950138496</v>
      </c>
      <c r="CN22">
        <f t="shared" si="50"/>
        <v>0.72746827274682724</v>
      </c>
    </row>
    <row r="23" spans="2:92" x14ac:dyDescent="0.25">
      <c r="B23" s="2">
        <v>2.1</v>
      </c>
      <c r="C23" s="2">
        <v>782</v>
      </c>
      <c r="D23" s="2">
        <v>218</v>
      </c>
      <c r="E23" s="2">
        <v>179</v>
      </c>
      <c r="F23" s="2">
        <v>821</v>
      </c>
      <c r="G23" s="2">
        <f t="shared" si="7"/>
        <v>0.80149999999999999</v>
      </c>
      <c r="H23" s="2">
        <f t="shared" si="8"/>
        <v>0.81373569198751305</v>
      </c>
      <c r="I23" s="2">
        <f t="shared" si="9"/>
        <v>0.78200000000000003</v>
      </c>
      <c r="J23" s="2">
        <f t="shared" si="10"/>
        <v>0.79755226925038247</v>
      </c>
      <c r="K23" s="2">
        <f t="shared" si="51"/>
        <v>0.60345910529079305</v>
      </c>
      <c r="L23" s="4">
        <f t="shared" si="11"/>
        <v>0</v>
      </c>
      <c r="M23" s="4">
        <f t="shared" si="12"/>
        <v>0</v>
      </c>
      <c r="O23">
        <v>2.1</v>
      </c>
      <c r="P23">
        <v>452</v>
      </c>
      <c r="Q23">
        <v>548</v>
      </c>
      <c r="R23">
        <v>3</v>
      </c>
      <c r="S23">
        <v>997</v>
      </c>
      <c r="T23">
        <f t="shared" si="13"/>
        <v>0.72450000000000003</v>
      </c>
      <c r="U23">
        <f t="shared" si="14"/>
        <v>0.99340659340659343</v>
      </c>
      <c r="V23">
        <f t="shared" si="15"/>
        <v>0.45200000000000001</v>
      </c>
      <c r="W23">
        <f t="shared" si="16"/>
        <v>0.62130584192439864</v>
      </c>
      <c r="X23">
        <f t="shared" si="52"/>
        <v>0.5355208702849571</v>
      </c>
      <c r="Y23" s="4">
        <f t="shared" si="17"/>
        <v>0</v>
      </c>
      <c r="Z23" s="4">
        <f t="shared" si="18"/>
        <v>0</v>
      </c>
      <c r="AB23" s="2">
        <v>2.1</v>
      </c>
      <c r="AC23" s="2">
        <v>1354</v>
      </c>
      <c r="AD23" s="2">
        <v>646</v>
      </c>
      <c r="AE23" s="2">
        <v>368</v>
      </c>
      <c r="AF23" s="2">
        <v>1632</v>
      </c>
      <c r="AG23" s="2">
        <f t="shared" si="19"/>
        <v>0.74650000000000005</v>
      </c>
      <c r="AH23" s="2">
        <f t="shared" si="20"/>
        <v>0.78629500580720091</v>
      </c>
      <c r="AI23" s="2">
        <f t="shared" si="21"/>
        <v>0.67700000000000005</v>
      </c>
      <c r="AJ23" s="2">
        <f t="shared" si="22"/>
        <v>0.72756582482536269</v>
      </c>
      <c r="AK23" s="2">
        <f t="shared" si="53"/>
        <v>0.49783277083142724</v>
      </c>
      <c r="AL23" s="4">
        <f t="shared" si="23"/>
        <v>0</v>
      </c>
      <c r="AM23" s="4">
        <f t="shared" si="24"/>
        <v>0</v>
      </c>
      <c r="AO23" s="2">
        <v>2.1</v>
      </c>
      <c r="AP23" s="2">
        <v>525</v>
      </c>
      <c r="AQ23" s="2">
        <v>475</v>
      </c>
      <c r="AR23" s="2">
        <v>173</v>
      </c>
      <c r="AS23" s="2">
        <v>827</v>
      </c>
      <c r="AT23" s="2">
        <f t="shared" si="25"/>
        <v>0.67600000000000005</v>
      </c>
      <c r="AU23" s="2">
        <f t="shared" si="26"/>
        <v>0.75214899713467054</v>
      </c>
      <c r="AV23" s="2">
        <f t="shared" si="27"/>
        <v>0.52500000000000002</v>
      </c>
      <c r="AW23" s="2">
        <f t="shared" si="28"/>
        <v>0.61837455830388699</v>
      </c>
      <c r="AX23" s="2">
        <f t="shared" si="29"/>
        <v>0.36924061024080845</v>
      </c>
      <c r="AY23" s="4">
        <f t="shared" si="30"/>
        <v>0</v>
      </c>
      <c r="AZ23" s="4">
        <f t="shared" si="31"/>
        <v>0</v>
      </c>
      <c r="BB23" s="2">
        <f t="shared" si="32"/>
        <v>2.1</v>
      </c>
      <c r="BC23" s="2">
        <f t="shared" si="33"/>
        <v>3113</v>
      </c>
      <c r="BD23" s="2">
        <f t="shared" si="34"/>
        <v>1887</v>
      </c>
      <c r="BE23" s="2">
        <f t="shared" si="35"/>
        <v>723</v>
      </c>
      <c r="BF23" s="2">
        <f t="shared" si="36"/>
        <v>4277</v>
      </c>
      <c r="BG23" s="2">
        <f t="shared" si="37"/>
        <v>0.73899999999999999</v>
      </c>
      <c r="BH23" s="2">
        <f t="shared" si="38"/>
        <v>0.8115224191866528</v>
      </c>
      <c r="BI23" s="2">
        <f t="shared" si="39"/>
        <v>0.62260000000000004</v>
      </c>
      <c r="BJ23" s="2">
        <f t="shared" si="40"/>
        <v>0.70461747397012231</v>
      </c>
      <c r="BK23" s="2">
        <f t="shared" si="41"/>
        <v>0.49150426038902717</v>
      </c>
      <c r="BL23" s="4">
        <f t="shared" si="42"/>
        <v>0</v>
      </c>
      <c r="BM23" s="4">
        <f t="shared" si="43"/>
        <v>0</v>
      </c>
      <c r="BO23">
        <f t="shared" si="0"/>
        <v>2.1</v>
      </c>
      <c r="BP23">
        <f t="shared" si="3"/>
        <v>0.80149999999999999</v>
      </c>
      <c r="BQ23">
        <f t="shared" si="4"/>
        <v>0.72450000000000003</v>
      </c>
      <c r="BR23">
        <f t="shared" si="5"/>
        <v>0.74650000000000005</v>
      </c>
      <c r="BS23">
        <f t="shared" si="6"/>
        <v>0.67600000000000005</v>
      </c>
      <c r="BT23">
        <f t="shared" si="44"/>
        <v>0.73899999999999999</v>
      </c>
      <c r="CI23">
        <f t="shared" si="45"/>
        <v>2.1</v>
      </c>
      <c r="CJ23">
        <f t="shared" si="46"/>
        <v>0.79755226925038247</v>
      </c>
      <c r="CK23">
        <f t="shared" si="47"/>
        <v>0.62130584192439864</v>
      </c>
      <c r="CL23">
        <f t="shared" si="48"/>
        <v>0.72756582482536269</v>
      </c>
      <c r="CM23">
        <f t="shared" si="49"/>
        <v>0.61837455830388699</v>
      </c>
      <c r="CN23">
        <f t="shared" si="50"/>
        <v>0.70461747397012231</v>
      </c>
    </row>
    <row r="24" spans="2:92" x14ac:dyDescent="0.25">
      <c r="B24" s="1">
        <v>2.2000000000000002</v>
      </c>
      <c r="C24" s="1">
        <v>755</v>
      </c>
      <c r="D24" s="1">
        <v>245</v>
      </c>
      <c r="E24" s="1">
        <v>144</v>
      </c>
      <c r="F24" s="1">
        <v>856</v>
      </c>
      <c r="G24" s="1">
        <f t="shared" si="7"/>
        <v>0.80549999999999999</v>
      </c>
      <c r="H24" s="1">
        <f t="shared" si="8"/>
        <v>0.83982202447163512</v>
      </c>
      <c r="I24" s="1">
        <f t="shared" si="9"/>
        <v>0.755</v>
      </c>
      <c r="J24" s="1">
        <f t="shared" si="10"/>
        <v>0.79515534491837803</v>
      </c>
      <c r="K24" s="1">
        <f t="shared" si="51"/>
        <v>0.6141404528492812</v>
      </c>
      <c r="L24" s="4">
        <f t="shared" si="11"/>
        <v>999</v>
      </c>
      <c r="M24" s="4">
        <f t="shared" si="12"/>
        <v>0</v>
      </c>
      <c r="O24">
        <v>2.2000000000000002</v>
      </c>
      <c r="P24">
        <v>403</v>
      </c>
      <c r="Q24">
        <v>597</v>
      </c>
      <c r="R24">
        <v>2</v>
      </c>
      <c r="S24">
        <v>998</v>
      </c>
      <c r="T24">
        <f t="shared" si="13"/>
        <v>0.70050000000000001</v>
      </c>
      <c r="U24">
        <f t="shared" si="14"/>
        <v>0.99506172839506168</v>
      </c>
      <c r="V24">
        <f t="shared" si="15"/>
        <v>0.40300000000000002</v>
      </c>
      <c r="W24">
        <f t="shared" si="16"/>
        <v>0.57366548042704624</v>
      </c>
      <c r="X24">
        <f t="shared" si="52"/>
        <v>0.49892643754066129</v>
      </c>
      <c r="Y24" s="4">
        <f t="shared" si="17"/>
        <v>0</v>
      </c>
      <c r="Z24" s="4">
        <f t="shared" si="18"/>
        <v>0</v>
      </c>
      <c r="AB24" s="2">
        <v>2.2000000000000002</v>
      </c>
      <c r="AC24" s="2">
        <v>1284</v>
      </c>
      <c r="AD24" s="2">
        <v>716</v>
      </c>
      <c r="AE24" s="2">
        <v>296</v>
      </c>
      <c r="AF24" s="2">
        <v>1704</v>
      </c>
      <c r="AG24" s="2">
        <f t="shared" si="19"/>
        <v>0.747</v>
      </c>
      <c r="AH24" s="2">
        <f t="shared" si="20"/>
        <v>0.81265822784810127</v>
      </c>
      <c r="AI24" s="2">
        <f t="shared" si="21"/>
        <v>0.64200000000000002</v>
      </c>
      <c r="AJ24" s="2">
        <f t="shared" si="22"/>
        <v>0.71731843575418996</v>
      </c>
      <c r="AK24" s="2">
        <f t="shared" si="53"/>
        <v>0.50526674823405071</v>
      </c>
      <c r="AL24" s="4">
        <f t="shared" si="23"/>
        <v>0</v>
      </c>
      <c r="AM24" s="4">
        <f t="shared" si="24"/>
        <v>0</v>
      </c>
      <c r="AO24">
        <v>2.2000000000000002</v>
      </c>
      <c r="AP24">
        <v>468</v>
      </c>
      <c r="AQ24">
        <v>532</v>
      </c>
      <c r="AR24">
        <v>142</v>
      </c>
      <c r="AS24">
        <v>858</v>
      </c>
      <c r="AT24">
        <f t="shared" si="25"/>
        <v>0.66300000000000003</v>
      </c>
      <c r="AU24">
        <f t="shared" si="26"/>
        <v>0.76721311475409837</v>
      </c>
      <c r="AV24">
        <f t="shared" si="27"/>
        <v>0.46800000000000003</v>
      </c>
      <c r="AW24">
        <f t="shared" si="28"/>
        <v>0.58136645962732925</v>
      </c>
      <c r="AX24">
        <f t="shared" si="29"/>
        <v>0.3540342531284979</v>
      </c>
      <c r="AY24" s="4">
        <f t="shared" si="30"/>
        <v>0</v>
      </c>
      <c r="AZ24" s="4">
        <f t="shared" si="31"/>
        <v>0</v>
      </c>
      <c r="BB24">
        <f t="shared" si="32"/>
        <v>2.2000000000000002</v>
      </c>
      <c r="BC24">
        <f t="shared" si="33"/>
        <v>2910</v>
      </c>
      <c r="BD24">
        <f t="shared" si="34"/>
        <v>2090</v>
      </c>
      <c r="BE24">
        <f t="shared" si="35"/>
        <v>584</v>
      </c>
      <c r="BF24">
        <f t="shared" si="36"/>
        <v>4416</v>
      </c>
      <c r="BG24">
        <f t="shared" si="37"/>
        <v>0.73260000000000003</v>
      </c>
      <c r="BH24">
        <f t="shared" si="38"/>
        <v>0.83285632512879226</v>
      </c>
      <c r="BI24">
        <f t="shared" si="39"/>
        <v>0.58199999999999996</v>
      </c>
      <c r="BJ24">
        <f t="shared" si="40"/>
        <v>0.68518954556157285</v>
      </c>
      <c r="BK24">
        <f t="shared" si="41"/>
        <v>0.4878555281734267</v>
      </c>
      <c r="BL24" s="4">
        <f t="shared" si="42"/>
        <v>0</v>
      </c>
      <c r="BM24" s="4">
        <f t="shared" si="43"/>
        <v>0</v>
      </c>
      <c r="BO24">
        <f t="shared" si="0"/>
        <v>2.2000000000000002</v>
      </c>
      <c r="BP24">
        <f t="shared" si="3"/>
        <v>0.80549999999999999</v>
      </c>
      <c r="BQ24">
        <f t="shared" si="4"/>
        <v>0.70050000000000001</v>
      </c>
      <c r="BR24">
        <f t="shared" si="5"/>
        <v>0.747</v>
      </c>
      <c r="BS24">
        <f t="shared" si="6"/>
        <v>0.66300000000000003</v>
      </c>
      <c r="BT24">
        <f t="shared" si="44"/>
        <v>0.73260000000000003</v>
      </c>
      <c r="CI24">
        <f t="shared" si="45"/>
        <v>2.2000000000000002</v>
      </c>
      <c r="CJ24">
        <f t="shared" si="46"/>
        <v>0.79515534491837803</v>
      </c>
      <c r="CK24">
        <f t="shared" si="47"/>
        <v>0.57366548042704624</v>
      </c>
      <c r="CL24">
        <f t="shared" si="48"/>
        <v>0.71731843575418996</v>
      </c>
      <c r="CM24">
        <f t="shared" si="49"/>
        <v>0.58136645962732925</v>
      </c>
      <c r="CN24">
        <f t="shared" si="50"/>
        <v>0.68518954556157285</v>
      </c>
    </row>
    <row r="25" spans="2:92" x14ac:dyDescent="0.25">
      <c r="B25" s="2">
        <v>2.2999999999999998</v>
      </c>
      <c r="C25" s="2">
        <v>715</v>
      </c>
      <c r="D25" s="2">
        <v>285</v>
      </c>
      <c r="E25" s="2">
        <v>113</v>
      </c>
      <c r="F25" s="2">
        <v>887</v>
      </c>
      <c r="G25" s="2">
        <f t="shared" si="7"/>
        <v>0.80100000000000005</v>
      </c>
      <c r="H25" s="2">
        <f t="shared" si="8"/>
        <v>0.86352657004830913</v>
      </c>
      <c r="I25" s="2">
        <f t="shared" si="9"/>
        <v>0.71499999999999997</v>
      </c>
      <c r="J25" s="2">
        <f t="shared" si="10"/>
        <v>0.78227571115973737</v>
      </c>
      <c r="K25" s="2">
        <f t="shared" si="51"/>
        <v>0.61110736387818709</v>
      </c>
      <c r="L25" s="4">
        <f t="shared" si="11"/>
        <v>0</v>
      </c>
      <c r="M25" s="4">
        <f t="shared" si="12"/>
        <v>0</v>
      </c>
      <c r="O25">
        <v>2.2999999999999998</v>
      </c>
      <c r="P25">
        <v>347</v>
      </c>
      <c r="Q25">
        <v>653</v>
      </c>
      <c r="R25">
        <v>1</v>
      </c>
      <c r="S25">
        <v>999</v>
      </c>
      <c r="T25">
        <f t="shared" si="13"/>
        <v>0.67300000000000004</v>
      </c>
      <c r="U25">
        <f t="shared" si="14"/>
        <v>0.99712643678160917</v>
      </c>
      <c r="V25">
        <f t="shared" si="15"/>
        <v>0.34699999999999998</v>
      </c>
      <c r="W25">
        <f t="shared" si="16"/>
        <v>0.51483679525222548</v>
      </c>
      <c r="X25">
        <f t="shared" si="52"/>
        <v>0.45633255779176107</v>
      </c>
      <c r="Y25" s="4">
        <f t="shared" si="17"/>
        <v>0</v>
      </c>
      <c r="Z25" s="4">
        <f t="shared" si="18"/>
        <v>0</v>
      </c>
      <c r="AB25">
        <v>2.2999999999999998</v>
      </c>
      <c r="AC25">
        <v>1197</v>
      </c>
      <c r="AD25">
        <v>803</v>
      </c>
      <c r="AE25">
        <v>231</v>
      </c>
      <c r="AF25">
        <v>1769</v>
      </c>
      <c r="AG25">
        <f t="shared" si="19"/>
        <v>0.74150000000000005</v>
      </c>
      <c r="AH25">
        <f t="shared" si="20"/>
        <v>0.83823529411764708</v>
      </c>
      <c r="AI25">
        <f t="shared" si="21"/>
        <v>0.59850000000000003</v>
      </c>
      <c r="AJ25">
        <f t="shared" si="22"/>
        <v>0.69836639439906645</v>
      </c>
      <c r="AK25">
        <f t="shared" si="53"/>
        <v>0.50405455137338384</v>
      </c>
      <c r="AL25" s="4">
        <f t="shared" si="23"/>
        <v>0</v>
      </c>
      <c r="AM25" s="4">
        <f t="shared" si="24"/>
        <v>0</v>
      </c>
      <c r="AO25">
        <v>2.2999999999999998</v>
      </c>
      <c r="AP25">
        <v>420</v>
      </c>
      <c r="AQ25">
        <v>580</v>
      </c>
      <c r="AR25">
        <v>112</v>
      </c>
      <c r="AS25">
        <v>888</v>
      </c>
      <c r="AT25">
        <f t="shared" si="25"/>
        <v>0.65400000000000003</v>
      </c>
      <c r="AU25">
        <f t="shared" si="26"/>
        <v>0.78947368421052633</v>
      </c>
      <c r="AV25">
        <f t="shared" si="27"/>
        <v>0.42</v>
      </c>
      <c r="AW25">
        <f t="shared" si="28"/>
        <v>0.54830287206266315</v>
      </c>
      <c r="AX25">
        <f t="shared" si="29"/>
        <v>0.34852334418204955</v>
      </c>
      <c r="AY25" s="4">
        <f t="shared" si="30"/>
        <v>0</v>
      </c>
      <c r="AZ25" s="4">
        <f t="shared" si="31"/>
        <v>0</v>
      </c>
      <c r="BB25">
        <f t="shared" si="32"/>
        <v>2.2999999999999998</v>
      </c>
      <c r="BC25">
        <f t="shared" si="33"/>
        <v>2679</v>
      </c>
      <c r="BD25">
        <f t="shared" si="34"/>
        <v>2321</v>
      </c>
      <c r="BE25">
        <f t="shared" si="35"/>
        <v>457</v>
      </c>
      <c r="BF25">
        <f t="shared" si="36"/>
        <v>4543</v>
      </c>
      <c r="BG25">
        <f t="shared" si="37"/>
        <v>0.72219999999999995</v>
      </c>
      <c r="BH25">
        <f t="shared" si="38"/>
        <v>0.85427295918367352</v>
      </c>
      <c r="BI25">
        <f t="shared" si="39"/>
        <v>0.53580000000000005</v>
      </c>
      <c r="BJ25">
        <f t="shared" si="40"/>
        <v>0.65855457227138647</v>
      </c>
      <c r="BK25">
        <f t="shared" si="41"/>
        <v>0.47892487016895741</v>
      </c>
      <c r="BL25" s="4">
        <f t="shared" si="42"/>
        <v>0</v>
      </c>
      <c r="BM25" s="4">
        <f t="shared" si="43"/>
        <v>0</v>
      </c>
      <c r="BO25">
        <f t="shared" si="0"/>
        <v>2.2999999999999998</v>
      </c>
      <c r="BP25">
        <f t="shared" si="3"/>
        <v>0.80100000000000005</v>
      </c>
      <c r="BQ25">
        <f t="shared" si="4"/>
        <v>0.67300000000000004</v>
      </c>
      <c r="BR25">
        <f t="shared" si="5"/>
        <v>0.74150000000000005</v>
      </c>
      <c r="BS25">
        <f t="shared" si="6"/>
        <v>0.65400000000000003</v>
      </c>
      <c r="BT25">
        <f t="shared" si="44"/>
        <v>0.72219999999999995</v>
      </c>
      <c r="CI25">
        <f t="shared" si="45"/>
        <v>2.2999999999999998</v>
      </c>
      <c r="CJ25">
        <f t="shared" si="46"/>
        <v>0.78227571115973737</v>
      </c>
      <c r="CK25">
        <f t="shared" si="47"/>
        <v>0.51483679525222548</v>
      </c>
      <c r="CL25">
        <f t="shared" si="48"/>
        <v>0.69836639439906645</v>
      </c>
      <c r="CM25">
        <f t="shared" si="49"/>
        <v>0.54830287206266315</v>
      </c>
      <c r="CN25">
        <f t="shared" si="50"/>
        <v>0.65855457227138647</v>
      </c>
    </row>
    <row r="26" spans="2:92" x14ac:dyDescent="0.25">
      <c r="B26" s="2">
        <v>2.4</v>
      </c>
      <c r="C26" s="2">
        <v>666</v>
      </c>
      <c r="D26" s="2">
        <v>334</v>
      </c>
      <c r="E26" s="2">
        <v>92</v>
      </c>
      <c r="F26" s="2">
        <v>908</v>
      </c>
      <c r="G26" s="2">
        <f t="shared" si="7"/>
        <v>0.78700000000000003</v>
      </c>
      <c r="H26" s="2">
        <f t="shared" si="8"/>
        <v>0.87862796833773082</v>
      </c>
      <c r="I26" s="2">
        <f t="shared" si="9"/>
        <v>0.66600000000000004</v>
      </c>
      <c r="J26" s="2">
        <f t="shared" si="10"/>
        <v>0.75767918088737196</v>
      </c>
      <c r="K26" s="2">
        <f t="shared" si="51"/>
        <v>0.59158409824067781</v>
      </c>
      <c r="L26" s="4">
        <f t="shared" si="11"/>
        <v>0</v>
      </c>
      <c r="M26" s="4">
        <f t="shared" si="12"/>
        <v>0</v>
      </c>
      <c r="O26">
        <v>2.4</v>
      </c>
      <c r="P26">
        <v>294</v>
      </c>
      <c r="Q26">
        <v>706</v>
      </c>
      <c r="R26">
        <v>0</v>
      </c>
      <c r="S26">
        <v>1000</v>
      </c>
      <c r="T26">
        <f t="shared" si="13"/>
        <v>0.64700000000000002</v>
      </c>
      <c r="U26">
        <f t="shared" si="14"/>
        <v>1</v>
      </c>
      <c r="V26">
        <f t="shared" si="15"/>
        <v>0.29399999999999998</v>
      </c>
      <c r="W26">
        <f t="shared" si="16"/>
        <v>0.45440494590417307</v>
      </c>
      <c r="X26">
        <f t="shared" si="52"/>
        <v>0.41513003090078388</v>
      </c>
      <c r="Y26" s="4">
        <f t="shared" si="17"/>
        <v>0</v>
      </c>
      <c r="Z26" s="4">
        <f t="shared" si="18"/>
        <v>0</v>
      </c>
      <c r="AB26">
        <v>2.4</v>
      </c>
      <c r="AC26">
        <v>1101</v>
      </c>
      <c r="AD26">
        <v>899</v>
      </c>
      <c r="AE26">
        <v>184</v>
      </c>
      <c r="AF26">
        <v>1816</v>
      </c>
      <c r="AG26">
        <f t="shared" si="19"/>
        <v>0.72924999999999995</v>
      </c>
      <c r="AH26">
        <f t="shared" si="20"/>
        <v>0.85680933852140073</v>
      </c>
      <c r="AI26">
        <f t="shared" si="21"/>
        <v>0.55049999999999999</v>
      </c>
      <c r="AJ26">
        <f t="shared" si="22"/>
        <v>0.67031963470319622</v>
      </c>
      <c r="AK26">
        <f t="shared" si="53"/>
        <v>0.49094501529930745</v>
      </c>
      <c r="AL26" s="4">
        <f t="shared" si="23"/>
        <v>0</v>
      </c>
      <c r="AM26" s="4">
        <f t="shared" si="24"/>
        <v>0</v>
      </c>
      <c r="AO26">
        <v>2.4</v>
      </c>
      <c r="AP26">
        <v>362</v>
      </c>
      <c r="AQ26">
        <v>638</v>
      </c>
      <c r="AR26">
        <v>90</v>
      </c>
      <c r="AS26">
        <v>910</v>
      </c>
      <c r="AT26">
        <f t="shared" si="25"/>
        <v>0.63600000000000001</v>
      </c>
      <c r="AU26">
        <f t="shared" si="26"/>
        <v>0.80088495575221241</v>
      </c>
      <c r="AV26">
        <f t="shared" si="27"/>
        <v>0.36199999999999999</v>
      </c>
      <c r="AW26">
        <f t="shared" si="28"/>
        <v>0.49862258953168037</v>
      </c>
      <c r="AX26">
        <f t="shared" si="29"/>
        <v>0.32517279835723523</v>
      </c>
      <c r="AY26" s="4">
        <f t="shared" si="30"/>
        <v>0</v>
      </c>
      <c r="AZ26" s="4">
        <f t="shared" si="31"/>
        <v>0</v>
      </c>
      <c r="BB26">
        <f t="shared" si="32"/>
        <v>2.4</v>
      </c>
      <c r="BC26">
        <f t="shared" si="33"/>
        <v>2423</v>
      </c>
      <c r="BD26">
        <f t="shared" si="34"/>
        <v>2577</v>
      </c>
      <c r="BE26">
        <f t="shared" si="35"/>
        <v>366</v>
      </c>
      <c r="BF26">
        <f t="shared" si="36"/>
        <v>4634</v>
      </c>
      <c r="BG26">
        <f t="shared" si="37"/>
        <v>0.70569999999999999</v>
      </c>
      <c r="BH26">
        <f t="shared" si="38"/>
        <v>0.86877016851918254</v>
      </c>
      <c r="BI26">
        <f t="shared" si="39"/>
        <v>0.48459999999999998</v>
      </c>
      <c r="BJ26">
        <f t="shared" si="40"/>
        <v>0.6221594556425728</v>
      </c>
      <c r="BK26">
        <f t="shared" si="41"/>
        <v>0.45868262236952018</v>
      </c>
      <c r="BL26" s="4">
        <f t="shared" si="42"/>
        <v>0</v>
      </c>
      <c r="BM26" s="4">
        <f t="shared" si="43"/>
        <v>0</v>
      </c>
      <c r="BO26">
        <f t="shared" si="0"/>
        <v>2.4</v>
      </c>
      <c r="BP26">
        <f t="shared" si="3"/>
        <v>0.78700000000000003</v>
      </c>
      <c r="BQ26">
        <f t="shared" si="4"/>
        <v>0.64700000000000002</v>
      </c>
      <c r="BR26">
        <f t="shared" si="5"/>
        <v>0.72924999999999995</v>
      </c>
      <c r="BS26">
        <f t="shared" si="6"/>
        <v>0.63600000000000001</v>
      </c>
      <c r="BT26">
        <f t="shared" si="44"/>
        <v>0.70569999999999999</v>
      </c>
      <c r="CI26">
        <f t="shared" si="45"/>
        <v>2.4</v>
      </c>
      <c r="CJ26">
        <f t="shared" si="46"/>
        <v>0.75767918088737196</v>
      </c>
      <c r="CK26">
        <f t="shared" si="47"/>
        <v>0.45440494590417307</v>
      </c>
      <c r="CL26">
        <f t="shared" si="48"/>
        <v>0.67031963470319622</v>
      </c>
      <c r="CM26">
        <f t="shared" si="49"/>
        <v>0.49862258953168037</v>
      </c>
      <c r="CN26">
        <f t="shared" si="50"/>
        <v>0.6221594556425728</v>
      </c>
    </row>
    <row r="27" spans="2:92" x14ac:dyDescent="0.25">
      <c r="B27">
        <v>2.5</v>
      </c>
      <c r="C27">
        <v>609</v>
      </c>
      <c r="D27">
        <v>391</v>
      </c>
      <c r="E27">
        <v>72</v>
      </c>
      <c r="F27">
        <v>928</v>
      </c>
      <c r="G27">
        <f t="shared" si="7"/>
        <v>0.76849999999999996</v>
      </c>
      <c r="H27">
        <f t="shared" si="8"/>
        <v>0.89427312775330392</v>
      </c>
      <c r="I27">
        <f t="shared" si="9"/>
        <v>0.60899999999999999</v>
      </c>
      <c r="J27">
        <f t="shared" si="10"/>
        <v>0.72456870910172511</v>
      </c>
      <c r="K27">
        <f t="shared" si="51"/>
        <v>0.56660229850888222</v>
      </c>
      <c r="L27" s="4">
        <f t="shared" si="11"/>
        <v>0</v>
      </c>
      <c r="M27" s="4">
        <f t="shared" si="12"/>
        <v>0</v>
      </c>
      <c r="O27">
        <v>2.5</v>
      </c>
      <c r="P27">
        <v>252</v>
      </c>
      <c r="Q27">
        <v>748</v>
      </c>
      <c r="R27">
        <v>0</v>
      </c>
      <c r="S27">
        <v>1000</v>
      </c>
      <c r="T27">
        <f t="shared" si="13"/>
        <v>0.626</v>
      </c>
      <c r="U27">
        <f t="shared" si="14"/>
        <v>1</v>
      </c>
      <c r="V27">
        <f t="shared" si="15"/>
        <v>0.252</v>
      </c>
      <c r="W27">
        <f t="shared" si="16"/>
        <v>0.402555910543131</v>
      </c>
      <c r="X27">
        <f t="shared" si="52"/>
        <v>0.37969034715857669</v>
      </c>
      <c r="Y27" s="4">
        <f t="shared" si="17"/>
        <v>0</v>
      </c>
      <c r="Z27" s="4">
        <f t="shared" si="18"/>
        <v>0</v>
      </c>
      <c r="AB27">
        <v>2.5</v>
      </c>
      <c r="AC27">
        <v>999</v>
      </c>
      <c r="AD27">
        <v>1001</v>
      </c>
      <c r="AE27">
        <v>142</v>
      </c>
      <c r="AF27">
        <v>1858</v>
      </c>
      <c r="AG27">
        <f t="shared" si="19"/>
        <v>0.71425000000000005</v>
      </c>
      <c r="AH27">
        <f t="shared" si="20"/>
        <v>0.87554776511831722</v>
      </c>
      <c r="AI27">
        <f t="shared" si="21"/>
        <v>0.4995</v>
      </c>
      <c r="AJ27">
        <f t="shared" si="22"/>
        <v>0.63610315186246413</v>
      </c>
      <c r="AK27">
        <f t="shared" si="53"/>
        <v>0.47449421513897116</v>
      </c>
      <c r="AL27" s="4">
        <f t="shared" si="23"/>
        <v>0</v>
      </c>
      <c r="AM27" s="4">
        <f t="shared" si="24"/>
        <v>0</v>
      </c>
      <c r="AO27">
        <v>2.5</v>
      </c>
      <c r="AP27">
        <v>313</v>
      </c>
      <c r="AQ27">
        <v>687</v>
      </c>
      <c r="AR27">
        <v>75</v>
      </c>
      <c r="AS27">
        <v>925</v>
      </c>
      <c r="AT27">
        <f t="shared" si="25"/>
        <v>0.61899999999999999</v>
      </c>
      <c r="AU27">
        <f t="shared" si="26"/>
        <v>0.80670103092783507</v>
      </c>
      <c r="AV27">
        <f t="shared" si="27"/>
        <v>0.313</v>
      </c>
      <c r="AW27">
        <f t="shared" si="28"/>
        <v>0.45100864553314124</v>
      </c>
      <c r="AX27">
        <f t="shared" si="29"/>
        <v>0.30093907069208103</v>
      </c>
      <c r="AY27" s="4">
        <f t="shared" si="30"/>
        <v>0</v>
      </c>
      <c r="AZ27" s="4">
        <f t="shared" si="31"/>
        <v>0</v>
      </c>
      <c r="BB27">
        <f t="shared" si="32"/>
        <v>2.5</v>
      </c>
      <c r="BC27">
        <f t="shared" si="33"/>
        <v>2173</v>
      </c>
      <c r="BD27">
        <f t="shared" si="34"/>
        <v>2827</v>
      </c>
      <c r="BE27">
        <f t="shared" si="35"/>
        <v>289</v>
      </c>
      <c r="BF27">
        <f t="shared" si="36"/>
        <v>4711</v>
      </c>
      <c r="BG27">
        <f t="shared" si="37"/>
        <v>0.68840000000000001</v>
      </c>
      <c r="BH27">
        <f t="shared" si="38"/>
        <v>0.88261575954508531</v>
      </c>
      <c r="BI27">
        <f t="shared" si="39"/>
        <v>0.43459999999999999</v>
      </c>
      <c r="BJ27">
        <f t="shared" si="40"/>
        <v>0.58241758241758246</v>
      </c>
      <c r="BK27">
        <f t="shared" si="41"/>
        <v>0.43732953423376031</v>
      </c>
      <c r="BL27" s="4">
        <f t="shared" si="42"/>
        <v>0</v>
      </c>
      <c r="BM27" s="4">
        <f t="shared" si="43"/>
        <v>0</v>
      </c>
      <c r="BO27">
        <f t="shared" si="0"/>
        <v>2.5</v>
      </c>
      <c r="BP27">
        <f t="shared" si="3"/>
        <v>0.76849999999999996</v>
      </c>
      <c r="BQ27">
        <f t="shared" si="4"/>
        <v>0.626</v>
      </c>
      <c r="BR27">
        <f t="shared" si="5"/>
        <v>0.71425000000000005</v>
      </c>
      <c r="BS27">
        <f t="shared" si="6"/>
        <v>0.61899999999999999</v>
      </c>
      <c r="BT27">
        <f t="shared" si="44"/>
        <v>0.68840000000000001</v>
      </c>
      <c r="CI27">
        <f t="shared" si="45"/>
        <v>2.5</v>
      </c>
      <c r="CJ27">
        <f t="shared" si="46"/>
        <v>0.72456870910172511</v>
      </c>
      <c r="CK27">
        <f t="shared" si="47"/>
        <v>0.402555910543131</v>
      </c>
      <c r="CL27">
        <f t="shared" si="48"/>
        <v>0.63610315186246413</v>
      </c>
      <c r="CM27">
        <f t="shared" si="49"/>
        <v>0.45100864553314124</v>
      </c>
      <c r="CN27">
        <f t="shared" si="50"/>
        <v>0.58241758241758246</v>
      </c>
    </row>
    <row r="28" spans="2:92" x14ac:dyDescent="0.25">
      <c r="B28">
        <v>2.6</v>
      </c>
      <c r="C28">
        <v>554</v>
      </c>
      <c r="D28">
        <v>446</v>
      </c>
      <c r="E28">
        <v>59</v>
      </c>
      <c r="F28">
        <v>941</v>
      </c>
      <c r="G28">
        <f t="shared" si="7"/>
        <v>0.74750000000000005</v>
      </c>
      <c r="H28">
        <f t="shared" si="8"/>
        <v>0.90375203915171287</v>
      </c>
      <c r="I28">
        <f t="shared" si="9"/>
        <v>0.55400000000000005</v>
      </c>
      <c r="J28">
        <f t="shared" si="10"/>
        <v>0.68691878487290758</v>
      </c>
      <c r="K28">
        <f t="shared" si="51"/>
        <v>0.53682994234082393</v>
      </c>
      <c r="L28" s="4">
        <f t="shared" si="11"/>
        <v>0</v>
      </c>
      <c r="M28" s="4">
        <f t="shared" si="12"/>
        <v>0</v>
      </c>
      <c r="O28">
        <v>2.6</v>
      </c>
      <c r="P28">
        <v>208</v>
      </c>
      <c r="Q28">
        <v>792</v>
      </c>
      <c r="R28">
        <v>0</v>
      </c>
      <c r="S28">
        <v>1000</v>
      </c>
      <c r="T28">
        <f t="shared" si="13"/>
        <v>0.60399999999999998</v>
      </c>
      <c r="U28">
        <f t="shared" si="14"/>
        <v>1</v>
      </c>
      <c r="V28">
        <f t="shared" si="15"/>
        <v>0.20799999999999999</v>
      </c>
      <c r="W28">
        <f t="shared" si="16"/>
        <v>0.3443708609271523</v>
      </c>
      <c r="X28">
        <f t="shared" si="52"/>
        <v>0.34069257193462343</v>
      </c>
      <c r="Y28" s="4">
        <f t="shared" si="17"/>
        <v>0</v>
      </c>
      <c r="Z28" s="4">
        <f t="shared" si="18"/>
        <v>0</v>
      </c>
      <c r="AB28">
        <v>2.6</v>
      </c>
      <c r="AC28">
        <v>891</v>
      </c>
      <c r="AD28">
        <v>1109</v>
      </c>
      <c r="AE28">
        <v>107</v>
      </c>
      <c r="AF28">
        <v>1893</v>
      </c>
      <c r="AG28">
        <f t="shared" si="19"/>
        <v>0.69599999999999995</v>
      </c>
      <c r="AH28">
        <f t="shared" si="20"/>
        <v>0.89278557114228452</v>
      </c>
      <c r="AI28">
        <f t="shared" si="21"/>
        <v>0.44550000000000001</v>
      </c>
      <c r="AJ28">
        <f t="shared" si="22"/>
        <v>0.59439626417611746</v>
      </c>
      <c r="AK28">
        <f t="shared" si="53"/>
        <v>0.45294497724936056</v>
      </c>
      <c r="AL28" s="4">
        <f t="shared" si="23"/>
        <v>0</v>
      </c>
      <c r="AM28" s="4">
        <f t="shared" si="24"/>
        <v>0</v>
      </c>
      <c r="AO28">
        <v>2.6</v>
      </c>
      <c r="AP28">
        <v>261</v>
      </c>
      <c r="AQ28">
        <v>739</v>
      </c>
      <c r="AR28">
        <v>62</v>
      </c>
      <c r="AS28">
        <v>938</v>
      </c>
      <c r="AT28">
        <f t="shared" si="25"/>
        <v>0.59950000000000003</v>
      </c>
      <c r="AU28">
        <f t="shared" si="26"/>
        <v>0.80804953560371517</v>
      </c>
      <c r="AV28">
        <f t="shared" si="27"/>
        <v>0.26100000000000001</v>
      </c>
      <c r="AW28">
        <f t="shared" si="28"/>
        <v>0.39455782312925164</v>
      </c>
      <c r="AX28">
        <f t="shared" si="29"/>
        <v>0.27038667420919571</v>
      </c>
      <c r="AY28" s="4">
        <f t="shared" si="30"/>
        <v>0</v>
      </c>
      <c r="AZ28" s="4">
        <f t="shared" si="31"/>
        <v>0</v>
      </c>
      <c r="BB28">
        <f t="shared" si="32"/>
        <v>2.6</v>
      </c>
      <c r="BC28">
        <f t="shared" si="33"/>
        <v>1914</v>
      </c>
      <c r="BD28">
        <f t="shared" si="34"/>
        <v>3086</v>
      </c>
      <c r="BE28">
        <f t="shared" si="35"/>
        <v>228</v>
      </c>
      <c r="BF28">
        <f t="shared" si="36"/>
        <v>4772</v>
      </c>
      <c r="BG28">
        <f t="shared" si="37"/>
        <v>0.66859999999999997</v>
      </c>
      <c r="BH28">
        <f t="shared" si="38"/>
        <v>0.89355742296918772</v>
      </c>
      <c r="BI28">
        <f t="shared" si="39"/>
        <v>0.38279999999999997</v>
      </c>
      <c r="BJ28">
        <f t="shared" si="40"/>
        <v>0.53598431811817415</v>
      </c>
      <c r="BK28">
        <f t="shared" si="41"/>
        <v>0.41095268736961943</v>
      </c>
      <c r="BL28" s="4">
        <f t="shared" si="42"/>
        <v>0</v>
      </c>
      <c r="BM28" s="4">
        <f t="shared" si="43"/>
        <v>0</v>
      </c>
      <c r="BO28">
        <f t="shared" si="0"/>
        <v>2.6</v>
      </c>
      <c r="BP28">
        <f t="shared" si="3"/>
        <v>0.74750000000000005</v>
      </c>
      <c r="BQ28">
        <f t="shared" si="4"/>
        <v>0.60399999999999998</v>
      </c>
      <c r="BR28">
        <f t="shared" si="5"/>
        <v>0.69599999999999995</v>
      </c>
      <c r="BS28">
        <f t="shared" si="6"/>
        <v>0.59950000000000003</v>
      </c>
      <c r="BT28">
        <f t="shared" si="44"/>
        <v>0.66859999999999997</v>
      </c>
      <c r="CI28">
        <f t="shared" si="45"/>
        <v>2.6</v>
      </c>
      <c r="CJ28">
        <f t="shared" si="46"/>
        <v>0.68691878487290758</v>
      </c>
      <c r="CK28">
        <f t="shared" si="47"/>
        <v>0.3443708609271523</v>
      </c>
      <c r="CL28">
        <f t="shared" si="48"/>
        <v>0.59439626417611746</v>
      </c>
      <c r="CM28">
        <f t="shared" si="49"/>
        <v>0.39455782312925164</v>
      </c>
      <c r="CN28">
        <f t="shared" si="50"/>
        <v>0.53598431811817415</v>
      </c>
    </row>
    <row r="29" spans="2:92" x14ac:dyDescent="0.25">
      <c r="B29">
        <v>2.7</v>
      </c>
      <c r="C29">
        <v>496</v>
      </c>
      <c r="D29">
        <v>504</v>
      </c>
      <c r="E29">
        <v>48</v>
      </c>
      <c r="F29">
        <v>952</v>
      </c>
      <c r="G29">
        <f t="shared" si="7"/>
        <v>0.72399999999999998</v>
      </c>
      <c r="H29">
        <f t="shared" si="8"/>
        <v>0.91176470588235292</v>
      </c>
      <c r="I29">
        <f t="shared" si="9"/>
        <v>0.496</v>
      </c>
      <c r="J29">
        <f t="shared" si="10"/>
        <v>0.64248704663212441</v>
      </c>
      <c r="K29">
        <f t="shared" si="51"/>
        <v>0.50338222570763369</v>
      </c>
      <c r="L29" s="4">
        <f t="shared" si="11"/>
        <v>0</v>
      </c>
      <c r="M29" s="4">
        <f t="shared" si="12"/>
        <v>0</v>
      </c>
      <c r="O29">
        <v>2.7</v>
      </c>
      <c r="P29">
        <v>174</v>
      </c>
      <c r="Q29">
        <v>826</v>
      </c>
      <c r="R29">
        <v>0</v>
      </c>
      <c r="S29">
        <v>1000</v>
      </c>
      <c r="T29">
        <f t="shared" si="13"/>
        <v>0.58699999999999997</v>
      </c>
      <c r="U29">
        <f t="shared" si="14"/>
        <v>1</v>
      </c>
      <c r="V29">
        <f t="shared" si="15"/>
        <v>0.17399999999999999</v>
      </c>
      <c r="W29">
        <f t="shared" si="16"/>
        <v>0.29642248722316866</v>
      </c>
      <c r="X29">
        <f t="shared" si="52"/>
        <v>0.30869119183539712</v>
      </c>
      <c r="Y29" s="4">
        <f t="shared" si="17"/>
        <v>0</v>
      </c>
      <c r="Z29" s="4">
        <f t="shared" si="18"/>
        <v>0</v>
      </c>
      <c r="AB29">
        <v>2.7</v>
      </c>
      <c r="AC29">
        <v>789</v>
      </c>
      <c r="AD29">
        <v>1211</v>
      </c>
      <c r="AE29">
        <v>79</v>
      </c>
      <c r="AF29">
        <v>1921</v>
      </c>
      <c r="AG29">
        <f t="shared" si="19"/>
        <v>0.67749999999999999</v>
      </c>
      <c r="AH29">
        <f t="shared" si="20"/>
        <v>0.90898617511520741</v>
      </c>
      <c r="AI29">
        <f t="shared" si="21"/>
        <v>0.39450000000000002</v>
      </c>
      <c r="AJ29">
        <f t="shared" si="22"/>
        <v>0.55020920502092052</v>
      </c>
      <c r="AK29">
        <f t="shared" si="53"/>
        <v>0.43061346860429361</v>
      </c>
      <c r="AL29" s="4">
        <f t="shared" si="23"/>
        <v>0</v>
      </c>
      <c r="AM29" s="4">
        <f t="shared" si="24"/>
        <v>0</v>
      </c>
      <c r="AO29">
        <v>2.7</v>
      </c>
      <c r="AP29">
        <v>215</v>
      </c>
      <c r="AQ29">
        <v>785</v>
      </c>
      <c r="AR29">
        <v>50</v>
      </c>
      <c r="AS29">
        <v>950</v>
      </c>
      <c r="AT29">
        <f t="shared" si="25"/>
        <v>0.58250000000000002</v>
      </c>
      <c r="AU29">
        <f t="shared" si="26"/>
        <v>0.81132075471698117</v>
      </c>
      <c r="AV29">
        <f t="shared" si="27"/>
        <v>0.215</v>
      </c>
      <c r="AW29">
        <f t="shared" si="28"/>
        <v>0.33992094861660077</v>
      </c>
      <c r="AX29">
        <f t="shared" si="29"/>
        <v>0.24333874712825801</v>
      </c>
      <c r="AY29" s="4">
        <f t="shared" si="30"/>
        <v>0</v>
      </c>
      <c r="AZ29" s="4">
        <f t="shared" si="31"/>
        <v>0</v>
      </c>
      <c r="BB29">
        <f t="shared" si="32"/>
        <v>2.7</v>
      </c>
      <c r="BC29">
        <f t="shared" si="33"/>
        <v>1674</v>
      </c>
      <c r="BD29">
        <f t="shared" si="34"/>
        <v>3326</v>
      </c>
      <c r="BE29">
        <f t="shared" si="35"/>
        <v>177</v>
      </c>
      <c r="BF29">
        <f t="shared" si="36"/>
        <v>4823</v>
      </c>
      <c r="BG29">
        <f t="shared" si="37"/>
        <v>0.64970000000000006</v>
      </c>
      <c r="BH29">
        <f t="shared" si="38"/>
        <v>0.90437601296596437</v>
      </c>
      <c r="BI29">
        <f t="shared" si="39"/>
        <v>0.33479999999999999</v>
      </c>
      <c r="BJ29">
        <f t="shared" si="40"/>
        <v>0.4886877828054299</v>
      </c>
      <c r="BK29">
        <f t="shared" si="41"/>
        <v>0.38544856402783184</v>
      </c>
      <c r="BL29" s="4">
        <f t="shared" si="42"/>
        <v>0</v>
      </c>
      <c r="BM29" s="4">
        <f t="shared" si="43"/>
        <v>0</v>
      </c>
      <c r="BO29">
        <f t="shared" si="0"/>
        <v>2.7</v>
      </c>
      <c r="BP29">
        <f t="shared" si="3"/>
        <v>0.72399999999999998</v>
      </c>
      <c r="BQ29">
        <f t="shared" si="4"/>
        <v>0.58699999999999997</v>
      </c>
      <c r="BR29">
        <f t="shared" si="5"/>
        <v>0.67749999999999999</v>
      </c>
      <c r="BS29">
        <f t="shared" si="6"/>
        <v>0.58250000000000002</v>
      </c>
      <c r="BT29">
        <f t="shared" si="44"/>
        <v>0.64970000000000006</v>
      </c>
      <c r="CI29">
        <f t="shared" si="45"/>
        <v>2.7</v>
      </c>
      <c r="CJ29">
        <f t="shared" si="46"/>
        <v>0.64248704663212441</v>
      </c>
      <c r="CK29">
        <f t="shared" si="47"/>
        <v>0.29642248722316866</v>
      </c>
      <c r="CL29">
        <f t="shared" si="48"/>
        <v>0.55020920502092052</v>
      </c>
      <c r="CM29">
        <f t="shared" si="49"/>
        <v>0.33992094861660077</v>
      </c>
      <c r="CN29">
        <f t="shared" si="50"/>
        <v>0.4886877828054299</v>
      </c>
    </row>
    <row r="30" spans="2:92" x14ac:dyDescent="0.25">
      <c r="B30">
        <v>2.8</v>
      </c>
      <c r="C30">
        <v>447</v>
      </c>
      <c r="D30">
        <v>553</v>
      </c>
      <c r="E30">
        <v>40</v>
      </c>
      <c r="F30">
        <v>960</v>
      </c>
      <c r="G30">
        <f t="shared" si="7"/>
        <v>0.70350000000000001</v>
      </c>
      <c r="H30">
        <f t="shared" si="8"/>
        <v>0.91786447638603696</v>
      </c>
      <c r="I30">
        <f t="shared" si="9"/>
        <v>0.44700000000000001</v>
      </c>
      <c r="J30">
        <f t="shared" si="10"/>
        <v>0.60121049092131817</v>
      </c>
      <c r="K30">
        <f t="shared" si="51"/>
        <v>0.47414422425259095</v>
      </c>
      <c r="L30" s="4">
        <f t="shared" si="11"/>
        <v>0</v>
      </c>
      <c r="M30" s="4">
        <f t="shared" si="12"/>
        <v>0</v>
      </c>
      <c r="O30">
        <v>2.8</v>
      </c>
      <c r="P30">
        <v>144</v>
      </c>
      <c r="Q30">
        <v>856</v>
      </c>
      <c r="R30">
        <v>0</v>
      </c>
      <c r="S30">
        <v>1000</v>
      </c>
      <c r="T30">
        <f t="shared" si="13"/>
        <v>0.57199999999999995</v>
      </c>
      <c r="U30">
        <f t="shared" si="14"/>
        <v>1</v>
      </c>
      <c r="V30">
        <f t="shared" si="15"/>
        <v>0.14399999999999999</v>
      </c>
      <c r="W30">
        <f t="shared" si="16"/>
        <v>0.25174825174825177</v>
      </c>
      <c r="X30">
        <f t="shared" si="52"/>
        <v>0.27854300726557779</v>
      </c>
      <c r="Y30" s="4">
        <f t="shared" si="17"/>
        <v>0</v>
      </c>
      <c r="Z30" s="4">
        <f t="shared" si="18"/>
        <v>0</v>
      </c>
      <c r="AB30">
        <v>2.8</v>
      </c>
      <c r="AC30">
        <v>700</v>
      </c>
      <c r="AD30">
        <v>1300</v>
      </c>
      <c r="AE30">
        <v>65</v>
      </c>
      <c r="AF30">
        <v>1935</v>
      </c>
      <c r="AG30">
        <f t="shared" si="19"/>
        <v>0.65874999999999995</v>
      </c>
      <c r="AH30">
        <f t="shared" si="20"/>
        <v>0.91503267973856206</v>
      </c>
      <c r="AI30">
        <f t="shared" si="21"/>
        <v>0.35</v>
      </c>
      <c r="AJ30">
        <f t="shared" si="22"/>
        <v>0.50632911392405056</v>
      </c>
      <c r="AK30">
        <f t="shared" si="53"/>
        <v>0.4036508442966309</v>
      </c>
      <c r="AL30" s="4">
        <f t="shared" si="23"/>
        <v>0</v>
      </c>
      <c r="AM30" s="4">
        <f t="shared" si="24"/>
        <v>0</v>
      </c>
      <c r="AO30">
        <v>2.8</v>
      </c>
      <c r="AP30">
        <v>166</v>
      </c>
      <c r="AQ30">
        <v>834</v>
      </c>
      <c r="AR30">
        <v>36</v>
      </c>
      <c r="AS30">
        <v>964</v>
      </c>
      <c r="AT30">
        <f t="shared" si="25"/>
        <v>0.56499999999999995</v>
      </c>
      <c r="AU30">
        <f t="shared" si="26"/>
        <v>0.82178217821782173</v>
      </c>
      <c r="AV30">
        <f t="shared" si="27"/>
        <v>0.16600000000000001</v>
      </c>
      <c r="AW30">
        <f t="shared" si="28"/>
        <v>0.27620632279534113</v>
      </c>
      <c r="AX30">
        <f t="shared" si="29"/>
        <v>0.21571126411061881</v>
      </c>
      <c r="AY30" s="4">
        <f t="shared" si="30"/>
        <v>0</v>
      </c>
      <c r="AZ30" s="4">
        <f t="shared" si="31"/>
        <v>0</v>
      </c>
      <c r="BB30">
        <f t="shared" si="32"/>
        <v>2.8</v>
      </c>
      <c r="BC30">
        <f t="shared" si="33"/>
        <v>1457</v>
      </c>
      <c r="BD30">
        <f t="shared" si="34"/>
        <v>3543</v>
      </c>
      <c r="BE30">
        <f t="shared" si="35"/>
        <v>141</v>
      </c>
      <c r="BF30">
        <f t="shared" si="36"/>
        <v>4859</v>
      </c>
      <c r="BG30">
        <f t="shared" si="37"/>
        <v>0.63160000000000005</v>
      </c>
      <c r="BH30">
        <f t="shared" si="38"/>
        <v>0.91176470588235292</v>
      </c>
      <c r="BI30">
        <f t="shared" si="39"/>
        <v>0.29139999999999999</v>
      </c>
      <c r="BJ30">
        <f t="shared" si="40"/>
        <v>0.4416489845407699</v>
      </c>
      <c r="BK30">
        <f t="shared" si="41"/>
        <v>0.35915024182253397</v>
      </c>
      <c r="BL30" s="4">
        <f t="shared" si="42"/>
        <v>0</v>
      </c>
      <c r="BM30" s="4">
        <f t="shared" si="43"/>
        <v>0</v>
      </c>
      <c r="BO30">
        <f t="shared" si="0"/>
        <v>2.8</v>
      </c>
      <c r="BP30">
        <f t="shared" si="3"/>
        <v>0.70350000000000001</v>
      </c>
      <c r="BQ30">
        <f t="shared" si="4"/>
        <v>0.57199999999999995</v>
      </c>
      <c r="BR30">
        <f t="shared" si="5"/>
        <v>0.65874999999999995</v>
      </c>
      <c r="BS30">
        <f t="shared" si="6"/>
        <v>0.56499999999999995</v>
      </c>
      <c r="BT30">
        <f t="shared" si="44"/>
        <v>0.63160000000000005</v>
      </c>
      <c r="CI30">
        <f t="shared" si="45"/>
        <v>2.8</v>
      </c>
      <c r="CJ30">
        <f t="shared" si="46"/>
        <v>0.60121049092131817</v>
      </c>
      <c r="CK30">
        <f t="shared" si="47"/>
        <v>0.25174825174825177</v>
      </c>
      <c r="CL30">
        <f t="shared" si="48"/>
        <v>0.50632911392405056</v>
      </c>
      <c r="CM30">
        <f t="shared" si="49"/>
        <v>0.27620632279534113</v>
      </c>
      <c r="CN30">
        <f t="shared" si="50"/>
        <v>0.4416489845407699</v>
      </c>
    </row>
    <row r="31" spans="2:92" x14ac:dyDescent="0.25">
      <c r="B31">
        <v>2.9</v>
      </c>
      <c r="C31">
        <v>389</v>
      </c>
      <c r="D31">
        <v>611</v>
      </c>
      <c r="E31">
        <v>27</v>
      </c>
      <c r="F31">
        <v>973</v>
      </c>
      <c r="G31">
        <f t="shared" si="7"/>
        <v>0.68100000000000005</v>
      </c>
      <c r="H31">
        <f t="shared" si="8"/>
        <v>0.93509615384615385</v>
      </c>
      <c r="I31">
        <f t="shared" si="9"/>
        <v>0.38900000000000001</v>
      </c>
      <c r="J31">
        <f t="shared" si="10"/>
        <v>0.54943502824858759</v>
      </c>
      <c r="K31">
        <f t="shared" si="51"/>
        <v>0.44594809864176649</v>
      </c>
      <c r="L31" s="4">
        <f t="shared" si="11"/>
        <v>0</v>
      </c>
      <c r="M31" s="4">
        <f t="shared" si="12"/>
        <v>0</v>
      </c>
      <c r="O31">
        <v>2.9</v>
      </c>
      <c r="P31">
        <v>111</v>
      </c>
      <c r="Q31">
        <v>889</v>
      </c>
      <c r="R31">
        <v>0</v>
      </c>
      <c r="S31">
        <v>1000</v>
      </c>
      <c r="T31">
        <f t="shared" si="13"/>
        <v>0.55549999999999999</v>
      </c>
      <c r="U31">
        <f t="shared" si="14"/>
        <v>1</v>
      </c>
      <c r="V31">
        <f t="shared" si="15"/>
        <v>0.111</v>
      </c>
      <c r="W31">
        <f t="shared" si="16"/>
        <v>0.19981998199819984</v>
      </c>
      <c r="X31">
        <f t="shared" si="52"/>
        <v>0.24240719737308589</v>
      </c>
      <c r="Y31" s="4">
        <f t="shared" si="17"/>
        <v>0</v>
      </c>
      <c r="Z31" s="4">
        <f t="shared" si="18"/>
        <v>0</v>
      </c>
      <c r="AB31">
        <v>2.9</v>
      </c>
      <c r="AC31">
        <v>603</v>
      </c>
      <c r="AD31">
        <v>1397</v>
      </c>
      <c r="AE31">
        <v>48</v>
      </c>
      <c r="AF31">
        <v>1952</v>
      </c>
      <c r="AG31">
        <f t="shared" si="19"/>
        <v>0.63875000000000004</v>
      </c>
      <c r="AH31">
        <f t="shared" si="20"/>
        <v>0.92626728110599077</v>
      </c>
      <c r="AI31">
        <f t="shared" si="21"/>
        <v>0.30149999999999999</v>
      </c>
      <c r="AJ31">
        <f t="shared" si="22"/>
        <v>0.45492267069030551</v>
      </c>
      <c r="AK31">
        <f t="shared" si="53"/>
        <v>0.37587627569127779</v>
      </c>
      <c r="AL31" s="4">
        <f t="shared" si="23"/>
        <v>0</v>
      </c>
      <c r="AM31" s="4">
        <f t="shared" si="24"/>
        <v>0</v>
      </c>
      <c r="AO31">
        <v>2.9</v>
      </c>
      <c r="AP31">
        <v>127</v>
      </c>
      <c r="AQ31">
        <v>873</v>
      </c>
      <c r="AR31">
        <v>28</v>
      </c>
      <c r="AS31">
        <v>972</v>
      </c>
      <c r="AT31">
        <f t="shared" si="25"/>
        <v>0.54949999999999999</v>
      </c>
      <c r="AU31">
        <f t="shared" si="26"/>
        <v>0.8193548387096774</v>
      </c>
      <c r="AV31">
        <f t="shared" si="27"/>
        <v>0.127</v>
      </c>
      <c r="AW31">
        <f t="shared" si="28"/>
        <v>0.21991341991341992</v>
      </c>
      <c r="AX31">
        <f t="shared" si="29"/>
        <v>0.18512759543956073</v>
      </c>
      <c r="AY31" s="4">
        <f t="shared" si="30"/>
        <v>0</v>
      </c>
      <c r="AZ31" s="4">
        <f t="shared" si="31"/>
        <v>0</v>
      </c>
      <c r="BB31">
        <f t="shared" si="32"/>
        <v>2.9</v>
      </c>
      <c r="BC31">
        <f t="shared" si="33"/>
        <v>1230</v>
      </c>
      <c r="BD31">
        <f t="shared" si="34"/>
        <v>3770</v>
      </c>
      <c r="BE31">
        <f t="shared" si="35"/>
        <v>103</v>
      </c>
      <c r="BF31">
        <f t="shared" si="36"/>
        <v>4897</v>
      </c>
      <c r="BG31">
        <f t="shared" si="37"/>
        <v>0.61270000000000002</v>
      </c>
      <c r="BH31">
        <f t="shared" si="38"/>
        <v>0.92273068267066771</v>
      </c>
      <c r="BI31">
        <f t="shared" si="39"/>
        <v>0.246</v>
      </c>
      <c r="BJ31">
        <f t="shared" si="40"/>
        <v>0.38844149692089064</v>
      </c>
      <c r="BK31">
        <f t="shared" si="41"/>
        <v>0.33156939974056082</v>
      </c>
      <c r="BL31" s="4">
        <f t="shared" si="42"/>
        <v>0</v>
      </c>
      <c r="BM31" s="4">
        <f t="shared" si="43"/>
        <v>0</v>
      </c>
      <c r="BO31">
        <f t="shared" si="0"/>
        <v>2.9</v>
      </c>
      <c r="BP31">
        <f t="shared" si="3"/>
        <v>0.68100000000000005</v>
      </c>
      <c r="BQ31">
        <f t="shared" si="4"/>
        <v>0.55549999999999999</v>
      </c>
      <c r="BR31">
        <f t="shared" si="5"/>
        <v>0.63875000000000004</v>
      </c>
      <c r="BS31">
        <f t="shared" si="6"/>
        <v>0.54949999999999999</v>
      </c>
      <c r="BT31">
        <f t="shared" si="44"/>
        <v>0.61270000000000002</v>
      </c>
      <c r="CI31">
        <f t="shared" si="45"/>
        <v>2.9</v>
      </c>
      <c r="CJ31">
        <f t="shared" si="46"/>
        <v>0.54943502824858759</v>
      </c>
      <c r="CK31">
        <f t="shared" si="47"/>
        <v>0.19981998199819984</v>
      </c>
      <c r="CL31">
        <f t="shared" si="48"/>
        <v>0.45492267069030551</v>
      </c>
      <c r="CM31">
        <f t="shared" si="49"/>
        <v>0.21991341991341992</v>
      </c>
      <c r="CN31">
        <f t="shared" si="50"/>
        <v>0.38844149692089064</v>
      </c>
    </row>
    <row r="32" spans="2:92" x14ac:dyDescent="0.25">
      <c r="B32">
        <v>3</v>
      </c>
      <c r="C32">
        <v>334</v>
      </c>
      <c r="D32">
        <v>666</v>
      </c>
      <c r="E32">
        <v>15</v>
      </c>
      <c r="F32">
        <v>985</v>
      </c>
      <c r="G32">
        <f t="shared" si="7"/>
        <v>0.65949999999999998</v>
      </c>
      <c r="H32">
        <f t="shared" si="8"/>
        <v>0.95702005730659023</v>
      </c>
      <c r="I32">
        <f t="shared" si="9"/>
        <v>0.33400000000000002</v>
      </c>
      <c r="J32">
        <f t="shared" si="10"/>
        <v>0.49518161601186067</v>
      </c>
      <c r="K32">
        <f t="shared" si="51"/>
        <v>0.42024681721378804</v>
      </c>
      <c r="L32" s="4">
        <f t="shared" si="11"/>
        <v>0</v>
      </c>
      <c r="M32" s="4">
        <f t="shared" si="12"/>
        <v>0</v>
      </c>
      <c r="O32">
        <v>3</v>
      </c>
      <c r="P32">
        <v>92</v>
      </c>
      <c r="Q32">
        <v>908</v>
      </c>
      <c r="R32">
        <v>0</v>
      </c>
      <c r="S32">
        <v>1000</v>
      </c>
      <c r="T32">
        <f t="shared" si="13"/>
        <v>0.54600000000000004</v>
      </c>
      <c r="U32">
        <f t="shared" si="14"/>
        <v>1</v>
      </c>
      <c r="V32">
        <f t="shared" si="15"/>
        <v>9.1999999999999998E-2</v>
      </c>
      <c r="W32">
        <f t="shared" si="16"/>
        <v>0.16849816849816848</v>
      </c>
      <c r="X32">
        <f t="shared" si="52"/>
        <v>0.21958604088171185</v>
      </c>
      <c r="Y32" s="4">
        <f t="shared" si="17"/>
        <v>0</v>
      </c>
      <c r="Z32" s="4">
        <f t="shared" si="18"/>
        <v>0</v>
      </c>
      <c r="AB32">
        <v>3</v>
      </c>
      <c r="AC32">
        <v>510</v>
      </c>
      <c r="AD32">
        <v>1490</v>
      </c>
      <c r="AE32">
        <v>31</v>
      </c>
      <c r="AF32">
        <v>1969</v>
      </c>
      <c r="AG32">
        <f t="shared" si="19"/>
        <v>0.61975000000000002</v>
      </c>
      <c r="AH32">
        <f t="shared" si="20"/>
        <v>0.94269870609981521</v>
      </c>
      <c r="AI32">
        <f t="shared" si="21"/>
        <v>0.255</v>
      </c>
      <c r="AJ32">
        <f t="shared" si="22"/>
        <v>0.40141676505312868</v>
      </c>
      <c r="AK32">
        <f t="shared" si="53"/>
        <v>0.35015602207143992</v>
      </c>
      <c r="AL32" s="4">
        <f t="shared" si="23"/>
        <v>0</v>
      </c>
      <c r="AM32" s="4">
        <f t="shared" si="24"/>
        <v>0</v>
      </c>
      <c r="AO32">
        <v>3</v>
      </c>
      <c r="AP32">
        <v>68</v>
      </c>
      <c r="AQ32">
        <v>932</v>
      </c>
      <c r="AR32">
        <v>18</v>
      </c>
      <c r="AS32">
        <v>982</v>
      </c>
      <c r="AT32">
        <f t="shared" si="25"/>
        <v>0.52500000000000002</v>
      </c>
      <c r="AU32">
        <f t="shared" si="26"/>
        <v>0.79069767441860461</v>
      </c>
      <c r="AV32">
        <f t="shared" si="27"/>
        <v>6.8000000000000005E-2</v>
      </c>
      <c r="AW32">
        <f t="shared" si="28"/>
        <v>0.12523020257826889</v>
      </c>
      <c r="AX32">
        <f t="shared" si="29"/>
        <v>0.12323946717900279</v>
      </c>
      <c r="AY32" s="4">
        <f t="shared" si="30"/>
        <v>0</v>
      </c>
      <c r="AZ32" s="4">
        <f t="shared" si="31"/>
        <v>0</v>
      </c>
      <c r="BB32">
        <f t="shared" si="32"/>
        <v>3</v>
      </c>
      <c r="BC32">
        <f t="shared" si="33"/>
        <v>1004</v>
      </c>
      <c r="BD32">
        <f t="shared" si="34"/>
        <v>3996</v>
      </c>
      <c r="BE32">
        <f t="shared" si="35"/>
        <v>64</v>
      </c>
      <c r="BF32">
        <f t="shared" si="36"/>
        <v>4936</v>
      </c>
      <c r="BG32">
        <f t="shared" si="37"/>
        <v>0.59399999999999997</v>
      </c>
      <c r="BH32">
        <f t="shared" si="38"/>
        <v>0.94007490636704116</v>
      </c>
      <c r="BI32">
        <f t="shared" si="39"/>
        <v>0.20080000000000001</v>
      </c>
      <c r="BJ32">
        <f t="shared" si="40"/>
        <v>0.33091628213579438</v>
      </c>
      <c r="BK32">
        <f t="shared" si="41"/>
        <v>0.30434619049502715</v>
      </c>
      <c r="BL32" s="4">
        <f t="shared" si="42"/>
        <v>0</v>
      </c>
      <c r="BM32" s="4">
        <f t="shared" si="43"/>
        <v>0</v>
      </c>
      <c r="BO32">
        <f t="shared" si="0"/>
        <v>3</v>
      </c>
      <c r="BP32">
        <f t="shared" si="3"/>
        <v>0.65949999999999998</v>
      </c>
      <c r="BQ32">
        <f t="shared" si="4"/>
        <v>0.54600000000000004</v>
      </c>
      <c r="BR32">
        <f t="shared" si="5"/>
        <v>0.61975000000000002</v>
      </c>
      <c r="BS32">
        <f t="shared" si="6"/>
        <v>0.52500000000000002</v>
      </c>
      <c r="BT32">
        <f t="shared" si="44"/>
        <v>0.59399999999999997</v>
      </c>
      <c r="CI32">
        <f t="shared" si="45"/>
        <v>3</v>
      </c>
      <c r="CJ32">
        <f t="shared" si="46"/>
        <v>0.49518161601186067</v>
      </c>
      <c r="CK32">
        <f t="shared" si="47"/>
        <v>0.16849816849816848</v>
      </c>
      <c r="CL32">
        <f t="shared" si="48"/>
        <v>0.40141676505312868</v>
      </c>
      <c r="CM32">
        <f t="shared" si="49"/>
        <v>0.12523020257826889</v>
      </c>
      <c r="CN32">
        <f t="shared" si="50"/>
        <v>0.33091628213579438</v>
      </c>
    </row>
    <row r="33" spans="2:92" x14ac:dyDescent="0.25">
      <c r="B33">
        <v>3.1</v>
      </c>
      <c r="C33">
        <v>291</v>
      </c>
      <c r="D33">
        <v>709</v>
      </c>
      <c r="E33">
        <v>12</v>
      </c>
      <c r="F33">
        <v>988</v>
      </c>
      <c r="G33">
        <f t="shared" si="7"/>
        <v>0.63949999999999996</v>
      </c>
      <c r="H33">
        <f t="shared" si="8"/>
        <v>0.96039603960396036</v>
      </c>
      <c r="I33">
        <f t="shared" si="9"/>
        <v>0.29099999999999998</v>
      </c>
      <c r="J33">
        <f t="shared" si="10"/>
        <v>0.44666155026861087</v>
      </c>
      <c r="K33">
        <f t="shared" si="51"/>
        <v>0.38908274202390758</v>
      </c>
      <c r="L33" s="4">
        <f t="shared" si="11"/>
        <v>0</v>
      </c>
      <c r="M33" s="4">
        <f t="shared" si="12"/>
        <v>0</v>
      </c>
      <c r="O33">
        <v>3.1</v>
      </c>
      <c r="P33">
        <v>76</v>
      </c>
      <c r="Q33">
        <v>924</v>
      </c>
      <c r="R33">
        <v>0</v>
      </c>
      <c r="S33">
        <v>1000</v>
      </c>
      <c r="T33">
        <f t="shared" si="13"/>
        <v>0.53800000000000003</v>
      </c>
      <c r="U33">
        <f t="shared" si="14"/>
        <v>1</v>
      </c>
      <c r="V33">
        <f t="shared" si="15"/>
        <v>7.5999999999999998E-2</v>
      </c>
      <c r="W33">
        <f t="shared" si="16"/>
        <v>0.14126394052044608</v>
      </c>
      <c r="X33">
        <f t="shared" si="52"/>
        <v>0.19874868427498962</v>
      </c>
      <c r="Y33" s="4">
        <f t="shared" si="17"/>
        <v>0</v>
      </c>
      <c r="Z33" s="4">
        <f t="shared" si="18"/>
        <v>0</v>
      </c>
      <c r="AB33">
        <v>3.1</v>
      </c>
      <c r="AC33">
        <v>438</v>
      </c>
      <c r="AD33">
        <v>1562</v>
      </c>
      <c r="AE33">
        <v>21</v>
      </c>
      <c r="AF33">
        <v>1979</v>
      </c>
      <c r="AG33">
        <f t="shared" si="19"/>
        <v>0.60424999999999995</v>
      </c>
      <c r="AH33">
        <f t="shared" si="20"/>
        <v>0.95424836601307195</v>
      </c>
      <c r="AI33">
        <f t="shared" si="21"/>
        <v>0.219</v>
      </c>
      <c r="AJ33">
        <f t="shared" si="22"/>
        <v>0.35624237494916633</v>
      </c>
      <c r="AK33">
        <f t="shared" si="53"/>
        <v>0.32708960988270908</v>
      </c>
      <c r="AL33" s="4">
        <f t="shared" si="23"/>
        <v>0</v>
      </c>
      <c r="AM33" s="4">
        <f t="shared" si="24"/>
        <v>0</v>
      </c>
      <c r="AO33">
        <v>3.1</v>
      </c>
      <c r="AP33">
        <v>54</v>
      </c>
      <c r="AQ33">
        <v>946</v>
      </c>
      <c r="AR33">
        <v>13</v>
      </c>
      <c r="AS33">
        <v>987</v>
      </c>
      <c r="AT33">
        <f t="shared" si="25"/>
        <v>0.52049999999999996</v>
      </c>
      <c r="AU33">
        <f t="shared" si="26"/>
        <v>0.80597014925373134</v>
      </c>
      <c r="AV33">
        <f t="shared" si="27"/>
        <v>5.3999999999999999E-2</v>
      </c>
      <c r="AW33">
        <f t="shared" si="28"/>
        <v>0.10121836925960635</v>
      </c>
      <c r="AX33">
        <f t="shared" si="29"/>
        <v>0.11392801440843744</v>
      </c>
      <c r="AY33" s="4">
        <f t="shared" si="30"/>
        <v>0</v>
      </c>
      <c r="AZ33" s="4">
        <f t="shared" si="31"/>
        <v>0</v>
      </c>
      <c r="BB33">
        <f t="shared" si="32"/>
        <v>3.1</v>
      </c>
      <c r="BC33">
        <f t="shared" si="33"/>
        <v>859</v>
      </c>
      <c r="BD33">
        <f t="shared" si="34"/>
        <v>4141</v>
      </c>
      <c r="BE33">
        <f t="shared" si="35"/>
        <v>46</v>
      </c>
      <c r="BF33">
        <f t="shared" si="36"/>
        <v>4954</v>
      </c>
      <c r="BG33">
        <f t="shared" si="37"/>
        <v>0.58130000000000004</v>
      </c>
      <c r="BH33">
        <f t="shared" si="38"/>
        <v>0.94917127071823204</v>
      </c>
      <c r="BI33">
        <f t="shared" si="39"/>
        <v>0.17180000000000001</v>
      </c>
      <c r="BJ33">
        <f t="shared" si="40"/>
        <v>0.29093988145639293</v>
      </c>
      <c r="BK33">
        <f t="shared" si="41"/>
        <v>0.2833771996718874</v>
      </c>
      <c r="BL33" s="4">
        <f t="shared" si="42"/>
        <v>0</v>
      </c>
      <c r="BM33" s="4">
        <f t="shared" si="43"/>
        <v>0</v>
      </c>
      <c r="BO33">
        <f t="shared" ref="BO33:BO64" si="54">AO33</f>
        <v>3.1</v>
      </c>
      <c r="BP33">
        <f t="shared" si="3"/>
        <v>0.63949999999999996</v>
      </c>
      <c r="BQ33">
        <f t="shared" si="4"/>
        <v>0.53800000000000003</v>
      </c>
      <c r="BR33">
        <f t="shared" si="5"/>
        <v>0.60424999999999995</v>
      </c>
      <c r="BS33">
        <f t="shared" si="6"/>
        <v>0.52049999999999996</v>
      </c>
      <c r="BT33">
        <f t="shared" si="44"/>
        <v>0.58130000000000004</v>
      </c>
      <c r="CI33">
        <f t="shared" si="45"/>
        <v>3.1</v>
      </c>
      <c r="CJ33">
        <f t="shared" si="46"/>
        <v>0.44666155026861087</v>
      </c>
      <c r="CK33">
        <f t="shared" si="47"/>
        <v>0.14126394052044608</v>
      </c>
      <c r="CL33">
        <f t="shared" si="48"/>
        <v>0.35624237494916633</v>
      </c>
      <c r="CM33">
        <f t="shared" si="49"/>
        <v>0.10121836925960635</v>
      </c>
      <c r="CN33">
        <f t="shared" si="50"/>
        <v>0.29093988145639293</v>
      </c>
    </row>
    <row r="34" spans="2:92" x14ac:dyDescent="0.25">
      <c r="B34">
        <v>3.2</v>
      </c>
      <c r="C34">
        <v>258</v>
      </c>
      <c r="D34">
        <v>742</v>
      </c>
      <c r="E34">
        <v>10</v>
      </c>
      <c r="F34">
        <v>990</v>
      </c>
      <c r="G34">
        <f t="shared" si="7"/>
        <v>0.624</v>
      </c>
      <c r="H34">
        <f t="shared" si="8"/>
        <v>0.96268656716417911</v>
      </c>
      <c r="I34">
        <f t="shared" si="9"/>
        <v>0.25800000000000001</v>
      </c>
      <c r="J34">
        <f t="shared" si="10"/>
        <v>0.40694006309148267</v>
      </c>
      <c r="K34">
        <f t="shared" si="51"/>
        <v>0.36400750673793297</v>
      </c>
      <c r="L34" s="4">
        <f t="shared" si="11"/>
        <v>0</v>
      </c>
      <c r="M34" s="4">
        <f t="shared" si="12"/>
        <v>0</v>
      </c>
      <c r="O34">
        <v>3.2</v>
      </c>
      <c r="P34">
        <v>64</v>
      </c>
      <c r="Q34">
        <v>936</v>
      </c>
      <c r="R34">
        <v>0</v>
      </c>
      <c r="S34">
        <v>1000</v>
      </c>
      <c r="T34">
        <f t="shared" si="13"/>
        <v>0.53200000000000003</v>
      </c>
      <c r="U34">
        <f t="shared" si="14"/>
        <v>1</v>
      </c>
      <c r="V34">
        <f t="shared" si="15"/>
        <v>6.4000000000000001E-2</v>
      </c>
      <c r="W34">
        <f t="shared" si="16"/>
        <v>0.12030075187969924</v>
      </c>
      <c r="X34">
        <f t="shared" si="52"/>
        <v>0.18181818181818182</v>
      </c>
      <c r="Y34" s="4">
        <f t="shared" si="17"/>
        <v>0</v>
      </c>
      <c r="Z34" s="4">
        <f t="shared" si="18"/>
        <v>0</v>
      </c>
      <c r="AB34">
        <v>3.2</v>
      </c>
      <c r="AC34">
        <v>383</v>
      </c>
      <c r="AD34">
        <v>1617</v>
      </c>
      <c r="AE34">
        <v>17</v>
      </c>
      <c r="AF34">
        <v>1983</v>
      </c>
      <c r="AG34">
        <f t="shared" si="19"/>
        <v>0.59150000000000003</v>
      </c>
      <c r="AH34">
        <f t="shared" si="20"/>
        <v>0.95750000000000002</v>
      </c>
      <c r="AI34">
        <f t="shared" si="21"/>
        <v>0.1915</v>
      </c>
      <c r="AJ34">
        <f t="shared" si="22"/>
        <v>0.31916666666666665</v>
      </c>
      <c r="AK34">
        <f t="shared" si="53"/>
        <v>0.30499999999999999</v>
      </c>
      <c r="AL34" s="4">
        <f t="shared" si="23"/>
        <v>0</v>
      </c>
      <c r="AM34" s="4">
        <f t="shared" si="24"/>
        <v>0</v>
      </c>
      <c r="AO34">
        <v>3.2</v>
      </c>
      <c r="AP34">
        <v>40</v>
      </c>
      <c r="AQ34">
        <v>960</v>
      </c>
      <c r="AR34">
        <v>13</v>
      </c>
      <c r="AS34">
        <v>987</v>
      </c>
      <c r="AT34">
        <f t="shared" si="25"/>
        <v>0.51349999999999996</v>
      </c>
      <c r="AU34">
        <f t="shared" si="26"/>
        <v>0.75471698113207553</v>
      </c>
      <c r="AV34">
        <f t="shared" si="27"/>
        <v>0.04</v>
      </c>
      <c r="AW34">
        <f t="shared" si="28"/>
        <v>7.5973409306742637E-2</v>
      </c>
      <c r="AX34">
        <f t="shared" si="29"/>
        <v>8.4050993953413741E-2</v>
      </c>
      <c r="AY34" s="4">
        <f t="shared" si="30"/>
        <v>0</v>
      </c>
      <c r="AZ34" s="4">
        <f t="shared" si="31"/>
        <v>0</v>
      </c>
      <c r="BB34">
        <f t="shared" si="32"/>
        <v>3.2</v>
      </c>
      <c r="BC34">
        <f t="shared" si="33"/>
        <v>745</v>
      </c>
      <c r="BD34">
        <f t="shared" si="34"/>
        <v>4255</v>
      </c>
      <c r="BE34">
        <f t="shared" si="35"/>
        <v>40</v>
      </c>
      <c r="BF34">
        <f t="shared" si="36"/>
        <v>4960</v>
      </c>
      <c r="BG34">
        <f t="shared" si="37"/>
        <v>0.57050000000000001</v>
      </c>
      <c r="BH34">
        <f t="shared" si="38"/>
        <v>0.94904458598726116</v>
      </c>
      <c r="BI34">
        <f t="shared" si="39"/>
        <v>0.14899999999999999</v>
      </c>
      <c r="BJ34">
        <f t="shared" si="40"/>
        <v>0.25756266205704403</v>
      </c>
      <c r="BK34">
        <f t="shared" si="41"/>
        <v>0.26212389871798086</v>
      </c>
      <c r="BL34" s="4">
        <f t="shared" si="42"/>
        <v>0</v>
      </c>
      <c r="BM34" s="4">
        <f t="shared" si="43"/>
        <v>0</v>
      </c>
      <c r="BO34">
        <f t="shared" si="54"/>
        <v>3.2</v>
      </c>
      <c r="BP34">
        <f t="shared" ref="BP34:BP65" si="55">G34</f>
        <v>0.624</v>
      </c>
      <c r="BQ34">
        <f t="shared" ref="BQ34:BQ65" si="56">T34</f>
        <v>0.53200000000000003</v>
      </c>
      <c r="BR34">
        <f t="shared" ref="BR34:BR65" si="57">AG34</f>
        <v>0.59150000000000003</v>
      </c>
      <c r="BS34">
        <f t="shared" ref="BS34:BS65" si="58">AT34</f>
        <v>0.51349999999999996</v>
      </c>
      <c r="BT34">
        <f t="shared" si="44"/>
        <v>0.57050000000000001</v>
      </c>
      <c r="CI34">
        <f t="shared" si="45"/>
        <v>3.2</v>
      </c>
      <c r="CJ34">
        <f t="shared" si="46"/>
        <v>0.40694006309148267</v>
      </c>
      <c r="CK34">
        <f t="shared" si="47"/>
        <v>0.12030075187969924</v>
      </c>
      <c r="CL34">
        <f t="shared" si="48"/>
        <v>0.31916666666666665</v>
      </c>
      <c r="CM34">
        <f t="shared" si="49"/>
        <v>7.5973409306742637E-2</v>
      </c>
      <c r="CN34">
        <f t="shared" si="50"/>
        <v>0.25756266205704403</v>
      </c>
    </row>
    <row r="35" spans="2:92" x14ac:dyDescent="0.25">
      <c r="B35">
        <v>3.3</v>
      </c>
      <c r="C35">
        <v>229</v>
      </c>
      <c r="D35">
        <v>771</v>
      </c>
      <c r="E35">
        <v>6</v>
      </c>
      <c r="F35">
        <v>994</v>
      </c>
      <c r="G35">
        <f t="shared" si="7"/>
        <v>0.61150000000000004</v>
      </c>
      <c r="H35">
        <f t="shared" si="8"/>
        <v>0.97446808510638294</v>
      </c>
      <c r="I35">
        <f t="shared" si="9"/>
        <v>0.22900000000000001</v>
      </c>
      <c r="J35">
        <f t="shared" si="10"/>
        <v>0.37085020242914979</v>
      </c>
      <c r="K35">
        <f t="shared" si="51"/>
        <v>0.34625701204378273</v>
      </c>
      <c r="L35" s="4">
        <f t="shared" si="11"/>
        <v>0</v>
      </c>
      <c r="M35" s="4">
        <f t="shared" si="12"/>
        <v>0</v>
      </c>
      <c r="O35">
        <v>3.3</v>
      </c>
      <c r="P35">
        <v>48</v>
      </c>
      <c r="Q35">
        <v>952</v>
      </c>
      <c r="R35">
        <v>0</v>
      </c>
      <c r="S35">
        <v>1000</v>
      </c>
      <c r="T35">
        <f t="shared" si="13"/>
        <v>0.52400000000000002</v>
      </c>
      <c r="U35">
        <f t="shared" si="14"/>
        <v>1</v>
      </c>
      <c r="V35">
        <f t="shared" si="15"/>
        <v>4.8000000000000001E-2</v>
      </c>
      <c r="W35">
        <f t="shared" si="16"/>
        <v>9.1603053435114504E-2</v>
      </c>
      <c r="X35">
        <f t="shared" si="52"/>
        <v>0.15681251204679503</v>
      </c>
      <c r="Y35" s="4">
        <f t="shared" si="17"/>
        <v>0</v>
      </c>
      <c r="Z35" s="4">
        <f t="shared" si="18"/>
        <v>0</v>
      </c>
      <c r="AB35">
        <v>3.3</v>
      </c>
      <c r="AC35">
        <v>318</v>
      </c>
      <c r="AD35">
        <v>1682</v>
      </c>
      <c r="AE35">
        <v>10</v>
      </c>
      <c r="AF35">
        <v>1990</v>
      </c>
      <c r="AG35">
        <f t="shared" si="19"/>
        <v>0.57699999999999996</v>
      </c>
      <c r="AH35">
        <f t="shared" si="20"/>
        <v>0.96951219512195119</v>
      </c>
      <c r="AI35">
        <f t="shared" si="21"/>
        <v>0.159</v>
      </c>
      <c r="AJ35">
        <f t="shared" si="22"/>
        <v>0.27319587628865977</v>
      </c>
      <c r="AK35">
        <f t="shared" si="53"/>
        <v>0.28064832747277951</v>
      </c>
      <c r="AL35" s="4">
        <f t="shared" si="23"/>
        <v>0</v>
      </c>
      <c r="AM35" s="4">
        <f t="shared" si="24"/>
        <v>0</v>
      </c>
      <c r="AO35">
        <v>3.3</v>
      </c>
      <c r="AP35">
        <v>30</v>
      </c>
      <c r="AQ35">
        <v>970</v>
      </c>
      <c r="AR35">
        <v>9</v>
      </c>
      <c r="AS35">
        <v>991</v>
      </c>
      <c r="AT35">
        <f t="shared" si="25"/>
        <v>0.51049999999999995</v>
      </c>
      <c r="AU35">
        <f t="shared" si="26"/>
        <v>0.76923076923076927</v>
      </c>
      <c r="AV35">
        <f t="shared" si="27"/>
        <v>0.03</v>
      </c>
      <c r="AW35">
        <f t="shared" si="28"/>
        <v>5.7747834456207889E-2</v>
      </c>
      <c r="AX35">
        <f t="shared" si="29"/>
        <v>7.5936083551607456E-2</v>
      </c>
      <c r="AY35" s="4">
        <f t="shared" si="30"/>
        <v>0</v>
      </c>
      <c r="AZ35" s="4">
        <f t="shared" si="31"/>
        <v>0</v>
      </c>
      <c r="BB35">
        <f t="shared" si="32"/>
        <v>3.3</v>
      </c>
      <c r="BC35">
        <f t="shared" si="33"/>
        <v>625</v>
      </c>
      <c r="BD35">
        <f t="shared" si="34"/>
        <v>4375</v>
      </c>
      <c r="BE35">
        <f t="shared" si="35"/>
        <v>25</v>
      </c>
      <c r="BF35">
        <f t="shared" si="36"/>
        <v>4975</v>
      </c>
      <c r="BG35">
        <f t="shared" si="37"/>
        <v>0.56000000000000005</v>
      </c>
      <c r="BH35">
        <f t="shared" si="38"/>
        <v>0.96153846153846156</v>
      </c>
      <c r="BI35">
        <f t="shared" si="39"/>
        <v>0.125</v>
      </c>
      <c r="BJ35">
        <f t="shared" si="40"/>
        <v>0.22123893805309733</v>
      </c>
      <c r="BK35">
        <f t="shared" si="41"/>
        <v>0.243382174294451</v>
      </c>
      <c r="BL35" s="4">
        <f t="shared" si="42"/>
        <v>0</v>
      </c>
      <c r="BM35" s="4">
        <f t="shared" si="43"/>
        <v>0</v>
      </c>
      <c r="BO35">
        <f t="shared" si="54"/>
        <v>3.3</v>
      </c>
      <c r="BP35">
        <f t="shared" si="55"/>
        <v>0.61150000000000004</v>
      </c>
      <c r="BQ35">
        <f t="shared" si="56"/>
        <v>0.52400000000000002</v>
      </c>
      <c r="BR35">
        <f t="shared" si="57"/>
        <v>0.57699999999999996</v>
      </c>
      <c r="BS35">
        <f t="shared" si="58"/>
        <v>0.51049999999999995</v>
      </c>
      <c r="BT35">
        <f t="shared" si="44"/>
        <v>0.56000000000000005</v>
      </c>
      <c r="CI35">
        <f t="shared" si="45"/>
        <v>3.3</v>
      </c>
      <c r="CJ35">
        <f t="shared" si="46"/>
        <v>0.37085020242914979</v>
      </c>
      <c r="CK35">
        <f t="shared" si="47"/>
        <v>9.1603053435114504E-2</v>
      </c>
      <c r="CL35">
        <f t="shared" si="48"/>
        <v>0.27319587628865977</v>
      </c>
      <c r="CM35">
        <f t="shared" si="49"/>
        <v>5.7747834456207889E-2</v>
      </c>
      <c r="CN35">
        <f t="shared" si="50"/>
        <v>0.22123893805309733</v>
      </c>
    </row>
    <row r="36" spans="2:92" x14ac:dyDescent="0.25">
      <c r="B36">
        <v>3.4</v>
      </c>
      <c r="C36">
        <v>194</v>
      </c>
      <c r="D36">
        <v>806</v>
      </c>
      <c r="E36">
        <v>4</v>
      </c>
      <c r="F36">
        <v>996</v>
      </c>
      <c r="G36">
        <f t="shared" si="7"/>
        <v>0.59499999999999997</v>
      </c>
      <c r="H36">
        <f t="shared" si="8"/>
        <v>0.97979797979797978</v>
      </c>
      <c r="I36">
        <f t="shared" si="9"/>
        <v>0.19400000000000001</v>
      </c>
      <c r="J36">
        <f t="shared" si="10"/>
        <v>0.32387312186978295</v>
      </c>
      <c r="K36">
        <f t="shared" si="51"/>
        <v>0.31808530983105399</v>
      </c>
      <c r="L36" s="4">
        <f t="shared" si="11"/>
        <v>0</v>
      </c>
      <c r="M36" s="4">
        <f t="shared" si="12"/>
        <v>0</v>
      </c>
      <c r="O36">
        <v>3.4</v>
      </c>
      <c r="P36">
        <v>40</v>
      </c>
      <c r="Q36">
        <v>960</v>
      </c>
      <c r="R36">
        <v>0</v>
      </c>
      <c r="S36">
        <v>1000</v>
      </c>
      <c r="T36">
        <f t="shared" si="13"/>
        <v>0.52</v>
      </c>
      <c r="U36">
        <f t="shared" si="14"/>
        <v>1</v>
      </c>
      <c r="V36">
        <f t="shared" si="15"/>
        <v>0.04</v>
      </c>
      <c r="W36">
        <f t="shared" si="16"/>
        <v>7.6923076923076927E-2</v>
      </c>
      <c r="X36">
        <f t="shared" si="52"/>
        <v>0.14285714285714285</v>
      </c>
      <c r="Y36" s="4">
        <f t="shared" si="17"/>
        <v>0</v>
      </c>
      <c r="Z36" s="4">
        <f t="shared" si="18"/>
        <v>0</v>
      </c>
      <c r="AB36">
        <v>3.4</v>
      </c>
      <c r="AC36">
        <v>259</v>
      </c>
      <c r="AD36">
        <v>1741</v>
      </c>
      <c r="AE36">
        <v>6</v>
      </c>
      <c r="AF36">
        <v>1994</v>
      </c>
      <c r="AG36">
        <f t="shared" si="19"/>
        <v>0.56325000000000003</v>
      </c>
      <c r="AH36">
        <f t="shared" si="20"/>
        <v>0.97735849056603774</v>
      </c>
      <c r="AI36">
        <f t="shared" si="21"/>
        <v>0.1295</v>
      </c>
      <c r="AJ36">
        <f t="shared" si="22"/>
        <v>0.22869757174392941</v>
      </c>
      <c r="AK36">
        <f t="shared" si="53"/>
        <v>0.25430346702395867</v>
      </c>
      <c r="AL36" s="4">
        <f t="shared" si="23"/>
        <v>0</v>
      </c>
      <c r="AM36" s="4">
        <f t="shared" si="24"/>
        <v>0</v>
      </c>
      <c r="AO36">
        <v>3.4</v>
      </c>
      <c r="AP36">
        <v>24</v>
      </c>
      <c r="AQ36">
        <v>976</v>
      </c>
      <c r="AR36">
        <v>5</v>
      </c>
      <c r="AS36">
        <v>995</v>
      </c>
      <c r="AT36">
        <f t="shared" si="25"/>
        <v>0.50949999999999995</v>
      </c>
      <c r="AU36">
        <f t="shared" si="26"/>
        <v>0.82758620689655171</v>
      </c>
      <c r="AV36">
        <f t="shared" si="27"/>
        <v>2.4E-2</v>
      </c>
      <c r="AW36">
        <f t="shared" si="28"/>
        <v>4.6647230320699708E-2</v>
      </c>
      <c r="AX36">
        <f t="shared" si="29"/>
        <v>7.947147796715244E-2</v>
      </c>
      <c r="AY36" s="4">
        <f t="shared" si="30"/>
        <v>0</v>
      </c>
      <c r="AZ36" s="4">
        <f t="shared" si="31"/>
        <v>0</v>
      </c>
      <c r="BB36">
        <f t="shared" si="32"/>
        <v>3.4</v>
      </c>
      <c r="BC36">
        <f t="shared" si="33"/>
        <v>517</v>
      </c>
      <c r="BD36">
        <f t="shared" si="34"/>
        <v>4483</v>
      </c>
      <c r="BE36">
        <f t="shared" si="35"/>
        <v>15</v>
      </c>
      <c r="BF36">
        <f t="shared" si="36"/>
        <v>4985</v>
      </c>
      <c r="BG36">
        <f t="shared" si="37"/>
        <v>0.55020000000000002</v>
      </c>
      <c r="BH36">
        <f t="shared" si="38"/>
        <v>0.97180451127819545</v>
      </c>
      <c r="BI36">
        <f t="shared" si="39"/>
        <v>0.10340000000000001</v>
      </c>
      <c r="BJ36">
        <f t="shared" si="40"/>
        <v>0.18691250903832252</v>
      </c>
      <c r="BK36">
        <f t="shared" si="41"/>
        <v>0.22367568517404052</v>
      </c>
      <c r="BL36" s="4">
        <f t="shared" si="42"/>
        <v>0</v>
      </c>
      <c r="BM36" s="4">
        <f t="shared" si="43"/>
        <v>0</v>
      </c>
      <c r="BO36">
        <f t="shared" si="54"/>
        <v>3.4</v>
      </c>
      <c r="BP36">
        <f t="shared" si="55"/>
        <v>0.59499999999999997</v>
      </c>
      <c r="BQ36">
        <f t="shared" si="56"/>
        <v>0.52</v>
      </c>
      <c r="BR36">
        <f t="shared" si="57"/>
        <v>0.56325000000000003</v>
      </c>
      <c r="BS36">
        <f t="shared" si="58"/>
        <v>0.50949999999999995</v>
      </c>
      <c r="BT36">
        <f t="shared" si="44"/>
        <v>0.55020000000000002</v>
      </c>
      <c r="CI36">
        <f t="shared" si="45"/>
        <v>3.4</v>
      </c>
      <c r="CJ36">
        <f t="shared" si="46"/>
        <v>0.32387312186978295</v>
      </c>
      <c r="CK36">
        <f t="shared" si="47"/>
        <v>7.6923076923076927E-2</v>
      </c>
      <c r="CL36">
        <f t="shared" si="48"/>
        <v>0.22869757174392941</v>
      </c>
      <c r="CM36">
        <f t="shared" si="49"/>
        <v>4.6647230320699708E-2</v>
      </c>
      <c r="CN36">
        <f t="shared" si="50"/>
        <v>0.18691250903832252</v>
      </c>
    </row>
    <row r="37" spans="2:92" x14ac:dyDescent="0.25">
      <c r="B37">
        <v>3.5</v>
      </c>
      <c r="C37">
        <v>167</v>
      </c>
      <c r="D37">
        <v>833</v>
      </c>
      <c r="E37">
        <v>3</v>
      </c>
      <c r="F37">
        <v>997</v>
      </c>
      <c r="G37">
        <f t="shared" si="7"/>
        <v>0.58199999999999996</v>
      </c>
      <c r="H37">
        <f t="shared" si="8"/>
        <v>0.98235294117647054</v>
      </c>
      <c r="I37">
        <f t="shared" si="9"/>
        <v>0.16700000000000001</v>
      </c>
      <c r="J37">
        <f t="shared" si="10"/>
        <v>0.28547008547008551</v>
      </c>
      <c r="K37">
        <f t="shared" si="51"/>
        <v>0.29403148850543642</v>
      </c>
      <c r="L37" s="4">
        <f t="shared" si="11"/>
        <v>0</v>
      </c>
      <c r="M37" s="4">
        <f t="shared" si="12"/>
        <v>0</v>
      </c>
      <c r="O37">
        <v>3.5</v>
      </c>
      <c r="P37">
        <v>35</v>
      </c>
      <c r="Q37">
        <v>965</v>
      </c>
      <c r="R37">
        <v>0</v>
      </c>
      <c r="S37">
        <v>1000</v>
      </c>
      <c r="T37">
        <f t="shared" si="13"/>
        <v>0.51749999999999996</v>
      </c>
      <c r="U37">
        <f t="shared" si="14"/>
        <v>1</v>
      </c>
      <c r="V37">
        <f t="shared" si="15"/>
        <v>3.5000000000000003E-2</v>
      </c>
      <c r="W37">
        <f t="shared" si="16"/>
        <v>6.7632850241545903E-2</v>
      </c>
      <c r="X37">
        <f t="shared" si="52"/>
        <v>0.13346049915463976</v>
      </c>
      <c r="Y37" s="4">
        <f t="shared" si="17"/>
        <v>0</v>
      </c>
      <c r="Z37" s="4">
        <f t="shared" si="18"/>
        <v>0</v>
      </c>
      <c r="AB37">
        <v>3.5</v>
      </c>
      <c r="AC37">
        <v>218</v>
      </c>
      <c r="AD37">
        <v>1782</v>
      </c>
      <c r="AE37">
        <v>5</v>
      </c>
      <c r="AF37">
        <v>1995</v>
      </c>
      <c r="AG37">
        <f t="shared" si="19"/>
        <v>0.55325000000000002</v>
      </c>
      <c r="AH37">
        <f t="shared" si="20"/>
        <v>0.97757847533632292</v>
      </c>
      <c r="AI37">
        <f t="shared" si="21"/>
        <v>0.109</v>
      </c>
      <c r="AJ37">
        <f t="shared" si="22"/>
        <v>0.19613135402609086</v>
      </c>
      <c r="AK37">
        <f t="shared" si="53"/>
        <v>0.23208853090518422</v>
      </c>
      <c r="AL37" s="4">
        <f t="shared" si="23"/>
        <v>0</v>
      </c>
      <c r="AM37" s="4">
        <f t="shared" si="24"/>
        <v>0</v>
      </c>
      <c r="AO37">
        <v>3.5</v>
      </c>
      <c r="AP37">
        <v>17</v>
      </c>
      <c r="AQ37">
        <v>983</v>
      </c>
      <c r="AR37">
        <v>4</v>
      </c>
      <c r="AS37">
        <v>996</v>
      </c>
      <c r="AT37">
        <f t="shared" si="25"/>
        <v>0.50649999999999995</v>
      </c>
      <c r="AU37">
        <f t="shared" si="26"/>
        <v>0.80952380952380953</v>
      </c>
      <c r="AV37">
        <f t="shared" si="27"/>
        <v>1.7000000000000001E-2</v>
      </c>
      <c r="AW37">
        <f t="shared" si="28"/>
        <v>3.3300685602350638E-2</v>
      </c>
      <c r="AX37">
        <f t="shared" si="29"/>
        <v>6.3769176380918405E-2</v>
      </c>
      <c r="AY37" s="4">
        <f t="shared" si="30"/>
        <v>0</v>
      </c>
      <c r="AZ37" s="4">
        <f t="shared" si="31"/>
        <v>0</v>
      </c>
      <c r="BB37">
        <f t="shared" si="32"/>
        <v>3.5</v>
      </c>
      <c r="BC37">
        <f t="shared" si="33"/>
        <v>437</v>
      </c>
      <c r="BD37">
        <f t="shared" si="34"/>
        <v>4563</v>
      </c>
      <c r="BE37">
        <f t="shared" si="35"/>
        <v>12</v>
      </c>
      <c r="BF37">
        <f t="shared" si="36"/>
        <v>4988</v>
      </c>
      <c r="BG37">
        <f t="shared" si="37"/>
        <v>0.54249999999999998</v>
      </c>
      <c r="BH37">
        <f t="shared" si="38"/>
        <v>0.97327394209354123</v>
      </c>
      <c r="BI37">
        <f t="shared" si="39"/>
        <v>8.7400000000000005E-2</v>
      </c>
      <c r="BJ37">
        <f t="shared" si="40"/>
        <v>0.16039640300972657</v>
      </c>
      <c r="BK37">
        <f t="shared" si="41"/>
        <v>0.20523023243891789</v>
      </c>
      <c r="BL37" s="4">
        <f t="shared" si="42"/>
        <v>0</v>
      </c>
      <c r="BM37" s="4">
        <f t="shared" si="43"/>
        <v>0</v>
      </c>
      <c r="BO37">
        <f t="shared" si="54"/>
        <v>3.5</v>
      </c>
      <c r="BP37">
        <f t="shared" si="55"/>
        <v>0.58199999999999996</v>
      </c>
      <c r="BQ37">
        <f t="shared" si="56"/>
        <v>0.51749999999999996</v>
      </c>
      <c r="BR37">
        <f t="shared" si="57"/>
        <v>0.55325000000000002</v>
      </c>
      <c r="BS37">
        <f t="shared" si="58"/>
        <v>0.50649999999999995</v>
      </c>
      <c r="BT37">
        <f t="shared" si="44"/>
        <v>0.54249999999999998</v>
      </c>
      <c r="CI37">
        <f t="shared" si="45"/>
        <v>3.5</v>
      </c>
      <c r="CJ37">
        <f t="shared" si="46"/>
        <v>0.28547008547008551</v>
      </c>
      <c r="CK37">
        <f t="shared" si="47"/>
        <v>6.7632850241545903E-2</v>
      </c>
      <c r="CL37">
        <f t="shared" si="48"/>
        <v>0.19613135402609086</v>
      </c>
      <c r="CM37">
        <f t="shared" si="49"/>
        <v>3.3300685602350638E-2</v>
      </c>
      <c r="CN37">
        <f t="shared" si="50"/>
        <v>0.16039640300972657</v>
      </c>
    </row>
    <row r="38" spans="2:92" x14ac:dyDescent="0.25">
      <c r="B38">
        <v>3.6</v>
      </c>
      <c r="C38">
        <v>137</v>
      </c>
      <c r="D38">
        <v>863</v>
      </c>
      <c r="E38">
        <v>2</v>
      </c>
      <c r="F38">
        <v>998</v>
      </c>
      <c r="G38">
        <f t="shared" si="7"/>
        <v>0.5675</v>
      </c>
      <c r="H38">
        <f t="shared" si="8"/>
        <v>0.98561151079136688</v>
      </c>
      <c r="I38">
        <f t="shared" si="9"/>
        <v>0.13700000000000001</v>
      </c>
      <c r="J38">
        <f t="shared" si="10"/>
        <v>0.24056189640035119</v>
      </c>
      <c r="K38">
        <f t="shared" si="51"/>
        <v>0.26543194032661227</v>
      </c>
      <c r="L38" s="4">
        <f t="shared" si="11"/>
        <v>0</v>
      </c>
      <c r="M38" s="4">
        <f t="shared" si="12"/>
        <v>0</v>
      </c>
      <c r="O38">
        <v>3.6</v>
      </c>
      <c r="P38">
        <v>28</v>
      </c>
      <c r="Q38">
        <v>972</v>
      </c>
      <c r="R38">
        <v>0</v>
      </c>
      <c r="S38">
        <v>1000</v>
      </c>
      <c r="T38">
        <f t="shared" si="13"/>
        <v>0.51400000000000001</v>
      </c>
      <c r="U38">
        <f t="shared" si="14"/>
        <v>1</v>
      </c>
      <c r="V38">
        <f t="shared" si="15"/>
        <v>2.8000000000000001E-2</v>
      </c>
      <c r="W38">
        <f t="shared" si="16"/>
        <v>5.4474708171206226E-2</v>
      </c>
      <c r="X38">
        <f t="shared" si="52"/>
        <v>0.11915864618843421</v>
      </c>
      <c r="Y38" s="4">
        <f t="shared" si="17"/>
        <v>0</v>
      </c>
      <c r="Z38" s="4">
        <f t="shared" si="18"/>
        <v>0</v>
      </c>
      <c r="AB38">
        <v>3.6</v>
      </c>
      <c r="AC38">
        <v>177</v>
      </c>
      <c r="AD38">
        <v>1823</v>
      </c>
      <c r="AE38">
        <v>4</v>
      </c>
      <c r="AF38">
        <v>1996</v>
      </c>
      <c r="AG38">
        <f t="shared" si="19"/>
        <v>0.54325000000000001</v>
      </c>
      <c r="AH38">
        <f t="shared" si="20"/>
        <v>0.97790055248618779</v>
      </c>
      <c r="AI38">
        <f t="shared" si="21"/>
        <v>8.8499999999999995E-2</v>
      </c>
      <c r="AJ38">
        <f t="shared" si="22"/>
        <v>0.1623108665749656</v>
      </c>
      <c r="AK38">
        <f t="shared" si="53"/>
        <v>0.20808078926846496</v>
      </c>
      <c r="AL38" s="4">
        <f t="shared" si="23"/>
        <v>0</v>
      </c>
      <c r="AM38" s="4">
        <f t="shared" si="24"/>
        <v>0</v>
      </c>
      <c r="AO38">
        <v>3.6</v>
      </c>
      <c r="AP38">
        <v>13</v>
      </c>
      <c r="AQ38">
        <v>987</v>
      </c>
      <c r="AR38">
        <v>3</v>
      </c>
      <c r="AS38">
        <v>997</v>
      </c>
      <c r="AT38">
        <f t="shared" si="25"/>
        <v>0.505</v>
      </c>
      <c r="AU38">
        <f t="shared" si="26"/>
        <v>0.8125</v>
      </c>
      <c r="AV38">
        <f t="shared" si="27"/>
        <v>1.2999999999999999E-2</v>
      </c>
      <c r="AW38">
        <f t="shared" si="28"/>
        <v>2.5590551181102358E-2</v>
      </c>
      <c r="AX38">
        <f t="shared" si="29"/>
        <v>5.6126656883367154E-2</v>
      </c>
      <c r="AY38" s="4">
        <f t="shared" si="30"/>
        <v>0</v>
      </c>
      <c r="AZ38" s="4">
        <f t="shared" si="31"/>
        <v>0</v>
      </c>
      <c r="BB38">
        <f t="shared" si="32"/>
        <v>3.6</v>
      </c>
      <c r="BC38">
        <f t="shared" si="33"/>
        <v>355</v>
      </c>
      <c r="BD38">
        <f t="shared" si="34"/>
        <v>4645</v>
      </c>
      <c r="BE38">
        <f t="shared" si="35"/>
        <v>9</v>
      </c>
      <c r="BF38">
        <f t="shared" si="36"/>
        <v>4991</v>
      </c>
      <c r="BG38">
        <f t="shared" si="37"/>
        <v>0.53459999999999996</v>
      </c>
      <c r="BH38">
        <f t="shared" si="38"/>
        <v>0.97527472527472525</v>
      </c>
      <c r="BI38">
        <f t="shared" si="39"/>
        <v>7.0999999999999994E-2</v>
      </c>
      <c r="BJ38">
        <f t="shared" si="40"/>
        <v>0.13236390753169275</v>
      </c>
      <c r="BK38">
        <f t="shared" si="41"/>
        <v>0.18474683683472043</v>
      </c>
      <c r="BL38" s="4">
        <f t="shared" si="42"/>
        <v>0</v>
      </c>
      <c r="BM38" s="4">
        <f t="shared" si="43"/>
        <v>0</v>
      </c>
      <c r="BO38">
        <f t="shared" si="54"/>
        <v>3.6</v>
      </c>
      <c r="BP38">
        <f t="shared" si="55"/>
        <v>0.5675</v>
      </c>
      <c r="BQ38">
        <f t="shared" si="56"/>
        <v>0.51400000000000001</v>
      </c>
      <c r="BR38">
        <f t="shared" si="57"/>
        <v>0.54325000000000001</v>
      </c>
      <c r="BS38">
        <f t="shared" si="58"/>
        <v>0.505</v>
      </c>
      <c r="BT38">
        <f t="shared" si="44"/>
        <v>0.53459999999999996</v>
      </c>
      <c r="CI38">
        <f t="shared" si="45"/>
        <v>3.6</v>
      </c>
      <c r="CJ38">
        <f t="shared" si="46"/>
        <v>0.24056189640035119</v>
      </c>
      <c r="CK38">
        <f t="shared" si="47"/>
        <v>5.4474708171206226E-2</v>
      </c>
      <c r="CL38">
        <f t="shared" si="48"/>
        <v>0.1623108665749656</v>
      </c>
      <c r="CM38">
        <f t="shared" si="49"/>
        <v>2.5590551181102358E-2</v>
      </c>
      <c r="CN38">
        <f t="shared" si="50"/>
        <v>0.13236390753169275</v>
      </c>
    </row>
    <row r="39" spans="2:92" x14ac:dyDescent="0.25">
      <c r="B39">
        <v>3.7</v>
      </c>
      <c r="C39">
        <v>118</v>
      </c>
      <c r="D39">
        <v>882</v>
      </c>
      <c r="E39">
        <v>1</v>
      </c>
      <c r="F39">
        <v>999</v>
      </c>
      <c r="G39">
        <f t="shared" si="7"/>
        <v>0.5585</v>
      </c>
      <c r="H39">
        <f t="shared" si="8"/>
        <v>0.99159663865546221</v>
      </c>
      <c r="I39">
        <f t="shared" si="9"/>
        <v>0.11799999999999999</v>
      </c>
      <c r="J39">
        <f t="shared" si="10"/>
        <v>0.21090259159964256</v>
      </c>
      <c r="K39">
        <f t="shared" si="51"/>
        <v>0.24729650766549519</v>
      </c>
      <c r="L39" s="4">
        <f t="shared" si="11"/>
        <v>0</v>
      </c>
      <c r="M39" s="4">
        <f t="shared" si="12"/>
        <v>0</v>
      </c>
      <c r="O39">
        <v>3.7</v>
      </c>
      <c r="P39">
        <v>20</v>
      </c>
      <c r="Q39">
        <v>980</v>
      </c>
      <c r="R39">
        <v>0</v>
      </c>
      <c r="S39">
        <v>1000</v>
      </c>
      <c r="T39">
        <f t="shared" si="13"/>
        <v>0.51</v>
      </c>
      <c r="U39">
        <f t="shared" si="14"/>
        <v>1</v>
      </c>
      <c r="V39">
        <f t="shared" si="15"/>
        <v>0.02</v>
      </c>
      <c r="W39">
        <f t="shared" si="16"/>
        <v>3.9215686274509803E-2</v>
      </c>
      <c r="X39">
        <f t="shared" si="52"/>
        <v>0.10050378152592121</v>
      </c>
      <c r="Y39" s="4">
        <f t="shared" si="17"/>
        <v>0</v>
      </c>
      <c r="Z39" s="4">
        <f t="shared" si="18"/>
        <v>0</v>
      </c>
      <c r="AB39">
        <v>3.7</v>
      </c>
      <c r="AC39">
        <v>144</v>
      </c>
      <c r="AD39">
        <v>1856</v>
      </c>
      <c r="AE39">
        <v>2</v>
      </c>
      <c r="AF39">
        <v>1998</v>
      </c>
      <c r="AG39">
        <f t="shared" si="19"/>
        <v>0.53549999999999998</v>
      </c>
      <c r="AH39">
        <f t="shared" si="20"/>
        <v>0.98630136986301364</v>
      </c>
      <c r="AI39">
        <f t="shared" si="21"/>
        <v>7.1999999999999995E-2</v>
      </c>
      <c r="AJ39">
        <f t="shared" si="22"/>
        <v>0.13420316868592727</v>
      </c>
      <c r="AK39">
        <f t="shared" si="53"/>
        <v>0.18930237440986372</v>
      </c>
      <c r="AL39" s="4">
        <f t="shared" si="23"/>
        <v>0</v>
      </c>
      <c r="AM39" s="4">
        <f t="shared" si="24"/>
        <v>0</v>
      </c>
      <c r="AO39">
        <v>3.7</v>
      </c>
      <c r="AP39">
        <v>10</v>
      </c>
      <c r="AQ39">
        <v>990</v>
      </c>
      <c r="AR39">
        <v>2</v>
      </c>
      <c r="AS39">
        <v>998</v>
      </c>
      <c r="AT39">
        <f t="shared" si="25"/>
        <v>0.504</v>
      </c>
      <c r="AU39">
        <f t="shared" si="26"/>
        <v>0.83333333333333337</v>
      </c>
      <c r="AV39">
        <f t="shared" si="27"/>
        <v>0.01</v>
      </c>
      <c r="AW39">
        <f t="shared" si="28"/>
        <v>1.9762845849802368E-2</v>
      </c>
      <c r="AX39">
        <f t="shared" si="29"/>
        <v>5.1795397924367062E-2</v>
      </c>
      <c r="AY39" s="4">
        <f t="shared" si="30"/>
        <v>0</v>
      </c>
      <c r="AZ39" s="4">
        <f t="shared" si="31"/>
        <v>0</v>
      </c>
      <c r="BB39">
        <f t="shared" si="32"/>
        <v>3.7</v>
      </c>
      <c r="BC39">
        <f t="shared" si="33"/>
        <v>292</v>
      </c>
      <c r="BD39">
        <f t="shared" si="34"/>
        <v>4708</v>
      </c>
      <c r="BE39">
        <f t="shared" si="35"/>
        <v>5</v>
      </c>
      <c r="BF39">
        <f t="shared" si="36"/>
        <v>4995</v>
      </c>
      <c r="BG39">
        <f t="shared" si="37"/>
        <v>0.52869999999999995</v>
      </c>
      <c r="BH39">
        <f t="shared" si="38"/>
        <v>0.98316498316498313</v>
      </c>
      <c r="BI39">
        <f t="shared" si="39"/>
        <v>5.8400000000000001E-2</v>
      </c>
      <c r="BJ39">
        <f t="shared" si="40"/>
        <v>0.11025108552010571</v>
      </c>
      <c r="BK39">
        <f t="shared" si="41"/>
        <v>0.16906381172500878</v>
      </c>
      <c r="BL39" s="4">
        <f t="shared" si="42"/>
        <v>0</v>
      </c>
      <c r="BM39" s="4">
        <f t="shared" si="43"/>
        <v>0</v>
      </c>
      <c r="BO39">
        <f t="shared" si="54"/>
        <v>3.7</v>
      </c>
      <c r="BP39">
        <f t="shared" si="55"/>
        <v>0.5585</v>
      </c>
      <c r="BQ39">
        <f t="shared" si="56"/>
        <v>0.51</v>
      </c>
      <c r="BR39">
        <f t="shared" si="57"/>
        <v>0.53549999999999998</v>
      </c>
      <c r="BS39">
        <f t="shared" si="58"/>
        <v>0.504</v>
      </c>
      <c r="BT39">
        <f t="shared" si="44"/>
        <v>0.52869999999999995</v>
      </c>
      <c r="CI39">
        <f t="shared" si="45"/>
        <v>3.7</v>
      </c>
      <c r="CJ39">
        <f t="shared" si="46"/>
        <v>0.21090259159964256</v>
      </c>
      <c r="CK39">
        <f t="shared" si="47"/>
        <v>3.9215686274509803E-2</v>
      </c>
      <c r="CL39">
        <f t="shared" si="48"/>
        <v>0.13420316868592727</v>
      </c>
      <c r="CM39">
        <f t="shared" si="49"/>
        <v>1.9762845849802368E-2</v>
      </c>
      <c r="CN39">
        <f t="shared" si="50"/>
        <v>0.11025108552010571</v>
      </c>
    </row>
    <row r="40" spans="2:92" x14ac:dyDescent="0.25">
      <c r="B40">
        <v>3.8</v>
      </c>
      <c r="C40">
        <v>90</v>
      </c>
      <c r="D40">
        <v>910</v>
      </c>
      <c r="E40">
        <v>1</v>
      </c>
      <c r="F40">
        <v>999</v>
      </c>
      <c r="G40">
        <f t="shared" si="7"/>
        <v>0.54449999999999998</v>
      </c>
      <c r="H40">
        <f t="shared" si="8"/>
        <v>0.98901098901098905</v>
      </c>
      <c r="I40">
        <f t="shared" si="9"/>
        <v>0.09</v>
      </c>
      <c r="J40">
        <f t="shared" si="10"/>
        <v>0.16498625114573784</v>
      </c>
      <c r="K40">
        <f t="shared" si="51"/>
        <v>0.21353366112562186</v>
      </c>
      <c r="L40" s="4">
        <f t="shared" si="11"/>
        <v>0</v>
      </c>
      <c r="M40" s="4">
        <f t="shared" si="12"/>
        <v>0</v>
      </c>
      <c r="O40">
        <v>3.8</v>
      </c>
      <c r="P40">
        <v>18</v>
      </c>
      <c r="Q40">
        <v>982</v>
      </c>
      <c r="R40">
        <v>0</v>
      </c>
      <c r="S40">
        <v>1000</v>
      </c>
      <c r="T40">
        <f t="shared" si="13"/>
        <v>0.50900000000000001</v>
      </c>
      <c r="U40">
        <f t="shared" si="14"/>
        <v>1</v>
      </c>
      <c r="V40">
        <f t="shared" si="15"/>
        <v>1.7999999999999999E-2</v>
      </c>
      <c r="W40">
        <f t="shared" si="16"/>
        <v>3.536345776031434E-2</v>
      </c>
      <c r="X40">
        <f t="shared" si="52"/>
        <v>9.5298140698469383E-2</v>
      </c>
      <c r="Y40" s="4">
        <f t="shared" si="17"/>
        <v>0</v>
      </c>
      <c r="Z40" s="4">
        <f t="shared" si="18"/>
        <v>0</v>
      </c>
      <c r="AB40">
        <v>3.8</v>
      </c>
      <c r="AC40">
        <v>110</v>
      </c>
      <c r="AD40">
        <v>1890</v>
      </c>
      <c r="AE40">
        <v>1</v>
      </c>
      <c r="AF40">
        <v>1999</v>
      </c>
      <c r="AG40">
        <f t="shared" si="19"/>
        <v>0.52725</v>
      </c>
      <c r="AH40">
        <f t="shared" si="20"/>
        <v>0.99099099099099097</v>
      </c>
      <c r="AI40">
        <f t="shared" si="21"/>
        <v>5.5E-2</v>
      </c>
      <c r="AJ40">
        <f t="shared" si="22"/>
        <v>0.10421601136901941</v>
      </c>
      <c r="AK40">
        <f t="shared" si="53"/>
        <v>0.16589986666304513</v>
      </c>
      <c r="AL40" s="4">
        <f t="shared" si="23"/>
        <v>0</v>
      </c>
      <c r="AM40" s="4">
        <f t="shared" si="24"/>
        <v>0</v>
      </c>
      <c r="AO40">
        <v>3.8</v>
      </c>
      <c r="AP40">
        <v>7</v>
      </c>
      <c r="AQ40">
        <v>993</v>
      </c>
      <c r="AR40">
        <v>2</v>
      </c>
      <c r="AS40">
        <v>998</v>
      </c>
      <c r="AT40">
        <f t="shared" si="25"/>
        <v>0.50249999999999995</v>
      </c>
      <c r="AU40">
        <f t="shared" si="26"/>
        <v>0.77777777777777779</v>
      </c>
      <c r="AV40">
        <f t="shared" si="27"/>
        <v>7.0000000000000001E-3</v>
      </c>
      <c r="AW40">
        <f t="shared" si="28"/>
        <v>1.3875123885034688E-2</v>
      </c>
      <c r="AX40">
        <f t="shared" si="29"/>
        <v>3.7351936241960662E-2</v>
      </c>
      <c r="AY40" s="4">
        <f t="shared" si="30"/>
        <v>0</v>
      </c>
      <c r="AZ40" s="4">
        <f t="shared" si="31"/>
        <v>0</v>
      </c>
      <c r="BB40">
        <f t="shared" si="32"/>
        <v>3.8</v>
      </c>
      <c r="BC40">
        <f t="shared" si="33"/>
        <v>225</v>
      </c>
      <c r="BD40">
        <f t="shared" si="34"/>
        <v>4775</v>
      </c>
      <c r="BE40">
        <f t="shared" si="35"/>
        <v>4</v>
      </c>
      <c r="BF40">
        <f t="shared" si="36"/>
        <v>4996</v>
      </c>
      <c r="BG40">
        <f t="shared" si="37"/>
        <v>0.52210000000000001</v>
      </c>
      <c r="BH40">
        <f t="shared" si="38"/>
        <v>0.98253275109170302</v>
      </c>
      <c r="BI40">
        <f t="shared" si="39"/>
        <v>4.4999999999999998E-2</v>
      </c>
      <c r="BJ40">
        <f t="shared" si="40"/>
        <v>8.6058519793459562E-2</v>
      </c>
      <c r="BK40">
        <f t="shared" si="41"/>
        <v>0.14774235789750756</v>
      </c>
      <c r="BL40" s="4">
        <f t="shared" si="42"/>
        <v>0</v>
      </c>
      <c r="BM40" s="4">
        <f t="shared" si="43"/>
        <v>0</v>
      </c>
      <c r="BO40">
        <f t="shared" si="54"/>
        <v>3.8</v>
      </c>
      <c r="BP40">
        <f t="shared" si="55"/>
        <v>0.54449999999999998</v>
      </c>
      <c r="BQ40">
        <f t="shared" si="56"/>
        <v>0.50900000000000001</v>
      </c>
      <c r="BR40">
        <f t="shared" si="57"/>
        <v>0.52725</v>
      </c>
      <c r="BS40">
        <f t="shared" si="58"/>
        <v>0.50249999999999995</v>
      </c>
      <c r="BT40">
        <f t="shared" si="44"/>
        <v>0.52210000000000001</v>
      </c>
      <c r="CI40">
        <f t="shared" si="45"/>
        <v>3.8</v>
      </c>
      <c r="CJ40">
        <f t="shared" si="46"/>
        <v>0.16498625114573784</v>
      </c>
      <c r="CK40">
        <f t="shared" si="47"/>
        <v>3.536345776031434E-2</v>
      </c>
      <c r="CL40">
        <f t="shared" si="48"/>
        <v>0.10421601136901941</v>
      </c>
      <c r="CM40">
        <f t="shared" si="49"/>
        <v>1.3875123885034688E-2</v>
      </c>
      <c r="CN40">
        <f t="shared" si="50"/>
        <v>8.6058519793459562E-2</v>
      </c>
    </row>
    <row r="41" spans="2:92" x14ac:dyDescent="0.25">
      <c r="B41">
        <v>3.9</v>
      </c>
      <c r="C41">
        <v>82</v>
      </c>
      <c r="D41">
        <v>918</v>
      </c>
      <c r="E41">
        <v>0</v>
      </c>
      <c r="F41">
        <v>1000</v>
      </c>
      <c r="G41">
        <f t="shared" si="7"/>
        <v>0.54100000000000004</v>
      </c>
      <c r="H41">
        <f t="shared" si="8"/>
        <v>1</v>
      </c>
      <c r="I41">
        <f t="shared" si="9"/>
        <v>8.2000000000000003E-2</v>
      </c>
      <c r="J41">
        <f t="shared" si="10"/>
        <v>0.15157116451016636</v>
      </c>
      <c r="K41">
        <f t="shared" si="51"/>
        <v>0.20676766567910423</v>
      </c>
      <c r="L41" s="4">
        <f t="shared" si="11"/>
        <v>0</v>
      </c>
      <c r="M41" s="4">
        <f t="shared" si="12"/>
        <v>0</v>
      </c>
      <c r="O41">
        <v>3.9</v>
      </c>
      <c r="P41">
        <v>14</v>
      </c>
      <c r="Q41">
        <v>986</v>
      </c>
      <c r="R41">
        <v>0</v>
      </c>
      <c r="S41">
        <v>1000</v>
      </c>
      <c r="T41">
        <f t="shared" si="13"/>
        <v>0.50700000000000001</v>
      </c>
      <c r="U41">
        <f t="shared" si="14"/>
        <v>1</v>
      </c>
      <c r="V41">
        <f t="shared" si="15"/>
        <v>1.4E-2</v>
      </c>
      <c r="W41">
        <f t="shared" si="16"/>
        <v>2.7613412228796843E-2</v>
      </c>
      <c r="X41">
        <f t="shared" si="52"/>
        <v>8.3960380048719876E-2</v>
      </c>
      <c r="Y41" s="4">
        <f t="shared" si="17"/>
        <v>0</v>
      </c>
      <c r="Z41" s="4">
        <f t="shared" si="18"/>
        <v>0</v>
      </c>
      <c r="AB41">
        <v>3.9</v>
      </c>
      <c r="AC41">
        <v>94</v>
      </c>
      <c r="AD41">
        <v>1906</v>
      </c>
      <c r="AE41">
        <v>0</v>
      </c>
      <c r="AF41">
        <v>2000</v>
      </c>
      <c r="AG41">
        <f t="shared" si="19"/>
        <v>0.52349999999999997</v>
      </c>
      <c r="AH41">
        <f t="shared" si="20"/>
        <v>1</v>
      </c>
      <c r="AI41">
        <f t="shared" si="21"/>
        <v>4.7E-2</v>
      </c>
      <c r="AJ41">
        <f t="shared" si="22"/>
        <v>8.9780324737344805E-2</v>
      </c>
      <c r="AK41">
        <f t="shared" si="53"/>
        <v>0.1551307196997824</v>
      </c>
      <c r="AL41" s="4">
        <f t="shared" si="23"/>
        <v>0</v>
      </c>
      <c r="AM41" s="4">
        <f t="shared" si="24"/>
        <v>0</v>
      </c>
      <c r="AO41">
        <v>3.9</v>
      </c>
      <c r="AP41">
        <v>5</v>
      </c>
      <c r="AQ41">
        <v>995</v>
      </c>
      <c r="AR41">
        <v>2</v>
      </c>
      <c r="AS41">
        <v>998</v>
      </c>
      <c r="AT41">
        <f t="shared" si="25"/>
        <v>0.50149999999999995</v>
      </c>
      <c r="AU41">
        <f t="shared" si="26"/>
        <v>0.7142857142857143</v>
      </c>
      <c r="AV41">
        <f t="shared" si="27"/>
        <v>5.0000000000000001E-3</v>
      </c>
      <c r="AW41">
        <f t="shared" si="28"/>
        <v>9.9304865938430985E-3</v>
      </c>
      <c r="AX41">
        <f t="shared" si="29"/>
        <v>2.5399115053805526E-2</v>
      </c>
      <c r="AY41" s="4">
        <f t="shared" si="30"/>
        <v>0</v>
      </c>
      <c r="AZ41" s="4">
        <f t="shared" si="31"/>
        <v>0</v>
      </c>
      <c r="BB41">
        <f t="shared" si="32"/>
        <v>3.9</v>
      </c>
      <c r="BC41">
        <f t="shared" si="33"/>
        <v>195</v>
      </c>
      <c r="BD41">
        <f t="shared" si="34"/>
        <v>4805</v>
      </c>
      <c r="BE41">
        <f t="shared" si="35"/>
        <v>2</v>
      </c>
      <c r="BF41">
        <f t="shared" si="36"/>
        <v>4998</v>
      </c>
      <c r="BG41">
        <f t="shared" si="37"/>
        <v>0.51929999999999998</v>
      </c>
      <c r="BH41">
        <f t="shared" si="38"/>
        <v>0.98984771573604058</v>
      </c>
      <c r="BI41">
        <f t="shared" si="39"/>
        <v>3.9E-2</v>
      </c>
      <c r="BJ41">
        <f t="shared" si="40"/>
        <v>7.5043294208197053E-2</v>
      </c>
      <c r="BK41">
        <f t="shared" si="41"/>
        <v>0.1388815946953009</v>
      </c>
      <c r="BL41" s="4">
        <f t="shared" si="42"/>
        <v>0</v>
      </c>
      <c r="BM41" s="4">
        <f t="shared" si="43"/>
        <v>0</v>
      </c>
      <c r="BO41">
        <f t="shared" si="54"/>
        <v>3.9</v>
      </c>
      <c r="BP41">
        <f t="shared" si="55"/>
        <v>0.54100000000000004</v>
      </c>
      <c r="BQ41">
        <f t="shared" si="56"/>
        <v>0.50700000000000001</v>
      </c>
      <c r="BR41">
        <f t="shared" si="57"/>
        <v>0.52349999999999997</v>
      </c>
      <c r="BS41">
        <f t="shared" si="58"/>
        <v>0.50149999999999995</v>
      </c>
      <c r="BT41">
        <f t="shared" si="44"/>
        <v>0.51929999999999998</v>
      </c>
      <c r="CI41">
        <f t="shared" si="45"/>
        <v>3.9</v>
      </c>
      <c r="CJ41">
        <f t="shared" si="46"/>
        <v>0.15157116451016636</v>
      </c>
      <c r="CK41">
        <f t="shared" si="47"/>
        <v>2.7613412228796843E-2</v>
      </c>
      <c r="CL41">
        <f t="shared" si="48"/>
        <v>8.9780324737344805E-2</v>
      </c>
      <c r="CM41">
        <f t="shared" si="49"/>
        <v>9.9304865938430985E-3</v>
      </c>
      <c r="CN41">
        <f t="shared" si="50"/>
        <v>7.5043294208197053E-2</v>
      </c>
    </row>
    <row r="42" spans="2:92" x14ac:dyDescent="0.25">
      <c r="B42">
        <v>4</v>
      </c>
      <c r="C42">
        <v>65</v>
      </c>
      <c r="D42">
        <v>935</v>
      </c>
      <c r="E42">
        <v>0</v>
      </c>
      <c r="F42">
        <v>1000</v>
      </c>
      <c r="G42">
        <f t="shared" si="7"/>
        <v>0.53249999999999997</v>
      </c>
      <c r="H42">
        <f t="shared" si="8"/>
        <v>1</v>
      </c>
      <c r="I42">
        <f t="shared" si="9"/>
        <v>6.5000000000000002E-2</v>
      </c>
      <c r="J42">
        <f t="shared" si="10"/>
        <v>0.12206572769953053</v>
      </c>
      <c r="K42">
        <f t="shared" si="51"/>
        <v>0.18328047158971922</v>
      </c>
      <c r="L42" s="4">
        <f t="shared" si="11"/>
        <v>0</v>
      </c>
      <c r="M42" s="4">
        <f t="shared" si="12"/>
        <v>0</v>
      </c>
      <c r="O42">
        <v>4</v>
      </c>
      <c r="P42">
        <v>13</v>
      </c>
      <c r="Q42">
        <v>987</v>
      </c>
      <c r="R42">
        <v>0</v>
      </c>
      <c r="S42">
        <v>1000</v>
      </c>
      <c r="T42">
        <f t="shared" si="13"/>
        <v>0.50649999999999995</v>
      </c>
      <c r="U42">
        <f t="shared" si="14"/>
        <v>1</v>
      </c>
      <c r="V42">
        <f t="shared" si="15"/>
        <v>1.2999999999999999E-2</v>
      </c>
      <c r="W42">
        <f t="shared" si="16"/>
        <v>2.5666337611056269E-2</v>
      </c>
      <c r="X42">
        <f t="shared" si="52"/>
        <v>8.0885885182405706E-2</v>
      </c>
      <c r="Y42" s="4">
        <f t="shared" si="17"/>
        <v>0</v>
      </c>
      <c r="Z42" s="4">
        <f t="shared" si="18"/>
        <v>0</v>
      </c>
      <c r="AB42">
        <v>4</v>
      </c>
      <c r="AC42">
        <v>70</v>
      </c>
      <c r="AD42">
        <v>1930</v>
      </c>
      <c r="AE42">
        <v>0</v>
      </c>
      <c r="AF42">
        <v>2000</v>
      </c>
      <c r="AG42">
        <f t="shared" si="19"/>
        <v>0.51749999999999996</v>
      </c>
      <c r="AH42">
        <f t="shared" si="20"/>
        <v>1</v>
      </c>
      <c r="AI42">
        <f t="shared" si="21"/>
        <v>3.5000000000000003E-2</v>
      </c>
      <c r="AJ42">
        <f t="shared" si="22"/>
        <v>6.7632850241545903E-2</v>
      </c>
      <c r="AK42">
        <f t="shared" si="53"/>
        <v>0.13346049915463976</v>
      </c>
      <c r="AL42" s="4">
        <f t="shared" si="23"/>
        <v>0</v>
      </c>
      <c r="AM42" s="4">
        <f t="shared" si="24"/>
        <v>0</v>
      </c>
      <c r="AO42">
        <v>4</v>
      </c>
      <c r="AP42">
        <v>4</v>
      </c>
      <c r="AQ42">
        <v>996</v>
      </c>
      <c r="AR42">
        <v>2</v>
      </c>
      <c r="AS42">
        <v>998</v>
      </c>
      <c r="AT42">
        <f t="shared" si="25"/>
        <v>0.501</v>
      </c>
      <c r="AU42">
        <f t="shared" si="26"/>
        <v>0.66666666666666663</v>
      </c>
      <c r="AV42">
        <f t="shared" si="27"/>
        <v>4.0000000000000001E-3</v>
      </c>
      <c r="AW42">
        <f t="shared" si="28"/>
        <v>7.9522862823061639E-3</v>
      </c>
      <c r="AX42">
        <f t="shared" si="29"/>
        <v>1.8284866484620951E-2</v>
      </c>
      <c r="AY42" s="4">
        <f t="shared" si="30"/>
        <v>0</v>
      </c>
      <c r="AZ42" s="4">
        <f t="shared" si="31"/>
        <v>0</v>
      </c>
      <c r="BB42">
        <f t="shared" si="32"/>
        <v>4</v>
      </c>
      <c r="BC42">
        <f t="shared" si="33"/>
        <v>152</v>
      </c>
      <c r="BD42">
        <f t="shared" si="34"/>
        <v>4848</v>
      </c>
      <c r="BE42">
        <f t="shared" si="35"/>
        <v>2</v>
      </c>
      <c r="BF42">
        <f t="shared" si="36"/>
        <v>4998</v>
      </c>
      <c r="BG42">
        <f t="shared" si="37"/>
        <v>0.51500000000000001</v>
      </c>
      <c r="BH42">
        <f t="shared" si="38"/>
        <v>0.98701298701298701</v>
      </c>
      <c r="BI42">
        <f t="shared" si="39"/>
        <v>3.04E-2</v>
      </c>
      <c r="BJ42">
        <f t="shared" si="40"/>
        <v>5.8983313930927428E-2</v>
      </c>
      <c r="BK42">
        <f t="shared" si="41"/>
        <v>0.12181505984894496</v>
      </c>
      <c r="BL42" s="4">
        <f t="shared" si="42"/>
        <v>0</v>
      </c>
      <c r="BM42" s="4">
        <f t="shared" si="43"/>
        <v>0</v>
      </c>
      <c r="BO42">
        <f t="shared" si="54"/>
        <v>4</v>
      </c>
      <c r="BP42">
        <f t="shared" si="55"/>
        <v>0.53249999999999997</v>
      </c>
      <c r="BQ42">
        <f t="shared" si="56"/>
        <v>0.50649999999999995</v>
      </c>
      <c r="BR42">
        <f t="shared" si="57"/>
        <v>0.51749999999999996</v>
      </c>
      <c r="BS42">
        <f t="shared" si="58"/>
        <v>0.501</v>
      </c>
      <c r="BT42">
        <f t="shared" si="44"/>
        <v>0.51500000000000001</v>
      </c>
      <c r="CI42">
        <f t="shared" si="45"/>
        <v>4</v>
      </c>
      <c r="CJ42">
        <f t="shared" si="46"/>
        <v>0.12206572769953053</v>
      </c>
      <c r="CK42">
        <f t="shared" si="47"/>
        <v>2.5666337611056269E-2</v>
      </c>
      <c r="CL42">
        <f t="shared" si="48"/>
        <v>6.7632850241545903E-2</v>
      </c>
      <c r="CM42">
        <f t="shared" si="49"/>
        <v>7.9522862823061639E-3</v>
      </c>
      <c r="CN42">
        <f t="shared" si="50"/>
        <v>5.8983313930927428E-2</v>
      </c>
    </row>
    <row r="43" spans="2:92" x14ac:dyDescent="0.25">
      <c r="B43">
        <v>4.0999999999999996</v>
      </c>
      <c r="C43">
        <v>51</v>
      </c>
      <c r="D43">
        <v>949</v>
      </c>
      <c r="E43">
        <v>0</v>
      </c>
      <c r="F43">
        <v>1000</v>
      </c>
      <c r="G43">
        <f t="shared" si="7"/>
        <v>0.52549999999999997</v>
      </c>
      <c r="H43">
        <f t="shared" si="8"/>
        <v>1</v>
      </c>
      <c r="I43">
        <f t="shared" si="9"/>
        <v>5.0999999999999997E-2</v>
      </c>
      <c r="J43">
        <f t="shared" si="10"/>
        <v>9.7050428163653668E-2</v>
      </c>
      <c r="K43">
        <f t="shared" si="51"/>
        <v>0.16176299102155001</v>
      </c>
      <c r="L43" s="4">
        <f t="shared" si="11"/>
        <v>0</v>
      </c>
      <c r="M43" s="4">
        <f t="shared" si="12"/>
        <v>0</v>
      </c>
      <c r="O43">
        <v>4.0999999999999996</v>
      </c>
      <c r="P43">
        <v>9</v>
      </c>
      <c r="Q43">
        <v>991</v>
      </c>
      <c r="R43">
        <v>0</v>
      </c>
      <c r="S43">
        <v>1000</v>
      </c>
      <c r="T43">
        <f t="shared" si="13"/>
        <v>0.50449999999999995</v>
      </c>
      <c r="U43">
        <f t="shared" si="14"/>
        <v>1</v>
      </c>
      <c r="V43">
        <f t="shared" si="15"/>
        <v>8.9999999999999993E-3</v>
      </c>
      <c r="W43">
        <f t="shared" si="16"/>
        <v>1.7839444995044598E-2</v>
      </c>
      <c r="X43">
        <f t="shared" si="52"/>
        <v>6.7233485235529203E-2</v>
      </c>
      <c r="Y43" s="4">
        <f t="shared" si="17"/>
        <v>0</v>
      </c>
      <c r="Z43" s="4">
        <f t="shared" si="18"/>
        <v>0</v>
      </c>
      <c r="AB43">
        <v>4.0999999999999996</v>
      </c>
      <c r="AC43">
        <v>54</v>
      </c>
      <c r="AD43">
        <v>1946</v>
      </c>
      <c r="AE43">
        <v>0</v>
      </c>
      <c r="AF43">
        <v>2000</v>
      </c>
      <c r="AG43">
        <f t="shared" si="19"/>
        <v>0.51349999999999996</v>
      </c>
      <c r="AH43">
        <f t="shared" si="20"/>
        <v>1</v>
      </c>
      <c r="AI43">
        <f t="shared" si="21"/>
        <v>2.7E-2</v>
      </c>
      <c r="AJ43">
        <f t="shared" si="22"/>
        <v>5.2580331061343723E-2</v>
      </c>
      <c r="AK43">
        <f t="shared" si="53"/>
        <v>0.11698181074253437</v>
      </c>
      <c r="AL43" s="4">
        <f t="shared" si="23"/>
        <v>0</v>
      </c>
      <c r="AM43" s="4">
        <f t="shared" si="24"/>
        <v>0</v>
      </c>
      <c r="AO43">
        <v>4.0999999999999996</v>
      </c>
      <c r="AP43">
        <v>3</v>
      </c>
      <c r="AQ43">
        <v>997</v>
      </c>
      <c r="AR43">
        <v>1</v>
      </c>
      <c r="AS43">
        <v>999</v>
      </c>
      <c r="AT43">
        <f t="shared" si="25"/>
        <v>0.501</v>
      </c>
      <c r="AU43">
        <f t="shared" si="26"/>
        <v>0.75</v>
      </c>
      <c r="AV43">
        <f t="shared" si="27"/>
        <v>3.0000000000000001E-3</v>
      </c>
      <c r="AW43">
        <f t="shared" si="28"/>
        <v>5.9760956175298812E-3</v>
      </c>
      <c r="AX43">
        <f t="shared" si="29"/>
        <v>2.2383074051792261E-2</v>
      </c>
      <c r="AY43" s="4">
        <f t="shared" si="30"/>
        <v>0</v>
      </c>
      <c r="AZ43" s="4">
        <f t="shared" si="31"/>
        <v>0</v>
      </c>
      <c r="BB43">
        <f t="shared" si="32"/>
        <v>4.0999999999999996</v>
      </c>
      <c r="BC43">
        <f t="shared" si="33"/>
        <v>117</v>
      </c>
      <c r="BD43">
        <f t="shared" si="34"/>
        <v>4883</v>
      </c>
      <c r="BE43">
        <f t="shared" si="35"/>
        <v>1</v>
      </c>
      <c r="BF43">
        <f t="shared" si="36"/>
        <v>4999</v>
      </c>
      <c r="BG43">
        <f t="shared" si="37"/>
        <v>0.51160000000000005</v>
      </c>
      <c r="BH43">
        <f t="shared" si="38"/>
        <v>0.99152542372881358</v>
      </c>
      <c r="BI43">
        <f t="shared" si="39"/>
        <v>2.3400000000000001E-2</v>
      </c>
      <c r="BJ43">
        <f t="shared" si="40"/>
        <v>4.5720984759671748E-2</v>
      </c>
      <c r="BK43">
        <f t="shared" si="41"/>
        <v>0.10742232821145346</v>
      </c>
      <c r="BL43" s="4">
        <f t="shared" si="42"/>
        <v>0</v>
      </c>
      <c r="BM43" s="4">
        <f t="shared" si="43"/>
        <v>0</v>
      </c>
      <c r="BO43">
        <f t="shared" si="54"/>
        <v>4.0999999999999996</v>
      </c>
      <c r="BP43">
        <f t="shared" si="55"/>
        <v>0.52549999999999997</v>
      </c>
      <c r="BQ43">
        <f t="shared" si="56"/>
        <v>0.50449999999999995</v>
      </c>
      <c r="BR43">
        <f t="shared" si="57"/>
        <v>0.51349999999999996</v>
      </c>
      <c r="BS43">
        <f t="shared" si="58"/>
        <v>0.501</v>
      </c>
      <c r="BT43">
        <f t="shared" si="44"/>
        <v>0.51160000000000005</v>
      </c>
      <c r="CI43">
        <f t="shared" si="45"/>
        <v>4.0999999999999996</v>
      </c>
      <c r="CJ43">
        <f t="shared" si="46"/>
        <v>9.7050428163653668E-2</v>
      </c>
      <c r="CK43">
        <f t="shared" si="47"/>
        <v>1.7839444995044598E-2</v>
      </c>
      <c r="CL43">
        <f t="shared" si="48"/>
        <v>5.2580331061343723E-2</v>
      </c>
      <c r="CM43">
        <f t="shared" si="49"/>
        <v>5.9760956175298812E-3</v>
      </c>
      <c r="CN43">
        <f t="shared" si="50"/>
        <v>4.5720984759671748E-2</v>
      </c>
    </row>
    <row r="44" spans="2:92" x14ac:dyDescent="0.25">
      <c r="B44">
        <v>4.2</v>
      </c>
      <c r="C44">
        <v>42</v>
      </c>
      <c r="D44">
        <v>958</v>
      </c>
      <c r="E44">
        <v>0</v>
      </c>
      <c r="F44">
        <v>1000</v>
      </c>
      <c r="G44">
        <f t="shared" si="7"/>
        <v>0.52100000000000002</v>
      </c>
      <c r="H44">
        <f t="shared" si="8"/>
        <v>1</v>
      </c>
      <c r="I44">
        <f t="shared" si="9"/>
        <v>4.2000000000000003E-2</v>
      </c>
      <c r="J44">
        <f t="shared" si="10"/>
        <v>8.0614203454894437E-2</v>
      </c>
      <c r="K44">
        <f t="shared" si="51"/>
        <v>0.14645975437882874</v>
      </c>
      <c r="L44" s="4">
        <f t="shared" si="11"/>
        <v>0</v>
      </c>
      <c r="M44" s="4">
        <f t="shared" si="12"/>
        <v>0</v>
      </c>
      <c r="O44">
        <v>4.2</v>
      </c>
      <c r="P44">
        <v>8</v>
      </c>
      <c r="Q44">
        <v>992</v>
      </c>
      <c r="R44">
        <v>0</v>
      </c>
      <c r="S44">
        <v>1000</v>
      </c>
      <c r="T44">
        <f t="shared" si="13"/>
        <v>0.504</v>
      </c>
      <c r="U44">
        <f t="shared" si="14"/>
        <v>1</v>
      </c>
      <c r="V44">
        <f t="shared" si="15"/>
        <v>8.0000000000000002E-3</v>
      </c>
      <c r="W44">
        <f t="shared" si="16"/>
        <v>1.5873015873015872E-2</v>
      </c>
      <c r="X44">
        <f t="shared" si="52"/>
        <v>6.3372425052447792E-2</v>
      </c>
      <c r="Y44" s="4">
        <f t="shared" si="17"/>
        <v>0</v>
      </c>
      <c r="Z44" s="4">
        <f t="shared" si="18"/>
        <v>0</v>
      </c>
      <c r="AB44">
        <v>4.2</v>
      </c>
      <c r="AC44">
        <v>45</v>
      </c>
      <c r="AD44">
        <v>1955</v>
      </c>
      <c r="AE44">
        <v>0</v>
      </c>
      <c r="AF44">
        <v>2000</v>
      </c>
      <c r="AG44">
        <f t="shared" si="19"/>
        <v>0.51124999999999998</v>
      </c>
      <c r="AH44">
        <f t="shared" si="20"/>
        <v>1</v>
      </c>
      <c r="AI44">
        <f t="shared" si="21"/>
        <v>2.2499999999999999E-2</v>
      </c>
      <c r="AJ44">
        <f t="shared" si="22"/>
        <v>4.4009779951100246E-2</v>
      </c>
      <c r="AK44">
        <f t="shared" si="53"/>
        <v>0.10666772018021668</v>
      </c>
      <c r="AL44" s="4">
        <f t="shared" si="23"/>
        <v>0</v>
      </c>
      <c r="AM44" s="4">
        <f t="shared" si="24"/>
        <v>0</v>
      </c>
      <c r="AO44">
        <v>4.2</v>
      </c>
      <c r="AP44">
        <v>2</v>
      </c>
      <c r="AQ44">
        <v>998</v>
      </c>
      <c r="AR44">
        <v>1</v>
      </c>
      <c r="AS44">
        <v>999</v>
      </c>
      <c r="AT44">
        <f t="shared" si="25"/>
        <v>0.50049999999999994</v>
      </c>
      <c r="AU44">
        <f t="shared" si="26"/>
        <v>0.66666666666666663</v>
      </c>
      <c r="AV44">
        <f t="shared" si="27"/>
        <v>2E-3</v>
      </c>
      <c r="AW44">
        <f t="shared" si="28"/>
        <v>3.9880358923230306E-3</v>
      </c>
      <c r="AX44">
        <f t="shared" si="29"/>
        <v>1.2919637852123087E-2</v>
      </c>
      <c r="AY44" s="4">
        <f t="shared" si="30"/>
        <v>0</v>
      </c>
      <c r="AZ44" s="4">
        <f t="shared" si="31"/>
        <v>0</v>
      </c>
      <c r="BB44">
        <f t="shared" si="32"/>
        <v>4.2</v>
      </c>
      <c r="BC44">
        <f t="shared" si="33"/>
        <v>97</v>
      </c>
      <c r="BD44">
        <f t="shared" si="34"/>
        <v>4903</v>
      </c>
      <c r="BE44">
        <f t="shared" si="35"/>
        <v>1</v>
      </c>
      <c r="BF44">
        <f t="shared" si="36"/>
        <v>4999</v>
      </c>
      <c r="BG44">
        <f t="shared" si="37"/>
        <v>0.50960000000000005</v>
      </c>
      <c r="BH44">
        <f t="shared" si="38"/>
        <v>0.98979591836734693</v>
      </c>
      <c r="BI44">
        <f t="shared" si="39"/>
        <v>1.9400000000000001E-2</v>
      </c>
      <c r="BJ44">
        <f t="shared" si="40"/>
        <v>3.8054138877991368E-2</v>
      </c>
      <c r="BK44">
        <f t="shared" si="41"/>
        <v>9.7453341344964584E-2</v>
      </c>
      <c r="BL44" s="4">
        <f t="shared" si="42"/>
        <v>0</v>
      </c>
      <c r="BM44" s="4">
        <f t="shared" si="43"/>
        <v>0</v>
      </c>
      <c r="BO44">
        <f t="shared" si="54"/>
        <v>4.2</v>
      </c>
      <c r="BP44">
        <f t="shared" si="55"/>
        <v>0.52100000000000002</v>
      </c>
      <c r="BQ44">
        <f t="shared" si="56"/>
        <v>0.504</v>
      </c>
      <c r="BR44">
        <f t="shared" si="57"/>
        <v>0.51124999999999998</v>
      </c>
      <c r="BS44">
        <f t="shared" si="58"/>
        <v>0.50049999999999994</v>
      </c>
      <c r="BT44">
        <f t="shared" si="44"/>
        <v>0.50960000000000005</v>
      </c>
      <c r="CI44">
        <f t="shared" si="45"/>
        <v>4.2</v>
      </c>
      <c r="CJ44">
        <f t="shared" si="46"/>
        <v>8.0614203454894437E-2</v>
      </c>
      <c r="CK44">
        <f t="shared" si="47"/>
        <v>1.5873015873015872E-2</v>
      </c>
      <c r="CL44">
        <f t="shared" si="48"/>
        <v>4.4009779951100246E-2</v>
      </c>
      <c r="CM44">
        <f t="shared" si="49"/>
        <v>3.9880358923230306E-3</v>
      </c>
      <c r="CN44">
        <f t="shared" si="50"/>
        <v>3.8054138877991368E-2</v>
      </c>
    </row>
    <row r="45" spans="2:92" x14ac:dyDescent="0.25">
      <c r="B45">
        <v>4.3</v>
      </c>
      <c r="C45">
        <v>36</v>
      </c>
      <c r="D45">
        <v>964</v>
      </c>
      <c r="E45">
        <v>0</v>
      </c>
      <c r="F45">
        <v>1000</v>
      </c>
      <c r="G45">
        <f t="shared" si="7"/>
        <v>0.51800000000000002</v>
      </c>
      <c r="H45">
        <f t="shared" si="8"/>
        <v>1</v>
      </c>
      <c r="I45">
        <f t="shared" si="9"/>
        <v>3.5999999999999997E-2</v>
      </c>
      <c r="J45">
        <f t="shared" si="10"/>
        <v>6.9498069498069484E-2</v>
      </c>
      <c r="K45">
        <f t="shared" si="51"/>
        <v>0.13538810472195725</v>
      </c>
      <c r="L45" s="4">
        <f t="shared" si="11"/>
        <v>0</v>
      </c>
      <c r="M45" s="4">
        <f t="shared" si="12"/>
        <v>0</v>
      </c>
      <c r="O45">
        <v>4.3</v>
      </c>
      <c r="P45">
        <v>7</v>
      </c>
      <c r="Q45">
        <v>993</v>
      </c>
      <c r="R45">
        <v>0</v>
      </c>
      <c r="S45">
        <v>1000</v>
      </c>
      <c r="T45">
        <f t="shared" si="13"/>
        <v>0.50349999999999995</v>
      </c>
      <c r="U45">
        <f t="shared" si="14"/>
        <v>1</v>
      </c>
      <c r="V45">
        <f t="shared" si="15"/>
        <v>7.0000000000000001E-3</v>
      </c>
      <c r="W45">
        <f t="shared" si="16"/>
        <v>1.3902681231380339E-2</v>
      </c>
      <c r="X45">
        <f t="shared" si="52"/>
        <v>5.9264601792212893E-2</v>
      </c>
      <c r="Y45" s="4">
        <f t="shared" si="17"/>
        <v>0</v>
      </c>
      <c r="Z45" s="4">
        <f t="shared" si="18"/>
        <v>0</v>
      </c>
      <c r="AB45">
        <v>4.3</v>
      </c>
      <c r="AC45">
        <v>37</v>
      </c>
      <c r="AD45">
        <v>1963</v>
      </c>
      <c r="AE45">
        <v>0</v>
      </c>
      <c r="AF45">
        <v>2000</v>
      </c>
      <c r="AG45">
        <f t="shared" si="19"/>
        <v>0.50924999999999998</v>
      </c>
      <c r="AH45">
        <f t="shared" si="20"/>
        <v>1</v>
      </c>
      <c r="AI45">
        <f t="shared" si="21"/>
        <v>1.8499999999999999E-2</v>
      </c>
      <c r="AJ45">
        <f t="shared" si="22"/>
        <v>3.6327933235149733E-2</v>
      </c>
      <c r="AK45">
        <f t="shared" si="53"/>
        <v>9.6624848472933511E-2</v>
      </c>
      <c r="AL45" s="4">
        <f t="shared" si="23"/>
        <v>0</v>
      </c>
      <c r="AM45" s="4">
        <f t="shared" si="24"/>
        <v>0</v>
      </c>
      <c r="AO45">
        <v>4.3</v>
      </c>
      <c r="AP45">
        <v>0</v>
      </c>
      <c r="AQ45">
        <v>1000</v>
      </c>
      <c r="AR45">
        <v>1</v>
      </c>
      <c r="AS45">
        <v>999</v>
      </c>
      <c r="AT45">
        <f t="shared" si="25"/>
        <v>0.4995</v>
      </c>
      <c r="AU45">
        <f t="shared" si="26"/>
        <v>0</v>
      </c>
      <c r="AV45">
        <f t="shared" ref="AV45:AV47" si="59">AP45/(AP45+AQ45)</f>
        <v>0</v>
      </c>
      <c r="AW45">
        <v>0</v>
      </c>
      <c r="AX45">
        <f t="shared" si="29"/>
        <v>-2.236627204212922E-2</v>
      </c>
      <c r="AY45" s="4">
        <f t="shared" si="30"/>
        <v>0</v>
      </c>
      <c r="AZ45" s="4">
        <f t="shared" si="31"/>
        <v>0</v>
      </c>
      <c r="BB45">
        <f t="shared" si="32"/>
        <v>4.3</v>
      </c>
      <c r="BC45">
        <f t="shared" si="33"/>
        <v>80</v>
      </c>
      <c r="BD45">
        <f t="shared" si="34"/>
        <v>4920</v>
      </c>
      <c r="BE45">
        <f t="shared" si="35"/>
        <v>1</v>
      </c>
      <c r="BF45">
        <f t="shared" si="36"/>
        <v>4999</v>
      </c>
      <c r="BG45">
        <f t="shared" si="37"/>
        <v>0.50790000000000002</v>
      </c>
      <c r="BH45">
        <f t="shared" si="38"/>
        <v>0.98765432098765427</v>
      </c>
      <c r="BI45">
        <f t="shared" si="39"/>
        <v>1.6E-2</v>
      </c>
      <c r="BJ45">
        <f t="shared" si="40"/>
        <v>3.1489864199960638E-2</v>
      </c>
      <c r="BK45">
        <f t="shared" si="41"/>
        <v>8.8135452122078087E-2</v>
      </c>
      <c r="BL45" s="4">
        <f t="shared" si="42"/>
        <v>0</v>
      </c>
      <c r="BM45" s="4">
        <f t="shared" si="43"/>
        <v>0</v>
      </c>
      <c r="BO45">
        <f t="shared" si="54"/>
        <v>4.3</v>
      </c>
      <c r="BP45">
        <f t="shared" si="55"/>
        <v>0.51800000000000002</v>
      </c>
      <c r="BQ45">
        <f t="shared" si="56"/>
        <v>0.50349999999999995</v>
      </c>
      <c r="BR45">
        <f t="shared" si="57"/>
        <v>0.50924999999999998</v>
      </c>
      <c r="BS45">
        <f t="shared" si="58"/>
        <v>0.4995</v>
      </c>
      <c r="BT45">
        <f t="shared" si="44"/>
        <v>0.50790000000000002</v>
      </c>
      <c r="CI45">
        <f t="shared" si="45"/>
        <v>4.3</v>
      </c>
      <c r="CJ45">
        <f t="shared" si="46"/>
        <v>6.9498069498069484E-2</v>
      </c>
      <c r="CK45">
        <f t="shared" si="47"/>
        <v>1.3902681231380339E-2</v>
      </c>
      <c r="CL45">
        <f t="shared" si="48"/>
        <v>3.6327933235149733E-2</v>
      </c>
      <c r="CM45">
        <f t="shared" si="49"/>
        <v>0</v>
      </c>
      <c r="CN45">
        <f t="shared" si="50"/>
        <v>3.1489864199960638E-2</v>
      </c>
    </row>
    <row r="46" spans="2:92" x14ac:dyDescent="0.25">
      <c r="B46">
        <v>4.4000000000000004</v>
      </c>
      <c r="C46">
        <v>26</v>
      </c>
      <c r="D46">
        <v>974</v>
      </c>
      <c r="E46">
        <v>0</v>
      </c>
      <c r="F46">
        <v>1000</v>
      </c>
      <c r="G46">
        <f t="shared" si="7"/>
        <v>0.51300000000000001</v>
      </c>
      <c r="H46">
        <f t="shared" si="8"/>
        <v>1</v>
      </c>
      <c r="I46">
        <f t="shared" si="9"/>
        <v>2.5999999999999999E-2</v>
      </c>
      <c r="J46">
        <f t="shared" si="10"/>
        <v>5.0682261208576995E-2</v>
      </c>
      <c r="K46">
        <f t="shared" si="51"/>
        <v>0.11476596157913455</v>
      </c>
      <c r="L46" s="4">
        <f t="shared" si="11"/>
        <v>0</v>
      </c>
      <c r="M46" s="4">
        <f t="shared" si="12"/>
        <v>0</v>
      </c>
      <c r="O46">
        <v>4.4000000000000004</v>
      </c>
      <c r="P46">
        <v>5</v>
      </c>
      <c r="Q46">
        <v>995</v>
      </c>
      <c r="R46">
        <v>0</v>
      </c>
      <c r="S46">
        <v>1000</v>
      </c>
      <c r="T46">
        <f t="shared" ref="T46:T52" si="60">(P46+S46)/SUM(P46:S46)</f>
        <v>0.50249999999999995</v>
      </c>
      <c r="U46">
        <f t="shared" si="14"/>
        <v>1</v>
      </c>
      <c r="V46">
        <f t="shared" si="15"/>
        <v>5.0000000000000001E-3</v>
      </c>
      <c r="W46">
        <f t="shared" si="16"/>
        <v>9.950248756218907E-3</v>
      </c>
      <c r="X46">
        <f t="shared" si="52"/>
        <v>5.0062617432175889E-2</v>
      </c>
      <c r="Y46" s="4">
        <f t="shared" si="17"/>
        <v>0</v>
      </c>
      <c r="Z46" s="4">
        <f t="shared" si="18"/>
        <v>0</v>
      </c>
      <c r="AB46">
        <v>4.4000000000000004</v>
      </c>
      <c r="AC46">
        <v>26</v>
      </c>
      <c r="AD46">
        <v>1974</v>
      </c>
      <c r="AE46">
        <v>0</v>
      </c>
      <c r="AF46">
        <v>2000</v>
      </c>
      <c r="AG46">
        <f t="shared" si="19"/>
        <v>0.50649999999999995</v>
      </c>
      <c r="AH46">
        <f t="shared" si="20"/>
        <v>1</v>
      </c>
      <c r="AI46">
        <f t="shared" si="21"/>
        <v>1.2999999999999999E-2</v>
      </c>
      <c r="AJ46">
        <f t="shared" si="22"/>
        <v>2.5666337611056269E-2</v>
      </c>
      <c r="AK46">
        <f t="shared" si="53"/>
        <v>8.0885885182405706E-2</v>
      </c>
      <c r="AL46" s="4">
        <f t="shared" si="23"/>
        <v>0</v>
      </c>
      <c r="AM46" s="4">
        <f t="shared" si="24"/>
        <v>0</v>
      </c>
      <c r="AO46">
        <v>4.4000000000000004</v>
      </c>
      <c r="AP46">
        <v>0</v>
      </c>
      <c r="AQ46">
        <v>1000</v>
      </c>
      <c r="AR46">
        <v>1</v>
      </c>
      <c r="AS46">
        <v>999</v>
      </c>
      <c r="AT46">
        <f t="shared" si="25"/>
        <v>0.4995</v>
      </c>
      <c r="AU46">
        <f t="shared" si="26"/>
        <v>0</v>
      </c>
      <c r="AV46">
        <f t="shared" si="59"/>
        <v>0</v>
      </c>
      <c r="AW46">
        <v>0</v>
      </c>
      <c r="AX46">
        <f t="shared" si="29"/>
        <v>-2.236627204212922E-2</v>
      </c>
      <c r="AY46" s="4">
        <f t="shared" si="30"/>
        <v>0</v>
      </c>
      <c r="AZ46" s="4">
        <f t="shared" si="31"/>
        <v>0</v>
      </c>
      <c r="BB46">
        <f t="shared" si="32"/>
        <v>4.4000000000000004</v>
      </c>
      <c r="BC46">
        <f t="shared" si="33"/>
        <v>57</v>
      </c>
      <c r="BD46">
        <f t="shared" si="34"/>
        <v>4943</v>
      </c>
      <c r="BE46">
        <f t="shared" si="35"/>
        <v>1</v>
      </c>
      <c r="BF46">
        <f t="shared" si="36"/>
        <v>4999</v>
      </c>
      <c r="BG46">
        <f t="shared" si="37"/>
        <v>0.50560000000000005</v>
      </c>
      <c r="BH46">
        <f t="shared" si="38"/>
        <v>0.98275862068965514</v>
      </c>
      <c r="BI46">
        <f t="shared" si="39"/>
        <v>1.14E-2</v>
      </c>
      <c r="BJ46">
        <f t="shared" si="40"/>
        <v>2.2538552787663108E-2</v>
      </c>
      <c r="BK46">
        <f t="shared" si="41"/>
        <v>7.3745776155851428E-2</v>
      </c>
      <c r="BL46" s="4">
        <f t="shared" si="42"/>
        <v>0</v>
      </c>
      <c r="BM46" s="4">
        <f t="shared" si="43"/>
        <v>0</v>
      </c>
      <c r="BO46">
        <f t="shared" si="54"/>
        <v>4.4000000000000004</v>
      </c>
      <c r="BP46">
        <f t="shared" si="55"/>
        <v>0.51300000000000001</v>
      </c>
      <c r="BQ46">
        <f t="shared" si="56"/>
        <v>0.50249999999999995</v>
      </c>
      <c r="BR46">
        <f t="shared" si="57"/>
        <v>0.50649999999999995</v>
      </c>
      <c r="BS46">
        <f t="shared" si="58"/>
        <v>0.4995</v>
      </c>
      <c r="BT46">
        <f t="shared" si="44"/>
        <v>0.50560000000000005</v>
      </c>
      <c r="CI46">
        <f t="shared" si="45"/>
        <v>4.4000000000000004</v>
      </c>
      <c r="CJ46">
        <f t="shared" si="46"/>
        <v>5.0682261208576995E-2</v>
      </c>
      <c r="CK46">
        <f t="shared" si="47"/>
        <v>9.950248756218907E-3</v>
      </c>
      <c r="CL46">
        <f t="shared" si="48"/>
        <v>2.5666337611056269E-2</v>
      </c>
      <c r="CM46">
        <f t="shared" si="49"/>
        <v>0</v>
      </c>
      <c r="CN46">
        <f t="shared" si="50"/>
        <v>2.2538552787663108E-2</v>
      </c>
    </row>
    <row r="47" spans="2:92" x14ac:dyDescent="0.25">
      <c r="B47">
        <v>4.5</v>
      </c>
      <c r="C47">
        <v>15</v>
      </c>
      <c r="D47">
        <v>985</v>
      </c>
      <c r="E47">
        <v>0</v>
      </c>
      <c r="F47">
        <v>1000</v>
      </c>
      <c r="G47">
        <f t="shared" si="7"/>
        <v>0.50749999999999995</v>
      </c>
      <c r="H47">
        <f t="shared" si="8"/>
        <v>1</v>
      </c>
      <c r="I47">
        <f t="shared" si="9"/>
        <v>1.4999999999999999E-2</v>
      </c>
      <c r="J47">
        <f t="shared" si="10"/>
        <v>2.9556650246305421E-2</v>
      </c>
      <c r="K47">
        <f t="shared" si="51"/>
        <v>8.6929138169961701E-2</v>
      </c>
      <c r="L47" s="4">
        <f t="shared" si="11"/>
        <v>0</v>
      </c>
      <c r="M47" s="4">
        <f t="shared" si="12"/>
        <v>0</v>
      </c>
      <c r="O47">
        <v>4.5</v>
      </c>
      <c r="P47">
        <v>5</v>
      </c>
      <c r="Q47">
        <v>995</v>
      </c>
      <c r="R47">
        <v>0</v>
      </c>
      <c r="S47">
        <v>1000</v>
      </c>
      <c r="T47">
        <f t="shared" si="60"/>
        <v>0.50249999999999995</v>
      </c>
      <c r="U47">
        <f t="shared" si="14"/>
        <v>1</v>
      </c>
      <c r="V47">
        <f t="shared" si="15"/>
        <v>5.0000000000000001E-3</v>
      </c>
      <c r="W47">
        <f t="shared" si="16"/>
        <v>9.950248756218907E-3</v>
      </c>
      <c r="X47">
        <f t="shared" si="52"/>
        <v>5.0062617432175889E-2</v>
      </c>
      <c r="Y47" s="4">
        <f t="shared" si="17"/>
        <v>0</v>
      </c>
      <c r="Z47" s="4">
        <f t="shared" si="18"/>
        <v>0</v>
      </c>
      <c r="AB47">
        <v>4.5</v>
      </c>
      <c r="AC47">
        <v>15</v>
      </c>
      <c r="AD47">
        <v>1985</v>
      </c>
      <c r="AE47">
        <v>0</v>
      </c>
      <c r="AF47">
        <v>2000</v>
      </c>
      <c r="AG47">
        <f t="shared" si="19"/>
        <v>0.50375000000000003</v>
      </c>
      <c r="AH47">
        <f t="shared" si="20"/>
        <v>1</v>
      </c>
      <c r="AI47">
        <f t="shared" si="21"/>
        <v>7.4999999999999997E-3</v>
      </c>
      <c r="AJ47">
        <f t="shared" si="22"/>
        <v>1.4888337468982629E-2</v>
      </c>
      <c r="AK47">
        <f t="shared" si="53"/>
        <v>6.1352387344530246E-2</v>
      </c>
      <c r="AL47" s="4">
        <f t="shared" si="23"/>
        <v>0</v>
      </c>
      <c r="AM47" s="4">
        <f t="shared" si="24"/>
        <v>0</v>
      </c>
      <c r="AO47">
        <v>4.5</v>
      </c>
      <c r="AP47">
        <v>0</v>
      </c>
      <c r="AQ47">
        <v>1000</v>
      </c>
      <c r="AR47">
        <v>1</v>
      </c>
      <c r="AS47">
        <v>999</v>
      </c>
      <c r="AT47">
        <f t="shared" si="25"/>
        <v>0.4995</v>
      </c>
      <c r="AU47">
        <f t="shared" si="26"/>
        <v>0</v>
      </c>
      <c r="AV47">
        <f t="shared" si="59"/>
        <v>0</v>
      </c>
      <c r="AW47">
        <v>0</v>
      </c>
      <c r="AX47">
        <f t="shared" si="29"/>
        <v>-2.236627204212922E-2</v>
      </c>
      <c r="AY47" s="4">
        <f t="shared" si="30"/>
        <v>0</v>
      </c>
      <c r="AZ47" s="4">
        <f t="shared" si="31"/>
        <v>0</v>
      </c>
      <c r="BB47">
        <f t="shared" si="32"/>
        <v>4.5</v>
      </c>
      <c r="BC47">
        <f t="shared" si="33"/>
        <v>35</v>
      </c>
      <c r="BD47">
        <f t="shared" si="34"/>
        <v>4965</v>
      </c>
      <c r="BE47">
        <f t="shared" si="35"/>
        <v>1</v>
      </c>
      <c r="BF47">
        <f t="shared" si="36"/>
        <v>4999</v>
      </c>
      <c r="BG47">
        <f t="shared" si="37"/>
        <v>0.50339999999999996</v>
      </c>
      <c r="BH47">
        <f t="shared" si="38"/>
        <v>0.97222222222222221</v>
      </c>
      <c r="BI47">
        <f t="shared" si="39"/>
        <v>7.0000000000000001E-3</v>
      </c>
      <c r="BJ47">
        <f t="shared" si="40"/>
        <v>1.3899920571882447E-2</v>
      </c>
      <c r="BK47">
        <f t="shared" si="41"/>
        <v>5.676894289547766E-2</v>
      </c>
      <c r="BL47" s="4">
        <f t="shared" si="42"/>
        <v>0</v>
      </c>
      <c r="BM47" s="4">
        <f t="shared" si="43"/>
        <v>0</v>
      </c>
      <c r="BO47">
        <f t="shared" si="54"/>
        <v>4.5</v>
      </c>
      <c r="BP47">
        <f t="shared" si="55"/>
        <v>0.50749999999999995</v>
      </c>
      <c r="BQ47">
        <f t="shared" si="56"/>
        <v>0.50249999999999995</v>
      </c>
      <c r="BR47">
        <f t="shared" si="57"/>
        <v>0.50375000000000003</v>
      </c>
      <c r="BS47">
        <f t="shared" si="58"/>
        <v>0.4995</v>
      </c>
      <c r="BT47">
        <f t="shared" si="44"/>
        <v>0.50339999999999996</v>
      </c>
      <c r="CI47">
        <f t="shared" si="45"/>
        <v>4.5</v>
      </c>
      <c r="CJ47">
        <f t="shared" si="46"/>
        <v>2.9556650246305421E-2</v>
      </c>
      <c r="CK47">
        <f t="shared" si="47"/>
        <v>9.950248756218907E-3</v>
      </c>
      <c r="CL47">
        <f t="shared" si="48"/>
        <v>1.4888337468982629E-2</v>
      </c>
      <c r="CM47">
        <f t="shared" si="49"/>
        <v>0</v>
      </c>
      <c r="CN47">
        <f t="shared" si="50"/>
        <v>1.3899920571882447E-2</v>
      </c>
    </row>
    <row r="48" spans="2:92" x14ac:dyDescent="0.25">
      <c r="B48">
        <v>4.5999999999999996</v>
      </c>
      <c r="C48">
        <v>13</v>
      </c>
      <c r="D48">
        <v>987</v>
      </c>
      <c r="E48">
        <v>0</v>
      </c>
      <c r="F48">
        <v>1000</v>
      </c>
      <c r="G48">
        <f t="shared" si="7"/>
        <v>0.50649999999999995</v>
      </c>
      <c r="H48">
        <f t="shared" si="8"/>
        <v>1</v>
      </c>
      <c r="I48">
        <f t="shared" si="9"/>
        <v>1.2999999999999999E-2</v>
      </c>
      <c r="J48">
        <f t="shared" si="10"/>
        <v>2.5666337611056269E-2</v>
      </c>
      <c r="K48">
        <f t="shared" si="51"/>
        <v>8.0885885182405706E-2</v>
      </c>
      <c r="L48" s="4">
        <f t="shared" si="11"/>
        <v>0</v>
      </c>
      <c r="M48" s="4">
        <f t="shared" si="12"/>
        <v>0</v>
      </c>
      <c r="O48">
        <v>4.5999999999999996</v>
      </c>
      <c r="P48">
        <v>4</v>
      </c>
      <c r="Q48">
        <v>996</v>
      </c>
      <c r="R48">
        <v>0</v>
      </c>
      <c r="S48">
        <v>1000</v>
      </c>
      <c r="T48">
        <f t="shared" si="60"/>
        <v>0.502</v>
      </c>
      <c r="U48">
        <f t="shared" si="14"/>
        <v>1</v>
      </c>
      <c r="V48">
        <f t="shared" si="15"/>
        <v>4.0000000000000001E-3</v>
      </c>
      <c r="W48">
        <f t="shared" si="16"/>
        <v>7.9681274900398405E-3</v>
      </c>
      <c r="X48">
        <f t="shared" si="52"/>
        <v>4.4766148103584522E-2</v>
      </c>
      <c r="Y48" s="4">
        <f t="shared" si="17"/>
        <v>0</v>
      </c>
      <c r="Z48" s="4">
        <f t="shared" si="18"/>
        <v>0</v>
      </c>
      <c r="AB48">
        <v>4.5999999999999996</v>
      </c>
      <c r="AC48">
        <v>13</v>
      </c>
      <c r="AD48">
        <v>1987</v>
      </c>
      <c r="AE48">
        <v>0</v>
      </c>
      <c r="AF48">
        <v>2000</v>
      </c>
      <c r="AG48">
        <f t="shared" si="19"/>
        <v>0.50324999999999998</v>
      </c>
      <c r="AH48">
        <f t="shared" si="20"/>
        <v>1</v>
      </c>
      <c r="AI48">
        <f t="shared" si="21"/>
        <v>6.4999999999999997E-3</v>
      </c>
      <c r="AJ48">
        <f t="shared" si="22"/>
        <v>1.2916045702930949E-2</v>
      </c>
      <c r="AK48">
        <f t="shared" si="53"/>
        <v>5.7101636929734155E-2</v>
      </c>
      <c r="AL48" s="4">
        <f t="shared" si="23"/>
        <v>0</v>
      </c>
      <c r="AM48" s="4">
        <f t="shared" si="24"/>
        <v>0</v>
      </c>
      <c r="AO48">
        <v>4.5999999999999996</v>
      </c>
      <c r="AP48">
        <v>0</v>
      </c>
      <c r="AQ48">
        <v>1000</v>
      </c>
      <c r="AR48">
        <v>0</v>
      </c>
      <c r="AS48">
        <v>1000</v>
      </c>
      <c r="AT48">
        <f t="shared" si="25"/>
        <v>0.5</v>
      </c>
      <c r="AU48">
        <v>0</v>
      </c>
      <c r="AV48">
        <f t="shared" si="27"/>
        <v>0</v>
      </c>
      <c r="AW48">
        <v>0</v>
      </c>
      <c r="AX48" t="e">
        <f t="shared" si="29"/>
        <v>#DIV/0!</v>
      </c>
      <c r="AY48" s="4">
        <f t="shared" si="30"/>
        <v>0</v>
      </c>
      <c r="AZ48" s="4">
        <f t="shared" si="31"/>
        <v>0</v>
      </c>
      <c r="BB48">
        <f t="shared" si="32"/>
        <v>4.5999999999999996</v>
      </c>
      <c r="BC48">
        <f t="shared" si="33"/>
        <v>30</v>
      </c>
      <c r="BD48">
        <f t="shared" si="34"/>
        <v>4970</v>
      </c>
      <c r="BE48">
        <f t="shared" si="35"/>
        <v>0</v>
      </c>
      <c r="BF48">
        <f t="shared" si="36"/>
        <v>5000</v>
      </c>
      <c r="BG48">
        <f t="shared" si="37"/>
        <v>0.503</v>
      </c>
      <c r="BH48">
        <f t="shared" si="38"/>
        <v>1</v>
      </c>
      <c r="BI48">
        <f t="shared" si="39"/>
        <v>6.0000000000000001E-3</v>
      </c>
      <c r="BJ48">
        <f t="shared" si="40"/>
        <v>1.1928429423459244E-2</v>
      </c>
      <c r="BK48">
        <f t="shared" si="41"/>
        <v>5.4854599453862854E-2</v>
      </c>
      <c r="BL48" s="4">
        <f t="shared" si="42"/>
        <v>0</v>
      </c>
      <c r="BM48" s="4">
        <f t="shared" si="43"/>
        <v>0</v>
      </c>
      <c r="BO48">
        <f t="shared" si="54"/>
        <v>4.5999999999999996</v>
      </c>
      <c r="BP48">
        <f t="shared" si="55"/>
        <v>0.50649999999999995</v>
      </c>
      <c r="BQ48">
        <f t="shared" si="56"/>
        <v>0.502</v>
      </c>
      <c r="BR48">
        <f t="shared" si="57"/>
        <v>0.50324999999999998</v>
      </c>
      <c r="BS48">
        <f t="shared" si="58"/>
        <v>0.5</v>
      </c>
      <c r="BT48">
        <f t="shared" si="44"/>
        <v>0.503</v>
      </c>
      <c r="CI48">
        <f t="shared" si="45"/>
        <v>4.5999999999999996</v>
      </c>
      <c r="CJ48">
        <f t="shared" si="46"/>
        <v>2.5666337611056269E-2</v>
      </c>
      <c r="CK48">
        <f t="shared" si="47"/>
        <v>7.9681274900398405E-3</v>
      </c>
      <c r="CL48">
        <f t="shared" si="48"/>
        <v>1.2916045702930949E-2</v>
      </c>
      <c r="CM48">
        <f t="shared" si="49"/>
        <v>0</v>
      </c>
      <c r="CN48">
        <f t="shared" si="50"/>
        <v>1.1928429423459244E-2</v>
      </c>
    </row>
    <row r="49" spans="2:92" x14ac:dyDescent="0.25">
      <c r="B49">
        <v>4.7</v>
      </c>
      <c r="C49">
        <v>13</v>
      </c>
      <c r="D49">
        <v>987</v>
      </c>
      <c r="E49">
        <v>0</v>
      </c>
      <c r="F49">
        <v>1000</v>
      </c>
      <c r="G49">
        <f t="shared" si="7"/>
        <v>0.50649999999999995</v>
      </c>
      <c r="H49">
        <f t="shared" si="8"/>
        <v>1</v>
      </c>
      <c r="I49">
        <f t="shared" si="9"/>
        <v>1.2999999999999999E-2</v>
      </c>
      <c r="J49">
        <f t="shared" si="10"/>
        <v>2.5666337611056269E-2</v>
      </c>
      <c r="K49">
        <f t="shared" si="51"/>
        <v>8.0885885182405706E-2</v>
      </c>
      <c r="L49" s="4">
        <f t="shared" si="11"/>
        <v>0</v>
      </c>
      <c r="M49" s="4">
        <f t="shared" si="12"/>
        <v>0</v>
      </c>
      <c r="O49">
        <v>4.7</v>
      </c>
      <c r="P49">
        <v>4</v>
      </c>
      <c r="Q49">
        <v>996</v>
      </c>
      <c r="R49">
        <v>0</v>
      </c>
      <c r="S49">
        <v>1000</v>
      </c>
      <c r="T49">
        <f t="shared" si="60"/>
        <v>0.502</v>
      </c>
      <c r="U49">
        <f t="shared" si="14"/>
        <v>1</v>
      </c>
      <c r="V49">
        <f t="shared" si="15"/>
        <v>4.0000000000000001E-3</v>
      </c>
      <c r="W49">
        <f t="shared" si="16"/>
        <v>7.9681274900398405E-3</v>
      </c>
      <c r="X49">
        <f t="shared" si="52"/>
        <v>4.4766148103584522E-2</v>
      </c>
      <c r="Y49" s="4">
        <f t="shared" si="17"/>
        <v>0</v>
      </c>
      <c r="Z49" s="4">
        <f t="shared" si="18"/>
        <v>0</v>
      </c>
      <c r="AB49">
        <v>4.7</v>
      </c>
      <c r="AC49">
        <v>13</v>
      </c>
      <c r="AD49">
        <v>1987</v>
      </c>
      <c r="AE49">
        <v>0</v>
      </c>
      <c r="AF49">
        <v>2000</v>
      </c>
      <c r="AG49">
        <f t="shared" si="19"/>
        <v>0.50324999999999998</v>
      </c>
      <c r="AH49">
        <f t="shared" si="20"/>
        <v>1</v>
      </c>
      <c r="AI49">
        <f t="shared" si="21"/>
        <v>6.4999999999999997E-3</v>
      </c>
      <c r="AJ49">
        <f t="shared" si="22"/>
        <v>1.2916045702930949E-2</v>
      </c>
      <c r="AK49">
        <f t="shared" si="53"/>
        <v>5.7101636929734155E-2</v>
      </c>
      <c r="AL49" s="4">
        <f t="shared" si="23"/>
        <v>0</v>
      </c>
      <c r="AM49" s="4">
        <f t="shared" si="24"/>
        <v>0</v>
      </c>
      <c r="AO49">
        <v>4.7</v>
      </c>
      <c r="AP49">
        <v>0</v>
      </c>
      <c r="AQ49">
        <v>1000</v>
      </c>
      <c r="AR49">
        <v>0</v>
      </c>
      <c r="AS49">
        <v>1000</v>
      </c>
      <c r="AT49">
        <f t="shared" si="25"/>
        <v>0.5</v>
      </c>
      <c r="AU49">
        <v>0</v>
      </c>
      <c r="AV49">
        <f t="shared" si="27"/>
        <v>0</v>
      </c>
      <c r="AW49">
        <v>0</v>
      </c>
      <c r="AX49" t="e">
        <f t="shared" si="29"/>
        <v>#DIV/0!</v>
      </c>
      <c r="AY49" s="4">
        <f t="shared" si="30"/>
        <v>0</v>
      </c>
      <c r="AZ49" s="4">
        <f t="shared" si="31"/>
        <v>0</v>
      </c>
      <c r="BB49">
        <f t="shared" si="32"/>
        <v>4.7</v>
      </c>
      <c r="BC49">
        <f t="shared" si="33"/>
        <v>30</v>
      </c>
      <c r="BD49">
        <f t="shared" si="34"/>
        <v>4970</v>
      </c>
      <c r="BE49">
        <f t="shared" si="35"/>
        <v>0</v>
      </c>
      <c r="BF49">
        <f t="shared" si="36"/>
        <v>5000</v>
      </c>
      <c r="BG49">
        <f t="shared" si="37"/>
        <v>0.503</v>
      </c>
      <c r="BH49">
        <f t="shared" si="38"/>
        <v>1</v>
      </c>
      <c r="BI49">
        <f t="shared" si="39"/>
        <v>6.0000000000000001E-3</v>
      </c>
      <c r="BJ49">
        <f t="shared" si="40"/>
        <v>1.1928429423459244E-2</v>
      </c>
      <c r="BK49">
        <f t="shared" si="41"/>
        <v>5.4854599453862854E-2</v>
      </c>
      <c r="BL49" s="4">
        <f t="shared" si="42"/>
        <v>0</v>
      </c>
      <c r="BM49" s="4">
        <f t="shared" si="43"/>
        <v>0</v>
      </c>
      <c r="BO49">
        <f t="shared" si="54"/>
        <v>4.7</v>
      </c>
      <c r="BP49">
        <f t="shared" si="55"/>
        <v>0.50649999999999995</v>
      </c>
      <c r="BQ49">
        <f t="shared" si="56"/>
        <v>0.502</v>
      </c>
      <c r="BR49">
        <f t="shared" si="57"/>
        <v>0.50324999999999998</v>
      </c>
      <c r="BS49">
        <f t="shared" si="58"/>
        <v>0.5</v>
      </c>
      <c r="BT49">
        <f t="shared" si="44"/>
        <v>0.503</v>
      </c>
      <c r="CI49">
        <f t="shared" si="45"/>
        <v>4.7</v>
      </c>
      <c r="CJ49">
        <f t="shared" si="46"/>
        <v>2.5666337611056269E-2</v>
      </c>
      <c r="CK49">
        <f t="shared" si="47"/>
        <v>7.9681274900398405E-3</v>
      </c>
      <c r="CL49">
        <f t="shared" si="48"/>
        <v>1.2916045702930949E-2</v>
      </c>
      <c r="CM49">
        <f t="shared" si="49"/>
        <v>0</v>
      </c>
      <c r="CN49">
        <f t="shared" si="50"/>
        <v>1.1928429423459244E-2</v>
      </c>
    </row>
    <row r="50" spans="2:92" x14ac:dyDescent="0.25">
      <c r="B50">
        <v>4.8</v>
      </c>
      <c r="C50">
        <v>10</v>
      </c>
      <c r="D50">
        <v>990</v>
      </c>
      <c r="E50">
        <v>0</v>
      </c>
      <c r="F50">
        <v>1000</v>
      </c>
      <c r="G50">
        <f t="shared" si="7"/>
        <v>0.505</v>
      </c>
      <c r="H50">
        <f t="shared" si="8"/>
        <v>1</v>
      </c>
      <c r="I50">
        <f t="shared" si="9"/>
        <v>0.01</v>
      </c>
      <c r="J50">
        <f t="shared" si="10"/>
        <v>1.9801980198019802E-2</v>
      </c>
      <c r="K50">
        <f t="shared" si="51"/>
        <v>7.0888120500833582E-2</v>
      </c>
      <c r="L50" s="4">
        <f t="shared" si="11"/>
        <v>0</v>
      </c>
      <c r="M50" s="4">
        <f t="shared" si="12"/>
        <v>0</v>
      </c>
      <c r="O50">
        <v>4.8</v>
      </c>
      <c r="P50">
        <v>2</v>
      </c>
      <c r="Q50">
        <v>998</v>
      </c>
      <c r="R50">
        <v>0</v>
      </c>
      <c r="S50">
        <v>1000</v>
      </c>
      <c r="T50">
        <f t="shared" si="60"/>
        <v>0.501</v>
      </c>
      <c r="U50">
        <f t="shared" si="14"/>
        <v>1</v>
      </c>
      <c r="V50">
        <f t="shared" si="15"/>
        <v>2E-3</v>
      </c>
      <c r="W50">
        <f t="shared" si="16"/>
        <v>3.9920159680638719E-3</v>
      </c>
      <c r="X50">
        <f t="shared" si="52"/>
        <v>3.1638599858416633E-2</v>
      </c>
      <c r="Y50" s="4">
        <f t="shared" si="17"/>
        <v>0</v>
      </c>
      <c r="Z50" s="4">
        <f t="shared" si="18"/>
        <v>0</v>
      </c>
      <c r="AB50">
        <v>4.8</v>
      </c>
      <c r="AC50">
        <v>10</v>
      </c>
      <c r="AD50">
        <v>1990</v>
      </c>
      <c r="AE50">
        <v>0</v>
      </c>
      <c r="AF50">
        <v>2000</v>
      </c>
      <c r="AG50">
        <f t="shared" si="19"/>
        <v>0.50249999999999995</v>
      </c>
      <c r="AH50">
        <f t="shared" si="20"/>
        <v>1</v>
      </c>
      <c r="AI50">
        <f t="shared" si="21"/>
        <v>5.0000000000000001E-3</v>
      </c>
      <c r="AJ50">
        <f t="shared" si="22"/>
        <v>9.950248756218907E-3</v>
      </c>
      <c r="AK50">
        <f t="shared" si="53"/>
        <v>5.0062617432175889E-2</v>
      </c>
      <c r="AL50" s="4">
        <f t="shared" si="23"/>
        <v>0</v>
      </c>
      <c r="AM50" s="4">
        <f t="shared" si="24"/>
        <v>0</v>
      </c>
      <c r="AO50">
        <v>4.8</v>
      </c>
      <c r="AP50">
        <v>0</v>
      </c>
      <c r="AQ50">
        <v>1000</v>
      </c>
      <c r="AR50">
        <v>0</v>
      </c>
      <c r="AS50">
        <v>1000</v>
      </c>
      <c r="AT50">
        <f t="shared" si="25"/>
        <v>0.5</v>
      </c>
      <c r="AU50">
        <v>0</v>
      </c>
      <c r="AV50">
        <f t="shared" si="27"/>
        <v>0</v>
      </c>
      <c r="AW50">
        <v>0</v>
      </c>
      <c r="AX50" t="e">
        <f t="shared" si="29"/>
        <v>#DIV/0!</v>
      </c>
      <c r="AY50" s="4">
        <f t="shared" si="30"/>
        <v>0</v>
      </c>
      <c r="AZ50" s="4">
        <f t="shared" si="31"/>
        <v>0</v>
      </c>
      <c r="BB50">
        <f t="shared" si="32"/>
        <v>4.8</v>
      </c>
      <c r="BC50">
        <f t="shared" si="33"/>
        <v>22</v>
      </c>
      <c r="BD50">
        <f t="shared" si="34"/>
        <v>4978</v>
      </c>
      <c r="BE50">
        <f t="shared" si="35"/>
        <v>0</v>
      </c>
      <c r="BF50">
        <f t="shared" si="36"/>
        <v>5000</v>
      </c>
      <c r="BG50">
        <f t="shared" si="37"/>
        <v>0.50219999999999998</v>
      </c>
      <c r="BH50">
        <f t="shared" si="38"/>
        <v>1</v>
      </c>
      <c r="BI50">
        <f t="shared" si="39"/>
        <v>4.4000000000000003E-3</v>
      </c>
      <c r="BJ50">
        <f t="shared" si="40"/>
        <v>8.7614496216646756E-3</v>
      </c>
      <c r="BK50">
        <f t="shared" si="41"/>
        <v>4.6955837459013015E-2</v>
      </c>
      <c r="BL50" s="4">
        <f t="shared" si="42"/>
        <v>0</v>
      </c>
      <c r="BM50" s="4">
        <f t="shared" si="43"/>
        <v>0</v>
      </c>
      <c r="BO50">
        <f t="shared" si="54"/>
        <v>4.8</v>
      </c>
      <c r="BP50">
        <f t="shared" si="55"/>
        <v>0.505</v>
      </c>
      <c r="BQ50">
        <f t="shared" si="56"/>
        <v>0.501</v>
      </c>
      <c r="BR50">
        <f t="shared" si="57"/>
        <v>0.50249999999999995</v>
      </c>
      <c r="BS50">
        <f t="shared" si="58"/>
        <v>0.5</v>
      </c>
      <c r="BT50">
        <f t="shared" si="44"/>
        <v>0.50219999999999998</v>
      </c>
      <c r="CI50">
        <f t="shared" si="45"/>
        <v>4.8</v>
      </c>
      <c r="CJ50">
        <f t="shared" si="46"/>
        <v>1.9801980198019802E-2</v>
      </c>
      <c r="CK50">
        <f t="shared" si="47"/>
        <v>3.9920159680638719E-3</v>
      </c>
      <c r="CL50">
        <f t="shared" si="48"/>
        <v>9.950248756218907E-3</v>
      </c>
      <c r="CM50">
        <f t="shared" si="49"/>
        <v>0</v>
      </c>
      <c r="CN50">
        <f t="shared" si="50"/>
        <v>8.7614496216646756E-3</v>
      </c>
    </row>
    <row r="51" spans="2:92" x14ac:dyDescent="0.25">
      <c r="B51">
        <v>4.9000000000000004</v>
      </c>
      <c r="C51">
        <v>9</v>
      </c>
      <c r="D51">
        <v>991</v>
      </c>
      <c r="E51">
        <v>0</v>
      </c>
      <c r="F51">
        <v>1000</v>
      </c>
      <c r="G51">
        <f t="shared" si="7"/>
        <v>0.50449999999999995</v>
      </c>
      <c r="I51">
        <f t="shared" si="9"/>
        <v>8.9999999999999993E-3</v>
      </c>
      <c r="L51" s="4">
        <f t="shared" si="11"/>
        <v>0</v>
      </c>
      <c r="M51" s="4">
        <f t="shared" si="12"/>
        <v>0</v>
      </c>
      <c r="O51">
        <v>4.9000000000000004</v>
      </c>
      <c r="P51">
        <v>1</v>
      </c>
      <c r="Q51">
        <v>999</v>
      </c>
      <c r="R51">
        <v>0</v>
      </c>
      <c r="S51">
        <v>1000</v>
      </c>
      <c r="T51">
        <f t="shared" si="60"/>
        <v>0.50049999999999994</v>
      </c>
      <c r="U51">
        <f t="shared" si="14"/>
        <v>1</v>
      </c>
      <c r="V51">
        <f t="shared" si="15"/>
        <v>1E-3</v>
      </c>
      <c r="W51">
        <f t="shared" si="16"/>
        <v>1.9980019980019984E-3</v>
      </c>
      <c r="X51">
        <f t="shared" si="52"/>
        <v>2.236627204212922E-2</v>
      </c>
      <c r="Y51" s="4">
        <f t="shared" si="17"/>
        <v>0</v>
      </c>
      <c r="Z51" s="4">
        <f t="shared" si="18"/>
        <v>0</v>
      </c>
      <c r="AB51">
        <v>4.9000000000000004</v>
      </c>
      <c r="AC51">
        <v>9</v>
      </c>
      <c r="AD51">
        <v>1991</v>
      </c>
      <c r="AE51">
        <v>0</v>
      </c>
      <c r="AF51">
        <v>2000</v>
      </c>
      <c r="AG51">
        <f t="shared" si="19"/>
        <v>0.50224999999999997</v>
      </c>
      <c r="AH51">
        <f t="shared" si="20"/>
        <v>1</v>
      </c>
      <c r="AI51">
        <f t="shared" si="21"/>
        <v>4.4999999999999997E-3</v>
      </c>
      <c r="AJ51">
        <f t="shared" si="22"/>
        <v>8.9596814335490289E-3</v>
      </c>
      <c r="AK51">
        <f t="shared" si="53"/>
        <v>4.7487618558016795E-2</v>
      </c>
      <c r="AL51" s="4">
        <f t="shared" si="23"/>
        <v>0</v>
      </c>
      <c r="AM51" s="4">
        <f t="shared" si="24"/>
        <v>0</v>
      </c>
      <c r="AO51">
        <v>4.9000000000000004</v>
      </c>
      <c r="AP51">
        <v>0</v>
      </c>
      <c r="AQ51">
        <v>1000</v>
      </c>
      <c r="AR51">
        <v>0</v>
      </c>
      <c r="AS51">
        <v>1000</v>
      </c>
      <c r="AT51">
        <f t="shared" si="25"/>
        <v>0.5</v>
      </c>
      <c r="AU51">
        <v>0</v>
      </c>
      <c r="AV51">
        <f t="shared" si="27"/>
        <v>0</v>
      </c>
      <c r="AW51">
        <v>0</v>
      </c>
      <c r="AX51" t="e">
        <f t="shared" si="29"/>
        <v>#DIV/0!</v>
      </c>
      <c r="AY51" s="4">
        <f t="shared" si="30"/>
        <v>0</v>
      </c>
      <c r="AZ51" s="4">
        <f t="shared" si="31"/>
        <v>0</v>
      </c>
      <c r="BB51">
        <f t="shared" si="32"/>
        <v>4.9000000000000004</v>
      </c>
      <c r="BC51">
        <f t="shared" si="33"/>
        <v>19</v>
      </c>
      <c r="BD51">
        <f t="shared" si="34"/>
        <v>4981</v>
      </c>
      <c r="BE51">
        <f t="shared" si="35"/>
        <v>0</v>
      </c>
      <c r="BF51">
        <f t="shared" si="36"/>
        <v>5000</v>
      </c>
      <c r="BG51">
        <f t="shared" si="37"/>
        <v>0.50190000000000001</v>
      </c>
      <c r="BH51">
        <f t="shared" si="38"/>
        <v>1</v>
      </c>
      <c r="BI51">
        <f t="shared" si="39"/>
        <v>3.8E-3</v>
      </c>
      <c r="BJ51">
        <f t="shared" si="40"/>
        <v>7.5712293285515042E-3</v>
      </c>
      <c r="BK51">
        <f t="shared" si="41"/>
        <v>4.3630458077550692E-2</v>
      </c>
      <c r="BL51" s="4">
        <f t="shared" si="42"/>
        <v>0</v>
      </c>
      <c r="BM51" s="4">
        <f t="shared" si="43"/>
        <v>0</v>
      </c>
      <c r="BO51">
        <f t="shared" si="54"/>
        <v>4.9000000000000004</v>
      </c>
      <c r="BP51">
        <f t="shared" si="55"/>
        <v>0.50449999999999995</v>
      </c>
      <c r="BQ51">
        <f t="shared" si="56"/>
        <v>0.50049999999999994</v>
      </c>
      <c r="BR51">
        <f t="shared" si="57"/>
        <v>0.50224999999999997</v>
      </c>
      <c r="BS51">
        <f t="shared" si="58"/>
        <v>0.5</v>
      </c>
      <c r="BT51">
        <f t="shared" si="44"/>
        <v>0.50190000000000001</v>
      </c>
      <c r="CI51">
        <f t="shared" si="45"/>
        <v>4.9000000000000004</v>
      </c>
      <c r="CJ51">
        <f t="shared" si="46"/>
        <v>0</v>
      </c>
      <c r="CK51">
        <f t="shared" si="47"/>
        <v>1.9980019980019984E-3</v>
      </c>
      <c r="CL51">
        <f t="shared" si="48"/>
        <v>8.9596814335490289E-3</v>
      </c>
      <c r="CM51">
        <f t="shared" si="49"/>
        <v>0</v>
      </c>
      <c r="CN51">
        <f t="shared" si="50"/>
        <v>7.5712293285515042E-3</v>
      </c>
    </row>
    <row r="52" spans="2:92" x14ac:dyDescent="0.25">
      <c r="B52">
        <v>5</v>
      </c>
      <c r="C52">
        <v>7</v>
      </c>
      <c r="D52">
        <v>993</v>
      </c>
      <c r="E52">
        <v>0</v>
      </c>
      <c r="F52">
        <v>1000</v>
      </c>
      <c r="G52">
        <f t="shared" si="7"/>
        <v>0.50349999999999995</v>
      </c>
      <c r="I52">
        <f t="shared" si="9"/>
        <v>7.0000000000000001E-3</v>
      </c>
      <c r="L52" s="4">
        <f t="shared" si="11"/>
        <v>0</v>
      </c>
      <c r="M52" s="4">
        <f t="shared" si="12"/>
        <v>0</v>
      </c>
      <c r="O52">
        <v>5</v>
      </c>
      <c r="P52">
        <v>0</v>
      </c>
      <c r="Q52">
        <v>1000</v>
      </c>
      <c r="R52">
        <v>0</v>
      </c>
      <c r="S52">
        <v>1000</v>
      </c>
      <c r="T52">
        <f t="shared" si="60"/>
        <v>0.5</v>
      </c>
      <c r="Y52" s="4">
        <f t="shared" si="17"/>
        <v>0</v>
      </c>
      <c r="Z52" s="4">
        <f t="shared" si="18"/>
        <v>0</v>
      </c>
      <c r="AB52">
        <v>5</v>
      </c>
      <c r="AC52">
        <v>7</v>
      </c>
      <c r="AD52">
        <v>1993</v>
      </c>
      <c r="AE52">
        <v>0</v>
      </c>
      <c r="AF52">
        <v>2000</v>
      </c>
      <c r="AG52">
        <f t="shared" si="19"/>
        <v>0.50175000000000003</v>
      </c>
      <c r="AH52">
        <f t="shared" si="20"/>
        <v>1</v>
      </c>
      <c r="AI52">
        <f t="shared" si="21"/>
        <v>3.5000000000000001E-3</v>
      </c>
      <c r="AJ52">
        <f t="shared" si="22"/>
        <v>6.9755854509217733E-3</v>
      </c>
      <c r="AK52">
        <f t="shared" si="53"/>
        <v>4.186965331562166E-2</v>
      </c>
      <c r="AL52" s="4">
        <f t="shared" si="23"/>
        <v>0</v>
      </c>
      <c r="AM52" s="4">
        <f t="shared" si="24"/>
        <v>0</v>
      </c>
      <c r="AO52">
        <v>5</v>
      </c>
      <c r="AP52">
        <v>0</v>
      </c>
      <c r="AQ52">
        <v>1000</v>
      </c>
      <c r="AR52">
        <v>0</v>
      </c>
      <c r="AS52">
        <v>1000</v>
      </c>
      <c r="AT52">
        <f t="shared" si="25"/>
        <v>0.5</v>
      </c>
      <c r="AU52">
        <v>0</v>
      </c>
      <c r="AV52">
        <f t="shared" si="27"/>
        <v>0</v>
      </c>
      <c r="AW52">
        <v>0</v>
      </c>
      <c r="AX52" t="e">
        <f t="shared" si="29"/>
        <v>#DIV/0!</v>
      </c>
      <c r="AY52" s="4">
        <f t="shared" si="30"/>
        <v>0</v>
      </c>
      <c r="AZ52" s="4">
        <f t="shared" si="31"/>
        <v>0</v>
      </c>
      <c r="BB52">
        <f t="shared" si="32"/>
        <v>5</v>
      </c>
      <c r="BC52">
        <f t="shared" si="33"/>
        <v>14</v>
      </c>
      <c r="BD52">
        <f t="shared" si="34"/>
        <v>4986</v>
      </c>
      <c r="BE52">
        <f t="shared" si="35"/>
        <v>0</v>
      </c>
      <c r="BF52">
        <f t="shared" si="36"/>
        <v>5000</v>
      </c>
      <c r="BG52">
        <f t="shared" si="37"/>
        <v>0.50139999999999996</v>
      </c>
      <c r="BH52">
        <f t="shared" si="38"/>
        <v>1</v>
      </c>
      <c r="BI52">
        <f t="shared" si="39"/>
        <v>2.8E-3</v>
      </c>
      <c r="BJ52">
        <f t="shared" si="40"/>
        <v>5.5843637814120464E-3</v>
      </c>
      <c r="BK52">
        <f t="shared" si="41"/>
        <v>3.7442793002752689E-2</v>
      </c>
      <c r="BL52" s="4">
        <f t="shared" si="42"/>
        <v>0</v>
      </c>
      <c r="BM52" s="4">
        <f t="shared" si="43"/>
        <v>0</v>
      </c>
      <c r="BO52">
        <f t="shared" si="54"/>
        <v>5</v>
      </c>
      <c r="BP52">
        <f t="shared" si="55"/>
        <v>0.50349999999999995</v>
      </c>
      <c r="BQ52">
        <f t="shared" si="56"/>
        <v>0.5</v>
      </c>
      <c r="BR52">
        <f t="shared" si="57"/>
        <v>0.50175000000000003</v>
      </c>
      <c r="BS52">
        <f t="shared" si="58"/>
        <v>0.5</v>
      </c>
      <c r="BT52">
        <f t="shared" si="44"/>
        <v>0.50139999999999996</v>
      </c>
      <c r="CI52">
        <f t="shared" si="45"/>
        <v>5</v>
      </c>
      <c r="CJ52">
        <f t="shared" si="46"/>
        <v>0</v>
      </c>
      <c r="CK52">
        <f t="shared" si="47"/>
        <v>0</v>
      </c>
      <c r="CL52">
        <f t="shared" si="48"/>
        <v>6.9755854509217733E-3</v>
      </c>
      <c r="CM52">
        <f t="shared" si="49"/>
        <v>0</v>
      </c>
      <c r="CN52">
        <f t="shared" si="50"/>
        <v>5.5843637814120464E-3</v>
      </c>
    </row>
    <row r="53" spans="2:92" x14ac:dyDescent="0.25">
      <c r="B53">
        <v>5.0999999999999996</v>
      </c>
      <c r="C53">
        <v>5</v>
      </c>
      <c r="D53">
        <v>995</v>
      </c>
      <c r="E53">
        <v>0</v>
      </c>
      <c r="F53">
        <v>1000</v>
      </c>
      <c r="G53">
        <f t="shared" si="7"/>
        <v>0.50249999999999995</v>
      </c>
      <c r="I53">
        <f t="shared" si="9"/>
        <v>5.0000000000000001E-3</v>
      </c>
      <c r="L53" s="4">
        <f t="shared" si="11"/>
        <v>0</v>
      </c>
      <c r="M53" s="4">
        <f t="shared" si="12"/>
        <v>0</v>
      </c>
      <c r="O53">
        <v>5.0999999999999996</v>
      </c>
      <c r="P53">
        <v>0</v>
      </c>
      <c r="Q53">
        <v>1000</v>
      </c>
      <c r="R53">
        <v>0</v>
      </c>
      <c r="S53">
        <v>1000</v>
      </c>
      <c r="T53">
        <f t="shared" si="13"/>
        <v>0.5</v>
      </c>
      <c r="Y53" s="4">
        <f t="shared" si="17"/>
        <v>0</v>
      </c>
      <c r="Z53" s="4">
        <f t="shared" si="18"/>
        <v>0</v>
      </c>
      <c r="AB53">
        <v>5.0999999999999996</v>
      </c>
      <c r="AC53">
        <v>5</v>
      </c>
      <c r="AD53">
        <v>1995</v>
      </c>
      <c r="AE53">
        <v>0</v>
      </c>
      <c r="AF53">
        <v>2000</v>
      </c>
      <c r="AG53">
        <f t="shared" si="19"/>
        <v>0.50124999999999997</v>
      </c>
      <c r="AH53">
        <f t="shared" si="20"/>
        <v>1</v>
      </c>
      <c r="AI53">
        <f t="shared" si="21"/>
        <v>2.5000000000000001E-3</v>
      </c>
      <c r="AJ53">
        <f t="shared" si="22"/>
        <v>4.9875311720698262E-3</v>
      </c>
      <c r="AK53">
        <f t="shared" si="53"/>
        <v>3.537745688386125E-2</v>
      </c>
      <c r="AL53" s="4">
        <f t="shared" si="23"/>
        <v>0</v>
      </c>
      <c r="AM53" s="4">
        <f t="shared" si="24"/>
        <v>0</v>
      </c>
      <c r="AO53">
        <v>5.0999999999999996</v>
      </c>
      <c r="AP53">
        <v>0</v>
      </c>
      <c r="AQ53">
        <v>1000</v>
      </c>
      <c r="AR53">
        <v>0</v>
      </c>
      <c r="AS53">
        <v>1000</v>
      </c>
      <c r="AT53">
        <f t="shared" si="25"/>
        <v>0.5</v>
      </c>
      <c r="AU53">
        <v>0</v>
      </c>
      <c r="AV53">
        <f t="shared" si="27"/>
        <v>0</v>
      </c>
      <c r="AW53">
        <v>0</v>
      </c>
      <c r="AX53" t="e">
        <f t="shared" si="29"/>
        <v>#DIV/0!</v>
      </c>
      <c r="AY53" s="4">
        <f t="shared" si="30"/>
        <v>0</v>
      </c>
      <c r="AZ53" s="4">
        <f t="shared" si="31"/>
        <v>0</v>
      </c>
      <c r="BB53">
        <f t="shared" si="32"/>
        <v>5.0999999999999996</v>
      </c>
      <c r="BC53">
        <f t="shared" si="33"/>
        <v>10</v>
      </c>
      <c r="BD53">
        <f t="shared" si="34"/>
        <v>4990</v>
      </c>
      <c r="BE53">
        <f t="shared" si="35"/>
        <v>0</v>
      </c>
      <c r="BF53">
        <f t="shared" si="36"/>
        <v>5000</v>
      </c>
      <c r="BG53">
        <f t="shared" si="37"/>
        <v>0.501</v>
      </c>
      <c r="BH53">
        <f t="shared" si="38"/>
        <v>1</v>
      </c>
      <c r="BI53">
        <f t="shared" si="39"/>
        <v>2E-3</v>
      </c>
      <c r="BJ53">
        <f t="shared" si="40"/>
        <v>3.9920159680638719E-3</v>
      </c>
      <c r="BK53">
        <f t="shared" si="41"/>
        <v>3.1638599858416633E-2</v>
      </c>
      <c r="BL53" s="4">
        <f t="shared" si="42"/>
        <v>0</v>
      </c>
      <c r="BM53" s="4">
        <f t="shared" si="43"/>
        <v>0</v>
      </c>
      <c r="BO53">
        <f t="shared" si="54"/>
        <v>5.0999999999999996</v>
      </c>
      <c r="BP53">
        <f t="shared" si="55"/>
        <v>0.50249999999999995</v>
      </c>
      <c r="BQ53">
        <f t="shared" si="56"/>
        <v>0.5</v>
      </c>
      <c r="BR53">
        <f t="shared" si="57"/>
        <v>0.50124999999999997</v>
      </c>
      <c r="BS53">
        <f t="shared" si="58"/>
        <v>0.5</v>
      </c>
      <c r="BT53">
        <f t="shared" si="44"/>
        <v>0.501</v>
      </c>
      <c r="CI53">
        <f t="shared" si="45"/>
        <v>5.0999999999999996</v>
      </c>
      <c r="CJ53">
        <f t="shared" si="46"/>
        <v>0</v>
      </c>
      <c r="CK53">
        <f t="shared" si="47"/>
        <v>0</v>
      </c>
      <c r="CL53">
        <f t="shared" si="48"/>
        <v>4.9875311720698262E-3</v>
      </c>
      <c r="CM53">
        <f t="shared" si="49"/>
        <v>0</v>
      </c>
      <c r="CN53">
        <f t="shared" si="50"/>
        <v>3.9920159680638719E-3</v>
      </c>
    </row>
    <row r="54" spans="2:92" x14ac:dyDescent="0.25">
      <c r="B54">
        <v>5.2</v>
      </c>
      <c r="C54">
        <v>5</v>
      </c>
      <c r="D54">
        <v>995</v>
      </c>
      <c r="E54">
        <v>0</v>
      </c>
      <c r="F54">
        <v>1000</v>
      </c>
      <c r="G54">
        <f t="shared" si="7"/>
        <v>0.50249999999999995</v>
      </c>
      <c r="I54">
        <f t="shared" si="9"/>
        <v>5.0000000000000001E-3</v>
      </c>
      <c r="L54" s="4">
        <f t="shared" si="11"/>
        <v>0</v>
      </c>
      <c r="M54" s="4">
        <f t="shared" si="12"/>
        <v>0</v>
      </c>
      <c r="O54">
        <v>5.2</v>
      </c>
      <c r="P54">
        <v>0</v>
      </c>
      <c r="Q54">
        <v>1000</v>
      </c>
      <c r="R54">
        <v>0</v>
      </c>
      <c r="S54">
        <v>1000</v>
      </c>
      <c r="T54">
        <f t="shared" si="13"/>
        <v>0.5</v>
      </c>
      <c r="Y54" s="4">
        <f t="shared" si="17"/>
        <v>0</v>
      </c>
      <c r="Z54" s="4">
        <f t="shared" si="18"/>
        <v>0</v>
      </c>
      <c r="AB54">
        <v>5.2</v>
      </c>
      <c r="AC54">
        <v>5</v>
      </c>
      <c r="AD54">
        <v>1995</v>
      </c>
      <c r="AE54">
        <v>0</v>
      </c>
      <c r="AF54">
        <v>2000</v>
      </c>
      <c r="AG54">
        <f t="shared" si="19"/>
        <v>0.50124999999999997</v>
      </c>
      <c r="AH54">
        <f t="shared" si="20"/>
        <v>1</v>
      </c>
      <c r="AI54">
        <f t="shared" si="21"/>
        <v>2.5000000000000001E-3</v>
      </c>
      <c r="AJ54">
        <f t="shared" si="22"/>
        <v>4.9875311720698262E-3</v>
      </c>
      <c r="AK54">
        <f t="shared" si="53"/>
        <v>3.537745688386125E-2</v>
      </c>
      <c r="AL54" s="4">
        <f t="shared" si="23"/>
        <v>0</v>
      </c>
      <c r="AM54" s="4">
        <f t="shared" si="24"/>
        <v>0</v>
      </c>
      <c r="AO54">
        <v>5.2</v>
      </c>
      <c r="AP54">
        <v>0</v>
      </c>
      <c r="AQ54">
        <v>1000</v>
      </c>
      <c r="AR54">
        <v>0</v>
      </c>
      <c r="AS54">
        <v>1000</v>
      </c>
      <c r="AT54">
        <f t="shared" si="25"/>
        <v>0.5</v>
      </c>
      <c r="AU54">
        <v>0</v>
      </c>
      <c r="AV54">
        <f t="shared" si="27"/>
        <v>0</v>
      </c>
      <c r="AW54">
        <v>0</v>
      </c>
      <c r="AX54" t="e">
        <f t="shared" si="29"/>
        <v>#DIV/0!</v>
      </c>
      <c r="AY54" s="4">
        <f t="shared" si="30"/>
        <v>0</v>
      </c>
      <c r="AZ54" s="4">
        <f t="shared" si="31"/>
        <v>0</v>
      </c>
      <c r="BB54">
        <f t="shared" si="32"/>
        <v>5.2</v>
      </c>
      <c r="BC54">
        <f t="shared" si="33"/>
        <v>10</v>
      </c>
      <c r="BD54">
        <f t="shared" si="34"/>
        <v>4990</v>
      </c>
      <c r="BE54">
        <f t="shared" si="35"/>
        <v>0</v>
      </c>
      <c r="BF54">
        <f t="shared" si="36"/>
        <v>5000</v>
      </c>
      <c r="BG54">
        <f t="shared" si="37"/>
        <v>0.501</v>
      </c>
      <c r="BH54">
        <f t="shared" si="38"/>
        <v>1</v>
      </c>
      <c r="BI54">
        <f t="shared" si="39"/>
        <v>2E-3</v>
      </c>
      <c r="BJ54">
        <f t="shared" si="40"/>
        <v>3.9920159680638719E-3</v>
      </c>
      <c r="BK54">
        <f t="shared" si="41"/>
        <v>3.1638599858416633E-2</v>
      </c>
      <c r="BL54" s="4">
        <f t="shared" si="42"/>
        <v>0</v>
      </c>
      <c r="BM54" s="4">
        <f t="shared" si="43"/>
        <v>0</v>
      </c>
      <c r="BO54">
        <f t="shared" si="54"/>
        <v>5.2</v>
      </c>
      <c r="BP54">
        <f t="shared" si="55"/>
        <v>0.50249999999999995</v>
      </c>
      <c r="BQ54">
        <f t="shared" si="56"/>
        <v>0.5</v>
      </c>
      <c r="BR54">
        <f t="shared" si="57"/>
        <v>0.50124999999999997</v>
      </c>
      <c r="BS54">
        <f t="shared" si="58"/>
        <v>0.5</v>
      </c>
      <c r="BT54">
        <f t="shared" si="44"/>
        <v>0.501</v>
      </c>
      <c r="CI54">
        <f t="shared" si="45"/>
        <v>5.2</v>
      </c>
      <c r="CJ54">
        <f t="shared" si="46"/>
        <v>0</v>
      </c>
      <c r="CK54">
        <f t="shared" si="47"/>
        <v>0</v>
      </c>
      <c r="CL54">
        <f t="shared" si="48"/>
        <v>4.9875311720698262E-3</v>
      </c>
      <c r="CM54">
        <f t="shared" si="49"/>
        <v>0</v>
      </c>
      <c r="CN54">
        <f t="shared" si="50"/>
        <v>3.9920159680638719E-3</v>
      </c>
    </row>
    <row r="55" spans="2:92" x14ac:dyDescent="0.25">
      <c r="B55">
        <v>5.3</v>
      </c>
      <c r="C55">
        <v>5</v>
      </c>
      <c r="D55">
        <v>995</v>
      </c>
      <c r="E55">
        <v>0</v>
      </c>
      <c r="F55">
        <v>1000</v>
      </c>
      <c r="G55">
        <f t="shared" si="7"/>
        <v>0.50249999999999995</v>
      </c>
      <c r="I55">
        <f t="shared" si="9"/>
        <v>5.0000000000000001E-3</v>
      </c>
      <c r="L55" s="4">
        <f t="shared" si="11"/>
        <v>0</v>
      </c>
      <c r="M55" s="4">
        <f t="shared" si="12"/>
        <v>0</v>
      </c>
      <c r="O55">
        <v>5.3</v>
      </c>
      <c r="P55">
        <v>0</v>
      </c>
      <c r="Q55">
        <v>1000</v>
      </c>
      <c r="R55">
        <v>0</v>
      </c>
      <c r="S55">
        <v>1000</v>
      </c>
      <c r="T55">
        <f t="shared" si="13"/>
        <v>0.5</v>
      </c>
      <c r="Y55" s="4">
        <f t="shared" si="17"/>
        <v>0</v>
      </c>
      <c r="Z55" s="4">
        <f t="shared" si="18"/>
        <v>0</v>
      </c>
      <c r="AB55">
        <v>5.3</v>
      </c>
      <c r="AC55">
        <v>5</v>
      </c>
      <c r="AD55">
        <v>1995</v>
      </c>
      <c r="AE55">
        <v>0</v>
      </c>
      <c r="AF55">
        <v>2000</v>
      </c>
      <c r="AG55">
        <f t="shared" si="19"/>
        <v>0.50124999999999997</v>
      </c>
      <c r="AL55" s="4">
        <f t="shared" si="23"/>
        <v>0</v>
      </c>
      <c r="AM55" s="4">
        <f t="shared" si="24"/>
        <v>0</v>
      </c>
      <c r="AO55">
        <v>5.3</v>
      </c>
      <c r="AP55">
        <v>0</v>
      </c>
      <c r="AQ55">
        <v>1000</v>
      </c>
      <c r="AR55">
        <v>0</v>
      </c>
      <c r="AS55">
        <v>1000</v>
      </c>
      <c r="AT55">
        <f t="shared" si="25"/>
        <v>0.5</v>
      </c>
      <c r="AU55">
        <v>0</v>
      </c>
      <c r="AV55">
        <f t="shared" si="27"/>
        <v>0</v>
      </c>
      <c r="AW55">
        <v>0</v>
      </c>
      <c r="AX55" t="e">
        <f t="shared" si="29"/>
        <v>#DIV/0!</v>
      </c>
      <c r="AY55" s="4">
        <f t="shared" si="30"/>
        <v>0</v>
      </c>
      <c r="AZ55" s="4">
        <f t="shared" si="31"/>
        <v>0</v>
      </c>
      <c r="BB55">
        <f t="shared" si="32"/>
        <v>5.3</v>
      </c>
      <c r="BC55">
        <f t="shared" si="33"/>
        <v>10</v>
      </c>
      <c r="BD55">
        <f t="shared" si="34"/>
        <v>4990</v>
      </c>
      <c r="BE55">
        <f t="shared" si="35"/>
        <v>0</v>
      </c>
      <c r="BF55">
        <f t="shared" si="36"/>
        <v>5000</v>
      </c>
      <c r="BG55">
        <f t="shared" si="37"/>
        <v>0.501</v>
      </c>
      <c r="BH55">
        <f t="shared" si="38"/>
        <v>1</v>
      </c>
      <c r="BI55">
        <f t="shared" si="39"/>
        <v>2E-3</v>
      </c>
      <c r="BJ55">
        <f t="shared" si="40"/>
        <v>3.9920159680638719E-3</v>
      </c>
      <c r="BK55">
        <f t="shared" si="41"/>
        <v>3.1638599858416633E-2</v>
      </c>
      <c r="BL55" s="4">
        <f t="shared" si="42"/>
        <v>0</v>
      </c>
      <c r="BM55" s="4">
        <f t="shared" si="43"/>
        <v>0</v>
      </c>
      <c r="BO55">
        <f t="shared" si="54"/>
        <v>5.3</v>
      </c>
      <c r="BP55">
        <f t="shared" si="55"/>
        <v>0.50249999999999995</v>
      </c>
      <c r="BQ55">
        <f t="shared" si="56"/>
        <v>0.5</v>
      </c>
      <c r="BR55">
        <f t="shared" si="57"/>
        <v>0.50124999999999997</v>
      </c>
      <c r="BS55">
        <f t="shared" si="58"/>
        <v>0.5</v>
      </c>
      <c r="BT55">
        <f t="shared" si="44"/>
        <v>0.501</v>
      </c>
      <c r="CI55">
        <f t="shared" si="45"/>
        <v>5.3</v>
      </c>
      <c r="CJ55">
        <f t="shared" si="46"/>
        <v>0</v>
      </c>
      <c r="CK55">
        <f t="shared" si="47"/>
        <v>0</v>
      </c>
      <c r="CL55">
        <f t="shared" si="48"/>
        <v>0</v>
      </c>
      <c r="CM55">
        <f t="shared" si="49"/>
        <v>0</v>
      </c>
      <c r="CN55">
        <f t="shared" si="50"/>
        <v>3.9920159680638719E-3</v>
      </c>
    </row>
    <row r="56" spans="2:92" x14ac:dyDescent="0.25">
      <c r="B56">
        <v>5.4</v>
      </c>
      <c r="C56">
        <v>5</v>
      </c>
      <c r="D56">
        <v>995</v>
      </c>
      <c r="E56">
        <v>0</v>
      </c>
      <c r="F56">
        <v>1000</v>
      </c>
      <c r="G56">
        <f t="shared" si="7"/>
        <v>0.50249999999999995</v>
      </c>
      <c r="I56">
        <f t="shared" si="9"/>
        <v>5.0000000000000001E-3</v>
      </c>
      <c r="L56" s="4">
        <f t="shared" si="11"/>
        <v>0</v>
      </c>
      <c r="M56" s="4">
        <f t="shared" si="12"/>
        <v>0</v>
      </c>
      <c r="O56">
        <v>5.4</v>
      </c>
      <c r="P56">
        <v>0</v>
      </c>
      <c r="Q56">
        <v>1000</v>
      </c>
      <c r="R56">
        <v>0</v>
      </c>
      <c r="S56">
        <v>1000</v>
      </c>
      <c r="T56">
        <f t="shared" si="13"/>
        <v>0.5</v>
      </c>
      <c r="Y56" s="4">
        <f t="shared" si="17"/>
        <v>0</v>
      </c>
      <c r="Z56" s="4">
        <f t="shared" si="18"/>
        <v>0</v>
      </c>
      <c r="AB56">
        <v>5.4</v>
      </c>
      <c r="AC56">
        <v>5</v>
      </c>
      <c r="AD56">
        <v>1995</v>
      </c>
      <c r="AE56">
        <v>0</v>
      </c>
      <c r="AF56">
        <v>2000</v>
      </c>
      <c r="AG56">
        <f t="shared" si="19"/>
        <v>0.50124999999999997</v>
      </c>
      <c r="AL56" s="4">
        <f t="shared" si="23"/>
        <v>0</v>
      </c>
      <c r="AM56" s="4">
        <f t="shared" si="24"/>
        <v>0</v>
      </c>
      <c r="AO56">
        <v>5.4</v>
      </c>
      <c r="AP56">
        <v>0</v>
      </c>
      <c r="AQ56">
        <v>1000</v>
      </c>
      <c r="AR56">
        <v>0</v>
      </c>
      <c r="AS56">
        <v>1000</v>
      </c>
      <c r="AT56">
        <f t="shared" si="25"/>
        <v>0.5</v>
      </c>
      <c r="AU56">
        <v>0</v>
      </c>
      <c r="AV56">
        <f t="shared" si="27"/>
        <v>0</v>
      </c>
      <c r="AW56">
        <v>0</v>
      </c>
      <c r="AX56" t="e">
        <f t="shared" si="29"/>
        <v>#DIV/0!</v>
      </c>
      <c r="AY56" s="4">
        <f t="shared" si="30"/>
        <v>0</v>
      </c>
      <c r="AZ56" s="4">
        <f t="shared" si="31"/>
        <v>0</v>
      </c>
      <c r="BB56">
        <f t="shared" si="32"/>
        <v>5.4</v>
      </c>
      <c r="BC56">
        <f t="shared" si="33"/>
        <v>10</v>
      </c>
      <c r="BD56">
        <f t="shared" si="34"/>
        <v>4990</v>
      </c>
      <c r="BE56">
        <f t="shared" si="35"/>
        <v>0</v>
      </c>
      <c r="BF56">
        <f t="shared" si="36"/>
        <v>5000</v>
      </c>
      <c r="BG56">
        <f t="shared" si="37"/>
        <v>0.501</v>
      </c>
      <c r="BH56">
        <f t="shared" si="38"/>
        <v>1</v>
      </c>
      <c r="BI56">
        <f t="shared" si="39"/>
        <v>2E-3</v>
      </c>
      <c r="BJ56">
        <f t="shared" si="40"/>
        <v>3.9920159680638719E-3</v>
      </c>
      <c r="BK56">
        <f t="shared" si="41"/>
        <v>3.1638599858416633E-2</v>
      </c>
      <c r="BL56" s="4">
        <f t="shared" si="42"/>
        <v>0</v>
      </c>
      <c r="BM56" s="4">
        <f t="shared" si="43"/>
        <v>0</v>
      </c>
      <c r="BO56">
        <f t="shared" si="54"/>
        <v>5.4</v>
      </c>
      <c r="BP56">
        <f t="shared" si="55"/>
        <v>0.50249999999999995</v>
      </c>
      <c r="BQ56">
        <f t="shared" si="56"/>
        <v>0.5</v>
      </c>
      <c r="BR56">
        <f t="shared" si="57"/>
        <v>0.50124999999999997</v>
      </c>
      <c r="BS56">
        <f t="shared" si="58"/>
        <v>0.5</v>
      </c>
      <c r="BT56">
        <f t="shared" si="44"/>
        <v>0.501</v>
      </c>
      <c r="CI56">
        <f t="shared" si="45"/>
        <v>5.4</v>
      </c>
      <c r="CJ56">
        <f t="shared" si="46"/>
        <v>0</v>
      </c>
      <c r="CK56">
        <f t="shared" si="47"/>
        <v>0</v>
      </c>
      <c r="CL56">
        <f t="shared" si="48"/>
        <v>0</v>
      </c>
      <c r="CM56">
        <f t="shared" si="49"/>
        <v>0</v>
      </c>
      <c r="CN56">
        <f t="shared" si="50"/>
        <v>3.9920159680638719E-3</v>
      </c>
    </row>
    <row r="57" spans="2:92" x14ac:dyDescent="0.25">
      <c r="B57">
        <v>5.5</v>
      </c>
      <c r="C57">
        <v>5</v>
      </c>
      <c r="D57">
        <v>995</v>
      </c>
      <c r="E57">
        <v>0</v>
      </c>
      <c r="F57">
        <v>1000</v>
      </c>
      <c r="G57">
        <f t="shared" si="7"/>
        <v>0.50249999999999995</v>
      </c>
      <c r="I57">
        <f t="shared" si="9"/>
        <v>5.0000000000000001E-3</v>
      </c>
      <c r="L57" s="4">
        <f t="shared" si="11"/>
        <v>0</v>
      </c>
      <c r="M57" s="4">
        <f t="shared" si="12"/>
        <v>0</v>
      </c>
      <c r="O57">
        <v>5.5</v>
      </c>
      <c r="P57">
        <v>0</v>
      </c>
      <c r="Q57">
        <v>1000</v>
      </c>
      <c r="R57">
        <v>0</v>
      </c>
      <c r="S57">
        <v>1000</v>
      </c>
      <c r="T57">
        <f t="shared" si="13"/>
        <v>0.5</v>
      </c>
      <c r="Y57" s="4">
        <f t="shared" si="17"/>
        <v>0</v>
      </c>
      <c r="Z57" s="4">
        <f t="shared" si="18"/>
        <v>0</v>
      </c>
      <c r="AB57">
        <v>5.5</v>
      </c>
      <c r="AC57">
        <v>5</v>
      </c>
      <c r="AD57">
        <v>1995</v>
      </c>
      <c r="AE57">
        <v>0</v>
      </c>
      <c r="AF57">
        <v>2000</v>
      </c>
      <c r="AG57">
        <f t="shared" si="19"/>
        <v>0.50124999999999997</v>
      </c>
      <c r="AL57" s="4">
        <f t="shared" si="23"/>
        <v>0</v>
      </c>
      <c r="AM57" s="4">
        <f t="shared" si="24"/>
        <v>0</v>
      </c>
      <c r="AO57">
        <v>5.5</v>
      </c>
      <c r="AP57">
        <v>0</v>
      </c>
      <c r="AQ57">
        <v>1000</v>
      </c>
      <c r="AR57">
        <v>0</v>
      </c>
      <c r="AS57">
        <v>1000</v>
      </c>
      <c r="AT57">
        <f t="shared" si="25"/>
        <v>0.5</v>
      </c>
      <c r="AU57">
        <v>0</v>
      </c>
      <c r="AV57">
        <f t="shared" si="27"/>
        <v>0</v>
      </c>
      <c r="AW57">
        <v>0</v>
      </c>
      <c r="AX57" t="e">
        <f t="shared" si="29"/>
        <v>#DIV/0!</v>
      </c>
      <c r="AY57" s="4">
        <f t="shared" si="30"/>
        <v>0</v>
      </c>
      <c r="AZ57" s="4">
        <f t="shared" si="31"/>
        <v>0</v>
      </c>
      <c r="BB57">
        <f t="shared" si="32"/>
        <v>5.5</v>
      </c>
      <c r="BC57">
        <f t="shared" si="33"/>
        <v>10</v>
      </c>
      <c r="BD57">
        <f t="shared" si="34"/>
        <v>4990</v>
      </c>
      <c r="BE57">
        <f t="shared" si="35"/>
        <v>0</v>
      </c>
      <c r="BF57">
        <f t="shared" si="36"/>
        <v>5000</v>
      </c>
      <c r="BG57">
        <f t="shared" si="37"/>
        <v>0.501</v>
      </c>
      <c r="BH57">
        <f t="shared" si="38"/>
        <v>1</v>
      </c>
      <c r="BI57">
        <f t="shared" si="39"/>
        <v>2E-3</v>
      </c>
      <c r="BJ57">
        <f t="shared" si="40"/>
        <v>3.9920159680638719E-3</v>
      </c>
      <c r="BK57">
        <f t="shared" si="41"/>
        <v>3.1638599858416633E-2</v>
      </c>
      <c r="BL57" s="4">
        <f t="shared" si="42"/>
        <v>0</v>
      </c>
      <c r="BM57" s="4">
        <f t="shared" si="43"/>
        <v>0</v>
      </c>
      <c r="BO57">
        <f t="shared" si="54"/>
        <v>5.5</v>
      </c>
      <c r="BP57">
        <f t="shared" si="55"/>
        <v>0.50249999999999995</v>
      </c>
      <c r="BQ57">
        <f t="shared" si="56"/>
        <v>0.5</v>
      </c>
      <c r="BR57">
        <f t="shared" si="57"/>
        <v>0.50124999999999997</v>
      </c>
      <c r="BS57">
        <f t="shared" si="58"/>
        <v>0.5</v>
      </c>
      <c r="BT57">
        <f t="shared" si="44"/>
        <v>0.501</v>
      </c>
      <c r="CI57">
        <f t="shared" si="45"/>
        <v>5.5</v>
      </c>
      <c r="CJ57">
        <f t="shared" si="46"/>
        <v>0</v>
      </c>
      <c r="CK57">
        <f t="shared" si="47"/>
        <v>0</v>
      </c>
      <c r="CL57">
        <f t="shared" si="48"/>
        <v>0</v>
      </c>
      <c r="CM57">
        <f t="shared" si="49"/>
        <v>0</v>
      </c>
      <c r="CN57">
        <f t="shared" si="50"/>
        <v>3.9920159680638719E-3</v>
      </c>
    </row>
    <row r="58" spans="2:92" x14ac:dyDescent="0.25">
      <c r="B58">
        <v>5.6</v>
      </c>
      <c r="C58">
        <v>5</v>
      </c>
      <c r="D58">
        <v>995</v>
      </c>
      <c r="E58">
        <v>0</v>
      </c>
      <c r="F58">
        <v>1000</v>
      </c>
      <c r="G58">
        <f t="shared" si="7"/>
        <v>0.50249999999999995</v>
      </c>
      <c r="I58">
        <f t="shared" si="9"/>
        <v>5.0000000000000001E-3</v>
      </c>
      <c r="L58" s="4">
        <f t="shared" si="11"/>
        <v>0</v>
      </c>
      <c r="M58" s="4">
        <f t="shared" si="12"/>
        <v>0</v>
      </c>
      <c r="O58">
        <v>5.6</v>
      </c>
      <c r="P58">
        <v>0</v>
      </c>
      <c r="Q58">
        <v>1000</v>
      </c>
      <c r="R58">
        <v>0</v>
      </c>
      <c r="S58">
        <v>1000</v>
      </c>
      <c r="T58">
        <f t="shared" si="13"/>
        <v>0.5</v>
      </c>
      <c r="Y58" s="4">
        <f t="shared" si="17"/>
        <v>0</v>
      </c>
      <c r="Z58" s="4">
        <f t="shared" si="18"/>
        <v>0</v>
      </c>
      <c r="AB58">
        <v>5.6</v>
      </c>
      <c r="AC58">
        <v>5</v>
      </c>
      <c r="AD58">
        <v>1995</v>
      </c>
      <c r="AE58">
        <v>0</v>
      </c>
      <c r="AF58">
        <v>2000</v>
      </c>
      <c r="AG58">
        <f t="shared" si="19"/>
        <v>0.50124999999999997</v>
      </c>
      <c r="AL58" s="4">
        <f t="shared" si="23"/>
        <v>0</v>
      </c>
      <c r="AM58" s="4">
        <f t="shared" si="24"/>
        <v>0</v>
      </c>
      <c r="AO58">
        <v>5.6</v>
      </c>
      <c r="AP58">
        <v>0</v>
      </c>
      <c r="AQ58">
        <v>1000</v>
      </c>
      <c r="AR58">
        <v>0</v>
      </c>
      <c r="AS58">
        <v>1000</v>
      </c>
      <c r="AT58">
        <f t="shared" si="25"/>
        <v>0.5</v>
      </c>
      <c r="AU58">
        <v>0</v>
      </c>
      <c r="AV58">
        <f t="shared" si="27"/>
        <v>0</v>
      </c>
      <c r="AW58">
        <v>0</v>
      </c>
      <c r="AX58" t="e">
        <f t="shared" si="29"/>
        <v>#DIV/0!</v>
      </c>
      <c r="AY58" s="4">
        <f t="shared" si="30"/>
        <v>0</v>
      </c>
      <c r="AZ58" s="4">
        <f t="shared" si="31"/>
        <v>0</v>
      </c>
      <c r="BB58">
        <f t="shared" si="32"/>
        <v>5.6</v>
      </c>
      <c r="BC58">
        <f t="shared" si="33"/>
        <v>10</v>
      </c>
      <c r="BD58">
        <f t="shared" si="34"/>
        <v>4990</v>
      </c>
      <c r="BE58">
        <f t="shared" si="35"/>
        <v>0</v>
      </c>
      <c r="BF58">
        <f t="shared" si="36"/>
        <v>5000</v>
      </c>
      <c r="BG58">
        <f t="shared" si="37"/>
        <v>0.501</v>
      </c>
      <c r="BH58">
        <f t="shared" si="38"/>
        <v>1</v>
      </c>
      <c r="BI58">
        <f t="shared" si="39"/>
        <v>2E-3</v>
      </c>
      <c r="BJ58">
        <f t="shared" si="40"/>
        <v>3.9920159680638719E-3</v>
      </c>
      <c r="BK58">
        <f t="shared" si="41"/>
        <v>3.1638599858416633E-2</v>
      </c>
      <c r="BL58" s="4">
        <f t="shared" si="42"/>
        <v>0</v>
      </c>
      <c r="BM58" s="4">
        <f t="shared" si="43"/>
        <v>0</v>
      </c>
      <c r="BO58">
        <f t="shared" si="54"/>
        <v>5.6</v>
      </c>
      <c r="BP58">
        <f t="shared" si="55"/>
        <v>0.50249999999999995</v>
      </c>
      <c r="BQ58">
        <f t="shared" si="56"/>
        <v>0.5</v>
      </c>
      <c r="BR58">
        <f t="shared" si="57"/>
        <v>0.50124999999999997</v>
      </c>
      <c r="BS58">
        <f t="shared" si="58"/>
        <v>0.5</v>
      </c>
      <c r="BT58">
        <f t="shared" si="44"/>
        <v>0.501</v>
      </c>
      <c r="CI58">
        <f t="shared" si="45"/>
        <v>5.6</v>
      </c>
      <c r="CJ58">
        <f t="shared" si="46"/>
        <v>0</v>
      </c>
      <c r="CK58">
        <f t="shared" si="47"/>
        <v>0</v>
      </c>
      <c r="CL58">
        <f t="shared" si="48"/>
        <v>0</v>
      </c>
      <c r="CM58">
        <f t="shared" si="49"/>
        <v>0</v>
      </c>
      <c r="CN58">
        <f t="shared" si="50"/>
        <v>3.9920159680638719E-3</v>
      </c>
    </row>
    <row r="59" spans="2:92" x14ac:dyDescent="0.25">
      <c r="B59">
        <v>5.7</v>
      </c>
      <c r="C59">
        <v>5</v>
      </c>
      <c r="D59">
        <v>995</v>
      </c>
      <c r="E59">
        <v>0</v>
      </c>
      <c r="F59">
        <v>1000</v>
      </c>
      <c r="G59">
        <f t="shared" si="7"/>
        <v>0.50249999999999995</v>
      </c>
      <c r="I59">
        <f t="shared" si="9"/>
        <v>5.0000000000000001E-3</v>
      </c>
      <c r="L59" s="4">
        <f t="shared" si="11"/>
        <v>0</v>
      </c>
      <c r="M59" s="4">
        <f t="shared" si="12"/>
        <v>0</v>
      </c>
      <c r="O59">
        <v>5.7</v>
      </c>
      <c r="P59">
        <v>0</v>
      </c>
      <c r="Q59">
        <v>1000</v>
      </c>
      <c r="R59">
        <v>0</v>
      </c>
      <c r="S59">
        <v>1000</v>
      </c>
      <c r="T59">
        <f t="shared" si="13"/>
        <v>0.5</v>
      </c>
      <c r="Y59" s="4">
        <f t="shared" si="17"/>
        <v>0</v>
      </c>
      <c r="Z59" s="4">
        <f t="shared" si="18"/>
        <v>0</v>
      </c>
      <c r="AB59">
        <v>5.7</v>
      </c>
      <c r="AC59">
        <v>5</v>
      </c>
      <c r="AD59">
        <v>1995</v>
      </c>
      <c r="AE59">
        <v>0</v>
      </c>
      <c r="AF59">
        <v>2000</v>
      </c>
      <c r="AG59">
        <f t="shared" si="19"/>
        <v>0.50124999999999997</v>
      </c>
      <c r="AL59" s="4">
        <f t="shared" si="23"/>
        <v>0</v>
      </c>
      <c r="AM59" s="4">
        <f t="shared" si="24"/>
        <v>0</v>
      </c>
      <c r="AO59">
        <v>5.7</v>
      </c>
      <c r="AP59">
        <v>0</v>
      </c>
      <c r="AQ59">
        <v>1000</v>
      </c>
      <c r="AR59">
        <v>0</v>
      </c>
      <c r="AS59">
        <v>1000</v>
      </c>
      <c r="AT59">
        <f t="shared" si="25"/>
        <v>0.5</v>
      </c>
      <c r="AU59">
        <v>0</v>
      </c>
      <c r="AV59">
        <f t="shared" si="27"/>
        <v>0</v>
      </c>
      <c r="AW59">
        <v>0</v>
      </c>
      <c r="AX59" t="e">
        <f t="shared" si="29"/>
        <v>#DIV/0!</v>
      </c>
      <c r="AY59" s="4">
        <f t="shared" si="30"/>
        <v>0</v>
      </c>
      <c r="AZ59" s="4">
        <f t="shared" si="31"/>
        <v>0</v>
      </c>
      <c r="BB59">
        <f t="shared" si="32"/>
        <v>5.7</v>
      </c>
      <c r="BC59">
        <f t="shared" si="33"/>
        <v>10</v>
      </c>
      <c r="BD59">
        <f t="shared" si="34"/>
        <v>4990</v>
      </c>
      <c r="BE59">
        <f t="shared" si="35"/>
        <v>0</v>
      </c>
      <c r="BF59">
        <f t="shared" si="36"/>
        <v>5000</v>
      </c>
      <c r="BG59">
        <f t="shared" si="37"/>
        <v>0.501</v>
      </c>
      <c r="BH59">
        <f t="shared" si="38"/>
        <v>1</v>
      </c>
      <c r="BI59">
        <f t="shared" si="39"/>
        <v>2E-3</v>
      </c>
      <c r="BJ59">
        <f t="shared" si="40"/>
        <v>3.9920159680638719E-3</v>
      </c>
      <c r="BK59">
        <f t="shared" si="41"/>
        <v>3.1638599858416633E-2</v>
      </c>
      <c r="BL59" s="4">
        <f t="shared" si="42"/>
        <v>0</v>
      </c>
      <c r="BM59" s="4">
        <f t="shared" si="43"/>
        <v>0</v>
      </c>
      <c r="BO59">
        <f t="shared" si="54"/>
        <v>5.7</v>
      </c>
      <c r="BP59">
        <f t="shared" si="55"/>
        <v>0.50249999999999995</v>
      </c>
      <c r="BQ59">
        <f t="shared" si="56"/>
        <v>0.5</v>
      </c>
      <c r="BR59">
        <f t="shared" si="57"/>
        <v>0.50124999999999997</v>
      </c>
      <c r="BS59">
        <f t="shared" si="58"/>
        <v>0.5</v>
      </c>
      <c r="BT59">
        <f t="shared" si="44"/>
        <v>0.501</v>
      </c>
      <c r="CI59">
        <f t="shared" si="45"/>
        <v>5.7</v>
      </c>
      <c r="CJ59">
        <f t="shared" si="46"/>
        <v>0</v>
      </c>
      <c r="CK59">
        <f t="shared" si="47"/>
        <v>0</v>
      </c>
      <c r="CL59">
        <f t="shared" si="48"/>
        <v>0</v>
      </c>
      <c r="CM59">
        <f t="shared" si="49"/>
        <v>0</v>
      </c>
      <c r="CN59">
        <f t="shared" si="50"/>
        <v>3.9920159680638719E-3</v>
      </c>
    </row>
    <row r="60" spans="2:92" x14ac:dyDescent="0.25">
      <c r="B60">
        <v>5.8</v>
      </c>
      <c r="C60">
        <v>5</v>
      </c>
      <c r="D60">
        <v>995</v>
      </c>
      <c r="E60">
        <v>0</v>
      </c>
      <c r="F60">
        <v>1000</v>
      </c>
      <c r="G60">
        <f t="shared" si="7"/>
        <v>0.50249999999999995</v>
      </c>
      <c r="I60">
        <f t="shared" si="9"/>
        <v>5.0000000000000001E-3</v>
      </c>
      <c r="L60" s="4">
        <f t="shared" si="11"/>
        <v>0</v>
      </c>
      <c r="M60" s="4">
        <f t="shared" si="12"/>
        <v>0</v>
      </c>
      <c r="O60">
        <v>5.8</v>
      </c>
      <c r="P60">
        <v>0</v>
      </c>
      <c r="Q60">
        <v>1000</v>
      </c>
      <c r="R60">
        <v>0</v>
      </c>
      <c r="S60">
        <v>1000</v>
      </c>
      <c r="T60">
        <f t="shared" si="13"/>
        <v>0.5</v>
      </c>
      <c r="Y60" s="4">
        <f t="shared" si="17"/>
        <v>0</v>
      </c>
      <c r="Z60" s="4">
        <f t="shared" si="18"/>
        <v>0</v>
      </c>
      <c r="AB60">
        <v>5.8</v>
      </c>
      <c r="AC60">
        <v>5</v>
      </c>
      <c r="AD60">
        <v>1995</v>
      </c>
      <c r="AE60">
        <v>0</v>
      </c>
      <c r="AF60">
        <v>2000</v>
      </c>
      <c r="AG60">
        <f t="shared" si="19"/>
        <v>0.50124999999999997</v>
      </c>
      <c r="AL60" s="4">
        <f t="shared" si="23"/>
        <v>0</v>
      </c>
      <c r="AM60" s="4">
        <f t="shared" si="24"/>
        <v>0</v>
      </c>
      <c r="AO60">
        <v>5.8</v>
      </c>
      <c r="AP60">
        <v>0</v>
      </c>
      <c r="AQ60">
        <v>1000</v>
      </c>
      <c r="AR60">
        <v>0</v>
      </c>
      <c r="AS60">
        <v>1000</v>
      </c>
      <c r="AT60">
        <f t="shared" si="25"/>
        <v>0.5</v>
      </c>
      <c r="AU60">
        <v>0</v>
      </c>
      <c r="AV60">
        <f t="shared" si="27"/>
        <v>0</v>
      </c>
      <c r="AW60">
        <v>0</v>
      </c>
      <c r="AX60" t="e">
        <f t="shared" si="29"/>
        <v>#DIV/0!</v>
      </c>
      <c r="AY60" s="4">
        <f t="shared" si="30"/>
        <v>0</v>
      </c>
      <c r="AZ60" s="4">
        <f t="shared" si="31"/>
        <v>0</v>
      </c>
      <c r="BB60">
        <f t="shared" si="32"/>
        <v>5.8</v>
      </c>
      <c r="BC60">
        <f t="shared" si="33"/>
        <v>10</v>
      </c>
      <c r="BD60">
        <f t="shared" si="34"/>
        <v>4990</v>
      </c>
      <c r="BE60">
        <f t="shared" si="35"/>
        <v>0</v>
      </c>
      <c r="BF60">
        <f t="shared" si="36"/>
        <v>5000</v>
      </c>
      <c r="BG60">
        <f t="shared" si="37"/>
        <v>0.501</v>
      </c>
      <c r="BH60">
        <f t="shared" si="38"/>
        <v>1</v>
      </c>
      <c r="BI60">
        <f t="shared" si="39"/>
        <v>2E-3</v>
      </c>
      <c r="BJ60">
        <f t="shared" si="40"/>
        <v>3.9920159680638719E-3</v>
      </c>
      <c r="BK60">
        <f t="shared" si="41"/>
        <v>3.1638599858416633E-2</v>
      </c>
      <c r="BL60" s="4">
        <f t="shared" si="42"/>
        <v>0</v>
      </c>
      <c r="BM60" s="4">
        <f t="shared" si="43"/>
        <v>0</v>
      </c>
      <c r="BO60">
        <f t="shared" si="54"/>
        <v>5.8</v>
      </c>
      <c r="BP60">
        <f t="shared" si="55"/>
        <v>0.50249999999999995</v>
      </c>
      <c r="BQ60">
        <f t="shared" si="56"/>
        <v>0.5</v>
      </c>
      <c r="BR60">
        <f t="shared" si="57"/>
        <v>0.50124999999999997</v>
      </c>
      <c r="BS60">
        <f t="shared" si="58"/>
        <v>0.5</v>
      </c>
      <c r="BT60">
        <f t="shared" si="44"/>
        <v>0.501</v>
      </c>
      <c r="CI60">
        <f t="shared" si="45"/>
        <v>5.8</v>
      </c>
      <c r="CJ60">
        <f t="shared" si="46"/>
        <v>0</v>
      </c>
      <c r="CK60">
        <f t="shared" si="47"/>
        <v>0</v>
      </c>
      <c r="CL60">
        <f t="shared" si="48"/>
        <v>0</v>
      </c>
      <c r="CM60">
        <f t="shared" si="49"/>
        <v>0</v>
      </c>
      <c r="CN60">
        <f t="shared" si="50"/>
        <v>3.9920159680638719E-3</v>
      </c>
    </row>
    <row r="61" spans="2:92" x14ac:dyDescent="0.25">
      <c r="B61">
        <v>5.9</v>
      </c>
      <c r="C61">
        <v>5</v>
      </c>
      <c r="D61">
        <v>995</v>
      </c>
      <c r="E61">
        <v>0</v>
      </c>
      <c r="F61">
        <v>1000</v>
      </c>
      <c r="G61">
        <f t="shared" si="7"/>
        <v>0.50249999999999995</v>
      </c>
      <c r="I61">
        <f t="shared" si="9"/>
        <v>5.0000000000000001E-3</v>
      </c>
      <c r="L61" s="4">
        <f t="shared" si="11"/>
        <v>0</v>
      </c>
      <c r="M61" s="4">
        <f t="shared" si="12"/>
        <v>0</v>
      </c>
      <c r="O61">
        <v>5.9</v>
      </c>
      <c r="P61">
        <v>0</v>
      </c>
      <c r="Q61">
        <v>1000</v>
      </c>
      <c r="R61">
        <v>0</v>
      </c>
      <c r="S61">
        <v>1000</v>
      </c>
      <c r="T61">
        <f t="shared" si="13"/>
        <v>0.5</v>
      </c>
      <c r="Y61" s="4">
        <f t="shared" si="17"/>
        <v>0</v>
      </c>
      <c r="Z61" s="4">
        <f t="shared" si="18"/>
        <v>0</v>
      </c>
      <c r="AB61">
        <v>5.9</v>
      </c>
      <c r="AC61">
        <v>5</v>
      </c>
      <c r="AD61">
        <v>1995</v>
      </c>
      <c r="AE61">
        <v>0</v>
      </c>
      <c r="AF61">
        <v>2000</v>
      </c>
      <c r="AG61">
        <f t="shared" si="19"/>
        <v>0.50124999999999997</v>
      </c>
      <c r="AL61" s="4">
        <f t="shared" si="23"/>
        <v>0</v>
      </c>
      <c r="AM61" s="4">
        <f t="shared" si="24"/>
        <v>0</v>
      </c>
      <c r="AO61">
        <v>5.9</v>
      </c>
      <c r="AP61">
        <v>0</v>
      </c>
      <c r="AQ61">
        <v>1000</v>
      </c>
      <c r="AR61">
        <v>0</v>
      </c>
      <c r="AS61">
        <v>1000</v>
      </c>
      <c r="AT61">
        <f t="shared" si="25"/>
        <v>0.5</v>
      </c>
      <c r="AU61">
        <v>0</v>
      </c>
      <c r="AV61">
        <f t="shared" si="27"/>
        <v>0</v>
      </c>
      <c r="AW61">
        <v>0</v>
      </c>
      <c r="AX61" t="e">
        <f t="shared" si="29"/>
        <v>#DIV/0!</v>
      </c>
      <c r="AY61" s="4">
        <f t="shared" si="30"/>
        <v>0</v>
      </c>
      <c r="AZ61" s="4">
        <f t="shared" si="31"/>
        <v>0</v>
      </c>
      <c r="BB61">
        <f t="shared" si="32"/>
        <v>5.9</v>
      </c>
      <c r="BC61">
        <f t="shared" si="33"/>
        <v>10</v>
      </c>
      <c r="BD61">
        <f t="shared" si="34"/>
        <v>4990</v>
      </c>
      <c r="BE61">
        <f t="shared" si="35"/>
        <v>0</v>
      </c>
      <c r="BF61">
        <f t="shared" si="36"/>
        <v>5000</v>
      </c>
      <c r="BG61">
        <f t="shared" si="37"/>
        <v>0.501</v>
      </c>
      <c r="BH61">
        <f t="shared" si="38"/>
        <v>1</v>
      </c>
      <c r="BI61">
        <f t="shared" si="39"/>
        <v>2E-3</v>
      </c>
      <c r="BJ61">
        <f t="shared" si="40"/>
        <v>3.9920159680638719E-3</v>
      </c>
      <c r="BK61">
        <f t="shared" si="41"/>
        <v>3.1638599858416633E-2</v>
      </c>
      <c r="BL61" s="4">
        <f t="shared" si="42"/>
        <v>0</v>
      </c>
      <c r="BM61" s="4">
        <f t="shared" si="43"/>
        <v>0</v>
      </c>
      <c r="BO61">
        <f t="shared" si="54"/>
        <v>5.9</v>
      </c>
      <c r="BP61">
        <f t="shared" si="55"/>
        <v>0.50249999999999995</v>
      </c>
      <c r="BQ61">
        <f t="shared" si="56"/>
        <v>0.5</v>
      </c>
      <c r="BR61">
        <f t="shared" si="57"/>
        <v>0.50124999999999997</v>
      </c>
      <c r="BS61">
        <f t="shared" si="58"/>
        <v>0.5</v>
      </c>
      <c r="BT61">
        <f t="shared" si="44"/>
        <v>0.501</v>
      </c>
      <c r="CI61">
        <f t="shared" si="45"/>
        <v>5.9</v>
      </c>
      <c r="CJ61">
        <f t="shared" si="46"/>
        <v>0</v>
      </c>
      <c r="CK61">
        <f t="shared" si="47"/>
        <v>0</v>
      </c>
      <c r="CL61">
        <f t="shared" si="48"/>
        <v>0</v>
      </c>
      <c r="CM61">
        <f t="shared" si="49"/>
        <v>0</v>
      </c>
      <c r="CN61">
        <f t="shared" si="50"/>
        <v>3.9920159680638719E-3</v>
      </c>
    </row>
    <row r="62" spans="2:92" x14ac:dyDescent="0.25">
      <c r="B62">
        <v>6</v>
      </c>
      <c r="C62">
        <v>4</v>
      </c>
      <c r="D62">
        <v>996</v>
      </c>
      <c r="E62">
        <v>0</v>
      </c>
      <c r="F62">
        <v>1000</v>
      </c>
      <c r="G62">
        <f t="shared" si="7"/>
        <v>0.502</v>
      </c>
      <c r="I62">
        <f t="shared" si="9"/>
        <v>4.0000000000000001E-3</v>
      </c>
      <c r="L62" s="4">
        <f t="shared" si="11"/>
        <v>0</v>
      </c>
      <c r="M62" s="4">
        <f t="shared" si="12"/>
        <v>0</v>
      </c>
      <c r="O62">
        <v>6</v>
      </c>
      <c r="P62">
        <v>0</v>
      </c>
      <c r="Q62">
        <v>1000</v>
      </c>
      <c r="R62">
        <v>0</v>
      </c>
      <c r="S62">
        <v>1000</v>
      </c>
      <c r="T62">
        <f t="shared" si="13"/>
        <v>0.5</v>
      </c>
      <c r="Y62" s="4">
        <f t="shared" si="17"/>
        <v>0</v>
      </c>
      <c r="Z62" s="4">
        <f t="shared" si="18"/>
        <v>0</v>
      </c>
      <c r="AB62">
        <v>6</v>
      </c>
      <c r="AC62">
        <v>4</v>
      </c>
      <c r="AD62">
        <v>1996</v>
      </c>
      <c r="AE62">
        <v>0</v>
      </c>
      <c r="AF62">
        <v>2000</v>
      </c>
      <c r="AG62">
        <f t="shared" si="19"/>
        <v>0.501</v>
      </c>
      <c r="AL62" s="4">
        <f t="shared" si="23"/>
        <v>0</v>
      </c>
      <c r="AM62" s="4">
        <f t="shared" si="24"/>
        <v>0</v>
      </c>
      <c r="AO62">
        <v>6</v>
      </c>
      <c r="AP62">
        <v>0</v>
      </c>
      <c r="AQ62">
        <v>1000</v>
      </c>
      <c r="AR62">
        <v>0</v>
      </c>
      <c r="AS62">
        <v>1000</v>
      </c>
      <c r="AT62">
        <f t="shared" si="25"/>
        <v>0.5</v>
      </c>
      <c r="AU62">
        <v>0</v>
      </c>
      <c r="AV62">
        <f t="shared" si="27"/>
        <v>0</v>
      </c>
      <c r="AW62">
        <v>0</v>
      </c>
      <c r="AX62" t="e">
        <f t="shared" si="29"/>
        <v>#DIV/0!</v>
      </c>
      <c r="AY62" s="4">
        <f t="shared" si="30"/>
        <v>0</v>
      </c>
      <c r="AZ62" s="4">
        <f t="shared" si="31"/>
        <v>0</v>
      </c>
      <c r="BB62">
        <f t="shared" si="32"/>
        <v>6</v>
      </c>
      <c r="BC62">
        <f t="shared" si="33"/>
        <v>8</v>
      </c>
      <c r="BD62">
        <f t="shared" si="34"/>
        <v>4992</v>
      </c>
      <c r="BE62">
        <f t="shared" si="35"/>
        <v>0</v>
      </c>
      <c r="BF62">
        <f t="shared" si="36"/>
        <v>5000</v>
      </c>
      <c r="BG62">
        <f t="shared" si="37"/>
        <v>0.50080000000000002</v>
      </c>
      <c r="BH62">
        <f t="shared" si="38"/>
        <v>1</v>
      </c>
      <c r="BI62">
        <f t="shared" si="39"/>
        <v>1.6000000000000001E-3</v>
      </c>
      <c r="BJ62">
        <f t="shared" si="40"/>
        <v>3.1948881789137379E-3</v>
      </c>
      <c r="BK62">
        <f t="shared" si="41"/>
        <v>2.8295591748714641E-2</v>
      </c>
      <c r="BL62" s="4">
        <f t="shared" si="42"/>
        <v>0</v>
      </c>
      <c r="BM62" s="4">
        <f t="shared" si="43"/>
        <v>0</v>
      </c>
      <c r="BO62">
        <f t="shared" si="54"/>
        <v>6</v>
      </c>
      <c r="BP62">
        <f t="shared" si="55"/>
        <v>0.502</v>
      </c>
      <c r="BQ62">
        <f t="shared" si="56"/>
        <v>0.5</v>
      </c>
      <c r="BR62">
        <f t="shared" si="57"/>
        <v>0.501</v>
      </c>
      <c r="BS62">
        <f t="shared" si="58"/>
        <v>0.5</v>
      </c>
      <c r="BT62">
        <f t="shared" si="44"/>
        <v>0.50080000000000002</v>
      </c>
      <c r="CI62">
        <f t="shared" si="45"/>
        <v>6</v>
      </c>
      <c r="CJ62">
        <f t="shared" si="46"/>
        <v>0</v>
      </c>
      <c r="CK62">
        <f t="shared" si="47"/>
        <v>0</v>
      </c>
      <c r="CL62">
        <f t="shared" si="48"/>
        <v>0</v>
      </c>
      <c r="CM62">
        <f t="shared" si="49"/>
        <v>0</v>
      </c>
      <c r="CN62">
        <f t="shared" si="50"/>
        <v>3.1948881789137379E-3</v>
      </c>
    </row>
    <row r="63" spans="2:92" x14ac:dyDescent="0.25">
      <c r="B63">
        <v>6.1</v>
      </c>
      <c r="C63">
        <v>3</v>
      </c>
      <c r="D63">
        <v>997</v>
      </c>
      <c r="E63">
        <v>0</v>
      </c>
      <c r="F63">
        <v>1000</v>
      </c>
      <c r="G63">
        <f t="shared" si="7"/>
        <v>0.50149999999999995</v>
      </c>
      <c r="I63">
        <f t="shared" si="9"/>
        <v>3.0000000000000001E-3</v>
      </c>
      <c r="L63" s="4">
        <f t="shared" si="11"/>
        <v>0</v>
      </c>
      <c r="M63" s="4">
        <f t="shared" si="12"/>
        <v>0</v>
      </c>
      <c r="O63">
        <v>6.1</v>
      </c>
      <c r="P63">
        <v>0</v>
      </c>
      <c r="Q63">
        <v>1000</v>
      </c>
      <c r="R63">
        <v>0</v>
      </c>
      <c r="S63">
        <v>1000</v>
      </c>
      <c r="T63">
        <f t="shared" si="13"/>
        <v>0.5</v>
      </c>
      <c r="Y63" s="4">
        <f t="shared" si="17"/>
        <v>0</v>
      </c>
      <c r="Z63" s="4">
        <f t="shared" si="18"/>
        <v>0</v>
      </c>
      <c r="AB63">
        <v>6.1</v>
      </c>
      <c r="AC63">
        <v>3</v>
      </c>
      <c r="AD63">
        <v>1997</v>
      </c>
      <c r="AE63">
        <v>0</v>
      </c>
      <c r="AF63">
        <v>2000</v>
      </c>
      <c r="AG63">
        <f t="shared" si="19"/>
        <v>0.50075000000000003</v>
      </c>
      <c r="AL63" s="4">
        <f t="shared" si="23"/>
        <v>0</v>
      </c>
      <c r="AM63" s="4">
        <f t="shared" si="24"/>
        <v>0</v>
      </c>
      <c r="AO63">
        <v>6.1</v>
      </c>
      <c r="AP63">
        <v>0</v>
      </c>
      <c r="AQ63">
        <v>1000</v>
      </c>
      <c r="AR63">
        <v>0</v>
      </c>
      <c r="AS63">
        <v>1000</v>
      </c>
      <c r="AT63">
        <f t="shared" si="25"/>
        <v>0.5</v>
      </c>
      <c r="AU63">
        <v>0</v>
      </c>
      <c r="AV63">
        <f t="shared" si="27"/>
        <v>0</v>
      </c>
      <c r="AW63">
        <v>0</v>
      </c>
      <c r="AX63" t="e">
        <f t="shared" si="29"/>
        <v>#DIV/0!</v>
      </c>
      <c r="AY63" s="4">
        <f t="shared" si="30"/>
        <v>0</v>
      </c>
      <c r="AZ63" s="4">
        <f t="shared" si="31"/>
        <v>0</v>
      </c>
      <c r="BB63">
        <f t="shared" si="32"/>
        <v>6.1</v>
      </c>
      <c r="BC63">
        <f t="shared" si="33"/>
        <v>6</v>
      </c>
      <c r="BD63">
        <f t="shared" si="34"/>
        <v>4994</v>
      </c>
      <c r="BE63">
        <f t="shared" si="35"/>
        <v>0</v>
      </c>
      <c r="BF63">
        <f t="shared" si="36"/>
        <v>5000</v>
      </c>
      <c r="BG63">
        <f t="shared" si="37"/>
        <v>0.50060000000000004</v>
      </c>
      <c r="BH63">
        <f t="shared" si="38"/>
        <v>1</v>
      </c>
      <c r="BI63">
        <f t="shared" si="39"/>
        <v>1.1999999999999999E-3</v>
      </c>
      <c r="BJ63">
        <f t="shared" si="40"/>
        <v>2.3971234518577701E-3</v>
      </c>
      <c r="BK63">
        <f t="shared" si="41"/>
        <v>2.4502249205525559E-2</v>
      </c>
      <c r="BL63" s="4">
        <f t="shared" si="42"/>
        <v>0</v>
      </c>
      <c r="BM63" s="4">
        <f t="shared" si="43"/>
        <v>0</v>
      </c>
      <c r="BO63">
        <f t="shared" si="54"/>
        <v>6.1</v>
      </c>
      <c r="BP63">
        <f t="shared" si="55"/>
        <v>0.50149999999999995</v>
      </c>
      <c r="BQ63">
        <f t="shared" si="56"/>
        <v>0.5</v>
      </c>
      <c r="BR63">
        <f t="shared" si="57"/>
        <v>0.50075000000000003</v>
      </c>
      <c r="BS63">
        <f t="shared" si="58"/>
        <v>0.5</v>
      </c>
      <c r="BT63">
        <f t="shared" si="44"/>
        <v>0.50060000000000004</v>
      </c>
      <c r="CI63">
        <f t="shared" si="45"/>
        <v>6.1</v>
      </c>
      <c r="CJ63">
        <f t="shared" si="46"/>
        <v>0</v>
      </c>
      <c r="CK63">
        <f t="shared" si="47"/>
        <v>0</v>
      </c>
      <c r="CL63">
        <f t="shared" si="48"/>
        <v>0</v>
      </c>
      <c r="CM63">
        <f t="shared" si="49"/>
        <v>0</v>
      </c>
      <c r="CN63">
        <f t="shared" si="50"/>
        <v>2.3971234518577701E-3</v>
      </c>
    </row>
    <row r="64" spans="2:92" x14ac:dyDescent="0.25">
      <c r="B64">
        <v>6.2</v>
      </c>
      <c r="C64">
        <v>3</v>
      </c>
      <c r="D64">
        <v>997</v>
      </c>
      <c r="E64">
        <v>0</v>
      </c>
      <c r="F64">
        <v>1000</v>
      </c>
      <c r="G64">
        <f t="shared" si="7"/>
        <v>0.50149999999999995</v>
      </c>
      <c r="I64">
        <f t="shared" si="9"/>
        <v>3.0000000000000001E-3</v>
      </c>
      <c r="L64" s="4">
        <f t="shared" si="11"/>
        <v>0</v>
      </c>
      <c r="M64" s="4">
        <f t="shared" si="12"/>
        <v>0</v>
      </c>
      <c r="O64">
        <v>6.2</v>
      </c>
      <c r="P64">
        <v>0</v>
      </c>
      <c r="Q64">
        <v>1000</v>
      </c>
      <c r="R64">
        <v>0</v>
      </c>
      <c r="S64">
        <v>1000</v>
      </c>
      <c r="T64">
        <f t="shared" si="13"/>
        <v>0.5</v>
      </c>
      <c r="Y64" s="4">
        <f t="shared" si="17"/>
        <v>0</v>
      </c>
      <c r="Z64" s="4">
        <f t="shared" si="18"/>
        <v>0</v>
      </c>
      <c r="AB64">
        <v>6.2</v>
      </c>
      <c r="AC64">
        <v>3</v>
      </c>
      <c r="AD64">
        <v>1997</v>
      </c>
      <c r="AE64">
        <v>0</v>
      </c>
      <c r="AF64">
        <v>2000</v>
      </c>
      <c r="AG64">
        <f t="shared" si="19"/>
        <v>0.50075000000000003</v>
      </c>
      <c r="AL64" s="4">
        <f t="shared" si="23"/>
        <v>0</v>
      </c>
      <c r="AM64" s="4">
        <f t="shared" si="24"/>
        <v>0</v>
      </c>
      <c r="AO64">
        <v>6.2</v>
      </c>
      <c r="AP64">
        <v>0</v>
      </c>
      <c r="AQ64">
        <v>1000</v>
      </c>
      <c r="AR64">
        <v>0</v>
      </c>
      <c r="AS64">
        <v>1000</v>
      </c>
      <c r="AT64">
        <f t="shared" si="25"/>
        <v>0.5</v>
      </c>
      <c r="AU64">
        <v>0</v>
      </c>
      <c r="AV64">
        <f t="shared" si="27"/>
        <v>0</v>
      </c>
      <c r="AW64">
        <v>0</v>
      </c>
      <c r="AX64" t="e">
        <f t="shared" si="29"/>
        <v>#DIV/0!</v>
      </c>
      <c r="AY64" s="4">
        <f t="shared" si="30"/>
        <v>0</v>
      </c>
      <c r="AZ64" s="4">
        <f t="shared" si="31"/>
        <v>0</v>
      </c>
      <c r="BB64">
        <f t="shared" si="32"/>
        <v>6.2</v>
      </c>
      <c r="BC64">
        <f t="shared" si="33"/>
        <v>6</v>
      </c>
      <c r="BD64">
        <f t="shared" si="34"/>
        <v>4994</v>
      </c>
      <c r="BE64">
        <f t="shared" si="35"/>
        <v>0</v>
      </c>
      <c r="BF64">
        <f t="shared" si="36"/>
        <v>5000</v>
      </c>
      <c r="BG64">
        <f t="shared" si="37"/>
        <v>0.50060000000000004</v>
      </c>
      <c r="BH64">
        <f t="shared" si="38"/>
        <v>1</v>
      </c>
      <c r="BI64">
        <f t="shared" si="39"/>
        <v>1.1999999999999999E-3</v>
      </c>
      <c r="BJ64">
        <f t="shared" si="40"/>
        <v>2.3971234518577701E-3</v>
      </c>
      <c r="BK64">
        <f t="shared" si="41"/>
        <v>2.4502249205525559E-2</v>
      </c>
      <c r="BL64" s="4">
        <f t="shared" si="42"/>
        <v>0</v>
      </c>
      <c r="BM64" s="4">
        <f t="shared" si="43"/>
        <v>0</v>
      </c>
      <c r="BO64">
        <f t="shared" si="54"/>
        <v>6.2</v>
      </c>
      <c r="BP64">
        <f t="shared" si="55"/>
        <v>0.50149999999999995</v>
      </c>
      <c r="BQ64">
        <f t="shared" si="56"/>
        <v>0.5</v>
      </c>
      <c r="BR64">
        <f t="shared" si="57"/>
        <v>0.50075000000000003</v>
      </c>
      <c r="BS64">
        <f t="shared" si="58"/>
        <v>0.5</v>
      </c>
      <c r="BT64">
        <f t="shared" si="44"/>
        <v>0.50060000000000004</v>
      </c>
      <c r="CI64">
        <f t="shared" si="45"/>
        <v>6.2</v>
      </c>
      <c r="CJ64">
        <f t="shared" si="46"/>
        <v>0</v>
      </c>
      <c r="CK64">
        <f t="shared" si="47"/>
        <v>0</v>
      </c>
      <c r="CL64">
        <f t="shared" si="48"/>
        <v>0</v>
      </c>
      <c r="CM64">
        <f t="shared" si="49"/>
        <v>0</v>
      </c>
      <c r="CN64">
        <f t="shared" si="50"/>
        <v>2.3971234518577701E-3</v>
      </c>
    </row>
    <row r="65" spans="2:92" x14ac:dyDescent="0.25">
      <c r="B65">
        <v>6.3</v>
      </c>
      <c r="C65">
        <v>2</v>
      </c>
      <c r="D65">
        <v>998</v>
      </c>
      <c r="E65">
        <v>0</v>
      </c>
      <c r="F65">
        <v>1000</v>
      </c>
      <c r="G65">
        <f t="shared" si="7"/>
        <v>0.501</v>
      </c>
      <c r="I65">
        <f t="shared" si="9"/>
        <v>2E-3</v>
      </c>
      <c r="L65" s="4">
        <f t="shared" si="11"/>
        <v>0</v>
      </c>
      <c r="M65" s="4">
        <f t="shared" si="12"/>
        <v>0</v>
      </c>
      <c r="O65">
        <v>6.3</v>
      </c>
      <c r="P65">
        <v>0</v>
      </c>
      <c r="Q65">
        <v>1000</v>
      </c>
      <c r="R65">
        <v>0</v>
      </c>
      <c r="S65">
        <v>1000</v>
      </c>
      <c r="T65">
        <f t="shared" si="13"/>
        <v>0.5</v>
      </c>
      <c r="Y65" s="4">
        <f t="shared" si="17"/>
        <v>0</v>
      </c>
      <c r="Z65" s="4">
        <f t="shared" si="18"/>
        <v>0</v>
      </c>
      <c r="AB65">
        <v>6.3</v>
      </c>
      <c r="AC65">
        <v>2</v>
      </c>
      <c r="AD65">
        <v>1998</v>
      </c>
      <c r="AE65">
        <v>0</v>
      </c>
      <c r="AF65">
        <v>2000</v>
      </c>
      <c r="AG65">
        <f t="shared" si="19"/>
        <v>0.50049999999999994</v>
      </c>
      <c r="AL65" s="4">
        <f t="shared" si="23"/>
        <v>0</v>
      </c>
      <c r="AM65" s="4">
        <f t="shared" si="24"/>
        <v>0</v>
      </c>
      <c r="AO65">
        <v>6.3</v>
      </c>
      <c r="AP65">
        <v>0</v>
      </c>
      <c r="AQ65">
        <v>1000</v>
      </c>
      <c r="AR65">
        <v>0</v>
      </c>
      <c r="AS65">
        <v>1000</v>
      </c>
      <c r="AT65">
        <f t="shared" si="25"/>
        <v>0.5</v>
      </c>
      <c r="AU65">
        <v>0</v>
      </c>
      <c r="AV65">
        <f t="shared" si="27"/>
        <v>0</v>
      </c>
      <c r="AW65">
        <v>0</v>
      </c>
      <c r="AX65" t="e">
        <f t="shared" si="29"/>
        <v>#DIV/0!</v>
      </c>
      <c r="AY65" s="4">
        <f t="shared" si="30"/>
        <v>0</v>
      </c>
      <c r="AZ65" s="4">
        <f t="shared" si="31"/>
        <v>0</v>
      </c>
      <c r="BB65">
        <f t="shared" si="32"/>
        <v>6.3</v>
      </c>
      <c r="BC65">
        <f t="shared" si="33"/>
        <v>4</v>
      </c>
      <c r="BD65">
        <f t="shared" si="34"/>
        <v>4996</v>
      </c>
      <c r="BE65">
        <f t="shared" si="35"/>
        <v>0</v>
      </c>
      <c r="BF65">
        <f t="shared" si="36"/>
        <v>5000</v>
      </c>
      <c r="BG65">
        <f t="shared" si="37"/>
        <v>0.50039999999999996</v>
      </c>
      <c r="BH65">
        <f t="shared" si="38"/>
        <v>1</v>
      </c>
      <c r="BI65">
        <f t="shared" si="39"/>
        <v>8.0000000000000004E-4</v>
      </c>
      <c r="BJ65">
        <f t="shared" si="40"/>
        <v>1.598721023181455E-3</v>
      </c>
      <c r="BK65">
        <f t="shared" si="41"/>
        <v>2.0004001200400141E-2</v>
      </c>
      <c r="BL65" s="4">
        <f t="shared" si="42"/>
        <v>0</v>
      </c>
      <c r="BM65" s="4">
        <f t="shared" si="43"/>
        <v>0</v>
      </c>
      <c r="BO65">
        <f t="shared" ref="BO65:BO96" si="61">AO65</f>
        <v>6.3</v>
      </c>
      <c r="BP65">
        <f t="shared" si="55"/>
        <v>0.501</v>
      </c>
      <c r="BQ65">
        <f t="shared" si="56"/>
        <v>0.5</v>
      </c>
      <c r="BR65">
        <f t="shared" si="57"/>
        <v>0.50049999999999994</v>
      </c>
      <c r="BS65">
        <f t="shared" si="58"/>
        <v>0.5</v>
      </c>
      <c r="BT65">
        <f t="shared" si="44"/>
        <v>0.50039999999999996</v>
      </c>
      <c r="CI65">
        <f t="shared" si="45"/>
        <v>6.3</v>
      </c>
      <c r="CJ65">
        <f t="shared" si="46"/>
        <v>0</v>
      </c>
      <c r="CK65">
        <f t="shared" si="47"/>
        <v>0</v>
      </c>
      <c r="CL65">
        <f t="shared" si="48"/>
        <v>0</v>
      </c>
      <c r="CM65">
        <f t="shared" si="49"/>
        <v>0</v>
      </c>
      <c r="CN65">
        <f t="shared" si="50"/>
        <v>1.598721023181455E-3</v>
      </c>
    </row>
    <row r="66" spans="2:92" x14ac:dyDescent="0.25">
      <c r="B66">
        <v>6.4</v>
      </c>
      <c r="C66">
        <v>1</v>
      </c>
      <c r="D66">
        <v>999</v>
      </c>
      <c r="E66">
        <v>0</v>
      </c>
      <c r="F66">
        <v>1000</v>
      </c>
      <c r="G66">
        <f t="shared" si="7"/>
        <v>0.50049999999999994</v>
      </c>
      <c r="I66">
        <f t="shared" si="9"/>
        <v>1E-3</v>
      </c>
      <c r="L66" s="4">
        <f t="shared" si="11"/>
        <v>0</v>
      </c>
      <c r="M66" s="4">
        <f t="shared" si="12"/>
        <v>0</v>
      </c>
      <c r="O66">
        <v>6.4</v>
      </c>
      <c r="P66">
        <v>0</v>
      </c>
      <c r="Q66">
        <v>1000</v>
      </c>
      <c r="R66">
        <v>0</v>
      </c>
      <c r="S66">
        <v>1000</v>
      </c>
      <c r="T66">
        <f t="shared" si="13"/>
        <v>0.5</v>
      </c>
      <c r="Y66" s="4">
        <f t="shared" si="17"/>
        <v>0</v>
      </c>
      <c r="Z66" s="4">
        <f t="shared" si="18"/>
        <v>0</v>
      </c>
      <c r="AB66">
        <v>6.4</v>
      </c>
      <c r="AC66">
        <v>1</v>
      </c>
      <c r="AD66">
        <v>1999</v>
      </c>
      <c r="AE66">
        <v>0</v>
      </c>
      <c r="AF66">
        <v>2000</v>
      </c>
      <c r="AG66">
        <f t="shared" si="19"/>
        <v>0.50024999999999997</v>
      </c>
      <c r="AL66" s="4">
        <f t="shared" si="23"/>
        <v>0</v>
      </c>
      <c r="AM66" s="4">
        <f t="shared" si="24"/>
        <v>0</v>
      </c>
      <c r="AO66">
        <v>6.4</v>
      </c>
      <c r="AP66">
        <v>0</v>
      </c>
      <c r="AQ66">
        <v>1000</v>
      </c>
      <c r="AR66">
        <v>0</v>
      </c>
      <c r="AS66">
        <v>1000</v>
      </c>
      <c r="AT66">
        <f t="shared" si="25"/>
        <v>0.5</v>
      </c>
      <c r="AU66">
        <v>0</v>
      </c>
      <c r="AV66">
        <f t="shared" si="27"/>
        <v>0</v>
      </c>
      <c r="AW66">
        <v>0</v>
      </c>
      <c r="AX66" t="e">
        <f t="shared" si="29"/>
        <v>#DIV/0!</v>
      </c>
      <c r="AY66" s="4">
        <f t="shared" si="30"/>
        <v>0</v>
      </c>
      <c r="AZ66" s="4">
        <f t="shared" si="31"/>
        <v>0</v>
      </c>
      <c r="BB66">
        <f t="shared" si="32"/>
        <v>6.4</v>
      </c>
      <c r="BC66">
        <f t="shared" si="33"/>
        <v>2</v>
      </c>
      <c r="BD66">
        <f t="shared" si="34"/>
        <v>4998</v>
      </c>
      <c r="BE66">
        <f t="shared" si="35"/>
        <v>0</v>
      </c>
      <c r="BF66">
        <f t="shared" si="36"/>
        <v>5000</v>
      </c>
      <c r="BG66">
        <f t="shared" si="37"/>
        <v>0.50019999999999998</v>
      </c>
      <c r="BH66">
        <f t="shared" si="38"/>
        <v>1</v>
      </c>
      <c r="BI66">
        <f t="shared" si="39"/>
        <v>4.0000000000000002E-4</v>
      </c>
      <c r="BJ66">
        <f t="shared" si="40"/>
        <v>7.9968012794882058E-4</v>
      </c>
      <c r="BK66">
        <f t="shared" si="41"/>
        <v>1.414355004946072E-2</v>
      </c>
      <c r="BL66" s="4">
        <f t="shared" si="42"/>
        <v>0</v>
      </c>
      <c r="BM66" s="4">
        <f t="shared" si="43"/>
        <v>0</v>
      </c>
      <c r="BO66">
        <f t="shared" si="61"/>
        <v>6.4</v>
      </c>
      <c r="BP66">
        <f t="shared" ref="BP66:BP102" si="62">G66</f>
        <v>0.50049999999999994</v>
      </c>
      <c r="BQ66">
        <f t="shared" ref="BQ66:BQ102" si="63">T66</f>
        <v>0.5</v>
      </c>
      <c r="BR66">
        <f t="shared" ref="BR66:BR102" si="64">AG66</f>
        <v>0.50024999999999997</v>
      </c>
      <c r="BS66">
        <f t="shared" ref="BS66:BS102" si="65">AT66</f>
        <v>0.5</v>
      </c>
      <c r="BT66">
        <f t="shared" si="44"/>
        <v>0.50019999999999998</v>
      </c>
      <c r="CI66">
        <f t="shared" si="45"/>
        <v>6.4</v>
      </c>
      <c r="CJ66">
        <f t="shared" si="46"/>
        <v>0</v>
      </c>
      <c r="CK66">
        <f t="shared" si="47"/>
        <v>0</v>
      </c>
      <c r="CL66">
        <f t="shared" si="48"/>
        <v>0</v>
      </c>
      <c r="CM66">
        <f t="shared" si="49"/>
        <v>0</v>
      </c>
      <c r="CN66">
        <f t="shared" si="50"/>
        <v>7.9968012794882058E-4</v>
      </c>
    </row>
    <row r="67" spans="2:92" x14ac:dyDescent="0.25">
      <c r="B67">
        <v>6.5</v>
      </c>
      <c r="C67">
        <v>1</v>
      </c>
      <c r="D67">
        <v>999</v>
      </c>
      <c r="E67">
        <v>0</v>
      </c>
      <c r="F67">
        <v>1000</v>
      </c>
      <c r="G67">
        <f t="shared" ref="G67:G102" si="66">(C67+F67)/SUM(C67:F67)</f>
        <v>0.50049999999999994</v>
      </c>
      <c r="I67">
        <f t="shared" ref="I67:I102" si="67">C67/(C67+D67)</f>
        <v>1E-3</v>
      </c>
      <c r="L67" s="4">
        <f t="shared" ref="L67:L102" si="68">IF(G67=MAX(G:G),999,0)</f>
        <v>0</v>
      </c>
      <c r="M67" s="4">
        <f t="shared" ref="M67:M102" si="69">IF(J67=MAX(J:J),999,0)</f>
        <v>0</v>
      </c>
      <c r="O67">
        <v>6.5</v>
      </c>
      <c r="P67">
        <v>0</v>
      </c>
      <c r="Q67">
        <v>1000</v>
      </c>
      <c r="R67">
        <v>0</v>
      </c>
      <c r="S67">
        <v>1000</v>
      </c>
      <c r="T67">
        <f t="shared" ref="T67:T102" si="70">(P67+S67)/SUM(P67:S67)</f>
        <v>0.5</v>
      </c>
      <c r="Y67" s="4">
        <f t="shared" ref="Y67:Y102" si="71">IF(T67=MAX(T:T),999,0)</f>
        <v>0</v>
      </c>
      <c r="Z67" s="4">
        <f t="shared" ref="Z67:Z102" si="72">IF(W67=MAX(W:W),999,0)</f>
        <v>0</v>
      </c>
      <c r="AB67">
        <v>6.5</v>
      </c>
      <c r="AC67">
        <v>1</v>
      </c>
      <c r="AD67">
        <v>1999</v>
      </c>
      <c r="AE67">
        <v>0</v>
      </c>
      <c r="AF67">
        <v>2000</v>
      </c>
      <c r="AG67">
        <f t="shared" ref="AG67:AG102" si="73">(AC67+AF67)/SUM(AC67:AF67)</f>
        <v>0.50024999999999997</v>
      </c>
      <c r="AL67" s="4">
        <f t="shared" ref="AL67:AL102" si="74">IF(AG67=MAX(AG:AG),999,0)</f>
        <v>0</v>
      </c>
      <c r="AM67" s="4">
        <f t="shared" ref="AM67:AM102" si="75">IF(AJ67=MAX(AJ:AJ),999,0)</f>
        <v>0</v>
      </c>
      <c r="AO67">
        <v>6.5</v>
      </c>
      <c r="AP67">
        <v>0</v>
      </c>
      <c r="AQ67">
        <v>1000</v>
      </c>
      <c r="AR67">
        <v>0</v>
      </c>
      <c r="AS67">
        <v>1000</v>
      </c>
      <c r="AT67">
        <f t="shared" ref="AT67:AT102" si="76">(AP67+AS67)/SUM(AP67:AS67)</f>
        <v>0.5</v>
      </c>
      <c r="AU67">
        <v>0</v>
      </c>
      <c r="AV67">
        <f t="shared" ref="AV67:AV102" si="77">AP67/(AP67+AQ67)</f>
        <v>0</v>
      </c>
      <c r="AW67">
        <v>0</v>
      </c>
      <c r="AX67" t="e">
        <f t="shared" ref="AX67:AX102" si="78">(AP67*AS67-AR67*AQ67) / SQRT((AP67+AR67)*(AP67+AQ67)*(AS67+AR67)*(AS67+AQ67))</f>
        <v>#DIV/0!</v>
      </c>
      <c r="AY67" s="4">
        <f t="shared" ref="AY67:AY102" si="79">IF(AT67=MAX(AT:AT),999,0)</f>
        <v>0</v>
      </c>
      <c r="AZ67" s="4">
        <f t="shared" ref="AZ67:AZ102" si="80">IF(AW67=MAX(AW:AW),999,0)</f>
        <v>0</v>
      </c>
      <c r="BB67">
        <f t="shared" ref="BB67:BB102" si="81">AO67</f>
        <v>6.5</v>
      </c>
      <c r="BC67">
        <f t="shared" ref="BC67:BC102" si="82">C67+P67+AC67+AP67</f>
        <v>2</v>
      </c>
      <c r="BD67">
        <f t="shared" ref="BD67:BD102" si="83">D67+Q67+AD67+AQ67</f>
        <v>4998</v>
      </c>
      <c r="BE67">
        <f t="shared" ref="BE67:BE102" si="84">E67+R67+AE67+AR67</f>
        <v>0</v>
      </c>
      <c r="BF67">
        <f t="shared" ref="BF67:BF102" si="85">F67+S67+AF67+AS67</f>
        <v>5000</v>
      </c>
      <c r="BG67">
        <f t="shared" ref="BG67:BG102" si="86">(BC67+BF67)/SUM(BC67:BF67)</f>
        <v>0.50019999999999998</v>
      </c>
      <c r="BH67">
        <f t="shared" ref="BH67:BH102" si="87">BC67/(BC67+BE67)</f>
        <v>1</v>
      </c>
      <c r="BI67">
        <f t="shared" ref="BI67:BI102" si="88">BC67/(BC67+BD67)</f>
        <v>4.0000000000000002E-4</v>
      </c>
      <c r="BJ67">
        <f t="shared" ref="BJ67:BJ102" si="89">2*BH67*BI67/(BH67+BI67)</f>
        <v>7.9968012794882058E-4</v>
      </c>
      <c r="BK67">
        <f t="shared" ref="BK67:BK102" si="90">(BC67*BF67-BE67*BD67) / SQRT((BC67+BE67)*(BC67+BD67)*(BF67+BE67)*(BF67+BD67))</f>
        <v>1.414355004946072E-2</v>
      </c>
      <c r="BL67" s="4">
        <f t="shared" ref="BL67:BL102" si="91">IF(BG67=MAX(BG:BG),999,0)</f>
        <v>0</v>
      </c>
      <c r="BM67" s="4">
        <f t="shared" ref="BM67:BM102" si="92">IF(BJ67=MAX(BJ:BJ),999,0)</f>
        <v>0</v>
      </c>
      <c r="BO67">
        <f t="shared" si="61"/>
        <v>6.5</v>
      </c>
      <c r="BP67">
        <f t="shared" si="62"/>
        <v>0.50049999999999994</v>
      </c>
      <c r="BQ67">
        <f t="shared" si="63"/>
        <v>0.5</v>
      </c>
      <c r="BR67">
        <f t="shared" si="64"/>
        <v>0.50024999999999997</v>
      </c>
      <c r="BS67">
        <f t="shared" si="65"/>
        <v>0.5</v>
      </c>
      <c r="BT67">
        <f t="shared" ref="BT67:BT102" si="93">BG67</f>
        <v>0.50019999999999998</v>
      </c>
      <c r="CI67">
        <f t="shared" ref="CI67:CI102" si="94">BO67</f>
        <v>6.5</v>
      </c>
      <c r="CJ67">
        <f t="shared" ref="CJ67:CJ102" si="95">J67</f>
        <v>0</v>
      </c>
      <c r="CK67">
        <f t="shared" ref="CK67:CK102" si="96">W67</f>
        <v>0</v>
      </c>
      <c r="CL67">
        <f t="shared" ref="CL67:CL102" si="97">AJ67</f>
        <v>0</v>
      </c>
      <c r="CM67">
        <f t="shared" ref="CM67:CM102" si="98">AW67</f>
        <v>0</v>
      </c>
      <c r="CN67">
        <f t="shared" ref="CN67:CN102" si="99">BJ67</f>
        <v>7.9968012794882058E-4</v>
      </c>
    </row>
    <row r="68" spans="2:92" x14ac:dyDescent="0.25">
      <c r="B68">
        <v>6.6</v>
      </c>
      <c r="C68">
        <v>1</v>
      </c>
      <c r="D68">
        <v>999</v>
      </c>
      <c r="E68">
        <v>0</v>
      </c>
      <c r="F68">
        <v>1000</v>
      </c>
      <c r="G68">
        <f t="shared" si="66"/>
        <v>0.50049999999999994</v>
      </c>
      <c r="I68">
        <f t="shared" si="67"/>
        <v>1E-3</v>
      </c>
      <c r="L68" s="4">
        <f t="shared" si="68"/>
        <v>0</v>
      </c>
      <c r="M68" s="4">
        <f t="shared" si="69"/>
        <v>0</v>
      </c>
      <c r="O68">
        <v>6.6</v>
      </c>
      <c r="P68">
        <v>0</v>
      </c>
      <c r="Q68">
        <v>1000</v>
      </c>
      <c r="R68">
        <v>0</v>
      </c>
      <c r="S68">
        <v>1000</v>
      </c>
      <c r="T68">
        <f t="shared" si="70"/>
        <v>0.5</v>
      </c>
      <c r="Y68" s="4">
        <f t="shared" si="71"/>
        <v>0</v>
      </c>
      <c r="Z68" s="4">
        <f t="shared" si="72"/>
        <v>0</v>
      </c>
      <c r="AB68">
        <v>6.6</v>
      </c>
      <c r="AC68">
        <v>1</v>
      </c>
      <c r="AD68">
        <v>1999</v>
      </c>
      <c r="AE68">
        <v>0</v>
      </c>
      <c r="AF68">
        <v>2000</v>
      </c>
      <c r="AG68">
        <f t="shared" si="73"/>
        <v>0.50024999999999997</v>
      </c>
      <c r="AL68" s="4">
        <f t="shared" si="74"/>
        <v>0</v>
      </c>
      <c r="AM68" s="4">
        <f t="shared" si="75"/>
        <v>0</v>
      </c>
      <c r="AO68">
        <v>6.6</v>
      </c>
      <c r="AP68">
        <v>0</v>
      </c>
      <c r="AQ68">
        <v>1000</v>
      </c>
      <c r="AR68">
        <v>0</v>
      </c>
      <c r="AS68">
        <v>1000</v>
      </c>
      <c r="AT68">
        <f t="shared" si="76"/>
        <v>0.5</v>
      </c>
      <c r="AU68">
        <v>0</v>
      </c>
      <c r="AV68">
        <f t="shared" si="77"/>
        <v>0</v>
      </c>
      <c r="AW68">
        <v>0</v>
      </c>
      <c r="AX68" t="e">
        <f t="shared" si="78"/>
        <v>#DIV/0!</v>
      </c>
      <c r="AY68" s="4">
        <f t="shared" si="79"/>
        <v>0</v>
      </c>
      <c r="AZ68" s="4">
        <f t="shared" si="80"/>
        <v>0</v>
      </c>
      <c r="BB68">
        <f t="shared" si="81"/>
        <v>6.6</v>
      </c>
      <c r="BC68">
        <f t="shared" si="82"/>
        <v>2</v>
      </c>
      <c r="BD68">
        <f t="shared" si="83"/>
        <v>4998</v>
      </c>
      <c r="BE68">
        <f t="shared" si="84"/>
        <v>0</v>
      </c>
      <c r="BF68">
        <f t="shared" si="85"/>
        <v>5000</v>
      </c>
      <c r="BG68">
        <f t="shared" si="86"/>
        <v>0.50019999999999998</v>
      </c>
      <c r="BH68">
        <f t="shared" si="87"/>
        <v>1</v>
      </c>
      <c r="BI68">
        <f t="shared" si="88"/>
        <v>4.0000000000000002E-4</v>
      </c>
      <c r="BJ68">
        <f t="shared" si="89"/>
        <v>7.9968012794882058E-4</v>
      </c>
      <c r="BK68">
        <f t="shared" si="90"/>
        <v>1.414355004946072E-2</v>
      </c>
      <c r="BL68" s="4">
        <f t="shared" si="91"/>
        <v>0</v>
      </c>
      <c r="BM68" s="4">
        <f t="shared" si="92"/>
        <v>0</v>
      </c>
      <c r="BO68">
        <f t="shared" si="61"/>
        <v>6.6</v>
      </c>
      <c r="BP68">
        <f t="shared" si="62"/>
        <v>0.50049999999999994</v>
      </c>
      <c r="BQ68">
        <f t="shared" si="63"/>
        <v>0.5</v>
      </c>
      <c r="BR68">
        <f t="shared" si="64"/>
        <v>0.50024999999999997</v>
      </c>
      <c r="BS68">
        <f t="shared" si="65"/>
        <v>0.5</v>
      </c>
      <c r="BT68">
        <f t="shared" si="93"/>
        <v>0.50019999999999998</v>
      </c>
      <c r="CI68">
        <f t="shared" si="94"/>
        <v>6.6</v>
      </c>
      <c r="CJ68">
        <f t="shared" si="95"/>
        <v>0</v>
      </c>
      <c r="CK68">
        <f t="shared" si="96"/>
        <v>0</v>
      </c>
      <c r="CL68">
        <f t="shared" si="97"/>
        <v>0</v>
      </c>
      <c r="CM68">
        <f t="shared" si="98"/>
        <v>0</v>
      </c>
      <c r="CN68">
        <f t="shared" si="99"/>
        <v>7.9968012794882058E-4</v>
      </c>
    </row>
    <row r="69" spans="2:92" x14ac:dyDescent="0.25">
      <c r="B69">
        <v>6.7</v>
      </c>
      <c r="C69">
        <v>1</v>
      </c>
      <c r="D69">
        <v>999</v>
      </c>
      <c r="E69">
        <v>0</v>
      </c>
      <c r="F69">
        <v>1000</v>
      </c>
      <c r="G69">
        <f t="shared" si="66"/>
        <v>0.50049999999999994</v>
      </c>
      <c r="I69">
        <f t="shared" si="67"/>
        <v>1E-3</v>
      </c>
      <c r="L69" s="4">
        <f t="shared" si="68"/>
        <v>0</v>
      </c>
      <c r="M69" s="4">
        <f t="shared" si="69"/>
        <v>0</v>
      </c>
      <c r="O69">
        <v>6.7</v>
      </c>
      <c r="P69">
        <v>0</v>
      </c>
      <c r="Q69">
        <v>1000</v>
      </c>
      <c r="R69">
        <v>0</v>
      </c>
      <c r="S69">
        <v>1000</v>
      </c>
      <c r="T69">
        <f t="shared" si="70"/>
        <v>0.5</v>
      </c>
      <c r="Y69" s="4">
        <f t="shared" si="71"/>
        <v>0</v>
      </c>
      <c r="Z69" s="4">
        <f t="shared" si="72"/>
        <v>0</v>
      </c>
      <c r="AB69">
        <v>6.7</v>
      </c>
      <c r="AC69">
        <v>1</v>
      </c>
      <c r="AD69">
        <v>1999</v>
      </c>
      <c r="AE69">
        <v>0</v>
      </c>
      <c r="AF69">
        <v>2000</v>
      </c>
      <c r="AG69">
        <f t="shared" si="73"/>
        <v>0.50024999999999997</v>
      </c>
      <c r="AL69" s="4">
        <f t="shared" si="74"/>
        <v>0</v>
      </c>
      <c r="AM69" s="4">
        <f t="shared" si="75"/>
        <v>0</v>
      </c>
      <c r="AO69">
        <v>6.7</v>
      </c>
      <c r="AP69">
        <v>0</v>
      </c>
      <c r="AQ69">
        <v>1000</v>
      </c>
      <c r="AR69">
        <v>0</v>
      </c>
      <c r="AS69">
        <v>1000</v>
      </c>
      <c r="AT69">
        <f t="shared" si="76"/>
        <v>0.5</v>
      </c>
      <c r="AU69">
        <v>0</v>
      </c>
      <c r="AV69">
        <f t="shared" si="77"/>
        <v>0</v>
      </c>
      <c r="AW69">
        <v>0</v>
      </c>
      <c r="AX69" t="e">
        <f t="shared" si="78"/>
        <v>#DIV/0!</v>
      </c>
      <c r="AY69" s="4">
        <f t="shared" si="79"/>
        <v>0</v>
      </c>
      <c r="AZ69" s="4">
        <f t="shared" si="80"/>
        <v>0</v>
      </c>
      <c r="BB69">
        <f t="shared" si="81"/>
        <v>6.7</v>
      </c>
      <c r="BC69">
        <f t="shared" si="82"/>
        <v>2</v>
      </c>
      <c r="BD69">
        <f t="shared" si="83"/>
        <v>4998</v>
      </c>
      <c r="BE69">
        <f t="shared" si="84"/>
        <v>0</v>
      </c>
      <c r="BF69">
        <f t="shared" si="85"/>
        <v>5000</v>
      </c>
      <c r="BG69">
        <f t="shared" si="86"/>
        <v>0.50019999999999998</v>
      </c>
      <c r="BH69">
        <f t="shared" si="87"/>
        <v>1</v>
      </c>
      <c r="BI69">
        <f t="shared" si="88"/>
        <v>4.0000000000000002E-4</v>
      </c>
      <c r="BJ69">
        <f t="shared" si="89"/>
        <v>7.9968012794882058E-4</v>
      </c>
      <c r="BK69">
        <f t="shared" si="90"/>
        <v>1.414355004946072E-2</v>
      </c>
      <c r="BL69" s="4">
        <f t="shared" si="91"/>
        <v>0</v>
      </c>
      <c r="BM69" s="4">
        <f t="shared" si="92"/>
        <v>0</v>
      </c>
      <c r="BO69">
        <f t="shared" si="61"/>
        <v>6.7</v>
      </c>
      <c r="BP69">
        <f t="shared" si="62"/>
        <v>0.50049999999999994</v>
      </c>
      <c r="BQ69">
        <f t="shared" si="63"/>
        <v>0.5</v>
      </c>
      <c r="BR69">
        <f t="shared" si="64"/>
        <v>0.50024999999999997</v>
      </c>
      <c r="BS69">
        <f t="shared" si="65"/>
        <v>0.5</v>
      </c>
      <c r="BT69">
        <f t="shared" si="93"/>
        <v>0.50019999999999998</v>
      </c>
      <c r="CI69">
        <f t="shared" si="94"/>
        <v>6.7</v>
      </c>
      <c r="CJ69">
        <f t="shared" si="95"/>
        <v>0</v>
      </c>
      <c r="CK69">
        <f t="shared" si="96"/>
        <v>0</v>
      </c>
      <c r="CL69">
        <f t="shared" si="97"/>
        <v>0</v>
      </c>
      <c r="CM69">
        <f t="shared" si="98"/>
        <v>0</v>
      </c>
      <c r="CN69">
        <f t="shared" si="99"/>
        <v>7.9968012794882058E-4</v>
      </c>
    </row>
    <row r="70" spans="2:92" x14ac:dyDescent="0.25">
      <c r="B70">
        <v>6.8</v>
      </c>
      <c r="C70">
        <v>1</v>
      </c>
      <c r="D70">
        <v>999</v>
      </c>
      <c r="E70">
        <v>0</v>
      </c>
      <c r="F70">
        <v>1000</v>
      </c>
      <c r="G70">
        <f t="shared" si="66"/>
        <v>0.50049999999999994</v>
      </c>
      <c r="I70">
        <f t="shared" si="67"/>
        <v>1E-3</v>
      </c>
      <c r="L70" s="4">
        <f t="shared" si="68"/>
        <v>0</v>
      </c>
      <c r="M70" s="4">
        <f t="shared" si="69"/>
        <v>0</v>
      </c>
      <c r="O70">
        <v>6.8</v>
      </c>
      <c r="P70">
        <v>0</v>
      </c>
      <c r="Q70">
        <v>1000</v>
      </c>
      <c r="R70">
        <v>0</v>
      </c>
      <c r="S70">
        <v>1000</v>
      </c>
      <c r="T70">
        <f t="shared" si="70"/>
        <v>0.5</v>
      </c>
      <c r="Y70" s="4">
        <f t="shared" si="71"/>
        <v>0</v>
      </c>
      <c r="Z70" s="4">
        <f t="shared" si="72"/>
        <v>0</v>
      </c>
      <c r="AB70">
        <v>6.8</v>
      </c>
      <c r="AC70">
        <v>1</v>
      </c>
      <c r="AD70">
        <v>1999</v>
      </c>
      <c r="AE70">
        <v>0</v>
      </c>
      <c r="AF70">
        <v>2000</v>
      </c>
      <c r="AG70">
        <f t="shared" si="73"/>
        <v>0.50024999999999997</v>
      </c>
      <c r="AL70" s="4">
        <f t="shared" si="74"/>
        <v>0</v>
      </c>
      <c r="AM70" s="4">
        <f t="shared" si="75"/>
        <v>0</v>
      </c>
      <c r="AO70">
        <v>6.8</v>
      </c>
      <c r="AP70">
        <v>0</v>
      </c>
      <c r="AQ70">
        <v>1000</v>
      </c>
      <c r="AR70">
        <v>0</v>
      </c>
      <c r="AS70">
        <v>1000</v>
      </c>
      <c r="AT70">
        <f t="shared" si="76"/>
        <v>0.5</v>
      </c>
      <c r="AU70">
        <v>0</v>
      </c>
      <c r="AV70">
        <f t="shared" si="77"/>
        <v>0</v>
      </c>
      <c r="AW70">
        <v>0</v>
      </c>
      <c r="AX70" t="e">
        <f t="shared" si="78"/>
        <v>#DIV/0!</v>
      </c>
      <c r="AY70" s="4">
        <f t="shared" si="79"/>
        <v>0</v>
      </c>
      <c r="AZ70" s="4">
        <f t="shared" si="80"/>
        <v>0</v>
      </c>
      <c r="BB70">
        <f t="shared" si="81"/>
        <v>6.8</v>
      </c>
      <c r="BC70">
        <f t="shared" si="82"/>
        <v>2</v>
      </c>
      <c r="BD70">
        <f t="shared" si="83"/>
        <v>4998</v>
      </c>
      <c r="BE70">
        <f t="shared" si="84"/>
        <v>0</v>
      </c>
      <c r="BF70">
        <f t="shared" si="85"/>
        <v>5000</v>
      </c>
      <c r="BG70">
        <f t="shared" si="86"/>
        <v>0.50019999999999998</v>
      </c>
      <c r="BH70">
        <f t="shared" si="87"/>
        <v>1</v>
      </c>
      <c r="BI70">
        <f t="shared" si="88"/>
        <v>4.0000000000000002E-4</v>
      </c>
      <c r="BJ70">
        <f t="shared" si="89"/>
        <v>7.9968012794882058E-4</v>
      </c>
      <c r="BK70">
        <f t="shared" si="90"/>
        <v>1.414355004946072E-2</v>
      </c>
      <c r="BL70" s="4">
        <f t="shared" si="91"/>
        <v>0</v>
      </c>
      <c r="BM70" s="4">
        <f t="shared" si="92"/>
        <v>0</v>
      </c>
      <c r="BO70">
        <f t="shared" si="61"/>
        <v>6.8</v>
      </c>
      <c r="BP70">
        <f t="shared" si="62"/>
        <v>0.50049999999999994</v>
      </c>
      <c r="BQ70">
        <f t="shared" si="63"/>
        <v>0.5</v>
      </c>
      <c r="BR70">
        <f t="shared" si="64"/>
        <v>0.50024999999999997</v>
      </c>
      <c r="BS70">
        <f t="shared" si="65"/>
        <v>0.5</v>
      </c>
      <c r="BT70">
        <f t="shared" si="93"/>
        <v>0.50019999999999998</v>
      </c>
      <c r="CI70">
        <f t="shared" si="94"/>
        <v>6.8</v>
      </c>
      <c r="CJ70">
        <f t="shared" si="95"/>
        <v>0</v>
      </c>
      <c r="CK70">
        <f t="shared" si="96"/>
        <v>0</v>
      </c>
      <c r="CL70">
        <f t="shared" si="97"/>
        <v>0</v>
      </c>
      <c r="CM70">
        <f t="shared" si="98"/>
        <v>0</v>
      </c>
      <c r="CN70">
        <f t="shared" si="99"/>
        <v>7.9968012794882058E-4</v>
      </c>
    </row>
    <row r="71" spans="2:92" x14ac:dyDescent="0.25">
      <c r="B71">
        <v>6.9</v>
      </c>
      <c r="C71">
        <v>1</v>
      </c>
      <c r="D71">
        <v>999</v>
      </c>
      <c r="E71">
        <v>0</v>
      </c>
      <c r="F71">
        <v>1000</v>
      </c>
      <c r="G71">
        <f t="shared" si="66"/>
        <v>0.50049999999999994</v>
      </c>
      <c r="I71">
        <f t="shared" si="67"/>
        <v>1E-3</v>
      </c>
      <c r="L71" s="4">
        <f t="shared" si="68"/>
        <v>0</v>
      </c>
      <c r="M71" s="4">
        <f t="shared" si="69"/>
        <v>0</v>
      </c>
      <c r="O71">
        <v>6.9</v>
      </c>
      <c r="P71">
        <v>0</v>
      </c>
      <c r="Q71">
        <v>1000</v>
      </c>
      <c r="R71">
        <v>0</v>
      </c>
      <c r="S71">
        <v>1000</v>
      </c>
      <c r="T71">
        <f t="shared" si="70"/>
        <v>0.5</v>
      </c>
      <c r="Y71" s="4">
        <f t="shared" si="71"/>
        <v>0</v>
      </c>
      <c r="Z71" s="4">
        <f t="shared" si="72"/>
        <v>0</v>
      </c>
      <c r="AB71">
        <v>6.9</v>
      </c>
      <c r="AC71">
        <v>1</v>
      </c>
      <c r="AD71">
        <v>1999</v>
      </c>
      <c r="AE71">
        <v>0</v>
      </c>
      <c r="AF71">
        <v>2000</v>
      </c>
      <c r="AG71">
        <f t="shared" si="73"/>
        <v>0.50024999999999997</v>
      </c>
      <c r="AL71" s="4">
        <f t="shared" si="74"/>
        <v>0</v>
      </c>
      <c r="AM71" s="4">
        <f t="shared" si="75"/>
        <v>0</v>
      </c>
      <c r="AO71">
        <v>6.9</v>
      </c>
      <c r="AP71">
        <v>0</v>
      </c>
      <c r="AQ71">
        <v>1000</v>
      </c>
      <c r="AR71">
        <v>0</v>
      </c>
      <c r="AS71">
        <v>1000</v>
      </c>
      <c r="AT71">
        <f t="shared" si="76"/>
        <v>0.5</v>
      </c>
      <c r="AU71">
        <v>0</v>
      </c>
      <c r="AV71">
        <f t="shared" si="77"/>
        <v>0</v>
      </c>
      <c r="AW71">
        <v>0</v>
      </c>
      <c r="AX71" t="e">
        <f t="shared" si="78"/>
        <v>#DIV/0!</v>
      </c>
      <c r="AY71" s="4">
        <f t="shared" si="79"/>
        <v>0</v>
      </c>
      <c r="AZ71" s="4">
        <f t="shared" si="80"/>
        <v>0</v>
      </c>
      <c r="BB71">
        <f t="shared" si="81"/>
        <v>6.9</v>
      </c>
      <c r="BC71">
        <f t="shared" si="82"/>
        <v>2</v>
      </c>
      <c r="BD71">
        <f t="shared" si="83"/>
        <v>4998</v>
      </c>
      <c r="BE71">
        <f t="shared" si="84"/>
        <v>0</v>
      </c>
      <c r="BF71">
        <f t="shared" si="85"/>
        <v>5000</v>
      </c>
      <c r="BG71">
        <f t="shared" si="86"/>
        <v>0.50019999999999998</v>
      </c>
      <c r="BH71">
        <f>BC71/(BC71+BE71)</f>
        <v>1</v>
      </c>
      <c r="BI71">
        <f t="shared" si="88"/>
        <v>4.0000000000000002E-4</v>
      </c>
      <c r="BJ71">
        <f t="shared" si="89"/>
        <v>7.9968012794882058E-4</v>
      </c>
      <c r="BK71">
        <f t="shared" si="90"/>
        <v>1.414355004946072E-2</v>
      </c>
      <c r="BL71" s="4">
        <f t="shared" si="91"/>
        <v>0</v>
      </c>
      <c r="BM71" s="4">
        <f t="shared" si="92"/>
        <v>0</v>
      </c>
      <c r="BO71">
        <f t="shared" si="61"/>
        <v>6.9</v>
      </c>
      <c r="BP71">
        <f t="shared" si="62"/>
        <v>0.50049999999999994</v>
      </c>
      <c r="BQ71">
        <f t="shared" si="63"/>
        <v>0.5</v>
      </c>
      <c r="BR71">
        <f t="shared" si="64"/>
        <v>0.50024999999999997</v>
      </c>
      <c r="BS71">
        <f t="shared" si="65"/>
        <v>0.5</v>
      </c>
      <c r="BT71">
        <f t="shared" si="93"/>
        <v>0.50019999999999998</v>
      </c>
      <c r="CI71">
        <f t="shared" si="94"/>
        <v>6.9</v>
      </c>
      <c r="CJ71">
        <f t="shared" si="95"/>
        <v>0</v>
      </c>
      <c r="CK71">
        <f t="shared" si="96"/>
        <v>0</v>
      </c>
      <c r="CL71">
        <f t="shared" si="97"/>
        <v>0</v>
      </c>
      <c r="CM71">
        <f t="shared" si="98"/>
        <v>0</v>
      </c>
      <c r="CN71">
        <f t="shared" si="99"/>
        <v>7.9968012794882058E-4</v>
      </c>
    </row>
    <row r="72" spans="2:92" x14ac:dyDescent="0.25">
      <c r="B72">
        <v>7</v>
      </c>
      <c r="C72">
        <v>0</v>
      </c>
      <c r="D72">
        <v>1000</v>
      </c>
      <c r="E72">
        <v>0</v>
      </c>
      <c r="F72">
        <v>1000</v>
      </c>
      <c r="G72">
        <f t="shared" si="66"/>
        <v>0.5</v>
      </c>
      <c r="I72">
        <f t="shared" si="67"/>
        <v>0</v>
      </c>
      <c r="L72" s="4">
        <f t="shared" si="68"/>
        <v>0</v>
      </c>
      <c r="M72" s="4">
        <f t="shared" si="69"/>
        <v>0</v>
      </c>
      <c r="O72">
        <v>7</v>
      </c>
      <c r="P72">
        <v>0</v>
      </c>
      <c r="Q72">
        <v>1000</v>
      </c>
      <c r="R72">
        <v>0</v>
      </c>
      <c r="S72">
        <v>1000</v>
      </c>
      <c r="T72">
        <f t="shared" si="70"/>
        <v>0.5</v>
      </c>
      <c r="Y72" s="4">
        <f t="shared" si="71"/>
        <v>0</v>
      </c>
      <c r="Z72" s="4">
        <f t="shared" si="72"/>
        <v>0</v>
      </c>
      <c r="AB72">
        <v>7</v>
      </c>
      <c r="AC72">
        <v>0</v>
      </c>
      <c r="AD72">
        <v>2000</v>
      </c>
      <c r="AE72">
        <v>0</v>
      </c>
      <c r="AF72">
        <v>2000</v>
      </c>
      <c r="AG72">
        <f t="shared" si="73"/>
        <v>0.5</v>
      </c>
      <c r="AL72" s="4">
        <f t="shared" si="74"/>
        <v>0</v>
      </c>
      <c r="AM72" s="4">
        <f t="shared" si="75"/>
        <v>0</v>
      </c>
      <c r="AO72">
        <v>7</v>
      </c>
      <c r="AP72">
        <v>0</v>
      </c>
      <c r="AQ72">
        <v>1000</v>
      </c>
      <c r="AR72">
        <v>0</v>
      </c>
      <c r="AS72">
        <v>1000</v>
      </c>
      <c r="AT72">
        <f t="shared" si="76"/>
        <v>0.5</v>
      </c>
      <c r="AU72">
        <v>0</v>
      </c>
      <c r="AV72">
        <f t="shared" si="77"/>
        <v>0</v>
      </c>
      <c r="AW72">
        <v>0</v>
      </c>
      <c r="AX72" t="e">
        <f t="shared" si="78"/>
        <v>#DIV/0!</v>
      </c>
      <c r="AY72" s="4">
        <f t="shared" si="79"/>
        <v>0</v>
      </c>
      <c r="AZ72" s="4">
        <f t="shared" si="80"/>
        <v>0</v>
      </c>
      <c r="BB72">
        <f t="shared" si="81"/>
        <v>7</v>
      </c>
      <c r="BC72">
        <f t="shared" si="82"/>
        <v>0</v>
      </c>
      <c r="BD72">
        <f t="shared" si="83"/>
        <v>5000</v>
      </c>
      <c r="BE72">
        <f t="shared" si="84"/>
        <v>0</v>
      </c>
      <c r="BF72">
        <f t="shared" si="85"/>
        <v>5000</v>
      </c>
      <c r="BG72">
        <f t="shared" si="86"/>
        <v>0.5</v>
      </c>
      <c r="BH72">
        <v>0</v>
      </c>
      <c r="BI72">
        <f t="shared" si="88"/>
        <v>0</v>
      </c>
      <c r="BJ72">
        <v>0</v>
      </c>
      <c r="BK72">
        <v>0</v>
      </c>
      <c r="BL72" s="4">
        <f t="shared" si="91"/>
        <v>0</v>
      </c>
      <c r="BM72" s="4">
        <f t="shared" si="92"/>
        <v>0</v>
      </c>
      <c r="BO72">
        <f t="shared" si="61"/>
        <v>7</v>
      </c>
      <c r="BP72">
        <f t="shared" si="62"/>
        <v>0.5</v>
      </c>
      <c r="BQ72">
        <f t="shared" si="63"/>
        <v>0.5</v>
      </c>
      <c r="BR72">
        <f t="shared" si="64"/>
        <v>0.5</v>
      </c>
      <c r="BS72">
        <f t="shared" si="65"/>
        <v>0.5</v>
      </c>
      <c r="BT72">
        <f t="shared" si="93"/>
        <v>0.5</v>
      </c>
      <c r="CI72">
        <f t="shared" si="94"/>
        <v>7</v>
      </c>
      <c r="CJ72">
        <f t="shared" si="95"/>
        <v>0</v>
      </c>
      <c r="CK72">
        <f t="shared" si="96"/>
        <v>0</v>
      </c>
      <c r="CL72">
        <f t="shared" si="97"/>
        <v>0</v>
      </c>
      <c r="CM72">
        <f t="shared" si="98"/>
        <v>0</v>
      </c>
      <c r="CN72">
        <f t="shared" si="99"/>
        <v>0</v>
      </c>
    </row>
    <row r="73" spans="2:92" x14ac:dyDescent="0.25">
      <c r="B73">
        <v>7.1</v>
      </c>
      <c r="C73">
        <v>0</v>
      </c>
      <c r="D73">
        <v>1000</v>
      </c>
      <c r="E73">
        <v>0</v>
      </c>
      <c r="F73">
        <v>1000</v>
      </c>
      <c r="G73">
        <f t="shared" si="66"/>
        <v>0.5</v>
      </c>
      <c r="I73">
        <f t="shared" si="67"/>
        <v>0</v>
      </c>
      <c r="L73" s="4">
        <f t="shared" si="68"/>
        <v>0</v>
      </c>
      <c r="M73" s="4">
        <f t="shared" si="69"/>
        <v>0</v>
      </c>
      <c r="O73">
        <v>7.1</v>
      </c>
      <c r="P73">
        <v>0</v>
      </c>
      <c r="Q73">
        <v>1000</v>
      </c>
      <c r="R73">
        <v>0</v>
      </c>
      <c r="S73">
        <v>1000</v>
      </c>
      <c r="T73">
        <f t="shared" si="70"/>
        <v>0.5</v>
      </c>
      <c r="Y73" s="4">
        <f t="shared" si="71"/>
        <v>0</v>
      </c>
      <c r="Z73" s="4">
        <f t="shared" si="72"/>
        <v>0</v>
      </c>
      <c r="AB73">
        <v>7.1</v>
      </c>
      <c r="AC73">
        <v>0</v>
      </c>
      <c r="AD73">
        <v>2000</v>
      </c>
      <c r="AE73">
        <v>0</v>
      </c>
      <c r="AF73">
        <v>2000</v>
      </c>
      <c r="AG73">
        <f t="shared" si="73"/>
        <v>0.5</v>
      </c>
      <c r="AL73" s="4">
        <f t="shared" si="74"/>
        <v>0</v>
      </c>
      <c r="AM73" s="4">
        <f t="shared" si="75"/>
        <v>0</v>
      </c>
      <c r="AO73">
        <v>7.1</v>
      </c>
      <c r="AP73">
        <v>0</v>
      </c>
      <c r="AQ73">
        <v>1000</v>
      </c>
      <c r="AR73">
        <v>0</v>
      </c>
      <c r="AS73">
        <v>1000</v>
      </c>
      <c r="AT73">
        <f t="shared" si="76"/>
        <v>0.5</v>
      </c>
      <c r="AU73">
        <v>0</v>
      </c>
      <c r="AV73">
        <f t="shared" si="77"/>
        <v>0</v>
      </c>
      <c r="AW73">
        <v>0</v>
      </c>
      <c r="AX73" t="e">
        <f t="shared" si="78"/>
        <v>#DIV/0!</v>
      </c>
      <c r="AY73" s="4">
        <f t="shared" si="79"/>
        <v>0</v>
      </c>
      <c r="AZ73" s="4">
        <f t="shared" si="80"/>
        <v>0</v>
      </c>
      <c r="BB73">
        <f t="shared" si="81"/>
        <v>7.1</v>
      </c>
      <c r="BC73">
        <f t="shared" si="82"/>
        <v>0</v>
      </c>
      <c r="BD73">
        <f t="shared" si="83"/>
        <v>5000</v>
      </c>
      <c r="BE73">
        <f t="shared" si="84"/>
        <v>0</v>
      </c>
      <c r="BF73">
        <f t="shared" si="85"/>
        <v>5000</v>
      </c>
      <c r="BG73">
        <f t="shared" si="86"/>
        <v>0.5</v>
      </c>
      <c r="BH73">
        <v>0</v>
      </c>
      <c r="BI73">
        <f t="shared" si="88"/>
        <v>0</v>
      </c>
      <c r="BJ73">
        <v>0</v>
      </c>
      <c r="BK73">
        <v>0</v>
      </c>
      <c r="BL73" s="4">
        <f t="shared" si="91"/>
        <v>0</v>
      </c>
      <c r="BM73" s="4">
        <f t="shared" si="92"/>
        <v>0</v>
      </c>
      <c r="BO73">
        <f t="shared" si="61"/>
        <v>7.1</v>
      </c>
      <c r="BP73">
        <f t="shared" si="62"/>
        <v>0.5</v>
      </c>
      <c r="BQ73">
        <f t="shared" si="63"/>
        <v>0.5</v>
      </c>
      <c r="BR73">
        <f t="shared" si="64"/>
        <v>0.5</v>
      </c>
      <c r="BS73">
        <f t="shared" si="65"/>
        <v>0.5</v>
      </c>
      <c r="BT73">
        <f t="shared" si="93"/>
        <v>0.5</v>
      </c>
      <c r="CI73">
        <f t="shared" si="94"/>
        <v>7.1</v>
      </c>
      <c r="CJ73">
        <f t="shared" si="95"/>
        <v>0</v>
      </c>
      <c r="CK73">
        <f t="shared" si="96"/>
        <v>0</v>
      </c>
      <c r="CL73">
        <f t="shared" si="97"/>
        <v>0</v>
      </c>
      <c r="CM73">
        <f t="shared" si="98"/>
        <v>0</v>
      </c>
      <c r="CN73">
        <f t="shared" si="99"/>
        <v>0</v>
      </c>
    </row>
    <row r="74" spans="2:92" x14ac:dyDescent="0.25">
      <c r="B74">
        <v>7.2</v>
      </c>
      <c r="C74">
        <v>0</v>
      </c>
      <c r="D74">
        <v>1000</v>
      </c>
      <c r="E74">
        <v>0</v>
      </c>
      <c r="F74">
        <v>1000</v>
      </c>
      <c r="G74">
        <f t="shared" si="66"/>
        <v>0.5</v>
      </c>
      <c r="I74">
        <f t="shared" si="67"/>
        <v>0</v>
      </c>
      <c r="L74" s="4">
        <f t="shared" si="68"/>
        <v>0</v>
      </c>
      <c r="M74" s="4">
        <f t="shared" si="69"/>
        <v>0</v>
      </c>
      <c r="O74">
        <v>7.2</v>
      </c>
      <c r="P74">
        <v>0</v>
      </c>
      <c r="Q74">
        <v>1000</v>
      </c>
      <c r="R74">
        <v>0</v>
      </c>
      <c r="S74">
        <v>1000</v>
      </c>
      <c r="T74">
        <f t="shared" si="70"/>
        <v>0.5</v>
      </c>
      <c r="Y74" s="4">
        <f t="shared" si="71"/>
        <v>0</v>
      </c>
      <c r="Z74" s="4">
        <f t="shared" si="72"/>
        <v>0</v>
      </c>
      <c r="AB74">
        <v>7.2</v>
      </c>
      <c r="AC74">
        <v>0</v>
      </c>
      <c r="AD74">
        <v>2000</v>
      </c>
      <c r="AE74">
        <v>0</v>
      </c>
      <c r="AF74">
        <v>2000</v>
      </c>
      <c r="AG74">
        <f t="shared" si="73"/>
        <v>0.5</v>
      </c>
      <c r="AL74" s="4">
        <f t="shared" si="74"/>
        <v>0</v>
      </c>
      <c r="AM74" s="4">
        <f t="shared" si="75"/>
        <v>0</v>
      </c>
      <c r="AO74">
        <v>7.2</v>
      </c>
      <c r="AP74">
        <v>0</v>
      </c>
      <c r="AQ74">
        <v>1000</v>
      </c>
      <c r="AR74">
        <v>0</v>
      </c>
      <c r="AS74">
        <v>1000</v>
      </c>
      <c r="AT74">
        <f t="shared" si="76"/>
        <v>0.5</v>
      </c>
      <c r="AU74">
        <v>0</v>
      </c>
      <c r="AV74">
        <f t="shared" si="77"/>
        <v>0</v>
      </c>
      <c r="AW74">
        <v>0</v>
      </c>
      <c r="AX74" t="e">
        <f t="shared" si="78"/>
        <v>#DIV/0!</v>
      </c>
      <c r="AY74" s="4">
        <f t="shared" si="79"/>
        <v>0</v>
      </c>
      <c r="AZ74" s="4">
        <f t="shared" si="80"/>
        <v>0</v>
      </c>
      <c r="BB74">
        <f t="shared" si="81"/>
        <v>7.2</v>
      </c>
      <c r="BC74">
        <f t="shared" si="82"/>
        <v>0</v>
      </c>
      <c r="BD74">
        <f t="shared" si="83"/>
        <v>5000</v>
      </c>
      <c r="BE74">
        <f t="shared" si="84"/>
        <v>0</v>
      </c>
      <c r="BF74">
        <f t="shared" si="85"/>
        <v>5000</v>
      </c>
      <c r="BG74">
        <f t="shared" si="86"/>
        <v>0.5</v>
      </c>
      <c r="BH74">
        <v>0</v>
      </c>
      <c r="BI74">
        <f t="shared" ref="BI74:BI101" si="100">BC74/(BC74+BD74)</f>
        <v>0</v>
      </c>
      <c r="BJ74">
        <v>0</v>
      </c>
      <c r="BK74">
        <v>0</v>
      </c>
      <c r="BL74" s="4">
        <f t="shared" si="91"/>
        <v>0</v>
      </c>
      <c r="BM74" s="4">
        <f t="shared" si="92"/>
        <v>0</v>
      </c>
      <c r="BO74">
        <f t="shared" si="61"/>
        <v>7.2</v>
      </c>
      <c r="BP74">
        <f t="shared" si="62"/>
        <v>0.5</v>
      </c>
      <c r="BQ74">
        <f t="shared" si="63"/>
        <v>0.5</v>
      </c>
      <c r="BR74">
        <f t="shared" si="64"/>
        <v>0.5</v>
      </c>
      <c r="BS74">
        <f t="shared" si="65"/>
        <v>0.5</v>
      </c>
      <c r="BT74">
        <f t="shared" si="93"/>
        <v>0.5</v>
      </c>
      <c r="CI74">
        <f t="shared" si="94"/>
        <v>7.2</v>
      </c>
      <c r="CJ74">
        <f t="shared" si="95"/>
        <v>0</v>
      </c>
      <c r="CK74">
        <f t="shared" si="96"/>
        <v>0</v>
      </c>
      <c r="CL74">
        <f t="shared" si="97"/>
        <v>0</v>
      </c>
      <c r="CM74">
        <f t="shared" si="98"/>
        <v>0</v>
      </c>
      <c r="CN74">
        <f t="shared" si="99"/>
        <v>0</v>
      </c>
    </row>
    <row r="75" spans="2:92" x14ac:dyDescent="0.25">
      <c r="B75">
        <v>7.3</v>
      </c>
      <c r="C75">
        <v>0</v>
      </c>
      <c r="D75">
        <v>1000</v>
      </c>
      <c r="E75">
        <v>0</v>
      </c>
      <c r="F75">
        <v>1000</v>
      </c>
      <c r="G75">
        <f t="shared" si="66"/>
        <v>0.5</v>
      </c>
      <c r="I75">
        <f t="shared" si="67"/>
        <v>0</v>
      </c>
      <c r="L75" s="4">
        <f t="shared" si="68"/>
        <v>0</v>
      </c>
      <c r="M75" s="4">
        <f t="shared" si="69"/>
        <v>0</v>
      </c>
      <c r="O75">
        <v>7.3</v>
      </c>
      <c r="P75">
        <v>0</v>
      </c>
      <c r="Q75">
        <v>1000</v>
      </c>
      <c r="R75">
        <v>0</v>
      </c>
      <c r="S75">
        <v>1000</v>
      </c>
      <c r="T75">
        <f t="shared" si="70"/>
        <v>0.5</v>
      </c>
      <c r="Y75" s="4">
        <f t="shared" si="71"/>
        <v>0</v>
      </c>
      <c r="Z75" s="4">
        <f t="shared" si="72"/>
        <v>0</v>
      </c>
      <c r="AB75">
        <v>7.3</v>
      </c>
      <c r="AC75">
        <v>0</v>
      </c>
      <c r="AD75">
        <v>2000</v>
      </c>
      <c r="AE75">
        <v>0</v>
      </c>
      <c r="AF75">
        <v>2000</v>
      </c>
      <c r="AG75">
        <f t="shared" si="73"/>
        <v>0.5</v>
      </c>
      <c r="AL75" s="4">
        <f t="shared" si="74"/>
        <v>0</v>
      </c>
      <c r="AM75" s="4">
        <f t="shared" si="75"/>
        <v>0</v>
      </c>
      <c r="AO75">
        <v>7.3</v>
      </c>
      <c r="AP75">
        <v>0</v>
      </c>
      <c r="AQ75">
        <v>1000</v>
      </c>
      <c r="AR75">
        <v>0</v>
      </c>
      <c r="AS75">
        <v>1000</v>
      </c>
      <c r="AT75">
        <f t="shared" si="76"/>
        <v>0.5</v>
      </c>
      <c r="AU75">
        <v>0</v>
      </c>
      <c r="AV75">
        <f t="shared" si="77"/>
        <v>0</v>
      </c>
      <c r="AW75">
        <v>0</v>
      </c>
      <c r="AX75" t="e">
        <f t="shared" si="78"/>
        <v>#DIV/0!</v>
      </c>
      <c r="AY75" s="4">
        <f t="shared" si="79"/>
        <v>0</v>
      </c>
      <c r="AZ75" s="4">
        <f t="shared" si="80"/>
        <v>0</v>
      </c>
      <c r="BB75">
        <f t="shared" si="81"/>
        <v>7.3</v>
      </c>
      <c r="BC75">
        <f t="shared" si="82"/>
        <v>0</v>
      </c>
      <c r="BD75">
        <f t="shared" si="83"/>
        <v>5000</v>
      </c>
      <c r="BE75">
        <f t="shared" si="84"/>
        <v>0</v>
      </c>
      <c r="BF75">
        <f t="shared" si="85"/>
        <v>5000</v>
      </c>
      <c r="BG75">
        <f t="shared" si="86"/>
        <v>0.5</v>
      </c>
      <c r="BH75">
        <v>0</v>
      </c>
      <c r="BI75">
        <f t="shared" si="100"/>
        <v>0</v>
      </c>
      <c r="BJ75">
        <v>0</v>
      </c>
      <c r="BK75">
        <v>0</v>
      </c>
      <c r="BL75" s="4">
        <f t="shared" si="91"/>
        <v>0</v>
      </c>
      <c r="BM75" s="4">
        <f t="shared" si="92"/>
        <v>0</v>
      </c>
      <c r="BO75">
        <f t="shared" si="61"/>
        <v>7.3</v>
      </c>
      <c r="BP75">
        <f t="shared" si="62"/>
        <v>0.5</v>
      </c>
      <c r="BQ75">
        <f t="shared" si="63"/>
        <v>0.5</v>
      </c>
      <c r="BR75">
        <f t="shared" si="64"/>
        <v>0.5</v>
      </c>
      <c r="BS75">
        <f t="shared" si="65"/>
        <v>0.5</v>
      </c>
      <c r="BT75">
        <f t="shared" si="93"/>
        <v>0.5</v>
      </c>
      <c r="CI75">
        <f t="shared" si="94"/>
        <v>7.3</v>
      </c>
      <c r="CJ75">
        <f t="shared" si="95"/>
        <v>0</v>
      </c>
      <c r="CK75">
        <f t="shared" si="96"/>
        <v>0</v>
      </c>
      <c r="CL75">
        <f t="shared" si="97"/>
        <v>0</v>
      </c>
      <c r="CM75">
        <f t="shared" si="98"/>
        <v>0</v>
      </c>
      <c r="CN75">
        <f t="shared" si="99"/>
        <v>0</v>
      </c>
    </row>
    <row r="76" spans="2:92" x14ac:dyDescent="0.25">
      <c r="B76">
        <v>7.4</v>
      </c>
      <c r="C76">
        <v>0</v>
      </c>
      <c r="D76">
        <v>1000</v>
      </c>
      <c r="E76">
        <v>0</v>
      </c>
      <c r="F76">
        <v>1000</v>
      </c>
      <c r="G76">
        <f t="shared" si="66"/>
        <v>0.5</v>
      </c>
      <c r="I76">
        <f t="shared" si="67"/>
        <v>0</v>
      </c>
      <c r="L76" s="4">
        <f t="shared" si="68"/>
        <v>0</v>
      </c>
      <c r="M76" s="4">
        <f t="shared" si="69"/>
        <v>0</v>
      </c>
      <c r="O76">
        <v>7.4</v>
      </c>
      <c r="P76">
        <v>0</v>
      </c>
      <c r="Q76">
        <v>1000</v>
      </c>
      <c r="R76">
        <v>0</v>
      </c>
      <c r="S76">
        <v>1000</v>
      </c>
      <c r="T76">
        <f t="shared" si="70"/>
        <v>0.5</v>
      </c>
      <c r="Y76" s="4">
        <f t="shared" si="71"/>
        <v>0</v>
      </c>
      <c r="Z76" s="4">
        <f t="shared" si="72"/>
        <v>0</v>
      </c>
      <c r="AB76">
        <v>7.4</v>
      </c>
      <c r="AC76">
        <v>0</v>
      </c>
      <c r="AD76">
        <v>2000</v>
      </c>
      <c r="AE76">
        <v>0</v>
      </c>
      <c r="AF76">
        <v>2000</v>
      </c>
      <c r="AG76">
        <f t="shared" si="73"/>
        <v>0.5</v>
      </c>
      <c r="AL76" s="4">
        <f t="shared" si="74"/>
        <v>0</v>
      </c>
      <c r="AM76" s="4">
        <f t="shared" si="75"/>
        <v>0</v>
      </c>
      <c r="AO76">
        <v>7.4</v>
      </c>
      <c r="AP76">
        <v>0</v>
      </c>
      <c r="AQ76">
        <v>1000</v>
      </c>
      <c r="AR76">
        <v>0</v>
      </c>
      <c r="AS76">
        <v>1000</v>
      </c>
      <c r="AT76">
        <f t="shared" si="76"/>
        <v>0.5</v>
      </c>
      <c r="AU76">
        <v>0</v>
      </c>
      <c r="AV76">
        <f t="shared" si="77"/>
        <v>0</v>
      </c>
      <c r="AW76">
        <v>0</v>
      </c>
      <c r="AX76" t="e">
        <f t="shared" si="78"/>
        <v>#DIV/0!</v>
      </c>
      <c r="AY76" s="4">
        <f t="shared" si="79"/>
        <v>0</v>
      </c>
      <c r="AZ76" s="4">
        <f t="shared" si="80"/>
        <v>0</v>
      </c>
      <c r="BB76">
        <f t="shared" si="81"/>
        <v>7.4</v>
      </c>
      <c r="BC76">
        <f t="shared" si="82"/>
        <v>0</v>
      </c>
      <c r="BD76">
        <f t="shared" si="83"/>
        <v>5000</v>
      </c>
      <c r="BE76">
        <f t="shared" si="84"/>
        <v>0</v>
      </c>
      <c r="BF76">
        <f t="shared" si="85"/>
        <v>5000</v>
      </c>
      <c r="BG76">
        <f t="shared" si="86"/>
        <v>0.5</v>
      </c>
      <c r="BH76">
        <v>0</v>
      </c>
      <c r="BI76">
        <f t="shared" si="100"/>
        <v>0</v>
      </c>
      <c r="BJ76">
        <v>0</v>
      </c>
      <c r="BK76">
        <v>0</v>
      </c>
      <c r="BL76" s="4">
        <f t="shared" si="91"/>
        <v>0</v>
      </c>
      <c r="BM76" s="4">
        <f t="shared" si="92"/>
        <v>0</v>
      </c>
      <c r="BO76">
        <f t="shared" si="61"/>
        <v>7.4</v>
      </c>
      <c r="BP76">
        <f t="shared" si="62"/>
        <v>0.5</v>
      </c>
      <c r="BQ76">
        <f t="shared" si="63"/>
        <v>0.5</v>
      </c>
      <c r="BR76">
        <f t="shared" si="64"/>
        <v>0.5</v>
      </c>
      <c r="BS76">
        <f t="shared" si="65"/>
        <v>0.5</v>
      </c>
      <c r="BT76">
        <f t="shared" si="93"/>
        <v>0.5</v>
      </c>
      <c r="CI76">
        <f t="shared" si="94"/>
        <v>7.4</v>
      </c>
      <c r="CJ76">
        <f t="shared" si="95"/>
        <v>0</v>
      </c>
      <c r="CK76">
        <f t="shared" si="96"/>
        <v>0</v>
      </c>
      <c r="CL76">
        <f t="shared" si="97"/>
        <v>0</v>
      </c>
      <c r="CM76">
        <f t="shared" si="98"/>
        <v>0</v>
      </c>
      <c r="CN76">
        <f t="shared" si="99"/>
        <v>0</v>
      </c>
    </row>
    <row r="77" spans="2:92" x14ac:dyDescent="0.25">
      <c r="B77">
        <v>7.5</v>
      </c>
      <c r="C77">
        <v>0</v>
      </c>
      <c r="D77">
        <v>1000</v>
      </c>
      <c r="E77">
        <v>0</v>
      </c>
      <c r="F77">
        <v>1000</v>
      </c>
      <c r="G77">
        <f t="shared" si="66"/>
        <v>0.5</v>
      </c>
      <c r="I77">
        <f t="shared" si="67"/>
        <v>0</v>
      </c>
      <c r="L77" s="4">
        <f t="shared" si="68"/>
        <v>0</v>
      </c>
      <c r="M77" s="4">
        <f t="shared" si="69"/>
        <v>0</v>
      </c>
      <c r="O77">
        <v>7.5</v>
      </c>
      <c r="P77">
        <v>0</v>
      </c>
      <c r="Q77">
        <v>1000</v>
      </c>
      <c r="R77">
        <v>0</v>
      </c>
      <c r="S77">
        <v>1000</v>
      </c>
      <c r="T77">
        <f t="shared" si="70"/>
        <v>0.5</v>
      </c>
      <c r="Y77" s="4">
        <f t="shared" si="71"/>
        <v>0</v>
      </c>
      <c r="Z77" s="4">
        <f t="shared" si="72"/>
        <v>0</v>
      </c>
      <c r="AB77">
        <v>7.5</v>
      </c>
      <c r="AC77">
        <v>0</v>
      </c>
      <c r="AD77">
        <v>2000</v>
      </c>
      <c r="AE77">
        <v>0</v>
      </c>
      <c r="AF77">
        <v>2000</v>
      </c>
      <c r="AG77">
        <f t="shared" si="73"/>
        <v>0.5</v>
      </c>
      <c r="AL77" s="4">
        <f t="shared" si="74"/>
        <v>0</v>
      </c>
      <c r="AM77" s="4">
        <f t="shared" si="75"/>
        <v>0</v>
      </c>
      <c r="AO77">
        <v>7.5</v>
      </c>
      <c r="AP77">
        <v>0</v>
      </c>
      <c r="AQ77">
        <v>1000</v>
      </c>
      <c r="AR77">
        <v>0</v>
      </c>
      <c r="AS77">
        <v>1000</v>
      </c>
      <c r="AT77">
        <f t="shared" si="76"/>
        <v>0.5</v>
      </c>
      <c r="AU77">
        <v>0</v>
      </c>
      <c r="AV77">
        <f t="shared" si="77"/>
        <v>0</v>
      </c>
      <c r="AW77">
        <v>0</v>
      </c>
      <c r="AX77" t="e">
        <f t="shared" si="78"/>
        <v>#DIV/0!</v>
      </c>
      <c r="AY77" s="4">
        <f t="shared" si="79"/>
        <v>0</v>
      </c>
      <c r="AZ77" s="4">
        <f t="shared" si="80"/>
        <v>0</v>
      </c>
      <c r="BB77">
        <f t="shared" si="81"/>
        <v>7.5</v>
      </c>
      <c r="BC77">
        <f t="shared" si="82"/>
        <v>0</v>
      </c>
      <c r="BD77">
        <f t="shared" si="83"/>
        <v>5000</v>
      </c>
      <c r="BE77">
        <f t="shared" si="84"/>
        <v>0</v>
      </c>
      <c r="BF77">
        <f t="shared" si="85"/>
        <v>5000</v>
      </c>
      <c r="BG77">
        <f t="shared" si="86"/>
        <v>0.5</v>
      </c>
      <c r="BH77">
        <v>0</v>
      </c>
      <c r="BI77">
        <f t="shared" si="100"/>
        <v>0</v>
      </c>
      <c r="BJ77">
        <v>0</v>
      </c>
      <c r="BK77">
        <v>0</v>
      </c>
      <c r="BL77" s="4">
        <f t="shared" si="91"/>
        <v>0</v>
      </c>
      <c r="BM77" s="4">
        <f t="shared" si="92"/>
        <v>0</v>
      </c>
      <c r="BO77">
        <f t="shared" si="61"/>
        <v>7.5</v>
      </c>
      <c r="BP77">
        <f t="shared" si="62"/>
        <v>0.5</v>
      </c>
      <c r="BQ77">
        <f t="shared" si="63"/>
        <v>0.5</v>
      </c>
      <c r="BR77">
        <f t="shared" si="64"/>
        <v>0.5</v>
      </c>
      <c r="BS77">
        <f t="shared" si="65"/>
        <v>0.5</v>
      </c>
      <c r="BT77">
        <f t="shared" si="93"/>
        <v>0.5</v>
      </c>
      <c r="CI77">
        <f t="shared" si="94"/>
        <v>7.5</v>
      </c>
      <c r="CJ77">
        <f t="shared" si="95"/>
        <v>0</v>
      </c>
      <c r="CK77">
        <f t="shared" si="96"/>
        <v>0</v>
      </c>
      <c r="CL77">
        <f t="shared" si="97"/>
        <v>0</v>
      </c>
      <c r="CM77">
        <f t="shared" si="98"/>
        <v>0</v>
      </c>
      <c r="CN77">
        <f t="shared" si="99"/>
        <v>0</v>
      </c>
    </row>
    <row r="78" spans="2:92" x14ac:dyDescent="0.25">
      <c r="B78">
        <v>7.6</v>
      </c>
      <c r="C78">
        <v>0</v>
      </c>
      <c r="D78">
        <v>1000</v>
      </c>
      <c r="E78">
        <v>0</v>
      </c>
      <c r="F78">
        <v>1000</v>
      </c>
      <c r="G78">
        <f t="shared" si="66"/>
        <v>0.5</v>
      </c>
      <c r="I78">
        <f t="shared" si="67"/>
        <v>0</v>
      </c>
      <c r="L78" s="4">
        <f t="shared" si="68"/>
        <v>0</v>
      </c>
      <c r="M78" s="4">
        <f t="shared" si="69"/>
        <v>0</v>
      </c>
      <c r="O78">
        <v>7.6</v>
      </c>
      <c r="P78">
        <v>0</v>
      </c>
      <c r="Q78">
        <v>1000</v>
      </c>
      <c r="R78">
        <v>0</v>
      </c>
      <c r="S78">
        <v>1000</v>
      </c>
      <c r="T78">
        <f t="shared" si="70"/>
        <v>0.5</v>
      </c>
      <c r="Y78" s="4">
        <f t="shared" si="71"/>
        <v>0</v>
      </c>
      <c r="Z78" s="4">
        <f t="shared" si="72"/>
        <v>0</v>
      </c>
      <c r="AB78">
        <v>7.6</v>
      </c>
      <c r="AC78">
        <v>0</v>
      </c>
      <c r="AD78">
        <v>2000</v>
      </c>
      <c r="AE78">
        <v>0</v>
      </c>
      <c r="AF78">
        <v>2000</v>
      </c>
      <c r="AG78">
        <f t="shared" si="73"/>
        <v>0.5</v>
      </c>
      <c r="AL78" s="4">
        <f t="shared" si="74"/>
        <v>0</v>
      </c>
      <c r="AM78" s="4">
        <f t="shared" si="75"/>
        <v>0</v>
      </c>
      <c r="AO78">
        <v>7.6</v>
      </c>
      <c r="AP78">
        <v>0</v>
      </c>
      <c r="AQ78">
        <v>1000</v>
      </c>
      <c r="AR78">
        <v>0</v>
      </c>
      <c r="AS78">
        <v>1000</v>
      </c>
      <c r="AT78">
        <f t="shared" si="76"/>
        <v>0.5</v>
      </c>
      <c r="AU78">
        <v>0</v>
      </c>
      <c r="AV78">
        <f t="shared" si="77"/>
        <v>0</v>
      </c>
      <c r="AW78">
        <v>0</v>
      </c>
      <c r="AX78" t="e">
        <f t="shared" si="78"/>
        <v>#DIV/0!</v>
      </c>
      <c r="AY78" s="4">
        <f t="shared" si="79"/>
        <v>0</v>
      </c>
      <c r="AZ78" s="4">
        <f t="shared" si="80"/>
        <v>0</v>
      </c>
      <c r="BB78">
        <f t="shared" si="81"/>
        <v>7.6</v>
      </c>
      <c r="BC78">
        <f t="shared" si="82"/>
        <v>0</v>
      </c>
      <c r="BD78">
        <f t="shared" si="83"/>
        <v>5000</v>
      </c>
      <c r="BE78">
        <f t="shared" si="84"/>
        <v>0</v>
      </c>
      <c r="BF78">
        <f t="shared" si="85"/>
        <v>5000</v>
      </c>
      <c r="BG78">
        <f t="shared" si="86"/>
        <v>0.5</v>
      </c>
      <c r="BH78">
        <v>0</v>
      </c>
      <c r="BI78">
        <f t="shared" si="100"/>
        <v>0</v>
      </c>
      <c r="BJ78">
        <v>0</v>
      </c>
      <c r="BK78">
        <v>0</v>
      </c>
      <c r="BL78" s="4">
        <f t="shared" si="91"/>
        <v>0</v>
      </c>
      <c r="BM78" s="4">
        <f t="shared" si="92"/>
        <v>0</v>
      </c>
      <c r="BO78">
        <f t="shared" si="61"/>
        <v>7.6</v>
      </c>
      <c r="BP78">
        <f t="shared" si="62"/>
        <v>0.5</v>
      </c>
      <c r="BQ78">
        <f t="shared" si="63"/>
        <v>0.5</v>
      </c>
      <c r="BR78">
        <f t="shared" si="64"/>
        <v>0.5</v>
      </c>
      <c r="BS78">
        <f t="shared" si="65"/>
        <v>0.5</v>
      </c>
      <c r="BT78">
        <f t="shared" si="93"/>
        <v>0.5</v>
      </c>
      <c r="CI78">
        <f t="shared" si="94"/>
        <v>7.6</v>
      </c>
      <c r="CJ78">
        <f t="shared" si="95"/>
        <v>0</v>
      </c>
      <c r="CK78">
        <f t="shared" si="96"/>
        <v>0</v>
      </c>
      <c r="CL78">
        <f t="shared" si="97"/>
        <v>0</v>
      </c>
      <c r="CM78">
        <f t="shared" si="98"/>
        <v>0</v>
      </c>
      <c r="CN78">
        <f t="shared" si="99"/>
        <v>0</v>
      </c>
    </row>
    <row r="79" spans="2:92" x14ac:dyDescent="0.25">
      <c r="B79">
        <v>7.7</v>
      </c>
      <c r="C79">
        <v>0</v>
      </c>
      <c r="D79">
        <v>1000</v>
      </c>
      <c r="E79">
        <v>0</v>
      </c>
      <c r="F79">
        <v>1000</v>
      </c>
      <c r="G79">
        <f t="shared" si="66"/>
        <v>0.5</v>
      </c>
      <c r="I79">
        <f t="shared" si="67"/>
        <v>0</v>
      </c>
      <c r="L79" s="4">
        <f t="shared" si="68"/>
        <v>0</v>
      </c>
      <c r="M79" s="4">
        <f t="shared" si="69"/>
        <v>0</v>
      </c>
      <c r="O79">
        <v>7.7</v>
      </c>
      <c r="P79">
        <v>0</v>
      </c>
      <c r="Q79">
        <v>1000</v>
      </c>
      <c r="R79">
        <v>0</v>
      </c>
      <c r="S79">
        <v>1000</v>
      </c>
      <c r="T79">
        <f t="shared" si="70"/>
        <v>0.5</v>
      </c>
      <c r="Y79" s="4">
        <f t="shared" si="71"/>
        <v>0</v>
      </c>
      <c r="Z79" s="4">
        <f t="shared" si="72"/>
        <v>0</v>
      </c>
      <c r="AB79">
        <v>7.7</v>
      </c>
      <c r="AC79">
        <v>0</v>
      </c>
      <c r="AD79">
        <v>2000</v>
      </c>
      <c r="AE79">
        <v>0</v>
      </c>
      <c r="AF79">
        <v>2000</v>
      </c>
      <c r="AG79">
        <f t="shared" si="73"/>
        <v>0.5</v>
      </c>
      <c r="AL79" s="4">
        <f t="shared" si="74"/>
        <v>0</v>
      </c>
      <c r="AM79" s="4">
        <f t="shared" si="75"/>
        <v>0</v>
      </c>
      <c r="AO79">
        <v>7.7</v>
      </c>
      <c r="AP79">
        <v>0</v>
      </c>
      <c r="AQ79">
        <v>1000</v>
      </c>
      <c r="AR79">
        <v>0</v>
      </c>
      <c r="AS79">
        <v>1000</v>
      </c>
      <c r="AT79">
        <f t="shared" si="76"/>
        <v>0.5</v>
      </c>
      <c r="AU79">
        <v>0</v>
      </c>
      <c r="AV79">
        <f t="shared" si="77"/>
        <v>0</v>
      </c>
      <c r="AW79">
        <v>0</v>
      </c>
      <c r="AX79" t="e">
        <f t="shared" si="78"/>
        <v>#DIV/0!</v>
      </c>
      <c r="AY79" s="4">
        <f t="shared" si="79"/>
        <v>0</v>
      </c>
      <c r="AZ79" s="4">
        <f t="shared" si="80"/>
        <v>0</v>
      </c>
      <c r="BB79">
        <f t="shared" si="81"/>
        <v>7.7</v>
      </c>
      <c r="BC79">
        <f t="shared" si="82"/>
        <v>0</v>
      </c>
      <c r="BD79">
        <f t="shared" si="83"/>
        <v>5000</v>
      </c>
      <c r="BE79">
        <f t="shared" si="84"/>
        <v>0</v>
      </c>
      <c r="BF79">
        <f t="shared" si="85"/>
        <v>5000</v>
      </c>
      <c r="BG79">
        <f t="shared" si="86"/>
        <v>0.5</v>
      </c>
      <c r="BH79">
        <v>0</v>
      </c>
      <c r="BI79">
        <f t="shared" si="100"/>
        <v>0</v>
      </c>
      <c r="BJ79">
        <v>0</v>
      </c>
      <c r="BK79">
        <v>0</v>
      </c>
      <c r="BL79" s="4">
        <f t="shared" si="91"/>
        <v>0</v>
      </c>
      <c r="BM79" s="4">
        <f t="shared" si="92"/>
        <v>0</v>
      </c>
      <c r="BO79">
        <f t="shared" si="61"/>
        <v>7.7</v>
      </c>
      <c r="BP79">
        <f t="shared" si="62"/>
        <v>0.5</v>
      </c>
      <c r="BQ79">
        <f t="shared" si="63"/>
        <v>0.5</v>
      </c>
      <c r="BR79">
        <f t="shared" si="64"/>
        <v>0.5</v>
      </c>
      <c r="BS79">
        <f t="shared" si="65"/>
        <v>0.5</v>
      </c>
      <c r="BT79">
        <f t="shared" si="93"/>
        <v>0.5</v>
      </c>
      <c r="CI79">
        <f t="shared" si="94"/>
        <v>7.7</v>
      </c>
      <c r="CJ79">
        <f t="shared" si="95"/>
        <v>0</v>
      </c>
      <c r="CK79">
        <f t="shared" si="96"/>
        <v>0</v>
      </c>
      <c r="CL79">
        <f t="shared" si="97"/>
        <v>0</v>
      </c>
      <c r="CM79">
        <f t="shared" si="98"/>
        <v>0</v>
      </c>
      <c r="CN79">
        <f t="shared" si="99"/>
        <v>0</v>
      </c>
    </row>
    <row r="80" spans="2:92" x14ac:dyDescent="0.25">
      <c r="B80">
        <v>7.8</v>
      </c>
      <c r="C80">
        <v>0</v>
      </c>
      <c r="D80">
        <v>1000</v>
      </c>
      <c r="E80">
        <v>0</v>
      </c>
      <c r="F80">
        <v>1000</v>
      </c>
      <c r="G80">
        <f t="shared" si="66"/>
        <v>0.5</v>
      </c>
      <c r="I80">
        <f t="shared" si="67"/>
        <v>0</v>
      </c>
      <c r="L80" s="4">
        <f t="shared" si="68"/>
        <v>0</v>
      </c>
      <c r="M80" s="4">
        <f t="shared" si="69"/>
        <v>0</v>
      </c>
      <c r="O80">
        <v>7.8</v>
      </c>
      <c r="P80">
        <v>0</v>
      </c>
      <c r="Q80">
        <v>1000</v>
      </c>
      <c r="R80">
        <v>0</v>
      </c>
      <c r="S80">
        <v>1000</v>
      </c>
      <c r="T80">
        <f t="shared" si="70"/>
        <v>0.5</v>
      </c>
      <c r="Y80" s="4">
        <f t="shared" si="71"/>
        <v>0</v>
      </c>
      <c r="Z80" s="4">
        <f t="shared" si="72"/>
        <v>0</v>
      </c>
      <c r="AB80">
        <v>7.8</v>
      </c>
      <c r="AC80">
        <v>0</v>
      </c>
      <c r="AD80">
        <v>2000</v>
      </c>
      <c r="AE80">
        <v>0</v>
      </c>
      <c r="AF80">
        <v>2000</v>
      </c>
      <c r="AG80">
        <f t="shared" si="73"/>
        <v>0.5</v>
      </c>
      <c r="AL80" s="4">
        <f t="shared" si="74"/>
        <v>0</v>
      </c>
      <c r="AM80" s="4">
        <f t="shared" si="75"/>
        <v>0</v>
      </c>
      <c r="AO80">
        <v>7.8</v>
      </c>
      <c r="AP80">
        <v>0</v>
      </c>
      <c r="AQ80">
        <v>1000</v>
      </c>
      <c r="AR80">
        <v>0</v>
      </c>
      <c r="AS80">
        <v>1000</v>
      </c>
      <c r="AT80">
        <f t="shared" si="76"/>
        <v>0.5</v>
      </c>
      <c r="AU80">
        <v>0</v>
      </c>
      <c r="AV80">
        <f t="shared" si="77"/>
        <v>0</v>
      </c>
      <c r="AW80">
        <v>0</v>
      </c>
      <c r="AX80" t="e">
        <f t="shared" si="78"/>
        <v>#DIV/0!</v>
      </c>
      <c r="AY80" s="4">
        <f t="shared" si="79"/>
        <v>0</v>
      </c>
      <c r="AZ80" s="4">
        <f t="shared" si="80"/>
        <v>0</v>
      </c>
      <c r="BB80">
        <f t="shared" si="81"/>
        <v>7.8</v>
      </c>
      <c r="BC80">
        <f t="shared" si="82"/>
        <v>0</v>
      </c>
      <c r="BD80">
        <f t="shared" si="83"/>
        <v>5000</v>
      </c>
      <c r="BE80">
        <f t="shared" si="84"/>
        <v>0</v>
      </c>
      <c r="BF80">
        <f t="shared" si="85"/>
        <v>5000</v>
      </c>
      <c r="BG80">
        <f t="shared" si="86"/>
        <v>0.5</v>
      </c>
      <c r="BH80">
        <v>0</v>
      </c>
      <c r="BI80">
        <f t="shared" si="100"/>
        <v>0</v>
      </c>
      <c r="BJ80">
        <v>0</v>
      </c>
      <c r="BK80">
        <v>0</v>
      </c>
      <c r="BL80" s="4">
        <f t="shared" si="91"/>
        <v>0</v>
      </c>
      <c r="BM80" s="4">
        <f t="shared" si="92"/>
        <v>0</v>
      </c>
      <c r="BO80">
        <f t="shared" si="61"/>
        <v>7.8</v>
      </c>
      <c r="BP80">
        <f t="shared" si="62"/>
        <v>0.5</v>
      </c>
      <c r="BQ80">
        <f t="shared" si="63"/>
        <v>0.5</v>
      </c>
      <c r="BR80">
        <f t="shared" si="64"/>
        <v>0.5</v>
      </c>
      <c r="BS80">
        <f t="shared" si="65"/>
        <v>0.5</v>
      </c>
      <c r="BT80">
        <f t="shared" si="93"/>
        <v>0.5</v>
      </c>
      <c r="CI80">
        <f t="shared" si="94"/>
        <v>7.8</v>
      </c>
      <c r="CJ80">
        <f t="shared" si="95"/>
        <v>0</v>
      </c>
      <c r="CK80">
        <f t="shared" si="96"/>
        <v>0</v>
      </c>
      <c r="CL80">
        <f t="shared" si="97"/>
        <v>0</v>
      </c>
      <c r="CM80">
        <f t="shared" si="98"/>
        <v>0</v>
      </c>
      <c r="CN80">
        <f t="shared" si="99"/>
        <v>0</v>
      </c>
    </row>
    <row r="81" spans="2:92" x14ac:dyDescent="0.25">
      <c r="B81">
        <v>7.9</v>
      </c>
      <c r="C81">
        <v>0</v>
      </c>
      <c r="D81">
        <v>1000</v>
      </c>
      <c r="E81">
        <v>0</v>
      </c>
      <c r="F81">
        <v>1000</v>
      </c>
      <c r="G81">
        <f t="shared" si="66"/>
        <v>0.5</v>
      </c>
      <c r="I81">
        <f t="shared" si="67"/>
        <v>0</v>
      </c>
      <c r="L81" s="4">
        <f t="shared" si="68"/>
        <v>0</v>
      </c>
      <c r="M81" s="4">
        <f t="shared" si="69"/>
        <v>0</v>
      </c>
      <c r="O81">
        <v>7.9</v>
      </c>
      <c r="P81">
        <v>0</v>
      </c>
      <c r="Q81">
        <v>1000</v>
      </c>
      <c r="R81">
        <v>0</v>
      </c>
      <c r="S81">
        <v>1000</v>
      </c>
      <c r="T81">
        <f t="shared" si="70"/>
        <v>0.5</v>
      </c>
      <c r="Y81" s="4">
        <f t="shared" si="71"/>
        <v>0</v>
      </c>
      <c r="Z81" s="4">
        <f t="shared" si="72"/>
        <v>0</v>
      </c>
      <c r="AB81">
        <v>7.9</v>
      </c>
      <c r="AC81">
        <v>0</v>
      </c>
      <c r="AD81">
        <v>2000</v>
      </c>
      <c r="AE81">
        <v>0</v>
      </c>
      <c r="AF81">
        <v>2000</v>
      </c>
      <c r="AG81">
        <f t="shared" si="73"/>
        <v>0.5</v>
      </c>
      <c r="AL81" s="4">
        <f t="shared" si="74"/>
        <v>0</v>
      </c>
      <c r="AM81" s="4">
        <f t="shared" si="75"/>
        <v>0</v>
      </c>
      <c r="AO81">
        <v>7.9</v>
      </c>
      <c r="AP81">
        <v>0</v>
      </c>
      <c r="AQ81">
        <v>1000</v>
      </c>
      <c r="AR81">
        <v>0</v>
      </c>
      <c r="AS81">
        <v>1000</v>
      </c>
      <c r="AT81">
        <f t="shared" si="76"/>
        <v>0.5</v>
      </c>
      <c r="AU81">
        <v>0</v>
      </c>
      <c r="AV81">
        <f t="shared" si="77"/>
        <v>0</v>
      </c>
      <c r="AW81">
        <v>0</v>
      </c>
      <c r="AX81" t="e">
        <f t="shared" si="78"/>
        <v>#DIV/0!</v>
      </c>
      <c r="AY81" s="4">
        <f t="shared" si="79"/>
        <v>0</v>
      </c>
      <c r="AZ81" s="4">
        <f t="shared" si="80"/>
        <v>0</v>
      </c>
      <c r="BB81">
        <f t="shared" si="81"/>
        <v>7.9</v>
      </c>
      <c r="BC81">
        <f t="shared" si="82"/>
        <v>0</v>
      </c>
      <c r="BD81">
        <f t="shared" si="83"/>
        <v>5000</v>
      </c>
      <c r="BE81">
        <f t="shared" si="84"/>
        <v>0</v>
      </c>
      <c r="BF81">
        <f t="shared" si="85"/>
        <v>5000</v>
      </c>
      <c r="BG81">
        <f t="shared" si="86"/>
        <v>0.5</v>
      </c>
      <c r="BH81">
        <v>0</v>
      </c>
      <c r="BI81">
        <f t="shared" si="100"/>
        <v>0</v>
      </c>
      <c r="BJ81">
        <v>0</v>
      </c>
      <c r="BK81">
        <v>0</v>
      </c>
      <c r="BL81" s="4">
        <f t="shared" si="91"/>
        <v>0</v>
      </c>
      <c r="BM81" s="4">
        <f t="shared" si="92"/>
        <v>0</v>
      </c>
      <c r="BO81">
        <f t="shared" si="61"/>
        <v>7.9</v>
      </c>
      <c r="BP81">
        <f t="shared" si="62"/>
        <v>0.5</v>
      </c>
      <c r="BQ81">
        <f t="shared" si="63"/>
        <v>0.5</v>
      </c>
      <c r="BR81">
        <f t="shared" si="64"/>
        <v>0.5</v>
      </c>
      <c r="BS81">
        <f t="shared" si="65"/>
        <v>0.5</v>
      </c>
      <c r="BT81">
        <f t="shared" si="93"/>
        <v>0.5</v>
      </c>
      <c r="CI81">
        <f t="shared" si="94"/>
        <v>7.9</v>
      </c>
      <c r="CJ81">
        <f t="shared" si="95"/>
        <v>0</v>
      </c>
      <c r="CK81">
        <f t="shared" si="96"/>
        <v>0</v>
      </c>
      <c r="CL81">
        <f t="shared" si="97"/>
        <v>0</v>
      </c>
      <c r="CM81">
        <f t="shared" si="98"/>
        <v>0</v>
      </c>
      <c r="CN81">
        <f t="shared" si="99"/>
        <v>0</v>
      </c>
    </row>
    <row r="82" spans="2:92" x14ac:dyDescent="0.25">
      <c r="B82">
        <v>8</v>
      </c>
      <c r="C82">
        <v>0</v>
      </c>
      <c r="D82">
        <v>1000</v>
      </c>
      <c r="E82">
        <v>0</v>
      </c>
      <c r="F82">
        <v>1000</v>
      </c>
      <c r="G82">
        <f t="shared" si="66"/>
        <v>0.5</v>
      </c>
      <c r="I82">
        <f t="shared" si="67"/>
        <v>0</v>
      </c>
      <c r="L82" s="4">
        <f t="shared" si="68"/>
        <v>0</v>
      </c>
      <c r="M82" s="4">
        <f t="shared" si="69"/>
        <v>0</v>
      </c>
      <c r="O82">
        <v>8</v>
      </c>
      <c r="P82">
        <v>0</v>
      </c>
      <c r="Q82">
        <v>1000</v>
      </c>
      <c r="R82">
        <v>0</v>
      </c>
      <c r="S82">
        <v>1000</v>
      </c>
      <c r="T82">
        <f t="shared" si="70"/>
        <v>0.5</v>
      </c>
      <c r="Y82" s="4">
        <f t="shared" si="71"/>
        <v>0</v>
      </c>
      <c r="Z82" s="4">
        <f t="shared" si="72"/>
        <v>0</v>
      </c>
      <c r="AB82">
        <v>8</v>
      </c>
      <c r="AC82">
        <v>0</v>
      </c>
      <c r="AD82">
        <v>2000</v>
      </c>
      <c r="AE82">
        <v>0</v>
      </c>
      <c r="AF82">
        <v>2000</v>
      </c>
      <c r="AG82">
        <f t="shared" si="73"/>
        <v>0.5</v>
      </c>
      <c r="AL82" s="4">
        <f t="shared" si="74"/>
        <v>0</v>
      </c>
      <c r="AM82" s="4">
        <f t="shared" si="75"/>
        <v>0</v>
      </c>
      <c r="AO82">
        <v>8</v>
      </c>
      <c r="AP82">
        <v>0</v>
      </c>
      <c r="AQ82">
        <v>1000</v>
      </c>
      <c r="AR82">
        <v>0</v>
      </c>
      <c r="AS82">
        <v>1000</v>
      </c>
      <c r="AT82">
        <f t="shared" si="76"/>
        <v>0.5</v>
      </c>
      <c r="AU82">
        <v>0</v>
      </c>
      <c r="AV82">
        <f t="shared" si="77"/>
        <v>0</v>
      </c>
      <c r="AW82">
        <v>0</v>
      </c>
      <c r="AX82" t="e">
        <f t="shared" si="78"/>
        <v>#DIV/0!</v>
      </c>
      <c r="AY82" s="4">
        <f t="shared" si="79"/>
        <v>0</v>
      </c>
      <c r="AZ82" s="4">
        <f t="shared" si="80"/>
        <v>0</v>
      </c>
      <c r="BB82">
        <f t="shared" si="81"/>
        <v>8</v>
      </c>
      <c r="BC82">
        <f t="shared" si="82"/>
        <v>0</v>
      </c>
      <c r="BD82">
        <f t="shared" si="83"/>
        <v>5000</v>
      </c>
      <c r="BE82">
        <f t="shared" si="84"/>
        <v>0</v>
      </c>
      <c r="BF82">
        <f t="shared" si="85"/>
        <v>5000</v>
      </c>
      <c r="BG82">
        <f t="shared" si="86"/>
        <v>0.5</v>
      </c>
      <c r="BH82">
        <v>0</v>
      </c>
      <c r="BI82">
        <f t="shared" si="100"/>
        <v>0</v>
      </c>
      <c r="BJ82">
        <v>0</v>
      </c>
      <c r="BK82">
        <v>0</v>
      </c>
      <c r="BL82" s="4">
        <f t="shared" si="91"/>
        <v>0</v>
      </c>
      <c r="BM82" s="4">
        <f t="shared" si="92"/>
        <v>0</v>
      </c>
      <c r="BO82">
        <f t="shared" si="61"/>
        <v>8</v>
      </c>
      <c r="BP82">
        <f t="shared" si="62"/>
        <v>0.5</v>
      </c>
      <c r="BQ82">
        <f t="shared" si="63"/>
        <v>0.5</v>
      </c>
      <c r="BR82">
        <f t="shared" si="64"/>
        <v>0.5</v>
      </c>
      <c r="BS82">
        <f t="shared" si="65"/>
        <v>0.5</v>
      </c>
      <c r="BT82">
        <f t="shared" si="93"/>
        <v>0.5</v>
      </c>
      <c r="CI82">
        <f t="shared" si="94"/>
        <v>8</v>
      </c>
      <c r="CJ82">
        <f t="shared" si="95"/>
        <v>0</v>
      </c>
      <c r="CK82">
        <f t="shared" si="96"/>
        <v>0</v>
      </c>
      <c r="CL82">
        <f t="shared" si="97"/>
        <v>0</v>
      </c>
      <c r="CM82">
        <f t="shared" si="98"/>
        <v>0</v>
      </c>
      <c r="CN82">
        <f t="shared" si="99"/>
        <v>0</v>
      </c>
    </row>
    <row r="83" spans="2:92" x14ac:dyDescent="0.25">
      <c r="B83">
        <v>8.1</v>
      </c>
      <c r="C83">
        <v>0</v>
      </c>
      <c r="D83">
        <v>1000</v>
      </c>
      <c r="E83">
        <v>0</v>
      </c>
      <c r="F83">
        <v>1000</v>
      </c>
      <c r="G83">
        <f t="shared" si="66"/>
        <v>0.5</v>
      </c>
      <c r="I83">
        <f t="shared" si="67"/>
        <v>0</v>
      </c>
      <c r="L83" s="4">
        <f t="shared" si="68"/>
        <v>0</v>
      </c>
      <c r="M83" s="4">
        <f t="shared" si="69"/>
        <v>0</v>
      </c>
      <c r="O83">
        <v>8.1</v>
      </c>
      <c r="P83">
        <v>0</v>
      </c>
      <c r="Q83">
        <v>1000</v>
      </c>
      <c r="R83">
        <v>0</v>
      </c>
      <c r="S83">
        <v>1000</v>
      </c>
      <c r="T83">
        <f t="shared" si="70"/>
        <v>0.5</v>
      </c>
      <c r="Y83" s="4">
        <f t="shared" si="71"/>
        <v>0</v>
      </c>
      <c r="Z83" s="4">
        <f t="shared" si="72"/>
        <v>0</v>
      </c>
      <c r="AB83">
        <v>8.1</v>
      </c>
      <c r="AC83">
        <v>0</v>
      </c>
      <c r="AD83">
        <v>2000</v>
      </c>
      <c r="AE83">
        <v>0</v>
      </c>
      <c r="AF83">
        <v>2000</v>
      </c>
      <c r="AG83">
        <f t="shared" si="73"/>
        <v>0.5</v>
      </c>
      <c r="AL83" s="4">
        <f t="shared" si="74"/>
        <v>0</v>
      </c>
      <c r="AM83" s="4">
        <f t="shared" si="75"/>
        <v>0</v>
      </c>
      <c r="AO83">
        <v>8.1</v>
      </c>
      <c r="AP83">
        <v>0</v>
      </c>
      <c r="AQ83">
        <v>1000</v>
      </c>
      <c r="AR83">
        <v>0</v>
      </c>
      <c r="AS83">
        <v>1000</v>
      </c>
      <c r="AT83">
        <f t="shared" si="76"/>
        <v>0.5</v>
      </c>
      <c r="AU83">
        <v>0</v>
      </c>
      <c r="AV83">
        <f t="shared" si="77"/>
        <v>0</v>
      </c>
      <c r="AW83">
        <v>0</v>
      </c>
      <c r="AX83" t="e">
        <f t="shared" si="78"/>
        <v>#DIV/0!</v>
      </c>
      <c r="AY83" s="4">
        <f t="shared" si="79"/>
        <v>0</v>
      </c>
      <c r="AZ83" s="4">
        <f t="shared" si="80"/>
        <v>0</v>
      </c>
      <c r="BB83">
        <f t="shared" si="81"/>
        <v>8.1</v>
      </c>
      <c r="BC83">
        <f t="shared" si="82"/>
        <v>0</v>
      </c>
      <c r="BD83">
        <f t="shared" si="83"/>
        <v>5000</v>
      </c>
      <c r="BE83">
        <f t="shared" si="84"/>
        <v>0</v>
      </c>
      <c r="BF83">
        <f t="shared" si="85"/>
        <v>5000</v>
      </c>
      <c r="BG83">
        <f t="shared" si="86"/>
        <v>0.5</v>
      </c>
      <c r="BH83">
        <v>0</v>
      </c>
      <c r="BI83">
        <f t="shared" si="100"/>
        <v>0</v>
      </c>
      <c r="BJ83">
        <v>0</v>
      </c>
      <c r="BK83">
        <v>0</v>
      </c>
      <c r="BL83" s="4">
        <f t="shared" si="91"/>
        <v>0</v>
      </c>
      <c r="BM83" s="4">
        <f t="shared" si="92"/>
        <v>0</v>
      </c>
      <c r="BO83">
        <f t="shared" si="61"/>
        <v>8.1</v>
      </c>
      <c r="BP83">
        <f t="shared" si="62"/>
        <v>0.5</v>
      </c>
      <c r="BQ83">
        <f t="shared" si="63"/>
        <v>0.5</v>
      </c>
      <c r="BR83">
        <f t="shared" si="64"/>
        <v>0.5</v>
      </c>
      <c r="BS83">
        <f t="shared" si="65"/>
        <v>0.5</v>
      </c>
      <c r="BT83">
        <f t="shared" si="93"/>
        <v>0.5</v>
      </c>
      <c r="CI83">
        <f t="shared" si="94"/>
        <v>8.1</v>
      </c>
      <c r="CJ83">
        <f t="shared" si="95"/>
        <v>0</v>
      </c>
      <c r="CK83">
        <f t="shared" si="96"/>
        <v>0</v>
      </c>
      <c r="CL83">
        <f t="shared" si="97"/>
        <v>0</v>
      </c>
      <c r="CM83">
        <f t="shared" si="98"/>
        <v>0</v>
      </c>
      <c r="CN83">
        <f t="shared" si="99"/>
        <v>0</v>
      </c>
    </row>
    <row r="84" spans="2:92" x14ac:dyDescent="0.25">
      <c r="B84">
        <v>8.1999999999999993</v>
      </c>
      <c r="C84">
        <v>0</v>
      </c>
      <c r="D84">
        <v>1000</v>
      </c>
      <c r="E84">
        <v>0</v>
      </c>
      <c r="F84">
        <v>1000</v>
      </c>
      <c r="G84">
        <f t="shared" si="66"/>
        <v>0.5</v>
      </c>
      <c r="I84">
        <f t="shared" si="67"/>
        <v>0</v>
      </c>
      <c r="L84" s="4">
        <f t="shared" si="68"/>
        <v>0</v>
      </c>
      <c r="M84" s="4">
        <f t="shared" si="69"/>
        <v>0</v>
      </c>
      <c r="O84">
        <v>8.1999999999999993</v>
      </c>
      <c r="P84">
        <v>0</v>
      </c>
      <c r="Q84">
        <v>1000</v>
      </c>
      <c r="R84">
        <v>0</v>
      </c>
      <c r="S84">
        <v>1000</v>
      </c>
      <c r="T84">
        <f t="shared" si="70"/>
        <v>0.5</v>
      </c>
      <c r="Y84" s="4">
        <f t="shared" si="71"/>
        <v>0</v>
      </c>
      <c r="Z84" s="4">
        <f t="shared" si="72"/>
        <v>0</v>
      </c>
      <c r="AB84">
        <v>8.1999999999999993</v>
      </c>
      <c r="AC84">
        <v>0</v>
      </c>
      <c r="AD84">
        <v>2000</v>
      </c>
      <c r="AE84">
        <v>0</v>
      </c>
      <c r="AF84">
        <v>2000</v>
      </c>
      <c r="AG84">
        <f t="shared" si="73"/>
        <v>0.5</v>
      </c>
      <c r="AL84" s="4">
        <f t="shared" si="74"/>
        <v>0</v>
      </c>
      <c r="AM84" s="4">
        <f t="shared" si="75"/>
        <v>0</v>
      </c>
      <c r="AO84">
        <v>8.1999999999999993</v>
      </c>
      <c r="AP84">
        <v>0</v>
      </c>
      <c r="AQ84">
        <v>1000</v>
      </c>
      <c r="AR84">
        <v>0</v>
      </c>
      <c r="AS84">
        <v>1000</v>
      </c>
      <c r="AT84">
        <f t="shared" si="76"/>
        <v>0.5</v>
      </c>
      <c r="AU84">
        <v>0</v>
      </c>
      <c r="AV84">
        <f t="shared" si="77"/>
        <v>0</v>
      </c>
      <c r="AW84">
        <v>0</v>
      </c>
      <c r="AX84" t="e">
        <f t="shared" si="78"/>
        <v>#DIV/0!</v>
      </c>
      <c r="AY84" s="4">
        <f t="shared" si="79"/>
        <v>0</v>
      </c>
      <c r="AZ84" s="4">
        <f t="shared" si="80"/>
        <v>0</v>
      </c>
      <c r="BB84">
        <f t="shared" si="81"/>
        <v>8.1999999999999993</v>
      </c>
      <c r="BC84">
        <f t="shared" si="82"/>
        <v>0</v>
      </c>
      <c r="BD84">
        <f t="shared" si="83"/>
        <v>5000</v>
      </c>
      <c r="BE84">
        <f t="shared" si="84"/>
        <v>0</v>
      </c>
      <c r="BF84">
        <f t="shared" si="85"/>
        <v>5000</v>
      </c>
      <c r="BG84">
        <f t="shared" si="86"/>
        <v>0.5</v>
      </c>
      <c r="BH84">
        <v>0</v>
      </c>
      <c r="BI84">
        <f t="shared" si="100"/>
        <v>0</v>
      </c>
      <c r="BJ84">
        <v>0</v>
      </c>
      <c r="BK84">
        <v>0</v>
      </c>
      <c r="BL84" s="4">
        <f t="shared" si="91"/>
        <v>0</v>
      </c>
      <c r="BM84" s="4">
        <f t="shared" si="92"/>
        <v>0</v>
      </c>
      <c r="BO84">
        <f t="shared" si="61"/>
        <v>8.1999999999999993</v>
      </c>
      <c r="BP84">
        <f t="shared" si="62"/>
        <v>0.5</v>
      </c>
      <c r="BQ84">
        <f t="shared" si="63"/>
        <v>0.5</v>
      </c>
      <c r="BR84">
        <f t="shared" si="64"/>
        <v>0.5</v>
      </c>
      <c r="BS84">
        <f t="shared" si="65"/>
        <v>0.5</v>
      </c>
      <c r="BT84">
        <f t="shared" si="93"/>
        <v>0.5</v>
      </c>
      <c r="CI84">
        <f t="shared" si="94"/>
        <v>8.1999999999999993</v>
      </c>
      <c r="CJ84">
        <f t="shared" si="95"/>
        <v>0</v>
      </c>
      <c r="CK84">
        <f t="shared" si="96"/>
        <v>0</v>
      </c>
      <c r="CL84">
        <f t="shared" si="97"/>
        <v>0</v>
      </c>
      <c r="CM84">
        <f t="shared" si="98"/>
        <v>0</v>
      </c>
      <c r="CN84">
        <f t="shared" si="99"/>
        <v>0</v>
      </c>
    </row>
    <row r="85" spans="2:92" x14ac:dyDescent="0.25">
      <c r="B85">
        <v>8.3000000000000007</v>
      </c>
      <c r="C85">
        <v>0</v>
      </c>
      <c r="D85">
        <v>1000</v>
      </c>
      <c r="E85">
        <v>0</v>
      </c>
      <c r="F85">
        <v>1000</v>
      </c>
      <c r="G85">
        <f t="shared" si="66"/>
        <v>0.5</v>
      </c>
      <c r="I85">
        <f t="shared" si="67"/>
        <v>0</v>
      </c>
      <c r="L85" s="4">
        <f t="shared" si="68"/>
        <v>0</v>
      </c>
      <c r="M85" s="4">
        <f t="shared" si="69"/>
        <v>0</v>
      </c>
      <c r="O85">
        <v>8.3000000000000007</v>
      </c>
      <c r="P85">
        <v>0</v>
      </c>
      <c r="Q85">
        <v>1000</v>
      </c>
      <c r="R85">
        <v>0</v>
      </c>
      <c r="S85">
        <v>1000</v>
      </c>
      <c r="T85">
        <f t="shared" si="70"/>
        <v>0.5</v>
      </c>
      <c r="Y85" s="4">
        <f t="shared" si="71"/>
        <v>0</v>
      </c>
      <c r="Z85" s="4">
        <f t="shared" si="72"/>
        <v>0</v>
      </c>
      <c r="AB85">
        <v>8.3000000000000007</v>
      </c>
      <c r="AC85">
        <v>0</v>
      </c>
      <c r="AD85">
        <v>2000</v>
      </c>
      <c r="AE85">
        <v>0</v>
      </c>
      <c r="AF85">
        <v>2000</v>
      </c>
      <c r="AG85">
        <f t="shared" si="73"/>
        <v>0.5</v>
      </c>
      <c r="AL85" s="4">
        <f t="shared" si="74"/>
        <v>0</v>
      </c>
      <c r="AM85" s="4">
        <f t="shared" si="75"/>
        <v>0</v>
      </c>
      <c r="AO85">
        <v>8.3000000000000007</v>
      </c>
      <c r="AP85">
        <v>0</v>
      </c>
      <c r="AQ85">
        <v>1000</v>
      </c>
      <c r="AR85">
        <v>0</v>
      </c>
      <c r="AS85">
        <v>1000</v>
      </c>
      <c r="AT85">
        <f t="shared" si="76"/>
        <v>0.5</v>
      </c>
      <c r="AU85">
        <v>0</v>
      </c>
      <c r="AV85">
        <f t="shared" si="77"/>
        <v>0</v>
      </c>
      <c r="AW85">
        <v>0</v>
      </c>
      <c r="AX85" t="e">
        <f t="shared" si="78"/>
        <v>#DIV/0!</v>
      </c>
      <c r="AY85" s="4">
        <f t="shared" si="79"/>
        <v>0</v>
      </c>
      <c r="AZ85" s="4">
        <f t="shared" si="80"/>
        <v>0</v>
      </c>
      <c r="BB85">
        <f t="shared" si="81"/>
        <v>8.3000000000000007</v>
      </c>
      <c r="BC85">
        <f t="shared" si="82"/>
        <v>0</v>
      </c>
      <c r="BD85">
        <f t="shared" si="83"/>
        <v>5000</v>
      </c>
      <c r="BE85">
        <f t="shared" si="84"/>
        <v>0</v>
      </c>
      <c r="BF85">
        <f t="shared" si="85"/>
        <v>5000</v>
      </c>
      <c r="BG85">
        <f t="shared" si="86"/>
        <v>0.5</v>
      </c>
      <c r="BH85">
        <v>0</v>
      </c>
      <c r="BI85">
        <f t="shared" si="100"/>
        <v>0</v>
      </c>
      <c r="BJ85">
        <v>0</v>
      </c>
      <c r="BK85">
        <v>0</v>
      </c>
      <c r="BL85" s="4">
        <f t="shared" si="91"/>
        <v>0</v>
      </c>
      <c r="BM85" s="4">
        <f t="shared" si="92"/>
        <v>0</v>
      </c>
      <c r="BO85">
        <f t="shared" si="61"/>
        <v>8.3000000000000007</v>
      </c>
      <c r="BP85">
        <f t="shared" si="62"/>
        <v>0.5</v>
      </c>
      <c r="BQ85">
        <f t="shared" si="63"/>
        <v>0.5</v>
      </c>
      <c r="BR85">
        <f t="shared" si="64"/>
        <v>0.5</v>
      </c>
      <c r="BS85">
        <f t="shared" si="65"/>
        <v>0.5</v>
      </c>
      <c r="BT85">
        <f t="shared" si="93"/>
        <v>0.5</v>
      </c>
      <c r="CI85">
        <f t="shared" si="94"/>
        <v>8.3000000000000007</v>
      </c>
      <c r="CJ85">
        <f t="shared" si="95"/>
        <v>0</v>
      </c>
      <c r="CK85">
        <f t="shared" si="96"/>
        <v>0</v>
      </c>
      <c r="CL85">
        <f t="shared" si="97"/>
        <v>0</v>
      </c>
      <c r="CM85">
        <f t="shared" si="98"/>
        <v>0</v>
      </c>
      <c r="CN85">
        <f t="shared" si="99"/>
        <v>0</v>
      </c>
    </row>
    <row r="86" spans="2:92" x14ac:dyDescent="0.25">
      <c r="B86">
        <v>8.4</v>
      </c>
      <c r="C86">
        <v>0</v>
      </c>
      <c r="D86">
        <v>1000</v>
      </c>
      <c r="E86">
        <v>0</v>
      </c>
      <c r="F86">
        <v>1000</v>
      </c>
      <c r="G86">
        <f t="shared" si="66"/>
        <v>0.5</v>
      </c>
      <c r="I86">
        <f t="shared" si="67"/>
        <v>0</v>
      </c>
      <c r="L86" s="4">
        <f t="shared" si="68"/>
        <v>0</v>
      </c>
      <c r="M86" s="4">
        <f t="shared" si="69"/>
        <v>0</v>
      </c>
      <c r="O86">
        <v>8.4</v>
      </c>
      <c r="P86">
        <v>0</v>
      </c>
      <c r="Q86">
        <v>1000</v>
      </c>
      <c r="R86">
        <v>0</v>
      </c>
      <c r="S86">
        <v>1000</v>
      </c>
      <c r="T86">
        <f t="shared" si="70"/>
        <v>0.5</v>
      </c>
      <c r="Y86" s="4">
        <f t="shared" si="71"/>
        <v>0</v>
      </c>
      <c r="Z86" s="4">
        <f t="shared" si="72"/>
        <v>0</v>
      </c>
      <c r="AB86">
        <v>8.4</v>
      </c>
      <c r="AC86">
        <v>0</v>
      </c>
      <c r="AD86">
        <v>2000</v>
      </c>
      <c r="AE86">
        <v>0</v>
      </c>
      <c r="AF86">
        <v>2000</v>
      </c>
      <c r="AG86">
        <f t="shared" si="73"/>
        <v>0.5</v>
      </c>
      <c r="AL86" s="4">
        <f t="shared" si="74"/>
        <v>0</v>
      </c>
      <c r="AM86" s="4">
        <f t="shared" si="75"/>
        <v>0</v>
      </c>
      <c r="AO86">
        <v>8.4</v>
      </c>
      <c r="AP86">
        <v>0</v>
      </c>
      <c r="AQ86">
        <v>1000</v>
      </c>
      <c r="AR86">
        <v>0</v>
      </c>
      <c r="AS86">
        <v>1000</v>
      </c>
      <c r="AT86">
        <f t="shared" si="76"/>
        <v>0.5</v>
      </c>
      <c r="AU86">
        <v>0</v>
      </c>
      <c r="AV86">
        <f t="shared" si="77"/>
        <v>0</v>
      </c>
      <c r="AW86">
        <v>0</v>
      </c>
      <c r="AX86" t="e">
        <f t="shared" si="78"/>
        <v>#DIV/0!</v>
      </c>
      <c r="AY86" s="4">
        <f t="shared" si="79"/>
        <v>0</v>
      </c>
      <c r="AZ86" s="4">
        <f t="shared" si="80"/>
        <v>0</v>
      </c>
      <c r="BB86">
        <f t="shared" si="81"/>
        <v>8.4</v>
      </c>
      <c r="BC86">
        <f t="shared" si="82"/>
        <v>0</v>
      </c>
      <c r="BD86">
        <f t="shared" si="83"/>
        <v>5000</v>
      </c>
      <c r="BE86">
        <f t="shared" si="84"/>
        <v>0</v>
      </c>
      <c r="BF86">
        <f t="shared" si="85"/>
        <v>5000</v>
      </c>
      <c r="BG86">
        <f t="shared" si="86"/>
        <v>0.5</v>
      </c>
      <c r="BH86">
        <v>0</v>
      </c>
      <c r="BI86">
        <f t="shared" si="100"/>
        <v>0</v>
      </c>
      <c r="BJ86">
        <v>0</v>
      </c>
      <c r="BK86">
        <v>0</v>
      </c>
      <c r="BL86" s="4">
        <f t="shared" si="91"/>
        <v>0</v>
      </c>
      <c r="BM86" s="4">
        <f t="shared" si="92"/>
        <v>0</v>
      </c>
      <c r="BO86">
        <f t="shared" si="61"/>
        <v>8.4</v>
      </c>
      <c r="BP86">
        <f t="shared" si="62"/>
        <v>0.5</v>
      </c>
      <c r="BQ86">
        <f t="shared" si="63"/>
        <v>0.5</v>
      </c>
      <c r="BR86">
        <f t="shared" si="64"/>
        <v>0.5</v>
      </c>
      <c r="BS86">
        <f t="shared" si="65"/>
        <v>0.5</v>
      </c>
      <c r="BT86">
        <f t="shared" si="93"/>
        <v>0.5</v>
      </c>
      <c r="CI86">
        <f t="shared" si="94"/>
        <v>8.4</v>
      </c>
      <c r="CJ86">
        <f t="shared" si="95"/>
        <v>0</v>
      </c>
      <c r="CK86">
        <f t="shared" si="96"/>
        <v>0</v>
      </c>
      <c r="CL86">
        <f t="shared" si="97"/>
        <v>0</v>
      </c>
      <c r="CM86">
        <f t="shared" si="98"/>
        <v>0</v>
      </c>
      <c r="CN86">
        <f t="shared" si="99"/>
        <v>0</v>
      </c>
    </row>
    <row r="87" spans="2:92" x14ac:dyDescent="0.25">
      <c r="B87">
        <v>8.5</v>
      </c>
      <c r="C87">
        <v>0</v>
      </c>
      <c r="D87">
        <v>1000</v>
      </c>
      <c r="E87">
        <v>0</v>
      </c>
      <c r="F87">
        <v>1000</v>
      </c>
      <c r="G87">
        <f t="shared" si="66"/>
        <v>0.5</v>
      </c>
      <c r="I87">
        <f t="shared" si="67"/>
        <v>0</v>
      </c>
      <c r="L87" s="4">
        <f t="shared" si="68"/>
        <v>0</v>
      </c>
      <c r="M87" s="4">
        <f t="shared" si="69"/>
        <v>0</v>
      </c>
      <c r="O87">
        <v>8.5</v>
      </c>
      <c r="P87">
        <v>0</v>
      </c>
      <c r="Q87">
        <v>1000</v>
      </c>
      <c r="R87">
        <v>0</v>
      </c>
      <c r="S87">
        <v>1000</v>
      </c>
      <c r="T87">
        <f t="shared" si="70"/>
        <v>0.5</v>
      </c>
      <c r="Y87" s="4">
        <f t="shared" si="71"/>
        <v>0</v>
      </c>
      <c r="Z87" s="4">
        <f t="shared" si="72"/>
        <v>0</v>
      </c>
      <c r="AB87">
        <v>8.5</v>
      </c>
      <c r="AC87">
        <v>0</v>
      </c>
      <c r="AD87">
        <v>2000</v>
      </c>
      <c r="AE87">
        <v>0</v>
      </c>
      <c r="AF87">
        <v>2000</v>
      </c>
      <c r="AG87">
        <f t="shared" si="73"/>
        <v>0.5</v>
      </c>
      <c r="AL87" s="4">
        <f t="shared" si="74"/>
        <v>0</v>
      </c>
      <c r="AM87" s="4">
        <f t="shared" si="75"/>
        <v>0</v>
      </c>
      <c r="AO87">
        <v>8.5</v>
      </c>
      <c r="AP87">
        <v>0</v>
      </c>
      <c r="AQ87">
        <v>1000</v>
      </c>
      <c r="AR87">
        <v>0</v>
      </c>
      <c r="AS87">
        <v>1000</v>
      </c>
      <c r="AT87">
        <f t="shared" si="76"/>
        <v>0.5</v>
      </c>
      <c r="AU87">
        <v>0</v>
      </c>
      <c r="AV87">
        <f t="shared" si="77"/>
        <v>0</v>
      </c>
      <c r="AW87">
        <v>0</v>
      </c>
      <c r="AX87" t="e">
        <f t="shared" si="78"/>
        <v>#DIV/0!</v>
      </c>
      <c r="AY87" s="4">
        <f t="shared" si="79"/>
        <v>0</v>
      </c>
      <c r="AZ87" s="4">
        <f t="shared" si="80"/>
        <v>0</v>
      </c>
      <c r="BB87">
        <f t="shared" si="81"/>
        <v>8.5</v>
      </c>
      <c r="BC87">
        <f t="shared" si="82"/>
        <v>0</v>
      </c>
      <c r="BD87">
        <f t="shared" si="83"/>
        <v>5000</v>
      </c>
      <c r="BE87">
        <f t="shared" si="84"/>
        <v>0</v>
      </c>
      <c r="BF87">
        <f t="shared" si="85"/>
        <v>5000</v>
      </c>
      <c r="BG87">
        <f t="shared" si="86"/>
        <v>0.5</v>
      </c>
      <c r="BH87">
        <v>0</v>
      </c>
      <c r="BI87">
        <f t="shared" si="100"/>
        <v>0</v>
      </c>
      <c r="BJ87">
        <v>0</v>
      </c>
      <c r="BK87">
        <v>0</v>
      </c>
      <c r="BL87" s="4">
        <f t="shared" si="91"/>
        <v>0</v>
      </c>
      <c r="BM87" s="4">
        <f t="shared" si="92"/>
        <v>0</v>
      </c>
      <c r="BO87">
        <f t="shared" si="61"/>
        <v>8.5</v>
      </c>
      <c r="BP87">
        <f t="shared" si="62"/>
        <v>0.5</v>
      </c>
      <c r="BQ87">
        <f t="shared" si="63"/>
        <v>0.5</v>
      </c>
      <c r="BR87">
        <f t="shared" si="64"/>
        <v>0.5</v>
      </c>
      <c r="BS87">
        <f t="shared" si="65"/>
        <v>0.5</v>
      </c>
      <c r="BT87">
        <f t="shared" si="93"/>
        <v>0.5</v>
      </c>
      <c r="CI87">
        <f t="shared" si="94"/>
        <v>8.5</v>
      </c>
      <c r="CJ87">
        <f t="shared" si="95"/>
        <v>0</v>
      </c>
      <c r="CK87">
        <f t="shared" si="96"/>
        <v>0</v>
      </c>
      <c r="CL87">
        <f t="shared" si="97"/>
        <v>0</v>
      </c>
      <c r="CM87">
        <f t="shared" si="98"/>
        <v>0</v>
      </c>
      <c r="CN87">
        <f t="shared" si="99"/>
        <v>0</v>
      </c>
    </row>
    <row r="88" spans="2:92" x14ac:dyDescent="0.25">
      <c r="B88">
        <v>8.6</v>
      </c>
      <c r="C88">
        <v>0</v>
      </c>
      <c r="D88">
        <v>1000</v>
      </c>
      <c r="E88">
        <v>0</v>
      </c>
      <c r="F88">
        <v>1000</v>
      </c>
      <c r="G88">
        <f t="shared" si="66"/>
        <v>0.5</v>
      </c>
      <c r="I88">
        <f t="shared" si="67"/>
        <v>0</v>
      </c>
      <c r="L88" s="4">
        <f t="shared" si="68"/>
        <v>0</v>
      </c>
      <c r="M88" s="4">
        <f t="shared" si="69"/>
        <v>0</v>
      </c>
      <c r="O88">
        <v>8.6</v>
      </c>
      <c r="P88">
        <v>0</v>
      </c>
      <c r="Q88">
        <v>1000</v>
      </c>
      <c r="R88">
        <v>0</v>
      </c>
      <c r="S88">
        <v>1000</v>
      </c>
      <c r="T88">
        <f t="shared" si="70"/>
        <v>0.5</v>
      </c>
      <c r="Y88" s="4">
        <f t="shared" si="71"/>
        <v>0</v>
      </c>
      <c r="Z88" s="4">
        <f t="shared" si="72"/>
        <v>0</v>
      </c>
      <c r="AB88">
        <v>8.6</v>
      </c>
      <c r="AC88">
        <v>0</v>
      </c>
      <c r="AD88">
        <v>2000</v>
      </c>
      <c r="AE88">
        <v>0</v>
      </c>
      <c r="AF88">
        <v>2000</v>
      </c>
      <c r="AG88">
        <f t="shared" si="73"/>
        <v>0.5</v>
      </c>
      <c r="AL88" s="4">
        <f t="shared" si="74"/>
        <v>0</v>
      </c>
      <c r="AM88" s="4">
        <f t="shared" si="75"/>
        <v>0</v>
      </c>
      <c r="AO88">
        <v>8.6</v>
      </c>
      <c r="AP88">
        <v>0</v>
      </c>
      <c r="AQ88">
        <v>1000</v>
      </c>
      <c r="AR88">
        <v>0</v>
      </c>
      <c r="AS88">
        <v>1000</v>
      </c>
      <c r="AT88">
        <f t="shared" si="76"/>
        <v>0.5</v>
      </c>
      <c r="AU88">
        <v>0</v>
      </c>
      <c r="AV88">
        <f t="shared" si="77"/>
        <v>0</v>
      </c>
      <c r="AW88">
        <v>0</v>
      </c>
      <c r="AX88" t="e">
        <f t="shared" si="78"/>
        <v>#DIV/0!</v>
      </c>
      <c r="AY88" s="4">
        <f t="shared" si="79"/>
        <v>0</v>
      </c>
      <c r="AZ88" s="4">
        <f t="shared" si="80"/>
        <v>0</v>
      </c>
      <c r="BB88">
        <f t="shared" si="81"/>
        <v>8.6</v>
      </c>
      <c r="BC88">
        <f t="shared" si="82"/>
        <v>0</v>
      </c>
      <c r="BD88">
        <f t="shared" si="83"/>
        <v>5000</v>
      </c>
      <c r="BE88">
        <f t="shared" si="84"/>
        <v>0</v>
      </c>
      <c r="BF88">
        <f t="shared" si="85"/>
        <v>5000</v>
      </c>
      <c r="BG88">
        <f t="shared" si="86"/>
        <v>0.5</v>
      </c>
      <c r="BH88">
        <v>0</v>
      </c>
      <c r="BI88">
        <f t="shared" si="100"/>
        <v>0</v>
      </c>
      <c r="BJ88">
        <v>0</v>
      </c>
      <c r="BK88">
        <v>0</v>
      </c>
      <c r="BL88" s="4">
        <f t="shared" si="91"/>
        <v>0</v>
      </c>
      <c r="BM88" s="4">
        <f t="shared" si="92"/>
        <v>0</v>
      </c>
      <c r="BO88">
        <f t="shared" si="61"/>
        <v>8.6</v>
      </c>
      <c r="BP88">
        <f t="shared" si="62"/>
        <v>0.5</v>
      </c>
      <c r="BQ88">
        <f t="shared" si="63"/>
        <v>0.5</v>
      </c>
      <c r="BR88">
        <f t="shared" si="64"/>
        <v>0.5</v>
      </c>
      <c r="BS88">
        <f t="shared" si="65"/>
        <v>0.5</v>
      </c>
      <c r="BT88">
        <f t="shared" si="93"/>
        <v>0.5</v>
      </c>
      <c r="CI88">
        <f t="shared" si="94"/>
        <v>8.6</v>
      </c>
      <c r="CJ88">
        <f t="shared" si="95"/>
        <v>0</v>
      </c>
      <c r="CK88">
        <f t="shared" si="96"/>
        <v>0</v>
      </c>
      <c r="CL88">
        <f t="shared" si="97"/>
        <v>0</v>
      </c>
      <c r="CM88">
        <f t="shared" si="98"/>
        <v>0</v>
      </c>
      <c r="CN88">
        <f t="shared" si="99"/>
        <v>0</v>
      </c>
    </row>
    <row r="89" spans="2:92" x14ac:dyDescent="0.25">
      <c r="B89">
        <v>8.6999999999999993</v>
      </c>
      <c r="C89">
        <v>0</v>
      </c>
      <c r="D89">
        <v>1000</v>
      </c>
      <c r="E89">
        <v>0</v>
      </c>
      <c r="F89">
        <v>1000</v>
      </c>
      <c r="G89">
        <f t="shared" si="66"/>
        <v>0.5</v>
      </c>
      <c r="I89">
        <f t="shared" si="67"/>
        <v>0</v>
      </c>
      <c r="L89" s="4">
        <f t="shared" si="68"/>
        <v>0</v>
      </c>
      <c r="M89" s="4">
        <f t="shared" si="69"/>
        <v>0</v>
      </c>
      <c r="O89">
        <v>8.6999999999999993</v>
      </c>
      <c r="P89">
        <v>0</v>
      </c>
      <c r="Q89">
        <v>1000</v>
      </c>
      <c r="R89">
        <v>0</v>
      </c>
      <c r="S89">
        <v>1000</v>
      </c>
      <c r="T89">
        <f t="shared" si="70"/>
        <v>0.5</v>
      </c>
      <c r="Y89" s="4">
        <f t="shared" si="71"/>
        <v>0</v>
      </c>
      <c r="Z89" s="4">
        <f t="shared" si="72"/>
        <v>0</v>
      </c>
      <c r="AB89">
        <v>8.6999999999999993</v>
      </c>
      <c r="AC89">
        <v>0</v>
      </c>
      <c r="AD89">
        <v>2000</v>
      </c>
      <c r="AE89">
        <v>0</v>
      </c>
      <c r="AF89">
        <v>2000</v>
      </c>
      <c r="AG89">
        <f t="shared" si="73"/>
        <v>0.5</v>
      </c>
      <c r="AL89" s="4">
        <f t="shared" si="74"/>
        <v>0</v>
      </c>
      <c r="AM89" s="4">
        <f t="shared" si="75"/>
        <v>0</v>
      </c>
      <c r="AO89">
        <v>8.6999999999999993</v>
      </c>
      <c r="AP89">
        <v>0</v>
      </c>
      <c r="AQ89">
        <v>1000</v>
      </c>
      <c r="AR89">
        <v>0</v>
      </c>
      <c r="AS89">
        <v>1000</v>
      </c>
      <c r="AT89">
        <f t="shared" si="76"/>
        <v>0.5</v>
      </c>
      <c r="AU89">
        <v>0</v>
      </c>
      <c r="AV89">
        <f t="shared" si="77"/>
        <v>0</v>
      </c>
      <c r="AW89">
        <v>0</v>
      </c>
      <c r="AX89" t="e">
        <f t="shared" si="78"/>
        <v>#DIV/0!</v>
      </c>
      <c r="AY89" s="4">
        <f t="shared" si="79"/>
        <v>0</v>
      </c>
      <c r="AZ89" s="4">
        <f t="shared" si="80"/>
        <v>0</v>
      </c>
      <c r="BB89">
        <f t="shared" si="81"/>
        <v>8.6999999999999993</v>
      </c>
      <c r="BC89">
        <f t="shared" si="82"/>
        <v>0</v>
      </c>
      <c r="BD89">
        <f t="shared" si="83"/>
        <v>5000</v>
      </c>
      <c r="BE89">
        <f t="shared" si="84"/>
        <v>0</v>
      </c>
      <c r="BF89">
        <f t="shared" si="85"/>
        <v>5000</v>
      </c>
      <c r="BG89">
        <f t="shared" si="86"/>
        <v>0.5</v>
      </c>
      <c r="BH89">
        <v>0</v>
      </c>
      <c r="BI89">
        <f t="shared" si="100"/>
        <v>0</v>
      </c>
      <c r="BJ89">
        <v>0</v>
      </c>
      <c r="BK89">
        <v>0</v>
      </c>
      <c r="BL89" s="4">
        <f t="shared" si="91"/>
        <v>0</v>
      </c>
      <c r="BM89" s="4">
        <f t="shared" si="92"/>
        <v>0</v>
      </c>
      <c r="BO89">
        <f t="shared" si="61"/>
        <v>8.6999999999999993</v>
      </c>
      <c r="BP89">
        <f t="shared" si="62"/>
        <v>0.5</v>
      </c>
      <c r="BQ89">
        <f t="shared" si="63"/>
        <v>0.5</v>
      </c>
      <c r="BR89">
        <f t="shared" si="64"/>
        <v>0.5</v>
      </c>
      <c r="BS89">
        <f t="shared" si="65"/>
        <v>0.5</v>
      </c>
      <c r="BT89">
        <f t="shared" si="93"/>
        <v>0.5</v>
      </c>
      <c r="CI89">
        <f t="shared" si="94"/>
        <v>8.6999999999999993</v>
      </c>
      <c r="CJ89">
        <f t="shared" si="95"/>
        <v>0</v>
      </c>
      <c r="CK89">
        <f t="shared" si="96"/>
        <v>0</v>
      </c>
      <c r="CL89">
        <f t="shared" si="97"/>
        <v>0</v>
      </c>
      <c r="CM89">
        <f t="shared" si="98"/>
        <v>0</v>
      </c>
      <c r="CN89">
        <f t="shared" si="99"/>
        <v>0</v>
      </c>
    </row>
    <row r="90" spans="2:92" x14ac:dyDescent="0.25">
      <c r="B90">
        <v>8.8000000000000007</v>
      </c>
      <c r="C90">
        <v>0</v>
      </c>
      <c r="D90">
        <v>1000</v>
      </c>
      <c r="E90">
        <v>0</v>
      </c>
      <c r="F90">
        <v>1000</v>
      </c>
      <c r="G90">
        <f t="shared" si="66"/>
        <v>0.5</v>
      </c>
      <c r="I90">
        <f t="shared" si="67"/>
        <v>0</v>
      </c>
      <c r="L90" s="4">
        <f t="shared" si="68"/>
        <v>0</v>
      </c>
      <c r="M90" s="4">
        <f t="shared" si="69"/>
        <v>0</v>
      </c>
      <c r="O90">
        <v>8.8000000000000007</v>
      </c>
      <c r="P90">
        <v>0</v>
      </c>
      <c r="Q90">
        <v>1000</v>
      </c>
      <c r="R90">
        <v>0</v>
      </c>
      <c r="S90">
        <v>1000</v>
      </c>
      <c r="T90">
        <f t="shared" si="70"/>
        <v>0.5</v>
      </c>
      <c r="Y90" s="4">
        <f t="shared" si="71"/>
        <v>0</v>
      </c>
      <c r="Z90" s="4">
        <f t="shared" si="72"/>
        <v>0</v>
      </c>
      <c r="AB90">
        <v>8.8000000000000007</v>
      </c>
      <c r="AC90">
        <v>0</v>
      </c>
      <c r="AD90">
        <v>2000</v>
      </c>
      <c r="AE90">
        <v>0</v>
      </c>
      <c r="AF90">
        <v>2000</v>
      </c>
      <c r="AG90">
        <f t="shared" si="73"/>
        <v>0.5</v>
      </c>
      <c r="AL90" s="4">
        <f t="shared" si="74"/>
        <v>0</v>
      </c>
      <c r="AM90" s="4">
        <f t="shared" si="75"/>
        <v>0</v>
      </c>
      <c r="AO90">
        <v>8.8000000000000007</v>
      </c>
      <c r="AP90">
        <v>0</v>
      </c>
      <c r="AQ90">
        <v>1000</v>
      </c>
      <c r="AR90">
        <v>0</v>
      </c>
      <c r="AS90">
        <v>1000</v>
      </c>
      <c r="AT90">
        <f t="shared" si="76"/>
        <v>0.5</v>
      </c>
      <c r="AU90">
        <v>0</v>
      </c>
      <c r="AV90">
        <f t="shared" si="77"/>
        <v>0</v>
      </c>
      <c r="AW90">
        <v>0</v>
      </c>
      <c r="AX90" t="e">
        <f t="shared" si="78"/>
        <v>#DIV/0!</v>
      </c>
      <c r="AY90" s="4">
        <f t="shared" si="79"/>
        <v>0</v>
      </c>
      <c r="AZ90" s="4">
        <f t="shared" si="80"/>
        <v>0</v>
      </c>
      <c r="BB90">
        <f t="shared" si="81"/>
        <v>8.8000000000000007</v>
      </c>
      <c r="BC90">
        <f t="shared" si="82"/>
        <v>0</v>
      </c>
      <c r="BD90">
        <f t="shared" si="83"/>
        <v>5000</v>
      </c>
      <c r="BE90">
        <f t="shared" si="84"/>
        <v>0</v>
      </c>
      <c r="BF90">
        <f t="shared" si="85"/>
        <v>5000</v>
      </c>
      <c r="BG90">
        <f t="shared" si="86"/>
        <v>0.5</v>
      </c>
      <c r="BH90">
        <v>0</v>
      </c>
      <c r="BI90">
        <f t="shared" si="100"/>
        <v>0</v>
      </c>
      <c r="BJ90">
        <v>0</v>
      </c>
      <c r="BK90">
        <v>0</v>
      </c>
      <c r="BL90" s="4">
        <f t="shared" si="91"/>
        <v>0</v>
      </c>
      <c r="BM90" s="4">
        <f t="shared" si="92"/>
        <v>0</v>
      </c>
      <c r="BO90">
        <f t="shared" si="61"/>
        <v>8.8000000000000007</v>
      </c>
      <c r="BP90">
        <f t="shared" si="62"/>
        <v>0.5</v>
      </c>
      <c r="BQ90">
        <f t="shared" si="63"/>
        <v>0.5</v>
      </c>
      <c r="BR90">
        <f t="shared" si="64"/>
        <v>0.5</v>
      </c>
      <c r="BS90">
        <f t="shared" si="65"/>
        <v>0.5</v>
      </c>
      <c r="BT90">
        <f t="shared" si="93"/>
        <v>0.5</v>
      </c>
      <c r="CI90">
        <f t="shared" si="94"/>
        <v>8.8000000000000007</v>
      </c>
      <c r="CJ90">
        <f t="shared" si="95"/>
        <v>0</v>
      </c>
      <c r="CK90">
        <f t="shared" si="96"/>
        <v>0</v>
      </c>
      <c r="CL90">
        <f t="shared" si="97"/>
        <v>0</v>
      </c>
      <c r="CM90">
        <f t="shared" si="98"/>
        <v>0</v>
      </c>
      <c r="CN90">
        <f t="shared" si="99"/>
        <v>0</v>
      </c>
    </row>
    <row r="91" spans="2:92" x14ac:dyDescent="0.25">
      <c r="B91">
        <v>8.9</v>
      </c>
      <c r="C91">
        <v>0</v>
      </c>
      <c r="D91">
        <v>1000</v>
      </c>
      <c r="E91">
        <v>0</v>
      </c>
      <c r="F91">
        <v>1000</v>
      </c>
      <c r="G91">
        <f t="shared" si="66"/>
        <v>0.5</v>
      </c>
      <c r="I91">
        <f t="shared" si="67"/>
        <v>0</v>
      </c>
      <c r="L91" s="4">
        <f t="shared" si="68"/>
        <v>0</v>
      </c>
      <c r="M91" s="4">
        <f t="shared" si="69"/>
        <v>0</v>
      </c>
      <c r="O91">
        <v>8.9</v>
      </c>
      <c r="P91">
        <v>0</v>
      </c>
      <c r="Q91">
        <v>1000</v>
      </c>
      <c r="R91">
        <v>0</v>
      </c>
      <c r="S91">
        <v>1000</v>
      </c>
      <c r="T91">
        <f t="shared" si="70"/>
        <v>0.5</v>
      </c>
      <c r="Y91" s="4">
        <f t="shared" si="71"/>
        <v>0</v>
      </c>
      <c r="Z91" s="4">
        <f t="shared" si="72"/>
        <v>0</v>
      </c>
      <c r="AB91">
        <v>8.9</v>
      </c>
      <c r="AC91">
        <v>0</v>
      </c>
      <c r="AD91">
        <v>2000</v>
      </c>
      <c r="AE91">
        <v>0</v>
      </c>
      <c r="AF91">
        <v>2000</v>
      </c>
      <c r="AG91">
        <f t="shared" si="73"/>
        <v>0.5</v>
      </c>
      <c r="AL91" s="4">
        <f t="shared" si="74"/>
        <v>0</v>
      </c>
      <c r="AM91" s="4">
        <f t="shared" si="75"/>
        <v>0</v>
      </c>
      <c r="AO91">
        <v>8.9</v>
      </c>
      <c r="AP91">
        <v>0</v>
      </c>
      <c r="AQ91">
        <v>1000</v>
      </c>
      <c r="AR91">
        <v>0</v>
      </c>
      <c r="AS91">
        <v>1000</v>
      </c>
      <c r="AT91">
        <f t="shared" si="76"/>
        <v>0.5</v>
      </c>
      <c r="AU91">
        <v>0</v>
      </c>
      <c r="AV91">
        <f t="shared" si="77"/>
        <v>0</v>
      </c>
      <c r="AW91">
        <v>0</v>
      </c>
      <c r="AX91" t="e">
        <f t="shared" si="78"/>
        <v>#DIV/0!</v>
      </c>
      <c r="AY91" s="4">
        <f t="shared" si="79"/>
        <v>0</v>
      </c>
      <c r="AZ91" s="4">
        <f t="shared" si="80"/>
        <v>0</v>
      </c>
      <c r="BB91">
        <f t="shared" si="81"/>
        <v>8.9</v>
      </c>
      <c r="BC91">
        <f t="shared" si="82"/>
        <v>0</v>
      </c>
      <c r="BD91">
        <f t="shared" si="83"/>
        <v>5000</v>
      </c>
      <c r="BE91">
        <f t="shared" si="84"/>
        <v>0</v>
      </c>
      <c r="BF91">
        <f t="shared" si="85"/>
        <v>5000</v>
      </c>
      <c r="BG91">
        <f t="shared" si="86"/>
        <v>0.5</v>
      </c>
      <c r="BH91">
        <v>0</v>
      </c>
      <c r="BI91">
        <f t="shared" si="100"/>
        <v>0</v>
      </c>
      <c r="BJ91">
        <v>0</v>
      </c>
      <c r="BK91">
        <v>0</v>
      </c>
      <c r="BL91" s="4">
        <f t="shared" si="91"/>
        <v>0</v>
      </c>
      <c r="BM91" s="4">
        <f t="shared" si="92"/>
        <v>0</v>
      </c>
      <c r="BO91">
        <f t="shared" si="61"/>
        <v>8.9</v>
      </c>
      <c r="BP91">
        <f t="shared" si="62"/>
        <v>0.5</v>
      </c>
      <c r="BQ91">
        <f t="shared" si="63"/>
        <v>0.5</v>
      </c>
      <c r="BR91">
        <f t="shared" si="64"/>
        <v>0.5</v>
      </c>
      <c r="BS91">
        <f t="shared" si="65"/>
        <v>0.5</v>
      </c>
      <c r="BT91">
        <f t="shared" si="93"/>
        <v>0.5</v>
      </c>
      <c r="CI91">
        <f t="shared" si="94"/>
        <v>8.9</v>
      </c>
      <c r="CJ91">
        <f t="shared" si="95"/>
        <v>0</v>
      </c>
      <c r="CK91">
        <f t="shared" si="96"/>
        <v>0</v>
      </c>
      <c r="CL91">
        <f t="shared" si="97"/>
        <v>0</v>
      </c>
      <c r="CM91">
        <f t="shared" si="98"/>
        <v>0</v>
      </c>
      <c r="CN91">
        <f t="shared" si="99"/>
        <v>0</v>
      </c>
    </row>
    <row r="92" spans="2:92" x14ac:dyDescent="0.25">
      <c r="B92">
        <v>9</v>
      </c>
      <c r="C92">
        <v>0</v>
      </c>
      <c r="D92">
        <v>1000</v>
      </c>
      <c r="E92">
        <v>0</v>
      </c>
      <c r="F92">
        <v>1000</v>
      </c>
      <c r="G92">
        <f t="shared" si="66"/>
        <v>0.5</v>
      </c>
      <c r="I92">
        <f t="shared" si="67"/>
        <v>0</v>
      </c>
      <c r="L92" s="4">
        <f t="shared" si="68"/>
        <v>0</v>
      </c>
      <c r="M92" s="4">
        <f t="shared" si="69"/>
        <v>0</v>
      </c>
      <c r="O92">
        <v>9</v>
      </c>
      <c r="P92">
        <v>0</v>
      </c>
      <c r="Q92">
        <v>1000</v>
      </c>
      <c r="R92">
        <v>0</v>
      </c>
      <c r="S92">
        <v>1000</v>
      </c>
      <c r="T92">
        <f t="shared" si="70"/>
        <v>0.5</v>
      </c>
      <c r="Y92" s="4">
        <f t="shared" si="71"/>
        <v>0</v>
      </c>
      <c r="Z92" s="4">
        <f t="shared" si="72"/>
        <v>0</v>
      </c>
      <c r="AB92">
        <v>9</v>
      </c>
      <c r="AC92">
        <v>0</v>
      </c>
      <c r="AD92">
        <v>2000</v>
      </c>
      <c r="AE92">
        <v>0</v>
      </c>
      <c r="AF92">
        <v>2000</v>
      </c>
      <c r="AG92">
        <f t="shared" si="73"/>
        <v>0.5</v>
      </c>
      <c r="AL92" s="4">
        <f t="shared" si="74"/>
        <v>0</v>
      </c>
      <c r="AM92" s="4">
        <f t="shared" si="75"/>
        <v>0</v>
      </c>
      <c r="AO92">
        <v>9</v>
      </c>
      <c r="AP92">
        <v>0</v>
      </c>
      <c r="AQ92">
        <v>1000</v>
      </c>
      <c r="AR92">
        <v>0</v>
      </c>
      <c r="AS92">
        <v>1000</v>
      </c>
      <c r="AT92">
        <f t="shared" si="76"/>
        <v>0.5</v>
      </c>
      <c r="AU92">
        <v>0</v>
      </c>
      <c r="AV92">
        <f t="shared" si="77"/>
        <v>0</v>
      </c>
      <c r="AW92">
        <v>0</v>
      </c>
      <c r="AX92" t="e">
        <f t="shared" si="78"/>
        <v>#DIV/0!</v>
      </c>
      <c r="AY92" s="4">
        <f t="shared" si="79"/>
        <v>0</v>
      </c>
      <c r="AZ92" s="4">
        <f t="shared" si="80"/>
        <v>0</v>
      </c>
      <c r="BB92">
        <f t="shared" si="81"/>
        <v>9</v>
      </c>
      <c r="BC92">
        <f t="shared" si="82"/>
        <v>0</v>
      </c>
      <c r="BD92">
        <f t="shared" si="83"/>
        <v>5000</v>
      </c>
      <c r="BE92">
        <f t="shared" si="84"/>
        <v>0</v>
      </c>
      <c r="BF92">
        <f t="shared" si="85"/>
        <v>5000</v>
      </c>
      <c r="BG92">
        <f t="shared" si="86"/>
        <v>0.5</v>
      </c>
      <c r="BH92">
        <v>0</v>
      </c>
      <c r="BI92">
        <f t="shared" si="100"/>
        <v>0</v>
      </c>
      <c r="BJ92">
        <v>0</v>
      </c>
      <c r="BK92">
        <v>0</v>
      </c>
      <c r="BL92" s="4">
        <f t="shared" si="91"/>
        <v>0</v>
      </c>
      <c r="BM92" s="4">
        <f t="shared" si="92"/>
        <v>0</v>
      </c>
      <c r="BO92">
        <f t="shared" si="61"/>
        <v>9</v>
      </c>
      <c r="BP92">
        <f t="shared" si="62"/>
        <v>0.5</v>
      </c>
      <c r="BQ92">
        <f t="shared" si="63"/>
        <v>0.5</v>
      </c>
      <c r="BR92">
        <f t="shared" si="64"/>
        <v>0.5</v>
      </c>
      <c r="BS92">
        <f t="shared" si="65"/>
        <v>0.5</v>
      </c>
      <c r="BT92">
        <f t="shared" si="93"/>
        <v>0.5</v>
      </c>
      <c r="CI92">
        <f t="shared" si="94"/>
        <v>9</v>
      </c>
      <c r="CJ92">
        <f t="shared" si="95"/>
        <v>0</v>
      </c>
      <c r="CK92">
        <f t="shared" si="96"/>
        <v>0</v>
      </c>
      <c r="CL92">
        <f t="shared" si="97"/>
        <v>0</v>
      </c>
      <c r="CM92">
        <f t="shared" si="98"/>
        <v>0</v>
      </c>
      <c r="CN92">
        <f t="shared" si="99"/>
        <v>0</v>
      </c>
    </row>
    <row r="93" spans="2:92" x14ac:dyDescent="0.25">
      <c r="B93">
        <v>9.1</v>
      </c>
      <c r="C93">
        <v>0</v>
      </c>
      <c r="D93">
        <v>1000</v>
      </c>
      <c r="E93">
        <v>0</v>
      </c>
      <c r="F93">
        <v>1000</v>
      </c>
      <c r="G93">
        <f t="shared" si="66"/>
        <v>0.5</v>
      </c>
      <c r="I93">
        <f t="shared" si="67"/>
        <v>0</v>
      </c>
      <c r="L93" s="4">
        <f t="shared" si="68"/>
        <v>0</v>
      </c>
      <c r="M93" s="4">
        <f t="shared" si="69"/>
        <v>0</v>
      </c>
      <c r="O93">
        <v>9.1</v>
      </c>
      <c r="P93">
        <v>0</v>
      </c>
      <c r="Q93">
        <v>1000</v>
      </c>
      <c r="R93">
        <v>0</v>
      </c>
      <c r="S93">
        <v>1000</v>
      </c>
      <c r="T93">
        <f t="shared" si="70"/>
        <v>0.5</v>
      </c>
      <c r="Y93" s="4">
        <f t="shared" si="71"/>
        <v>0</v>
      </c>
      <c r="Z93" s="4">
        <f t="shared" si="72"/>
        <v>0</v>
      </c>
      <c r="AB93">
        <v>9.1</v>
      </c>
      <c r="AC93">
        <v>0</v>
      </c>
      <c r="AD93">
        <v>2000</v>
      </c>
      <c r="AE93">
        <v>0</v>
      </c>
      <c r="AF93">
        <v>2000</v>
      </c>
      <c r="AG93">
        <f t="shared" si="73"/>
        <v>0.5</v>
      </c>
      <c r="AL93" s="4">
        <f t="shared" si="74"/>
        <v>0</v>
      </c>
      <c r="AM93" s="4">
        <f t="shared" si="75"/>
        <v>0</v>
      </c>
      <c r="AO93">
        <v>9.1</v>
      </c>
      <c r="AP93">
        <v>0</v>
      </c>
      <c r="AQ93">
        <v>1000</v>
      </c>
      <c r="AR93">
        <v>0</v>
      </c>
      <c r="AS93">
        <v>1000</v>
      </c>
      <c r="AT93">
        <f t="shared" si="76"/>
        <v>0.5</v>
      </c>
      <c r="AU93">
        <v>0</v>
      </c>
      <c r="AV93">
        <f t="shared" si="77"/>
        <v>0</v>
      </c>
      <c r="AW93">
        <v>0</v>
      </c>
      <c r="AX93" t="e">
        <f t="shared" si="78"/>
        <v>#DIV/0!</v>
      </c>
      <c r="AY93" s="4">
        <f t="shared" si="79"/>
        <v>0</v>
      </c>
      <c r="AZ93" s="4">
        <f t="shared" si="80"/>
        <v>0</v>
      </c>
      <c r="BB93">
        <f t="shared" si="81"/>
        <v>9.1</v>
      </c>
      <c r="BC93">
        <f t="shared" si="82"/>
        <v>0</v>
      </c>
      <c r="BD93">
        <f t="shared" si="83"/>
        <v>5000</v>
      </c>
      <c r="BE93">
        <f t="shared" si="84"/>
        <v>0</v>
      </c>
      <c r="BF93">
        <f t="shared" si="85"/>
        <v>5000</v>
      </c>
      <c r="BG93">
        <f t="shared" si="86"/>
        <v>0.5</v>
      </c>
      <c r="BH93">
        <v>0</v>
      </c>
      <c r="BI93">
        <f t="shared" si="100"/>
        <v>0</v>
      </c>
      <c r="BJ93">
        <v>0</v>
      </c>
      <c r="BK93">
        <v>0</v>
      </c>
      <c r="BL93" s="4">
        <f t="shared" si="91"/>
        <v>0</v>
      </c>
      <c r="BM93" s="4">
        <f t="shared" si="92"/>
        <v>0</v>
      </c>
      <c r="BO93">
        <f t="shared" si="61"/>
        <v>9.1</v>
      </c>
      <c r="BP93">
        <f t="shared" si="62"/>
        <v>0.5</v>
      </c>
      <c r="BQ93">
        <f t="shared" si="63"/>
        <v>0.5</v>
      </c>
      <c r="BR93">
        <f t="shared" si="64"/>
        <v>0.5</v>
      </c>
      <c r="BS93">
        <f t="shared" si="65"/>
        <v>0.5</v>
      </c>
      <c r="BT93">
        <f t="shared" si="93"/>
        <v>0.5</v>
      </c>
      <c r="CI93">
        <f t="shared" si="94"/>
        <v>9.1</v>
      </c>
      <c r="CJ93">
        <f t="shared" si="95"/>
        <v>0</v>
      </c>
      <c r="CK93">
        <f t="shared" si="96"/>
        <v>0</v>
      </c>
      <c r="CL93">
        <f t="shared" si="97"/>
        <v>0</v>
      </c>
      <c r="CM93">
        <f t="shared" si="98"/>
        <v>0</v>
      </c>
      <c r="CN93">
        <f t="shared" si="99"/>
        <v>0</v>
      </c>
    </row>
    <row r="94" spans="2:92" x14ac:dyDescent="0.25">
      <c r="B94">
        <v>9.1999999999999993</v>
      </c>
      <c r="C94">
        <v>0</v>
      </c>
      <c r="D94">
        <v>1000</v>
      </c>
      <c r="E94">
        <v>0</v>
      </c>
      <c r="F94">
        <v>1000</v>
      </c>
      <c r="G94">
        <f t="shared" si="66"/>
        <v>0.5</v>
      </c>
      <c r="I94">
        <f t="shared" si="67"/>
        <v>0</v>
      </c>
      <c r="L94" s="4">
        <f t="shared" si="68"/>
        <v>0</v>
      </c>
      <c r="M94" s="4">
        <f t="shared" si="69"/>
        <v>0</v>
      </c>
      <c r="O94">
        <v>9.1999999999999993</v>
      </c>
      <c r="P94">
        <v>0</v>
      </c>
      <c r="Q94">
        <v>1000</v>
      </c>
      <c r="R94">
        <v>0</v>
      </c>
      <c r="S94">
        <v>1000</v>
      </c>
      <c r="T94">
        <f t="shared" si="70"/>
        <v>0.5</v>
      </c>
      <c r="Y94" s="4">
        <f t="shared" si="71"/>
        <v>0</v>
      </c>
      <c r="Z94" s="4">
        <f t="shared" si="72"/>
        <v>0</v>
      </c>
      <c r="AB94">
        <v>9.1999999999999993</v>
      </c>
      <c r="AC94">
        <v>0</v>
      </c>
      <c r="AD94">
        <v>2000</v>
      </c>
      <c r="AE94">
        <v>0</v>
      </c>
      <c r="AF94">
        <v>2000</v>
      </c>
      <c r="AG94">
        <f t="shared" si="73"/>
        <v>0.5</v>
      </c>
      <c r="AL94" s="4">
        <f t="shared" si="74"/>
        <v>0</v>
      </c>
      <c r="AM94" s="4">
        <f t="shared" si="75"/>
        <v>0</v>
      </c>
      <c r="AO94">
        <v>9.1999999999999993</v>
      </c>
      <c r="AP94">
        <v>0</v>
      </c>
      <c r="AQ94">
        <v>1000</v>
      </c>
      <c r="AR94">
        <v>0</v>
      </c>
      <c r="AS94">
        <v>1000</v>
      </c>
      <c r="AT94">
        <f t="shared" si="76"/>
        <v>0.5</v>
      </c>
      <c r="AU94">
        <v>0</v>
      </c>
      <c r="AV94">
        <f t="shared" si="77"/>
        <v>0</v>
      </c>
      <c r="AW94">
        <v>0</v>
      </c>
      <c r="AX94" t="e">
        <f t="shared" si="78"/>
        <v>#DIV/0!</v>
      </c>
      <c r="AY94" s="4">
        <f t="shared" si="79"/>
        <v>0</v>
      </c>
      <c r="AZ94" s="4">
        <f t="shared" si="80"/>
        <v>0</v>
      </c>
      <c r="BB94">
        <f t="shared" si="81"/>
        <v>9.1999999999999993</v>
      </c>
      <c r="BC94">
        <f t="shared" si="82"/>
        <v>0</v>
      </c>
      <c r="BD94">
        <f t="shared" si="83"/>
        <v>5000</v>
      </c>
      <c r="BE94">
        <f t="shared" si="84"/>
        <v>0</v>
      </c>
      <c r="BF94">
        <f t="shared" si="85"/>
        <v>5000</v>
      </c>
      <c r="BG94">
        <f t="shared" si="86"/>
        <v>0.5</v>
      </c>
      <c r="BH94">
        <v>0</v>
      </c>
      <c r="BI94">
        <f t="shared" si="100"/>
        <v>0</v>
      </c>
      <c r="BJ94">
        <v>0</v>
      </c>
      <c r="BK94">
        <v>0</v>
      </c>
      <c r="BL94" s="4">
        <f t="shared" si="91"/>
        <v>0</v>
      </c>
      <c r="BM94" s="4">
        <f t="shared" si="92"/>
        <v>0</v>
      </c>
      <c r="BO94">
        <f t="shared" si="61"/>
        <v>9.1999999999999993</v>
      </c>
      <c r="BP94">
        <f t="shared" si="62"/>
        <v>0.5</v>
      </c>
      <c r="BQ94">
        <f t="shared" si="63"/>
        <v>0.5</v>
      </c>
      <c r="BR94">
        <f t="shared" si="64"/>
        <v>0.5</v>
      </c>
      <c r="BS94">
        <f t="shared" si="65"/>
        <v>0.5</v>
      </c>
      <c r="BT94">
        <f t="shared" si="93"/>
        <v>0.5</v>
      </c>
      <c r="CI94">
        <f t="shared" si="94"/>
        <v>9.1999999999999993</v>
      </c>
      <c r="CJ94">
        <f t="shared" si="95"/>
        <v>0</v>
      </c>
      <c r="CK94">
        <f t="shared" si="96"/>
        <v>0</v>
      </c>
      <c r="CL94">
        <f t="shared" si="97"/>
        <v>0</v>
      </c>
      <c r="CM94">
        <f t="shared" si="98"/>
        <v>0</v>
      </c>
      <c r="CN94">
        <f t="shared" si="99"/>
        <v>0</v>
      </c>
    </row>
    <row r="95" spans="2:92" x14ac:dyDescent="0.25">
      <c r="B95">
        <v>9.3000000000000007</v>
      </c>
      <c r="C95">
        <v>0</v>
      </c>
      <c r="D95">
        <v>1000</v>
      </c>
      <c r="E95">
        <v>0</v>
      </c>
      <c r="F95">
        <v>1000</v>
      </c>
      <c r="G95">
        <f t="shared" si="66"/>
        <v>0.5</v>
      </c>
      <c r="I95">
        <f t="shared" si="67"/>
        <v>0</v>
      </c>
      <c r="L95" s="4">
        <f t="shared" si="68"/>
        <v>0</v>
      </c>
      <c r="M95" s="4">
        <f t="shared" si="69"/>
        <v>0</v>
      </c>
      <c r="O95">
        <v>9.3000000000000007</v>
      </c>
      <c r="P95">
        <v>0</v>
      </c>
      <c r="Q95">
        <v>1000</v>
      </c>
      <c r="R95">
        <v>0</v>
      </c>
      <c r="S95">
        <v>1000</v>
      </c>
      <c r="T95">
        <f t="shared" si="70"/>
        <v>0.5</v>
      </c>
      <c r="Y95" s="4">
        <f t="shared" si="71"/>
        <v>0</v>
      </c>
      <c r="Z95" s="4">
        <f t="shared" si="72"/>
        <v>0</v>
      </c>
      <c r="AB95">
        <v>9.3000000000000007</v>
      </c>
      <c r="AC95">
        <v>0</v>
      </c>
      <c r="AD95">
        <v>2000</v>
      </c>
      <c r="AE95">
        <v>0</v>
      </c>
      <c r="AF95">
        <v>2000</v>
      </c>
      <c r="AG95">
        <f t="shared" si="73"/>
        <v>0.5</v>
      </c>
      <c r="AL95" s="4">
        <f t="shared" si="74"/>
        <v>0</v>
      </c>
      <c r="AM95" s="4">
        <f t="shared" si="75"/>
        <v>0</v>
      </c>
      <c r="AO95">
        <v>9.3000000000000007</v>
      </c>
      <c r="AP95">
        <v>0</v>
      </c>
      <c r="AQ95">
        <v>1000</v>
      </c>
      <c r="AR95">
        <v>0</v>
      </c>
      <c r="AS95">
        <v>1000</v>
      </c>
      <c r="AT95">
        <f t="shared" si="76"/>
        <v>0.5</v>
      </c>
      <c r="AU95">
        <v>0</v>
      </c>
      <c r="AV95">
        <f t="shared" si="77"/>
        <v>0</v>
      </c>
      <c r="AW95">
        <v>0</v>
      </c>
      <c r="AX95" t="e">
        <f t="shared" si="78"/>
        <v>#DIV/0!</v>
      </c>
      <c r="AY95" s="4">
        <f t="shared" si="79"/>
        <v>0</v>
      </c>
      <c r="AZ95" s="4">
        <f t="shared" si="80"/>
        <v>0</v>
      </c>
      <c r="BB95">
        <f t="shared" si="81"/>
        <v>9.3000000000000007</v>
      </c>
      <c r="BC95">
        <f t="shared" si="82"/>
        <v>0</v>
      </c>
      <c r="BD95">
        <f t="shared" si="83"/>
        <v>5000</v>
      </c>
      <c r="BE95">
        <f t="shared" si="84"/>
        <v>0</v>
      </c>
      <c r="BF95">
        <f t="shared" si="85"/>
        <v>5000</v>
      </c>
      <c r="BG95">
        <f t="shared" si="86"/>
        <v>0.5</v>
      </c>
      <c r="BH95">
        <v>0</v>
      </c>
      <c r="BI95">
        <f t="shared" si="100"/>
        <v>0</v>
      </c>
      <c r="BJ95">
        <v>0</v>
      </c>
      <c r="BK95">
        <v>0</v>
      </c>
      <c r="BL95" s="4">
        <f t="shared" si="91"/>
        <v>0</v>
      </c>
      <c r="BM95" s="4">
        <f t="shared" si="92"/>
        <v>0</v>
      </c>
      <c r="BO95">
        <f t="shared" si="61"/>
        <v>9.3000000000000007</v>
      </c>
      <c r="BP95">
        <f t="shared" si="62"/>
        <v>0.5</v>
      </c>
      <c r="BQ95">
        <f t="shared" si="63"/>
        <v>0.5</v>
      </c>
      <c r="BR95">
        <f t="shared" si="64"/>
        <v>0.5</v>
      </c>
      <c r="BS95">
        <f t="shared" si="65"/>
        <v>0.5</v>
      </c>
      <c r="BT95">
        <f t="shared" si="93"/>
        <v>0.5</v>
      </c>
      <c r="CI95">
        <f t="shared" si="94"/>
        <v>9.3000000000000007</v>
      </c>
      <c r="CJ95">
        <f t="shared" si="95"/>
        <v>0</v>
      </c>
      <c r="CK95">
        <f t="shared" si="96"/>
        <v>0</v>
      </c>
      <c r="CL95">
        <f t="shared" si="97"/>
        <v>0</v>
      </c>
      <c r="CM95">
        <f t="shared" si="98"/>
        <v>0</v>
      </c>
      <c r="CN95">
        <f t="shared" si="99"/>
        <v>0</v>
      </c>
    </row>
    <row r="96" spans="2:92" x14ac:dyDescent="0.25">
      <c r="B96">
        <v>9.4</v>
      </c>
      <c r="C96">
        <v>0</v>
      </c>
      <c r="D96">
        <v>1000</v>
      </c>
      <c r="E96">
        <v>0</v>
      </c>
      <c r="F96">
        <v>1000</v>
      </c>
      <c r="G96">
        <f t="shared" si="66"/>
        <v>0.5</v>
      </c>
      <c r="I96">
        <f t="shared" si="67"/>
        <v>0</v>
      </c>
      <c r="L96" s="4">
        <f t="shared" si="68"/>
        <v>0</v>
      </c>
      <c r="M96" s="4">
        <f t="shared" si="69"/>
        <v>0</v>
      </c>
      <c r="O96">
        <v>9.4</v>
      </c>
      <c r="P96">
        <v>0</v>
      </c>
      <c r="Q96">
        <v>1000</v>
      </c>
      <c r="R96">
        <v>0</v>
      </c>
      <c r="S96">
        <v>1000</v>
      </c>
      <c r="T96">
        <f t="shared" si="70"/>
        <v>0.5</v>
      </c>
      <c r="Y96" s="4">
        <f t="shared" si="71"/>
        <v>0</v>
      </c>
      <c r="Z96" s="4">
        <f t="shared" si="72"/>
        <v>0</v>
      </c>
      <c r="AB96">
        <v>9.4</v>
      </c>
      <c r="AC96">
        <v>0</v>
      </c>
      <c r="AD96">
        <v>2000</v>
      </c>
      <c r="AE96">
        <v>0</v>
      </c>
      <c r="AF96">
        <v>2000</v>
      </c>
      <c r="AG96">
        <f t="shared" si="73"/>
        <v>0.5</v>
      </c>
      <c r="AL96" s="4">
        <f t="shared" si="74"/>
        <v>0</v>
      </c>
      <c r="AM96" s="4">
        <f t="shared" si="75"/>
        <v>0</v>
      </c>
      <c r="AO96">
        <v>9.4</v>
      </c>
      <c r="AP96">
        <v>0</v>
      </c>
      <c r="AQ96">
        <v>1000</v>
      </c>
      <c r="AR96">
        <v>0</v>
      </c>
      <c r="AS96">
        <v>1000</v>
      </c>
      <c r="AT96">
        <f t="shared" si="76"/>
        <v>0.5</v>
      </c>
      <c r="AU96">
        <v>0</v>
      </c>
      <c r="AV96">
        <f t="shared" si="77"/>
        <v>0</v>
      </c>
      <c r="AW96">
        <v>0</v>
      </c>
      <c r="AX96" t="e">
        <f t="shared" si="78"/>
        <v>#DIV/0!</v>
      </c>
      <c r="AY96" s="4">
        <f t="shared" si="79"/>
        <v>0</v>
      </c>
      <c r="AZ96" s="4">
        <f t="shared" si="80"/>
        <v>0</v>
      </c>
      <c r="BB96">
        <f t="shared" si="81"/>
        <v>9.4</v>
      </c>
      <c r="BC96">
        <f t="shared" si="82"/>
        <v>0</v>
      </c>
      <c r="BD96">
        <f t="shared" si="83"/>
        <v>5000</v>
      </c>
      <c r="BE96">
        <f t="shared" si="84"/>
        <v>0</v>
      </c>
      <c r="BF96">
        <f t="shared" si="85"/>
        <v>5000</v>
      </c>
      <c r="BG96">
        <f t="shared" si="86"/>
        <v>0.5</v>
      </c>
      <c r="BH96">
        <v>0</v>
      </c>
      <c r="BI96">
        <f t="shared" si="100"/>
        <v>0</v>
      </c>
      <c r="BJ96">
        <v>0</v>
      </c>
      <c r="BK96">
        <v>0</v>
      </c>
      <c r="BL96" s="4">
        <f t="shared" si="91"/>
        <v>0</v>
      </c>
      <c r="BM96" s="4">
        <f t="shared" si="92"/>
        <v>0</v>
      </c>
      <c r="BO96">
        <f t="shared" si="61"/>
        <v>9.4</v>
      </c>
      <c r="BP96">
        <f t="shared" si="62"/>
        <v>0.5</v>
      </c>
      <c r="BQ96">
        <f t="shared" si="63"/>
        <v>0.5</v>
      </c>
      <c r="BR96">
        <f t="shared" si="64"/>
        <v>0.5</v>
      </c>
      <c r="BS96">
        <f t="shared" si="65"/>
        <v>0.5</v>
      </c>
      <c r="BT96">
        <f t="shared" si="93"/>
        <v>0.5</v>
      </c>
      <c r="CI96">
        <f t="shared" si="94"/>
        <v>9.4</v>
      </c>
      <c r="CJ96">
        <f t="shared" si="95"/>
        <v>0</v>
      </c>
      <c r="CK96">
        <f t="shared" si="96"/>
        <v>0</v>
      </c>
      <c r="CL96">
        <f t="shared" si="97"/>
        <v>0</v>
      </c>
      <c r="CM96">
        <f t="shared" si="98"/>
        <v>0</v>
      </c>
      <c r="CN96">
        <f t="shared" si="99"/>
        <v>0</v>
      </c>
    </row>
    <row r="97" spans="2:92" x14ac:dyDescent="0.25">
      <c r="B97">
        <v>9.5</v>
      </c>
      <c r="C97">
        <v>0</v>
      </c>
      <c r="D97">
        <v>1000</v>
      </c>
      <c r="E97">
        <v>0</v>
      </c>
      <c r="F97">
        <v>1000</v>
      </c>
      <c r="G97">
        <f t="shared" si="66"/>
        <v>0.5</v>
      </c>
      <c r="I97">
        <f t="shared" si="67"/>
        <v>0</v>
      </c>
      <c r="L97" s="4">
        <f t="shared" si="68"/>
        <v>0</v>
      </c>
      <c r="M97" s="4">
        <f t="shared" si="69"/>
        <v>0</v>
      </c>
      <c r="O97">
        <v>9.5</v>
      </c>
      <c r="P97">
        <v>0</v>
      </c>
      <c r="Q97">
        <v>1000</v>
      </c>
      <c r="R97">
        <v>0</v>
      </c>
      <c r="S97">
        <v>1000</v>
      </c>
      <c r="T97">
        <f t="shared" si="70"/>
        <v>0.5</v>
      </c>
      <c r="Y97" s="4">
        <f t="shared" si="71"/>
        <v>0</v>
      </c>
      <c r="Z97" s="4">
        <f t="shared" si="72"/>
        <v>0</v>
      </c>
      <c r="AB97">
        <v>9.5</v>
      </c>
      <c r="AC97">
        <v>0</v>
      </c>
      <c r="AD97">
        <v>2000</v>
      </c>
      <c r="AE97">
        <v>0</v>
      </c>
      <c r="AF97">
        <v>2000</v>
      </c>
      <c r="AG97">
        <f t="shared" si="73"/>
        <v>0.5</v>
      </c>
      <c r="AL97" s="4">
        <f t="shared" si="74"/>
        <v>0</v>
      </c>
      <c r="AM97" s="4">
        <f t="shared" si="75"/>
        <v>0</v>
      </c>
      <c r="AO97">
        <v>9.5</v>
      </c>
      <c r="AP97">
        <v>0</v>
      </c>
      <c r="AQ97">
        <v>1000</v>
      </c>
      <c r="AR97">
        <v>0</v>
      </c>
      <c r="AS97">
        <v>1000</v>
      </c>
      <c r="AT97">
        <f t="shared" si="76"/>
        <v>0.5</v>
      </c>
      <c r="AU97">
        <v>0</v>
      </c>
      <c r="AV97">
        <f t="shared" si="77"/>
        <v>0</v>
      </c>
      <c r="AW97">
        <v>0</v>
      </c>
      <c r="AX97" t="e">
        <f t="shared" si="78"/>
        <v>#DIV/0!</v>
      </c>
      <c r="AY97" s="4">
        <f t="shared" si="79"/>
        <v>0</v>
      </c>
      <c r="AZ97" s="4">
        <f t="shared" si="80"/>
        <v>0</v>
      </c>
      <c r="BB97">
        <f t="shared" si="81"/>
        <v>9.5</v>
      </c>
      <c r="BC97">
        <f t="shared" si="82"/>
        <v>0</v>
      </c>
      <c r="BD97">
        <f t="shared" si="83"/>
        <v>5000</v>
      </c>
      <c r="BE97">
        <f t="shared" si="84"/>
        <v>0</v>
      </c>
      <c r="BF97">
        <f t="shared" si="85"/>
        <v>5000</v>
      </c>
      <c r="BG97">
        <f t="shared" si="86"/>
        <v>0.5</v>
      </c>
      <c r="BH97">
        <v>0</v>
      </c>
      <c r="BI97">
        <f t="shared" si="100"/>
        <v>0</v>
      </c>
      <c r="BJ97">
        <v>0</v>
      </c>
      <c r="BK97">
        <v>0</v>
      </c>
      <c r="BL97" s="4">
        <f t="shared" si="91"/>
        <v>0</v>
      </c>
      <c r="BM97" s="4">
        <f t="shared" si="92"/>
        <v>0</v>
      </c>
      <c r="BO97">
        <f t="shared" ref="BO97:BO102" si="101">AO97</f>
        <v>9.5</v>
      </c>
      <c r="BP97">
        <f t="shared" si="62"/>
        <v>0.5</v>
      </c>
      <c r="BQ97">
        <f t="shared" si="63"/>
        <v>0.5</v>
      </c>
      <c r="BR97">
        <f t="shared" si="64"/>
        <v>0.5</v>
      </c>
      <c r="BS97">
        <f t="shared" si="65"/>
        <v>0.5</v>
      </c>
      <c r="BT97">
        <f t="shared" si="93"/>
        <v>0.5</v>
      </c>
      <c r="CI97">
        <f t="shared" si="94"/>
        <v>9.5</v>
      </c>
      <c r="CJ97">
        <f t="shared" si="95"/>
        <v>0</v>
      </c>
      <c r="CK97">
        <f t="shared" si="96"/>
        <v>0</v>
      </c>
      <c r="CL97">
        <f t="shared" si="97"/>
        <v>0</v>
      </c>
      <c r="CM97">
        <f t="shared" si="98"/>
        <v>0</v>
      </c>
      <c r="CN97">
        <f t="shared" si="99"/>
        <v>0</v>
      </c>
    </row>
    <row r="98" spans="2:92" x14ac:dyDescent="0.25">
      <c r="B98">
        <v>9.6</v>
      </c>
      <c r="C98">
        <v>0</v>
      </c>
      <c r="D98">
        <v>1000</v>
      </c>
      <c r="E98">
        <v>0</v>
      </c>
      <c r="F98">
        <v>1000</v>
      </c>
      <c r="G98">
        <f t="shared" si="66"/>
        <v>0.5</v>
      </c>
      <c r="I98">
        <f t="shared" si="67"/>
        <v>0</v>
      </c>
      <c r="L98" s="4">
        <f t="shared" si="68"/>
        <v>0</v>
      </c>
      <c r="M98" s="4">
        <f t="shared" si="69"/>
        <v>0</v>
      </c>
      <c r="O98">
        <v>9.6</v>
      </c>
      <c r="P98">
        <v>0</v>
      </c>
      <c r="Q98">
        <v>1000</v>
      </c>
      <c r="R98">
        <v>0</v>
      </c>
      <c r="S98">
        <v>1000</v>
      </c>
      <c r="T98">
        <f t="shared" si="70"/>
        <v>0.5</v>
      </c>
      <c r="Y98" s="4">
        <f t="shared" si="71"/>
        <v>0</v>
      </c>
      <c r="Z98" s="4">
        <f t="shared" si="72"/>
        <v>0</v>
      </c>
      <c r="AB98">
        <v>9.6</v>
      </c>
      <c r="AC98">
        <v>0</v>
      </c>
      <c r="AD98">
        <v>2000</v>
      </c>
      <c r="AE98">
        <v>0</v>
      </c>
      <c r="AF98">
        <v>2000</v>
      </c>
      <c r="AG98">
        <f t="shared" si="73"/>
        <v>0.5</v>
      </c>
      <c r="AL98" s="4">
        <f t="shared" si="74"/>
        <v>0</v>
      </c>
      <c r="AM98" s="4">
        <f t="shared" si="75"/>
        <v>0</v>
      </c>
      <c r="AO98">
        <v>9.6</v>
      </c>
      <c r="AP98">
        <v>0</v>
      </c>
      <c r="AQ98">
        <v>1000</v>
      </c>
      <c r="AR98">
        <v>0</v>
      </c>
      <c r="AS98">
        <v>1000</v>
      </c>
      <c r="AT98">
        <f t="shared" si="76"/>
        <v>0.5</v>
      </c>
      <c r="AU98">
        <v>0</v>
      </c>
      <c r="AV98">
        <f t="shared" si="77"/>
        <v>0</v>
      </c>
      <c r="AW98">
        <v>0</v>
      </c>
      <c r="AX98" t="e">
        <f t="shared" si="78"/>
        <v>#DIV/0!</v>
      </c>
      <c r="AY98" s="4">
        <f t="shared" si="79"/>
        <v>0</v>
      </c>
      <c r="AZ98" s="4">
        <f t="shared" si="80"/>
        <v>0</v>
      </c>
      <c r="BB98">
        <f t="shared" si="81"/>
        <v>9.6</v>
      </c>
      <c r="BC98">
        <f t="shared" si="82"/>
        <v>0</v>
      </c>
      <c r="BD98">
        <f t="shared" si="83"/>
        <v>5000</v>
      </c>
      <c r="BE98">
        <f t="shared" si="84"/>
        <v>0</v>
      </c>
      <c r="BF98">
        <f t="shared" si="85"/>
        <v>5000</v>
      </c>
      <c r="BG98">
        <f t="shared" si="86"/>
        <v>0.5</v>
      </c>
      <c r="BH98">
        <v>0</v>
      </c>
      <c r="BI98">
        <f t="shared" si="100"/>
        <v>0</v>
      </c>
      <c r="BJ98">
        <v>0</v>
      </c>
      <c r="BK98">
        <v>0</v>
      </c>
      <c r="BL98" s="4">
        <f t="shared" si="91"/>
        <v>0</v>
      </c>
      <c r="BM98" s="4">
        <f t="shared" si="92"/>
        <v>0</v>
      </c>
      <c r="BO98">
        <f t="shared" si="101"/>
        <v>9.6</v>
      </c>
      <c r="BP98">
        <f t="shared" si="62"/>
        <v>0.5</v>
      </c>
      <c r="BQ98">
        <f t="shared" si="63"/>
        <v>0.5</v>
      </c>
      <c r="BR98">
        <f t="shared" si="64"/>
        <v>0.5</v>
      </c>
      <c r="BS98">
        <f t="shared" si="65"/>
        <v>0.5</v>
      </c>
      <c r="BT98">
        <f t="shared" si="93"/>
        <v>0.5</v>
      </c>
      <c r="CI98">
        <f t="shared" si="94"/>
        <v>9.6</v>
      </c>
      <c r="CJ98">
        <f t="shared" si="95"/>
        <v>0</v>
      </c>
      <c r="CK98">
        <f t="shared" si="96"/>
        <v>0</v>
      </c>
      <c r="CL98">
        <f t="shared" si="97"/>
        <v>0</v>
      </c>
      <c r="CM98">
        <f t="shared" si="98"/>
        <v>0</v>
      </c>
      <c r="CN98">
        <f t="shared" si="99"/>
        <v>0</v>
      </c>
    </row>
    <row r="99" spans="2:92" x14ac:dyDescent="0.25">
      <c r="B99">
        <v>9.6999999999999993</v>
      </c>
      <c r="C99">
        <v>0</v>
      </c>
      <c r="D99">
        <v>1000</v>
      </c>
      <c r="E99">
        <v>0</v>
      </c>
      <c r="F99">
        <v>1000</v>
      </c>
      <c r="G99">
        <f t="shared" si="66"/>
        <v>0.5</v>
      </c>
      <c r="I99">
        <f t="shared" si="67"/>
        <v>0</v>
      </c>
      <c r="L99" s="4">
        <f t="shared" si="68"/>
        <v>0</v>
      </c>
      <c r="M99" s="4">
        <f t="shared" si="69"/>
        <v>0</v>
      </c>
      <c r="O99">
        <v>9.6999999999999993</v>
      </c>
      <c r="P99">
        <v>0</v>
      </c>
      <c r="Q99">
        <v>1000</v>
      </c>
      <c r="R99">
        <v>0</v>
      </c>
      <c r="S99">
        <v>1000</v>
      </c>
      <c r="T99">
        <f t="shared" si="70"/>
        <v>0.5</v>
      </c>
      <c r="Y99" s="4">
        <f t="shared" si="71"/>
        <v>0</v>
      </c>
      <c r="Z99" s="4">
        <f t="shared" si="72"/>
        <v>0</v>
      </c>
      <c r="AB99">
        <v>9.6999999999999993</v>
      </c>
      <c r="AC99">
        <v>0</v>
      </c>
      <c r="AD99">
        <v>2000</v>
      </c>
      <c r="AE99">
        <v>0</v>
      </c>
      <c r="AF99">
        <v>2000</v>
      </c>
      <c r="AG99">
        <f t="shared" si="73"/>
        <v>0.5</v>
      </c>
      <c r="AL99" s="4">
        <f t="shared" si="74"/>
        <v>0</v>
      </c>
      <c r="AM99" s="4">
        <f t="shared" si="75"/>
        <v>0</v>
      </c>
      <c r="AO99">
        <v>9.6999999999999993</v>
      </c>
      <c r="AP99">
        <v>0</v>
      </c>
      <c r="AQ99">
        <v>1000</v>
      </c>
      <c r="AR99">
        <v>0</v>
      </c>
      <c r="AS99">
        <v>1000</v>
      </c>
      <c r="AT99">
        <f t="shared" si="76"/>
        <v>0.5</v>
      </c>
      <c r="AU99">
        <v>0</v>
      </c>
      <c r="AV99">
        <f t="shared" si="77"/>
        <v>0</v>
      </c>
      <c r="AW99">
        <v>0</v>
      </c>
      <c r="AX99" t="e">
        <f t="shared" si="78"/>
        <v>#DIV/0!</v>
      </c>
      <c r="AY99" s="4">
        <f t="shared" si="79"/>
        <v>0</v>
      </c>
      <c r="AZ99" s="4">
        <f t="shared" si="80"/>
        <v>0</v>
      </c>
      <c r="BB99">
        <f t="shared" si="81"/>
        <v>9.6999999999999993</v>
      </c>
      <c r="BC99">
        <f t="shared" si="82"/>
        <v>0</v>
      </c>
      <c r="BD99">
        <f t="shared" si="83"/>
        <v>5000</v>
      </c>
      <c r="BE99">
        <f t="shared" si="84"/>
        <v>0</v>
      </c>
      <c r="BF99">
        <f t="shared" si="85"/>
        <v>5000</v>
      </c>
      <c r="BG99">
        <f t="shared" si="86"/>
        <v>0.5</v>
      </c>
      <c r="BH99">
        <v>0</v>
      </c>
      <c r="BI99">
        <f t="shared" si="100"/>
        <v>0</v>
      </c>
      <c r="BJ99">
        <v>0</v>
      </c>
      <c r="BK99">
        <v>0</v>
      </c>
      <c r="BL99" s="4">
        <f t="shared" si="91"/>
        <v>0</v>
      </c>
      <c r="BM99" s="4">
        <f t="shared" si="92"/>
        <v>0</v>
      </c>
      <c r="BO99">
        <f t="shared" si="101"/>
        <v>9.6999999999999993</v>
      </c>
      <c r="BP99">
        <f t="shared" si="62"/>
        <v>0.5</v>
      </c>
      <c r="BQ99">
        <f t="shared" si="63"/>
        <v>0.5</v>
      </c>
      <c r="BR99">
        <f t="shared" si="64"/>
        <v>0.5</v>
      </c>
      <c r="BS99">
        <f t="shared" si="65"/>
        <v>0.5</v>
      </c>
      <c r="BT99">
        <f t="shared" si="93"/>
        <v>0.5</v>
      </c>
      <c r="CI99">
        <f t="shared" si="94"/>
        <v>9.6999999999999993</v>
      </c>
      <c r="CJ99">
        <f t="shared" si="95"/>
        <v>0</v>
      </c>
      <c r="CK99">
        <f t="shared" si="96"/>
        <v>0</v>
      </c>
      <c r="CL99">
        <f t="shared" si="97"/>
        <v>0</v>
      </c>
      <c r="CM99">
        <f t="shared" si="98"/>
        <v>0</v>
      </c>
      <c r="CN99">
        <f t="shared" si="99"/>
        <v>0</v>
      </c>
    </row>
    <row r="100" spans="2:92" x14ac:dyDescent="0.25">
      <c r="B100">
        <v>9.8000000000000007</v>
      </c>
      <c r="C100">
        <v>0</v>
      </c>
      <c r="D100">
        <v>1000</v>
      </c>
      <c r="E100">
        <v>0</v>
      </c>
      <c r="F100">
        <v>1000</v>
      </c>
      <c r="G100">
        <f t="shared" si="66"/>
        <v>0.5</v>
      </c>
      <c r="I100">
        <f t="shared" si="67"/>
        <v>0</v>
      </c>
      <c r="L100" s="4">
        <f t="shared" si="68"/>
        <v>0</v>
      </c>
      <c r="M100" s="4">
        <f t="shared" si="69"/>
        <v>0</v>
      </c>
      <c r="O100">
        <v>9.8000000000000007</v>
      </c>
      <c r="P100">
        <v>0</v>
      </c>
      <c r="Q100">
        <v>1000</v>
      </c>
      <c r="R100">
        <v>0</v>
      </c>
      <c r="S100">
        <v>1000</v>
      </c>
      <c r="T100">
        <f t="shared" si="70"/>
        <v>0.5</v>
      </c>
      <c r="Y100" s="4">
        <f t="shared" si="71"/>
        <v>0</v>
      </c>
      <c r="Z100" s="4">
        <f t="shared" si="72"/>
        <v>0</v>
      </c>
      <c r="AB100">
        <v>9.8000000000000007</v>
      </c>
      <c r="AC100">
        <v>0</v>
      </c>
      <c r="AD100">
        <v>2000</v>
      </c>
      <c r="AE100">
        <v>0</v>
      </c>
      <c r="AF100">
        <v>2000</v>
      </c>
      <c r="AG100">
        <f t="shared" si="73"/>
        <v>0.5</v>
      </c>
      <c r="AL100" s="4">
        <f t="shared" si="74"/>
        <v>0</v>
      </c>
      <c r="AM100" s="4">
        <f t="shared" si="75"/>
        <v>0</v>
      </c>
      <c r="AO100">
        <v>9.8000000000000007</v>
      </c>
      <c r="AP100">
        <v>0</v>
      </c>
      <c r="AQ100">
        <v>1000</v>
      </c>
      <c r="AR100">
        <v>0</v>
      </c>
      <c r="AS100">
        <v>1000</v>
      </c>
      <c r="AT100">
        <f t="shared" si="76"/>
        <v>0.5</v>
      </c>
      <c r="AU100">
        <v>0</v>
      </c>
      <c r="AV100">
        <f t="shared" si="77"/>
        <v>0</v>
      </c>
      <c r="AW100">
        <v>0</v>
      </c>
      <c r="AX100" t="e">
        <f t="shared" si="78"/>
        <v>#DIV/0!</v>
      </c>
      <c r="AY100" s="4">
        <f t="shared" si="79"/>
        <v>0</v>
      </c>
      <c r="AZ100" s="4">
        <f t="shared" si="80"/>
        <v>0</v>
      </c>
      <c r="BB100">
        <f t="shared" si="81"/>
        <v>9.8000000000000007</v>
      </c>
      <c r="BC100">
        <f t="shared" si="82"/>
        <v>0</v>
      </c>
      <c r="BD100">
        <f t="shared" si="83"/>
        <v>5000</v>
      </c>
      <c r="BE100">
        <f t="shared" si="84"/>
        <v>0</v>
      </c>
      <c r="BF100">
        <f t="shared" si="85"/>
        <v>5000</v>
      </c>
      <c r="BG100">
        <f t="shared" si="86"/>
        <v>0.5</v>
      </c>
      <c r="BH100">
        <v>0</v>
      </c>
      <c r="BI100">
        <f t="shared" si="100"/>
        <v>0</v>
      </c>
      <c r="BJ100">
        <v>0</v>
      </c>
      <c r="BK100">
        <v>0</v>
      </c>
      <c r="BL100" s="4">
        <f t="shared" si="91"/>
        <v>0</v>
      </c>
      <c r="BM100" s="4">
        <f t="shared" si="92"/>
        <v>0</v>
      </c>
      <c r="BO100">
        <f t="shared" si="101"/>
        <v>9.8000000000000007</v>
      </c>
      <c r="BP100">
        <f t="shared" si="62"/>
        <v>0.5</v>
      </c>
      <c r="BQ100">
        <f t="shared" si="63"/>
        <v>0.5</v>
      </c>
      <c r="BR100">
        <f t="shared" si="64"/>
        <v>0.5</v>
      </c>
      <c r="BS100">
        <f t="shared" si="65"/>
        <v>0.5</v>
      </c>
      <c r="BT100">
        <f t="shared" si="93"/>
        <v>0.5</v>
      </c>
      <c r="CI100">
        <f t="shared" si="94"/>
        <v>9.8000000000000007</v>
      </c>
      <c r="CJ100">
        <f t="shared" si="95"/>
        <v>0</v>
      </c>
      <c r="CK100">
        <f t="shared" si="96"/>
        <v>0</v>
      </c>
      <c r="CL100">
        <f t="shared" si="97"/>
        <v>0</v>
      </c>
      <c r="CM100">
        <f t="shared" si="98"/>
        <v>0</v>
      </c>
      <c r="CN100">
        <f t="shared" si="99"/>
        <v>0</v>
      </c>
    </row>
    <row r="101" spans="2:92" x14ac:dyDescent="0.25">
      <c r="B101">
        <v>9.9</v>
      </c>
      <c r="C101">
        <v>0</v>
      </c>
      <c r="D101">
        <v>1000</v>
      </c>
      <c r="E101">
        <v>0</v>
      </c>
      <c r="F101">
        <v>1000</v>
      </c>
      <c r="G101">
        <f t="shared" si="66"/>
        <v>0.5</v>
      </c>
      <c r="I101">
        <f t="shared" si="67"/>
        <v>0</v>
      </c>
      <c r="L101" s="4">
        <f t="shared" si="68"/>
        <v>0</v>
      </c>
      <c r="M101" s="4">
        <f t="shared" si="69"/>
        <v>0</v>
      </c>
      <c r="O101">
        <v>9.9</v>
      </c>
      <c r="P101">
        <v>0</v>
      </c>
      <c r="Q101">
        <v>1000</v>
      </c>
      <c r="R101">
        <v>0</v>
      </c>
      <c r="S101">
        <v>1000</v>
      </c>
      <c r="T101">
        <f t="shared" si="70"/>
        <v>0.5</v>
      </c>
      <c r="Y101" s="4">
        <f t="shared" si="71"/>
        <v>0</v>
      </c>
      <c r="Z101" s="4">
        <f t="shared" si="72"/>
        <v>0</v>
      </c>
      <c r="AB101">
        <v>9.9</v>
      </c>
      <c r="AC101">
        <v>0</v>
      </c>
      <c r="AD101">
        <v>2000</v>
      </c>
      <c r="AE101">
        <v>0</v>
      </c>
      <c r="AF101">
        <v>2000</v>
      </c>
      <c r="AG101">
        <f t="shared" si="73"/>
        <v>0.5</v>
      </c>
      <c r="AL101" s="4">
        <f t="shared" si="74"/>
        <v>0</v>
      </c>
      <c r="AM101" s="4">
        <f t="shared" si="75"/>
        <v>0</v>
      </c>
      <c r="AO101">
        <v>9.9</v>
      </c>
      <c r="AP101">
        <v>0</v>
      </c>
      <c r="AQ101">
        <v>1000</v>
      </c>
      <c r="AR101">
        <v>0</v>
      </c>
      <c r="AS101">
        <v>1000</v>
      </c>
      <c r="AT101">
        <f t="shared" si="76"/>
        <v>0.5</v>
      </c>
      <c r="AU101">
        <v>0</v>
      </c>
      <c r="AV101">
        <f t="shared" si="77"/>
        <v>0</v>
      </c>
      <c r="AW101">
        <v>0</v>
      </c>
      <c r="AX101" t="e">
        <f t="shared" si="78"/>
        <v>#DIV/0!</v>
      </c>
      <c r="AY101" s="4">
        <f t="shared" si="79"/>
        <v>0</v>
      </c>
      <c r="AZ101" s="4">
        <f t="shared" si="80"/>
        <v>0</v>
      </c>
      <c r="BB101">
        <f t="shared" si="81"/>
        <v>9.9</v>
      </c>
      <c r="BC101">
        <f t="shared" si="82"/>
        <v>0</v>
      </c>
      <c r="BD101">
        <f t="shared" si="83"/>
        <v>5000</v>
      </c>
      <c r="BE101">
        <f t="shared" si="84"/>
        <v>0</v>
      </c>
      <c r="BF101">
        <f t="shared" si="85"/>
        <v>5000</v>
      </c>
      <c r="BG101">
        <f t="shared" si="86"/>
        <v>0.5</v>
      </c>
      <c r="BH101">
        <v>0</v>
      </c>
      <c r="BI101">
        <f t="shared" si="100"/>
        <v>0</v>
      </c>
      <c r="BJ101">
        <v>0</v>
      </c>
      <c r="BK101">
        <v>0</v>
      </c>
      <c r="BL101" s="4">
        <f t="shared" si="91"/>
        <v>0</v>
      </c>
      <c r="BM101" s="4">
        <f t="shared" si="92"/>
        <v>0</v>
      </c>
      <c r="BO101">
        <f t="shared" si="101"/>
        <v>9.9</v>
      </c>
      <c r="BP101">
        <f t="shared" si="62"/>
        <v>0.5</v>
      </c>
      <c r="BQ101">
        <f t="shared" si="63"/>
        <v>0.5</v>
      </c>
      <c r="BR101">
        <f t="shared" si="64"/>
        <v>0.5</v>
      </c>
      <c r="BS101">
        <f t="shared" si="65"/>
        <v>0.5</v>
      </c>
      <c r="BT101">
        <f t="shared" si="93"/>
        <v>0.5</v>
      </c>
      <c r="CI101">
        <f t="shared" si="94"/>
        <v>9.9</v>
      </c>
      <c r="CJ101">
        <f t="shared" si="95"/>
        <v>0</v>
      </c>
      <c r="CK101">
        <f t="shared" si="96"/>
        <v>0</v>
      </c>
      <c r="CL101">
        <f t="shared" si="97"/>
        <v>0</v>
      </c>
      <c r="CM101">
        <f t="shared" si="98"/>
        <v>0</v>
      </c>
      <c r="CN101">
        <f t="shared" si="99"/>
        <v>0</v>
      </c>
    </row>
    <row r="102" spans="2:92" x14ac:dyDescent="0.25">
      <c r="B102">
        <v>10</v>
      </c>
      <c r="C102">
        <v>0</v>
      </c>
      <c r="D102">
        <v>1000</v>
      </c>
      <c r="E102">
        <v>0</v>
      </c>
      <c r="F102">
        <v>1000</v>
      </c>
      <c r="G102">
        <f t="shared" si="66"/>
        <v>0.5</v>
      </c>
      <c r="I102">
        <f t="shared" si="67"/>
        <v>0</v>
      </c>
      <c r="L102" s="4">
        <f t="shared" si="68"/>
        <v>0</v>
      </c>
      <c r="M102" s="4">
        <f t="shared" si="69"/>
        <v>0</v>
      </c>
      <c r="O102">
        <v>10</v>
      </c>
      <c r="P102">
        <v>0</v>
      </c>
      <c r="Q102">
        <v>1000</v>
      </c>
      <c r="R102">
        <v>0</v>
      </c>
      <c r="S102">
        <v>1000</v>
      </c>
      <c r="T102">
        <f t="shared" si="70"/>
        <v>0.5</v>
      </c>
      <c r="Y102" s="4">
        <f t="shared" si="71"/>
        <v>0</v>
      </c>
      <c r="Z102" s="4">
        <f t="shared" si="72"/>
        <v>0</v>
      </c>
      <c r="AB102">
        <v>10</v>
      </c>
      <c r="AC102">
        <v>0</v>
      </c>
      <c r="AD102">
        <v>2000</v>
      </c>
      <c r="AE102">
        <v>0</v>
      </c>
      <c r="AF102">
        <v>2000</v>
      </c>
      <c r="AG102">
        <f t="shared" si="73"/>
        <v>0.5</v>
      </c>
      <c r="AL102" s="4">
        <f t="shared" si="74"/>
        <v>0</v>
      </c>
      <c r="AM102" s="4">
        <f t="shared" si="75"/>
        <v>0</v>
      </c>
      <c r="AO102">
        <v>10</v>
      </c>
      <c r="AP102">
        <v>14</v>
      </c>
      <c r="AQ102">
        <v>986</v>
      </c>
      <c r="AR102">
        <v>0</v>
      </c>
      <c r="AS102">
        <v>1000</v>
      </c>
      <c r="AT102">
        <f t="shared" si="76"/>
        <v>0.50700000000000001</v>
      </c>
      <c r="AU102">
        <f t="shared" ref="AU102" si="102">AP102/(AP102+AR102)</f>
        <v>1</v>
      </c>
      <c r="AV102">
        <f t="shared" si="77"/>
        <v>1.4E-2</v>
      </c>
      <c r="AW102">
        <f t="shared" ref="AW102" si="103">2*AU102*AV102/(AU102+AV102)</f>
        <v>2.7613412228796843E-2</v>
      </c>
      <c r="AX102">
        <f t="shared" si="78"/>
        <v>8.3960380048719876E-2</v>
      </c>
      <c r="AY102" s="4">
        <f t="shared" si="79"/>
        <v>0</v>
      </c>
      <c r="AZ102" s="4">
        <f t="shared" si="80"/>
        <v>0</v>
      </c>
      <c r="BB102">
        <f t="shared" si="81"/>
        <v>10</v>
      </c>
      <c r="BC102">
        <f t="shared" si="82"/>
        <v>14</v>
      </c>
      <c r="BD102">
        <f t="shared" si="83"/>
        <v>4986</v>
      </c>
      <c r="BE102">
        <f t="shared" si="84"/>
        <v>0</v>
      </c>
      <c r="BF102">
        <f t="shared" si="85"/>
        <v>5000</v>
      </c>
      <c r="BG102">
        <f t="shared" si="86"/>
        <v>0.50139999999999996</v>
      </c>
      <c r="BH102">
        <f t="shared" si="87"/>
        <v>1</v>
      </c>
      <c r="BI102">
        <f t="shared" si="88"/>
        <v>2.8E-3</v>
      </c>
      <c r="BJ102">
        <f t="shared" si="89"/>
        <v>5.5843637814120464E-3</v>
      </c>
      <c r="BK102">
        <f t="shared" si="90"/>
        <v>3.7442793002752689E-2</v>
      </c>
      <c r="BL102" s="4">
        <f t="shared" si="91"/>
        <v>0</v>
      </c>
      <c r="BM102" s="4">
        <f t="shared" si="92"/>
        <v>0</v>
      </c>
      <c r="BO102">
        <f t="shared" si="101"/>
        <v>10</v>
      </c>
      <c r="BP102">
        <f t="shared" si="62"/>
        <v>0.5</v>
      </c>
      <c r="BQ102">
        <f t="shared" si="63"/>
        <v>0.5</v>
      </c>
      <c r="BR102">
        <f t="shared" si="64"/>
        <v>0.5</v>
      </c>
      <c r="BS102">
        <f t="shared" si="65"/>
        <v>0.50700000000000001</v>
      </c>
      <c r="BT102">
        <f t="shared" si="93"/>
        <v>0.50139999999999996</v>
      </c>
      <c r="CI102">
        <f t="shared" si="94"/>
        <v>10</v>
      </c>
      <c r="CJ102">
        <f t="shared" si="95"/>
        <v>0</v>
      </c>
      <c r="CK102">
        <f t="shared" si="96"/>
        <v>0</v>
      </c>
      <c r="CL102">
        <f t="shared" si="97"/>
        <v>0</v>
      </c>
      <c r="CM102">
        <f t="shared" si="98"/>
        <v>2.7613412228796843E-2</v>
      </c>
      <c r="CN102">
        <f t="shared" si="99"/>
        <v>5.5843637814120464E-3</v>
      </c>
    </row>
    <row r="104" spans="2:92" x14ac:dyDescent="0.25">
      <c r="BP104">
        <f>MAX(BP2:BP102)</f>
        <v>0.80549999999999999</v>
      </c>
      <c r="BQ104">
        <f t="shared" ref="BQ104:CN104" si="104">MAX(BQ2:BQ102)</f>
        <v>0.93300000000000005</v>
      </c>
      <c r="BR104">
        <f t="shared" si="104"/>
        <v>0.749</v>
      </c>
      <c r="BS104">
        <f t="shared" si="104"/>
        <v>0.6875</v>
      </c>
      <c r="BT104">
        <f t="shared" si="104"/>
        <v>0.75139999999999996</v>
      </c>
      <c r="CJ104">
        <f t="shared" si="104"/>
        <v>0.80213385063045584</v>
      </c>
      <c r="CK104">
        <f t="shared" si="104"/>
        <v>0.93399014778325118</v>
      </c>
      <c r="CL104">
        <f t="shared" si="104"/>
        <v>0.75354898766581335</v>
      </c>
      <c r="CM104">
        <f t="shared" si="104"/>
        <v>0.71473851030110935</v>
      </c>
      <c r="CN104">
        <f t="shared" si="104"/>
        <v>0.75885392202912172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C347-C3F7-4C93-9542-1AFD09A5AD18}">
  <dimension ref="A1:T104"/>
  <sheetViews>
    <sheetView zoomScale="85" zoomScaleNormal="85" workbookViewId="0">
      <selection sqref="A1:J1048576"/>
    </sheetView>
  </sheetViews>
  <sheetFormatPr defaultRowHeight="15" x14ac:dyDescent="0.25"/>
  <cols>
    <col min="11" max="12" width="9.140625" style="4"/>
  </cols>
  <sheetData>
    <row r="1" spans="1:20" x14ac:dyDescent="0.25">
      <c r="A1" s="3" t="s">
        <v>0</v>
      </c>
      <c r="B1" t="s">
        <v>2</v>
      </c>
      <c r="C1" t="s">
        <v>3</v>
      </c>
      <c r="D1" t="s">
        <v>4</v>
      </c>
      <c r="E1" t="s">
        <v>5</v>
      </c>
      <c r="F1" s="3" t="s">
        <v>6</v>
      </c>
      <c r="G1" t="s">
        <v>7</v>
      </c>
      <c r="H1" t="s">
        <v>8</v>
      </c>
      <c r="I1" s="3" t="s">
        <v>9</v>
      </c>
      <c r="J1" t="s">
        <v>10</v>
      </c>
      <c r="K1" s="4" t="s">
        <v>11</v>
      </c>
      <c r="L1" s="4" t="s">
        <v>12</v>
      </c>
      <c r="N1" t="s">
        <v>6</v>
      </c>
      <c r="O1" t="s">
        <v>0</v>
      </c>
      <c r="P1" t="s">
        <v>1</v>
      </c>
      <c r="R1" t="s">
        <v>9</v>
      </c>
      <c r="S1" t="s">
        <v>0</v>
      </c>
      <c r="T1" t="s">
        <v>1</v>
      </c>
    </row>
    <row r="2" spans="1:20" x14ac:dyDescent="0.25">
      <c r="A2">
        <v>0</v>
      </c>
      <c r="B2">
        <v>1000</v>
      </c>
      <c r="C2">
        <v>0</v>
      </c>
      <c r="D2">
        <v>1000</v>
      </c>
      <c r="E2">
        <v>0</v>
      </c>
      <c r="F2">
        <f>(B2+E2)/SUM(B2:E2)</f>
        <v>0.5</v>
      </c>
      <c r="G2">
        <f>B2/(B2+D2)</f>
        <v>0.5</v>
      </c>
      <c r="H2">
        <f>B2/(B2+C2)</f>
        <v>1</v>
      </c>
      <c r="I2">
        <f>2*G2*H2/(G2+H2)</f>
        <v>0.66666666666666663</v>
      </c>
      <c r="K2" s="4">
        <f>IF(F2=MAX(F:F),999,0)</f>
        <v>0</v>
      </c>
      <c r="L2" s="4">
        <f>IF(I2=MAX(I:I),999,0)</f>
        <v>0</v>
      </c>
      <c r="O2">
        <f t="shared" ref="O2:O33" si="0">A2</f>
        <v>0</v>
      </c>
      <c r="P2">
        <f t="shared" ref="P2:P33" si="1">F2</f>
        <v>0.5</v>
      </c>
      <c r="S2">
        <f t="shared" ref="S2:S33" si="2">O2</f>
        <v>0</v>
      </c>
      <c r="T2">
        <f t="shared" ref="T2:T33" si="3">I2</f>
        <v>0.66666666666666663</v>
      </c>
    </row>
    <row r="3" spans="1:20" x14ac:dyDescent="0.25">
      <c r="A3">
        <v>0.1</v>
      </c>
      <c r="B3">
        <v>1000</v>
      </c>
      <c r="C3">
        <v>0</v>
      </c>
      <c r="D3">
        <v>1000</v>
      </c>
      <c r="E3">
        <v>0</v>
      </c>
      <c r="F3">
        <f t="shared" ref="F3:F66" si="4">(B3+E3)/SUM(B3:E3)</f>
        <v>0.5</v>
      </c>
      <c r="G3">
        <f t="shared" ref="G3:G50" si="5">B3/(B3+D3)</f>
        <v>0.5</v>
      </c>
      <c r="H3">
        <f t="shared" ref="H3:H66" si="6">B3/(B3+C3)</f>
        <v>1</v>
      </c>
      <c r="I3">
        <f t="shared" ref="I3:I50" si="7">2*G3*H3/(G3+H3)</f>
        <v>0.66666666666666663</v>
      </c>
      <c r="K3" s="4">
        <f t="shared" ref="K3:K66" si="8">IF(F3=MAX(F:F),999,0)</f>
        <v>0</v>
      </c>
      <c r="L3" s="4">
        <f t="shared" ref="L3:L66" si="9">IF(I3=MAX(I:I),999,0)</f>
        <v>0</v>
      </c>
      <c r="O3">
        <f t="shared" si="0"/>
        <v>0.1</v>
      </c>
      <c r="P3">
        <f t="shared" si="1"/>
        <v>0.5</v>
      </c>
      <c r="S3">
        <f t="shared" si="2"/>
        <v>0.1</v>
      </c>
      <c r="T3">
        <f t="shared" si="3"/>
        <v>0.66666666666666663</v>
      </c>
    </row>
    <row r="4" spans="1:20" x14ac:dyDescent="0.25">
      <c r="A4">
        <v>0.2</v>
      </c>
      <c r="B4">
        <v>1000</v>
      </c>
      <c r="C4">
        <v>0</v>
      </c>
      <c r="D4">
        <v>1000</v>
      </c>
      <c r="E4">
        <v>0</v>
      </c>
      <c r="F4">
        <f t="shared" si="4"/>
        <v>0.5</v>
      </c>
      <c r="G4">
        <f t="shared" si="5"/>
        <v>0.5</v>
      </c>
      <c r="H4">
        <f t="shared" si="6"/>
        <v>1</v>
      </c>
      <c r="I4">
        <f t="shared" si="7"/>
        <v>0.66666666666666663</v>
      </c>
      <c r="K4" s="4">
        <f t="shared" si="8"/>
        <v>0</v>
      </c>
      <c r="L4" s="4">
        <f t="shared" si="9"/>
        <v>0</v>
      </c>
      <c r="O4">
        <f t="shared" si="0"/>
        <v>0.2</v>
      </c>
      <c r="P4">
        <f t="shared" si="1"/>
        <v>0.5</v>
      </c>
      <c r="S4">
        <f t="shared" si="2"/>
        <v>0.2</v>
      </c>
      <c r="T4">
        <f t="shared" si="3"/>
        <v>0.66666666666666663</v>
      </c>
    </row>
    <row r="5" spans="1:20" x14ac:dyDescent="0.25">
      <c r="A5">
        <v>0.3</v>
      </c>
      <c r="B5">
        <v>1000</v>
      </c>
      <c r="C5">
        <v>0</v>
      </c>
      <c r="D5">
        <v>1000</v>
      </c>
      <c r="E5">
        <v>0</v>
      </c>
      <c r="F5">
        <f t="shared" si="4"/>
        <v>0.5</v>
      </c>
      <c r="G5">
        <f t="shared" si="5"/>
        <v>0.5</v>
      </c>
      <c r="H5">
        <f t="shared" si="6"/>
        <v>1</v>
      </c>
      <c r="I5">
        <f t="shared" si="7"/>
        <v>0.66666666666666663</v>
      </c>
      <c r="K5" s="4">
        <f t="shared" si="8"/>
        <v>0</v>
      </c>
      <c r="L5" s="4">
        <f t="shared" si="9"/>
        <v>0</v>
      </c>
      <c r="O5">
        <f t="shared" si="0"/>
        <v>0.3</v>
      </c>
      <c r="P5">
        <f t="shared" si="1"/>
        <v>0.5</v>
      </c>
      <c r="S5">
        <f t="shared" si="2"/>
        <v>0.3</v>
      </c>
      <c r="T5">
        <f t="shared" si="3"/>
        <v>0.66666666666666663</v>
      </c>
    </row>
    <row r="6" spans="1:20" x14ac:dyDescent="0.25">
      <c r="A6">
        <v>0.4</v>
      </c>
      <c r="B6">
        <v>1000</v>
      </c>
      <c r="C6">
        <v>0</v>
      </c>
      <c r="D6">
        <v>1000</v>
      </c>
      <c r="E6">
        <v>0</v>
      </c>
      <c r="F6">
        <f t="shared" si="4"/>
        <v>0.5</v>
      </c>
      <c r="G6">
        <f t="shared" si="5"/>
        <v>0.5</v>
      </c>
      <c r="H6">
        <f t="shared" si="6"/>
        <v>1</v>
      </c>
      <c r="I6">
        <f t="shared" si="7"/>
        <v>0.66666666666666663</v>
      </c>
      <c r="K6" s="4">
        <f t="shared" si="8"/>
        <v>0</v>
      </c>
      <c r="L6" s="4">
        <f t="shared" si="9"/>
        <v>0</v>
      </c>
      <c r="O6">
        <f t="shared" si="0"/>
        <v>0.4</v>
      </c>
      <c r="P6">
        <f t="shared" si="1"/>
        <v>0.5</v>
      </c>
      <c r="S6">
        <f t="shared" si="2"/>
        <v>0.4</v>
      </c>
      <c r="T6">
        <f t="shared" si="3"/>
        <v>0.66666666666666663</v>
      </c>
    </row>
    <row r="7" spans="1:20" x14ac:dyDescent="0.25">
      <c r="A7">
        <v>0.5</v>
      </c>
      <c r="B7">
        <v>1000</v>
      </c>
      <c r="C7">
        <v>0</v>
      </c>
      <c r="D7">
        <v>1000</v>
      </c>
      <c r="E7">
        <v>0</v>
      </c>
      <c r="F7">
        <f t="shared" si="4"/>
        <v>0.5</v>
      </c>
      <c r="G7">
        <f t="shared" si="5"/>
        <v>0.5</v>
      </c>
      <c r="H7">
        <f t="shared" si="6"/>
        <v>1</v>
      </c>
      <c r="I7">
        <f t="shared" si="7"/>
        <v>0.66666666666666663</v>
      </c>
      <c r="K7" s="4">
        <f t="shared" si="8"/>
        <v>0</v>
      </c>
      <c r="L7" s="4">
        <f t="shared" si="9"/>
        <v>0</v>
      </c>
      <c r="O7">
        <f t="shared" si="0"/>
        <v>0.5</v>
      </c>
      <c r="P7">
        <f t="shared" si="1"/>
        <v>0.5</v>
      </c>
      <c r="S7">
        <f t="shared" si="2"/>
        <v>0.5</v>
      </c>
      <c r="T7">
        <f t="shared" si="3"/>
        <v>0.66666666666666663</v>
      </c>
    </row>
    <row r="8" spans="1:20" x14ac:dyDescent="0.25">
      <c r="A8">
        <v>0.6</v>
      </c>
      <c r="B8">
        <v>1000</v>
      </c>
      <c r="C8">
        <v>0</v>
      </c>
      <c r="D8">
        <v>1000</v>
      </c>
      <c r="E8">
        <v>0</v>
      </c>
      <c r="F8">
        <f t="shared" si="4"/>
        <v>0.5</v>
      </c>
      <c r="G8">
        <f t="shared" si="5"/>
        <v>0.5</v>
      </c>
      <c r="H8">
        <f t="shared" si="6"/>
        <v>1</v>
      </c>
      <c r="I8">
        <f t="shared" si="7"/>
        <v>0.66666666666666663</v>
      </c>
      <c r="K8" s="4">
        <f t="shared" si="8"/>
        <v>0</v>
      </c>
      <c r="L8" s="4">
        <f t="shared" si="9"/>
        <v>0</v>
      </c>
      <c r="O8">
        <f t="shared" si="0"/>
        <v>0.6</v>
      </c>
      <c r="P8">
        <f t="shared" si="1"/>
        <v>0.5</v>
      </c>
      <c r="S8">
        <f t="shared" si="2"/>
        <v>0.6</v>
      </c>
      <c r="T8">
        <f t="shared" si="3"/>
        <v>0.66666666666666663</v>
      </c>
    </row>
    <row r="9" spans="1:20" x14ac:dyDescent="0.25">
      <c r="A9">
        <v>0.7</v>
      </c>
      <c r="B9">
        <v>1000</v>
      </c>
      <c r="C9">
        <v>0</v>
      </c>
      <c r="D9">
        <v>1000</v>
      </c>
      <c r="E9">
        <v>0</v>
      </c>
      <c r="F9">
        <f t="shared" si="4"/>
        <v>0.5</v>
      </c>
      <c r="G9">
        <f t="shared" si="5"/>
        <v>0.5</v>
      </c>
      <c r="H9">
        <f t="shared" si="6"/>
        <v>1</v>
      </c>
      <c r="I9">
        <f t="shared" si="7"/>
        <v>0.66666666666666663</v>
      </c>
      <c r="K9" s="4">
        <f t="shared" si="8"/>
        <v>0</v>
      </c>
      <c r="L9" s="4">
        <f t="shared" si="9"/>
        <v>0</v>
      </c>
      <c r="O9">
        <f t="shared" si="0"/>
        <v>0.7</v>
      </c>
      <c r="P9">
        <f t="shared" si="1"/>
        <v>0.5</v>
      </c>
      <c r="S9">
        <f t="shared" si="2"/>
        <v>0.7</v>
      </c>
      <c r="T9">
        <f t="shared" si="3"/>
        <v>0.66666666666666663</v>
      </c>
    </row>
    <row r="10" spans="1:20" x14ac:dyDescent="0.25">
      <c r="A10">
        <v>0.8</v>
      </c>
      <c r="B10">
        <v>1000</v>
      </c>
      <c r="C10">
        <v>0</v>
      </c>
      <c r="D10">
        <v>998</v>
      </c>
      <c r="E10">
        <v>2</v>
      </c>
      <c r="F10">
        <f t="shared" si="4"/>
        <v>0.501</v>
      </c>
      <c r="G10">
        <f t="shared" si="5"/>
        <v>0.50050050050050054</v>
      </c>
      <c r="H10">
        <f t="shared" si="6"/>
        <v>1</v>
      </c>
      <c r="I10">
        <f t="shared" si="7"/>
        <v>0.66711140760507004</v>
      </c>
      <c r="J10">
        <f t="shared" ref="J10:J50" si="10">(B10*E10-D10*C10) / SQRT((B10+D10)*(B10+C10)*(E10+D10)*(E10+C10))</f>
        <v>3.1638599858416633E-2</v>
      </c>
      <c r="K10" s="4">
        <f t="shared" si="8"/>
        <v>0</v>
      </c>
      <c r="L10" s="4">
        <f t="shared" si="9"/>
        <v>0</v>
      </c>
      <c r="O10">
        <f t="shared" si="0"/>
        <v>0.8</v>
      </c>
      <c r="P10">
        <f t="shared" si="1"/>
        <v>0.501</v>
      </c>
      <c r="S10">
        <f t="shared" si="2"/>
        <v>0.8</v>
      </c>
      <c r="T10">
        <f t="shared" si="3"/>
        <v>0.66711140760507004</v>
      </c>
    </row>
    <row r="11" spans="1:20" x14ac:dyDescent="0.25">
      <c r="A11">
        <v>0.9</v>
      </c>
      <c r="B11">
        <v>996</v>
      </c>
      <c r="C11">
        <v>4</v>
      </c>
      <c r="D11">
        <v>984</v>
      </c>
      <c r="E11">
        <v>16</v>
      </c>
      <c r="F11">
        <f t="shared" si="4"/>
        <v>0.50600000000000001</v>
      </c>
      <c r="G11">
        <f t="shared" si="5"/>
        <v>0.50303030303030305</v>
      </c>
      <c r="H11">
        <f t="shared" si="6"/>
        <v>0.996</v>
      </c>
      <c r="I11">
        <f t="shared" si="7"/>
        <v>0.66845637583892625</v>
      </c>
      <c r="J11">
        <f t="shared" si="10"/>
        <v>6.030226891555273E-2</v>
      </c>
      <c r="K11" s="4">
        <f t="shared" si="8"/>
        <v>0</v>
      </c>
      <c r="L11" s="4">
        <f t="shared" si="9"/>
        <v>0</v>
      </c>
      <c r="O11">
        <f t="shared" si="0"/>
        <v>0.9</v>
      </c>
      <c r="P11">
        <f t="shared" si="1"/>
        <v>0.50600000000000001</v>
      </c>
      <c r="S11">
        <f t="shared" si="2"/>
        <v>0.9</v>
      </c>
      <c r="T11">
        <f t="shared" si="3"/>
        <v>0.66845637583892625</v>
      </c>
    </row>
    <row r="12" spans="1:20" x14ac:dyDescent="0.25">
      <c r="A12">
        <v>1</v>
      </c>
      <c r="B12">
        <v>986</v>
      </c>
      <c r="C12">
        <v>14</v>
      </c>
      <c r="D12">
        <v>948</v>
      </c>
      <c r="E12">
        <v>52</v>
      </c>
      <c r="F12">
        <f t="shared" si="4"/>
        <v>0.51900000000000002</v>
      </c>
      <c r="G12">
        <f t="shared" si="5"/>
        <v>0.50982419855222338</v>
      </c>
      <c r="H12">
        <f t="shared" si="6"/>
        <v>0.98599999999999999</v>
      </c>
      <c r="I12">
        <f t="shared" si="7"/>
        <v>0.67211997273346968</v>
      </c>
      <c r="J12">
        <f t="shared" si="10"/>
        <v>0.1063612405172976</v>
      </c>
      <c r="K12" s="4">
        <f t="shared" si="8"/>
        <v>0</v>
      </c>
      <c r="L12" s="4">
        <f t="shared" si="9"/>
        <v>0</v>
      </c>
      <c r="O12">
        <f t="shared" si="0"/>
        <v>1</v>
      </c>
      <c r="P12">
        <f t="shared" si="1"/>
        <v>0.51900000000000002</v>
      </c>
      <c r="S12">
        <f t="shared" si="2"/>
        <v>1</v>
      </c>
      <c r="T12">
        <f t="shared" si="3"/>
        <v>0.67211997273346968</v>
      </c>
    </row>
    <row r="13" spans="1:20" x14ac:dyDescent="0.25">
      <c r="A13">
        <v>1.1000000000000001</v>
      </c>
      <c r="B13">
        <v>973</v>
      </c>
      <c r="C13">
        <v>27</v>
      </c>
      <c r="D13">
        <v>885</v>
      </c>
      <c r="E13">
        <v>115</v>
      </c>
      <c r="F13">
        <f t="shared" si="4"/>
        <v>0.54400000000000004</v>
      </c>
      <c r="G13">
        <f t="shared" si="5"/>
        <v>0.52368137782561897</v>
      </c>
      <c r="H13">
        <f t="shared" si="6"/>
        <v>0.97299999999999998</v>
      </c>
      <c r="I13">
        <f t="shared" si="7"/>
        <v>0.68089573128061576</v>
      </c>
      <c r="J13">
        <f t="shared" si="10"/>
        <v>0.17132298994138903</v>
      </c>
      <c r="K13" s="4">
        <f t="shared" si="8"/>
        <v>0</v>
      </c>
      <c r="L13" s="4">
        <f t="shared" si="9"/>
        <v>0</v>
      </c>
      <c r="O13">
        <f t="shared" si="0"/>
        <v>1.1000000000000001</v>
      </c>
      <c r="P13">
        <f t="shared" si="1"/>
        <v>0.54400000000000004</v>
      </c>
      <c r="S13">
        <f t="shared" si="2"/>
        <v>1.1000000000000001</v>
      </c>
      <c r="T13">
        <f t="shared" si="3"/>
        <v>0.68089573128061576</v>
      </c>
    </row>
    <row r="14" spans="1:20" x14ac:dyDescent="0.25">
      <c r="A14">
        <v>1.2</v>
      </c>
      <c r="B14">
        <v>962</v>
      </c>
      <c r="C14">
        <v>38</v>
      </c>
      <c r="D14">
        <v>816</v>
      </c>
      <c r="E14">
        <v>184</v>
      </c>
      <c r="F14">
        <f t="shared" si="4"/>
        <v>0.57299999999999995</v>
      </c>
      <c r="G14">
        <f t="shared" si="5"/>
        <v>0.54105736782902136</v>
      </c>
      <c r="H14">
        <f t="shared" si="6"/>
        <v>0.96199999999999997</v>
      </c>
      <c r="I14">
        <f t="shared" si="7"/>
        <v>0.6925845932325414</v>
      </c>
      <c r="J14">
        <f t="shared" si="10"/>
        <v>0.2323862833990985</v>
      </c>
      <c r="K14" s="4">
        <f t="shared" si="8"/>
        <v>0</v>
      </c>
      <c r="L14" s="4">
        <f t="shared" si="9"/>
        <v>0</v>
      </c>
      <c r="O14">
        <f t="shared" si="0"/>
        <v>1.2</v>
      </c>
      <c r="P14">
        <f t="shared" si="1"/>
        <v>0.57299999999999995</v>
      </c>
      <c r="S14">
        <f t="shared" si="2"/>
        <v>1.2</v>
      </c>
      <c r="T14">
        <f t="shared" si="3"/>
        <v>0.6925845932325414</v>
      </c>
    </row>
    <row r="15" spans="1:20" x14ac:dyDescent="0.25">
      <c r="A15">
        <v>1.3</v>
      </c>
      <c r="B15">
        <v>951</v>
      </c>
      <c r="C15">
        <v>49</v>
      </c>
      <c r="D15">
        <v>734</v>
      </c>
      <c r="E15">
        <v>266</v>
      </c>
      <c r="F15">
        <f t="shared" si="4"/>
        <v>0.60850000000000004</v>
      </c>
      <c r="G15">
        <f t="shared" si="5"/>
        <v>0.56439169139465872</v>
      </c>
      <c r="H15">
        <f t="shared" si="6"/>
        <v>0.95099999999999996</v>
      </c>
      <c r="I15">
        <f t="shared" si="7"/>
        <v>0.70837988826815645</v>
      </c>
      <c r="J15">
        <f t="shared" si="10"/>
        <v>0.29785473217171721</v>
      </c>
      <c r="K15" s="4">
        <f t="shared" si="8"/>
        <v>0</v>
      </c>
      <c r="L15" s="4">
        <f t="shared" si="9"/>
        <v>0</v>
      </c>
      <c r="O15">
        <f t="shared" si="0"/>
        <v>1.3</v>
      </c>
      <c r="P15">
        <f t="shared" si="1"/>
        <v>0.60850000000000004</v>
      </c>
      <c r="S15">
        <f t="shared" si="2"/>
        <v>1.3</v>
      </c>
      <c r="T15">
        <f t="shared" si="3"/>
        <v>0.70837988826815645</v>
      </c>
    </row>
    <row r="16" spans="1:20" x14ac:dyDescent="0.25">
      <c r="A16">
        <v>1.4</v>
      </c>
      <c r="B16">
        <v>944</v>
      </c>
      <c r="C16">
        <v>56</v>
      </c>
      <c r="D16">
        <v>661</v>
      </c>
      <c r="E16">
        <v>339</v>
      </c>
      <c r="F16">
        <f t="shared" si="4"/>
        <v>0.64149999999999996</v>
      </c>
      <c r="G16">
        <f t="shared" si="5"/>
        <v>0.58816199376947043</v>
      </c>
      <c r="H16">
        <f t="shared" si="6"/>
        <v>0.94399999999999995</v>
      </c>
      <c r="I16">
        <f t="shared" si="7"/>
        <v>0.72476007677543186</v>
      </c>
      <c r="J16">
        <f t="shared" si="10"/>
        <v>0.35542696190556278</v>
      </c>
      <c r="K16" s="4">
        <f t="shared" si="8"/>
        <v>0</v>
      </c>
      <c r="L16" s="4">
        <f t="shared" si="9"/>
        <v>0</v>
      </c>
      <c r="O16">
        <f t="shared" si="0"/>
        <v>1.4</v>
      </c>
      <c r="P16">
        <f t="shared" si="1"/>
        <v>0.64149999999999996</v>
      </c>
      <c r="S16">
        <f t="shared" si="2"/>
        <v>1.4</v>
      </c>
      <c r="T16">
        <f t="shared" si="3"/>
        <v>0.72476007677543186</v>
      </c>
    </row>
    <row r="17" spans="1:20" x14ac:dyDescent="0.25">
      <c r="A17">
        <v>1.5</v>
      </c>
      <c r="B17">
        <v>930</v>
      </c>
      <c r="C17">
        <v>70</v>
      </c>
      <c r="D17">
        <v>568</v>
      </c>
      <c r="E17">
        <v>432</v>
      </c>
      <c r="F17">
        <f t="shared" si="4"/>
        <v>0.68100000000000005</v>
      </c>
      <c r="G17">
        <f t="shared" si="5"/>
        <v>0.62082777036048065</v>
      </c>
      <c r="H17">
        <f t="shared" si="6"/>
        <v>0.93</v>
      </c>
      <c r="I17">
        <f t="shared" si="7"/>
        <v>0.74459567654123304</v>
      </c>
      <c r="J17">
        <f t="shared" si="10"/>
        <v>0.41744648186455185</v>
      </c>
      <c r="K17" s="4">
        <f t="shared" si="8"/>
        <v>0</v>
      </c>
      <c r="L17" s="4">
        <f t="shared" si="9"/>
        <v>0</v>
      </c>
      <c r="O17">
        <f t="shared" si="0"/>
        <v>1.5</v>
      </c>
      <c r="P17">
        <f t="shared" si="1"/>
        <v>0.68100000000000005</v>
      </c>
      <c r="S17">
        <f t="shared" si="2"/>
        <v>1.5</v>
      </c>
      <c r="T17">
        <f t="shared" si="3"/>
        <v>0.74459567654123304</v>
      </c>
    </row>
    <row r="18" spans="1:20" x14ac:dyDescent="0.25">
      <c r="A18">
        <v>1.6</v>
      </c>
      <c r="B18">
        <v>918</v>
      </c>
      <c r="C18">
        <v>82</v>
      </c>
      <c r="D18">
        <v>472</v>
      </c>
      <c r="E18">
        <v>528</v>
      </c>
      <c r="F18">
        <f t="shared" si="4"/>
        <v>0.72299999999999998</v>
      </c>
      <c r="G18">
        <f t="shared" si="5"/>
        <v>0.66043165467625897</v>
      </c>
      <c r="H18">
        <f t="shared" si="6"/>
        <v>0.91800000000000004</v>
      </c>
      <c r="I18">
        <f t="shared" si="7"/>
        <v>0.76820083682008367</v>
      </c>
      <c r="J18">
        <f t="shared" si="10"/>
        <v>0.48435361010831313</v>
      </c>
      <c r="K18" s="4">
        <f t="shared" si="8"/>
        <v>0</v>
      </c>
      <c r="L18" s="4">
        <f t="shared" si="9"/>
        <v>0</v>
      </c>
      <c r="O18">
        <f t="shared" si="0"/>
        <v>1.6</v>
      </c>
      <c r="P18">
        <f t="shared" si="1"/>
        <v>0.72299999999999998</v>
      </c>
      <c r="S18">
        <f t="shared" si="2"/>
        <v>1.6</v>
      </c>
      <c r="T18">
        <f t="shared" si="3"/>
        <v>0.76820083682008367</v>
      </c>
    </row>
    <row r="19" spans="1:20" x14ac:dyDescent="0.25">
      <c r="A19">
        <v>1.7</v>
      </c>
      <c r="B19">
        <v>904</v>
      </c>
      <c r="C19">
        <v>96</v>
      </c>
      <c r="D19">
        <v>394</v>
      </c>
      <c r="E19">
        <v>606</v>
      </c>
      <c r="F19">
        <f t="shared" si="4"/>
        <v>0.755</v>
      </c>
      <c r="G19">
        <f t="shared" si="5"/>
        <v>0.69645608628659472</v>
      </c>
      <c r="H19">
        <f t="shared" si="6"/>
        <v>0.90400000000000003</v>
      </c>
      <c r="I19">
        <f t="shared" si="7"/>
        <v>0.78677110530896444</v>
      </c>
      <c r="J19">
        <f t="shared" si="10"/>
        <v>0.53427428748029193</v>
      </c>
      <c r="K19" s="4">
        <f t="shared" si="8"/>
        <v>0</v>
      </c>
      <c r="L19" s="4">
        <f t="shared" si="9"/>
        <v>0</v>
      </c>
      <c r="O19">
        <f t="shared" si="0"/>
        <v>1.7</v>
      </c>
      <c r="P19">
        <f t="shared" si="1"/>
        <v>0.755</v>
      </c>
      <c r="S19">
        <f t="shared" si="2"/>
        <v>1.7</v>
      </c>
      <c r="T19">
        <f t="shared" si="3"/>
        <v>0.78677110530896444</v>
      </c>
    </row>
    <row r="20" spans="1:20" x14ac:dyDescent="0.25">
      <c r="A20" s="2">
        <v>1.8</v>
      </c>
      <c r="B20" s="2">
        <v>886</v>
      </c>
      <c r="C20" s="2">
        <v>114</v>
      </c>
      <c r="D20" s="2">
        <v>341</v>
      </c>
      <c r="E20" s="2">
        <v>659</v>
      </c>
      <c r="F20" s="2">
        <f t="shared" si="4"/>
        <v>0.77249999999999996</v>
      </c>
      <c r="G20" s="2">
        <f t="shared" si="5"/>
        <v>0.72208638956805216</v>
      </c>
      <c r="H20" s="2">
        <f t="shared" si="6"/>
        <v>0.88600000000000001</v>
      </c>
      <c r="I20" s="2">
        <f t="shared" si="7"/>
        <v>0.7956892680736416</v>
      </c>
      <c r="J20" s="2">
        <f t="shared" si="10"/>
        <v>0.55960872098901016</v>
      </c>
      <c r="K20" s="4">
        <f t="shared" si="8"/>
        <v>0</v>
      </c>
      <c r="L20" s="4">
        <f t="shared" si="9"/>
        <v>0</v>
      </c>
      <c r="O20">
        <f t="shared" si="0"/>
        <v>1.8</v>
      </c>
      <c r="P20">
        <f t="shared" si="1"/>
        <v>0.77249999999999996</v>
      </c>
      <c r="S20">
        <f t="shared" si="2"/>
        <v>1.8</v>
      </c>
      <c r="T20">
        <f t="shared" si="3"/>
        <v>0.7956892680736416</v>
      </c>
    </row>
    <row r="21" spans="1:20" x14ac:dyDescent="0.25">
      <c r="A21" s="2">
        <v>1.9</v>
      </c>
      <c r="B21" s="2">
        <v>853</v>
      </c>
      <c r="C21" s="2">
        <v>147</v>
      </c>
      <c r="D21" s="2">
        <v>275</v>
      </c>
      <c r="E21" s="2">
        <v>725</v>
      </c>
      <c r="F21" s="2">
        <f t="shared" si="4"/>
        <v>0.78900000000000003</v>
      </c>
      <c r="G21" s="2">
        <f t="shared" si="5"/>
        <v>0.75620567375886527</v>
      </c>
      <c r="H21" s="2">
        <f t="shared" si="6"/>
        <v>0.85299999999999998</v>
      </c>
      <c r="I21" s="2">
        <f t="shared" si="7"/>
        <v>0.80169172932330823</v>
      </c>
      <c r="J21" s="2">
        <f t="shared" si="10"/>
        <v>0.58279396534120764</v>
      </c>
      <c r="K21" s="4">
        <f t="shared" si="8"/>
        <v>0</v>
      </c>
      <c r="L21" s="4">
        <f t="shared" si="9"/>
        <v>0</v>
      </c>
      <c r="O21">
        <f t="shared" si="0"/>
        <v>1.9</v>
      </c>
      <c r="P21">
        <f t="shared" si="1"/>
        <v>0.78900000000000003</v>
      </c>
      <c r="S21">
        <f t="shared" si="2"/>
        <v>1.9</v>
      </c>
      <c r="T21">
        <f t="shared" si="3"/>
        <v>0.80169172932330823</v>
      </c>
    </row>
    <row r="22" spans="1:20" x14ac:dyDescent="0.25">
      <c r="A22" s="1">
        <v>2</v>
      </c>
      <c r="B22" s="1">
        <v>827</v>
      </c>
      <c r="C22" s="1">
        <v>173</v>
      </c>
      <c r="D22" s="1">
        <v>235</v>
      </c>
      <c r="E22" s="1">
        <v>765</v>
      </c>
      <c r="F22" s="1">
        <f t="shared" si="4"/>
        <v>0.79600000000000004</v>
      </c>
      <c r="G22" s="1">
        <f t="shared" si="5"/>
        <v>0.77871939736346518</v>
      </c>
      <c r="H22" s="1">
        <f t="shared" si="6"/>
        <v>0.82699999999999996</v>
      </c>
      <c r="I22" s="1">
        <f t="shared" si="7"/>
        <v>0.80213385063045584</v>
      </c>
      <c r="J22" s="1">
        <f t="shared" si="10"/>
        <v>0.59314111489010202</v>
      </c>
      <c r="K22" s="4">
        <f t="shared" si="8"/>
        <v>0</v>
      </c>
      <c r="L22" s="4">
        <f t="shared" si="9"/>
        <v>999</v>
      </c>
      <c r="O22">
        <f t="shared" si="0"/>
        <v>2</v>
      </c>
      <c r="P22">
        <f t="shared" si="1"/>
        <v>0.79600000000000004</v>
      </c>
      <c r="S22">
        <f t="shared" si="2"/>
        <v>2</v>
      </c>
      <c r="T22">
        <f t="shared" si="3"/>
        <v>0.80213385063045584</v>
      </c>
    </row>
    <row r="23" spans="1:20" x14ac:dyDescent="0.25">
      <c r="A23" s="2">
        <v>2.1</v>
      </c>
      <c r="B23" s="2">
        <v>782</v>
      </c>
      <c r="C23" s="2">
        <v>218</v>
      </c>
      <c r="D23" s="2">
        <v>179</v>
      </c>
      <c r="E23" s="2">
        <v>821</v>
      </c>
      <c r="F23" s="2">
        <f t="shared" si="4"/>
        <v>0.80149999999999999</v>
      </c>
      <c r="G23" s="2">
        <f t="shared" si="5"/>
        <v>0.81373569198751305</v>
      </c>
      <c r="H23" s="2">
        <f t="shared" si="6"/>
        <v>0.78200000000000003</v>
      </c>
      <c r="I23" s="2">
        <f t="shared" si="7"/>
        <v>0.79755226925038247</v>
      </c>
      <c r="J23" s="2">
        <f t="shared" si="10"/>
        <v>0.60345910529079305</v>
      </c>
      <c r="K23" s="4">
        <f t="shared" si="8"/>
        <v>0</v>
      </c>
      <c r="L23" s="4">
        <f t="shared" si="9"/>
        <v>0</v>
      </c>
      <c r="O23">
        <f t="shared" si="0"/>
        <v>2.1</v>
      </c>
      <c r="P23">
        <f t="shared" si="1"/>
        <v>0.80149999999999999</v>
      </c>
      <c r="S23">
        <f t="shared" si="2"/>
        <v>2.1</v>
      </c>
      <c r="T23">
        <f t="shared" si="3"/>
        <v>0.79755226925038247</v>
      </c>
    </row>
    <row r="24" spans="1:20" x14ac:dyDescent="0.25">
      <c r="A24" s="1">
        <v>2.2000000000000002</v>
      </c>
      <c r="B24" s="1">
        <v>755</v>
      </c>
      <c r="C24" s="1">
        <v>245</v>
      </c>
      <c r="D24" s="1">
        <v>144</v>
      </c>
      <c r="E24" s="1">
        <v>856</v>
      </c>
      <c r="F24" s="1">
        <f t="shared" si="4"/>
        <v>0.80549999999999999</v>
      </c>
      <c r="G24" s="1">
        <f t="shared" si="5"/>
        <v>0.83982202447163512</v>
      </c>
      <c r="H24" s="1">
        <f t="shared" si="6"/>
        <v>0.755</v>
      </c>
      <c r="I24" s="1">
        <f t="shared" si="7"/>
        <v>0.79515534491837803</v>
      </c>
      <c r="J24" s="1">
        <f t="shared" si="10"/>
        <v>0.6141404528492812</v>
      </c>
      <c r="K24" s="4">
        <f t="shared" si="8"/>
        <v>999</v>
      </c>
      <c r="L24" s="4">
        <f t="shared" si="9"/>
        <v>0</v>
      </c>
      <c r="O24">
        <f t="shared" si="0"/>
        <v>2.2000000000000002</v>
      </c>
      <c r="P24">
        <f t="shared" si="1"/>
        <v>0.80549999999999999</v>
      </c>
      <c r="S24">
        <f t="shared" si="2"/>
        <v>2.2000000000000002</v>
      </c>
      <c r="T24">
        <f t="shared" si="3"/>
        <v>0.79515534491837803</v>
      </c>
    </row>
    <row r="25" spans="1:20" x14ac:dyDescent="0.25">
      <c r="A25" s="2">
        <v>2.2999999999999998</v>
      </c>
      <c r="B25" s="2">
        <v>715</v>
      </c>
      <c r="C25" s="2">
        <v>285</v>
      </c>
      <c r="D25" s="2">
        <v>113</v>
      </c>
      <c r="E25" s="2">
        <v>887</v>
      </c>
      <c r="F25" s="2">
        <f t="shared" si="4"/>
        <v>0.80100000000000005</v>
      </c>
      <c r="G25" s="2">
        <f t="shared" si="5"/>
        <v>0.86352657004830913</v>
      </c>
      <c r="H25" s="2">
        <f t="shared" si="6"/>
        <v>0.71499999999999997</v>
      </c>
      <c r="I25" s="2">
        <f t="shared" si="7"/>
        <v>0.78227571115973737</v>
      </c>
      <c r="J25" s="2">
        <f t="shared" si="10"/>
        <v>0.61110736387818709</v>
      </c>
      <c r="K25" s="4">
        <f t="shared" si="8"/>
        <v>0</v>
      </c>
      <c r="L25" s="4">
        <f t="shared" si="9"/>
        <v>0</v>
      </c>
      <c r="O25">
        <f t="shared" si="0"/>
        <v>2.2999999999999998</v>
      </c>
      <c r="P25">
        <f t="shared" si="1"/>
        <v>0.80100000000000005</v>
      </c>
      <c r="S25">
        <f t="shared" si="2"/>
        <v>2.2999999999999998</v>
      </c>
      <c r="T25">
        <f t="shared" si="3"/>
        <v>0.78227571115973737</v>
      </c>
    </row>
    <row r="26" spans="1:20" x14ac:dyDescent="0.25">
      <c r="A26" s="2">
        <v>2.4</v>
      </c>
      <c r="B26" s="2">
        <v>666</v>
      </c>
      <c r="C26" s="2">
        <v>334</v>
      </c>
      <c r="D26" s="2">
        <v>92</v>
      </c>
      <c r="E26" s="2">
        <v>908</v>
      </c>
      <c r="F26" s="2">
        <f t="shared" si="4"/>
        <v>0.78700000000000003</v>
      </c>
      <c r="G26" s="2">
        <f t="shared" si="5"/>
        <v>0.87862796833773082</v>
      </c>
      <c r="H26" s="2">
        <f t="shared" si="6"/>
        <v>0.66600000000000004</v>
      </c>
      <c r="I26" s="2">
        <f t="shared" si="7"/>
        <v>0.75767918088737196</v>
      </c>
      <c r="J26" s="2">
        <f t="shared" si="10"/>
        <v>0.59158409824067781</v>
      </c>
      <c r="K26" s="4">
        <f t="shared" si="8"/>
        <v>0</v>
      </c>
      <c r="L26" s="4">
        <f t="shared" si="9"/>
        <v>0</v>
      </c>
      <c r="O26">
        <f t="shared" si="0"/>
        <v>2.4</v>
      </c>
      <c r="P26">
        <f t="shared" si="1"/>
        <v>0.78700000000000003</v>
      </c>
      <c r="S26">
        <f t="shared" si="2"/>
        <v>2.4</v>
      </c>
      <c r="T26">
        <f t="shared" si="3"/>
        <v>0.75767918088737196</v>
      </c>
    </row>
    <row r="27" spans="1:20" x14ac:dyDescent="0.25">
      <c r="A27">
        <v>2.5</v>
      </c>
      <c r="B27">
        <v>609</v>
      </c>
      <c r="C27">
        <v>391</v>
      </c>
      <c r="D27">
        <v>72</v>
      </c>
      <c r="E27">
        <v>928</v>
      </c>
      <c r="F27">
        <f t="shared" si="4"/>
        <v>0.76849999999999996</v>
      </c>
      <c r="G27">
        <f t="shared" si="5"/>
        <v>0.89427312775330392</v>
      </c>
      <c r="H27">
        <f t="shared" si="6"/>
        <v>0.60899999999999999</v>
      </c>
      <c r="I27">
        <f t="shared" si="7"/>
        <v>0.72456870910172511</v>
      </c>
      <c r="J27">
        <f t="shared" si="10"/>
        <v>0.56660229850888222</v>
      </c>
      <c r="K27" s="4">
        <f t="shared" si="8"/>
        <v>0</v>
      </c>
      <c r="L27" s="4">
        <f t="shared" si="9"/>
        <v>0</v>
      </c>
      <c r="O27">
        <f t="shared" si="0"/>
        <v>2.5</v>
      </c>
      <c r="P27">
        <f t="shared" si="1"/>
        <v>0.76849999999999996</v>
      </c>
      <c r="S27">
        <f t="shared" si="2"/>
        <v>2.5</v>
      </c>
      <c r="T27">
        <f t="shared" si="3"/>
        <v>0.72456870910172511</v>
      </c>
    </row>
    <row r="28" spans="1:20" x14ac:dyDescent="0.25">
      <c r="A28">
        <v>2.6</v>
      </c>
      <c r="B28">
        <v>554</v>
      </c>
      <c r="C28">
        <v>446</v>
      </c>
      <c r="D28">
        <v>59</v>
      </c>
      <c r="E28">
        <v>941</v>
      </c>
      <c r="F28">
        <f t="shared" si="4"/>
        <v>0.74750000000000005</v>
      </c>
      <c r="G28">
        <f t="shared" si="5"/>
        <v>0.90375203915171287</v>
      </c>
      <c r="H28">
        <f t="shared" si="6"/>
        <v>0.55400000000000005</v>
      </c>
      <c r="I28">
        <f t="shared" si="7"/>
        <v>0.68691878487290758</v>
      </c>
      <c r="J28">
        <f t="shared" si="10"/>
        <v>0.53682994234082393</v>
      </c>
      <c r="K28" s="4">
        <f t="shared" si="8"/>
        <v>0</v>
      </c>
      <c r="L28" s="4">
        <f t="shared" si="9"/>
        <v>0</v>
      </c>
      <c r="O28">
        <f t="shared" si="0"/>
        <v>2.6</v>
      </c>
      <c r="P28">
        <f t="shared" si="1"/>
        <v>0.74750000000000005</v>
      </c>
      <c r="S28">
        <f t="shared" si="2"/>
        <v>2.6</v>
      </c>
      <c r="T28">
        <f t="shared" si="3"/>
        <v>0.68691878487290758</v>
      </c>
    </row>
    <row r="29" spans="1:20" x14ac:dyDescent="0.25">
      <c r="A29">
        <v>2.7</v>
      </c>
      <c r="B29">
        <v>496</v>
      </c>
      <c r="C29">
        <v>504</v>
      </c>
      <c r="D29">
        <v>48</v>
      </c>
      <c r="E29">
        <v>952</v>
      </c>
      <c r="F29">
        <f t="shared" si="4"/>
        <v>0.72399999999999998</v>
      </c>
      <c r="G29">
        <f t="shared" si="5"/>
        <v>0.91176470588235292</v>
      </c>
      <c r="H29">
        <f t="shared" si="6"/>
        <v>0.496</v>
      </c>
      <c r="I29">
        <f t="shared" si="7"/>
        <v>0.64248704663212441</v>
      </c>
      <c r="J29">
        <f t="shared" si="10"/>
        <v>0.50338222570763369</v>
      </c>
      <c r="K29" s="4">
        <f t="shared" si="8"/>
        <v>0</v>
      </c>
      <c r="L29" s="4">
        <f t="shared" si="9"/>
        <v>0</v>
      </c>
      <c r="O29">
        <f t="shared" si="0"/>
        <v>2.7</v>
      </c>
      <c r="P29">
        <f t="shared" si="1"/>
        <v>0.72399999999999998</v>
      </c>
      <c r="S29">
        <f t="shared" si="2"/>
        <v>2.7</v>
      </c>
      <c r="T29">
        <f t="shared" si="3"/>
        <v>0.64248704663212441</v>
      </c>
    </row>
    <row r="30" spans="1:20" x14ac:dyDescent="0.25">
      <c r="A30">
        <v>2.8</v>
      </c>
      <c r="B30">
        <v>447</v>
      </c>
      <c r="C30">
        <v>553</v>
      </c>
      <c r="D30">
        <v>40</v>
      </c>
      <c r="E30">
        <v>960</v>
      </c>
      <c r="F30">
        <f t="shared" si="4"/>
        <v>0.70350000000000001</v>
      </c>
      <c r="G30">
        <f t="shared" si="5"/>
        <v>0.91786447638603696</v>
      </c>
      <c r="H30">
        <f t="shared" si="6"/>
        <v>0.44700000000000001</v>
      </c>
      <c r="I30">
        <f t="shared" si="7"/>
        <v>0.60121049092131817</v>
      </c>
      <c r="J30">
        <f t="shared" si="10"/>
        <v>0.47414422425259095</v>
      </c>
      <c r="K30" s="4">
        <f t="shared" si="8"/>
        <v>0</v>
      </c>
      <c r="L30" s="4">
        <f t="shared" si="9"/>
        <v>0</v>
      </c>
      <c r="O30">
        <f t="shared" si="0"/>
        <v>2.8</v>
      </c>
      <c r="P30">
        <f t="shared" si="1"/>
        <v>0.70350000000000001</v>
      </c>
      <c r="S30">
        <f t="shared" si="2"/>
        <v>2.8</v>
      </c>
      <c r="T30">
        <f t="shared" si="3"/>
        <v>0.60121049092131817</v>
      </c>
    </row>
    <row r="31" spans="1:20" x14ac:dyDescent="0.25">
      <c r="A31">
        <v>2.9</v>
      </c>
      <c r="B31">
        <v>389</v>
      </c>
      <c r="C31">
        <v>611</v>
      </c>
      <c r="D31">
        <v>27</v>
      </c>
      <c r="E31">
        <v>973</v>
      </c>
      <c r="F31">
        <f t="shared" si="4"/>
        <v>0.68100000000000005</v>
      </c>
      <c r="G31">
        <f t="shared" si="5"/>
        <v>0.93509615384615385</v>
      </c>
      <c r="H31">
        <f t="shared" si="6"/>
        <v>0.38900000000000001</v>
      </c>
      <c r="I31">
        <f t="shared" si="7"/>
        <v>0.54943502824858759</v>
      </c>
      <c r="J31">
        <f t="shared" si="10"/>
        <v>0.44594809864176649</v>
      </c>
      <c r="K31" s="4">
        <f t="shared" si="8"/>
        <v>0</v>
      </c>
      <c r="L31" s="4">
        <f t="shared" si="9"/>
        <v>0</v>
      </c>
      <c r="O31">
        <f t="shared" si="0"/>
        <v>2.9</v>
      </c>
      <c r="P31">
        <f t="shared" si="1"/>
        <v>0.68100000000000005</v>
      </c>
      <c r="S31">
        <f t="shared" si="2"/>
        <v>2.9</v>
      </c>
      <c r="T31">
        <f t="shared" si="3"/>
        <v>0.54943502824858759</v>
      </c>
    </row>
    <row r="32" spans="1:20" x14ac:dyDescent="0.25">
      <c r="A32">
        <v>3</v>
      </c>
      <c r="B32">
        <v>334</v>
      </c>
      <c r="C32">
        <v>666</v>
      </c>
      <c r="D32">
        <v>15</v>
      </c>
      <c r="E32">
        <v>985</v>
      </c>
      <c r="F32">
        <f t="shared" si="4"/>
        <v>0.65949999999999998</v>
      </c>
      <c r="G32">
        <f t="shared" si="5"/>
        <v>0.95702005730659023</v>
      </c>
      <c r="H32">
        <f t="shared" si="6"/>
        <v>0.33400000000000002</v>
      </c>
      <c r="I32">
        <f t="shared" si="7"/>
        <v>0.49518161601186067</v>
      </c>
      <c r="J32">
        <f t="shared" si="10"/>
        <v>0.42024681721378804</v>
      </c>
      <c r="K32" s="4">
        <f t="shared" si="8"/>
        <v>0</v>
      </c>
      <c r="L32" s="4">
        <f t="shared" si="9"/>
        <v>0</v>
      </c>
      <c r="O32">
        <f t="shared" si="0"/>
        <v>3</v>
      </c>
      <c r="P32">
        <f t="shared" si="1"/>
        <v>0.65949999999999998</v>
      </c>
      <c r="S32">
        <f t="shared" si="2"/>
        <v>3</v>
      </c>
      <c r="T32">
        <f t="shared" si="3"/>
        <v>0.49518161601186067</v>
      </c>
    </row>
    <row r="33" spans="1:20" x14ac:dyDescent="0.25">
      <c r="A33">
        <v>3.1</v>
      </c>
      <c r="B33">
        <v>291</v>
      </c>
      <c r="C33">
        <v>709</v>
      </c>
      <c r="D33">
        <v>12</v>
      </c>
      <c r="E33">
        <v>988</v>
      </c>
      <c r="F33">
        <f t="shared" si="4"/>
        <v>0.63949999999999996</v>
      </c>
      <c r="G33">
        <f t="shared" si="5"/>
        <v>0.96039603960396036</v>
      </c>
      <c r="H33">
        <f t="shared" si="6"/>
        <v>0.29099999999999998</v>
      </c>
      <c r="I33">
        <f t="shared" si="7"/>
        <v>0.44666155026861087</v>
      </c>
      <c r="J33">
        <f t="shared" si="10"/>
        <v>0.38908274202390758</v>
      </c>
      <c r="K33" s="4">
        <f t="shared" si="8"/>
        <v>0</v>
      </c>
      <c r="L33" s="4">
        <f t="shared" si="9"/>
        <v>0</v>
      </c>
      <c r="O33">
        <f t="shared" si="0"/>
        <v>3.1</v>
      </c>
      <c r="P33">
        <f t="shared" si="1"/>
        <v>0.63949999999999996</v>
      </c>
      <c r="S33">
        <f t="shared" si="2"/>
        <v>3.1</v>
      </c>
      <c r="T33">
        <f t="shared" si="3"/>
        <v>0.44666155026861087</v>
      </c>
    </row>
    <row r="34" spans="1:20" x14ac:dyDescent="0.25">
      <c r="A34">
        <v>3.2</v>
      </c>
      <c r="B34">
        <v>258</v>
      </c>
      <c r="C34">
        <v>742</v>
      </c>
      <c r="D34">
        <v>10</v>
      </c>
      <c r="E34">
        <v>990</v>
      </c>
      <c r="F34">
        <f t="shared" si="4"/>
        <v>0.624</v>
      </c>
      <c r="G34">
        <f t="shared" si="5"/>
        <v>0.96268656716417911</v>
      </c>
      <c r="H34">
        <f t="shared" si="6"/>
        <v>0.25800000000000001</v>
      </c>
      <c r="I34">
        <f t="shared" si="7"/>
        <v>0.40694006309148267</v>
      </c>
      <c r="J34">
        <f t="shared" si="10"/>
        <v>0.36400750673793297</v>
      </c>
      <c r="K34" s="4">
        <f t="shared" si="8"/>
        <v>0</v>
      </c>
      <c r="L34" s="4">
        <f t="shared" si="9"/>
        <v>0</v>
      </c>
      <c r="O34">
        <f t="shared" ref="O34:O65" si="11">A34</f>
        <v>3.2</v>
      </c>
      <c r="P34">
        <f t="shared" ref="P34:P65" si="12">F34</f>
        <v>0.624</v>
      </c>
      <c r="S34">
        <f t="shared" ref="S34:S65" si="13">O34</f>
        <v>3.2</v>
      </c>
      <c r="T34">
        <f t="shared" ref="T34:T65" si="14">I34</f>
        <v>0.40694006309148267</v>
      </c>
    </row>
    <row r="35" spans="1:20" x14ac:dyDescent="0.25">
      <c r="A35">
        <v>3.3</v>
      </c>
      <c r="B35">
        <v>229</v>
      </c>
      <c r="C35">
        <v>771</v>
      </c>
      <c r="D35">
        <v>6</v>
      </c>
      <c r="E35">
        <v>994</v>
      </c>
      <c r="F35">
        <f t="shared" si="4"/>
        <v>0.61150000000000004</v>
      </c>
      <c r="G35">
        <f t="shared" si="5"/>
        <v>0.97446808510638294</v>
      </c>
      <c r="H35">
        <f t="shared" si="6"/>
        <v>0.22900000000000001</v>
      </c>
      <c r="I35">
        <f t="shared" si="7"/>
        <v>0.37085020242914979</v>
      </c>
      <c r="J35">
        <f t="shared" si="10"/>
        <v>0.34625701204378273</v>
      </c>
      <c r="K35" s="4">
        <f t="shared" si="8"/>
        <v>0</v>
      </c>
      <c r="L35" s="4">
        <f t="shared" si="9"/>
        <v>0</v>
      </c>
      <c r="O35">
        <f t="shared" si="11"/>
        <v>3.3</v>
      </c>
      <c r="P35">
        <f t="shared" si="12"/>
        <v>0.61150000000000004</v>
      </c>
      <c r="S35">
        <f t="shared" si="13"/>
        <v>3.3</v>
      </c>
      <c r="T35">
        <f t="shared" si="14"/>
        <v>0.37085020242914979</v>
      </c>
    </row>
    <row r="36" spans="1:20" x14ac:dyDescent="0.25">
      <c r="A36">
        <v>3.4</v>
      </c>
      <c r="B36">
        <v>194</v>
      </c>
      <c r="C36">
        <v>806</v>
      </c>
      <c r="D36">
        <v>4</v>
      </c>
      <c r="E36">
        <v>996</v>
      </c>
      <c r="F36">
        <f t="shared" si="4"/>
        <v>0.59499999999999997</v>
      </c>
      <c r="G36">
        <f t="shared" si="5"/>
        <v>0.97979797979797978</v>
      </c>
      <c r="H36">
        <f t="shared" si="6"/>
        <v>0.19400000000000001</v>
      </c>
      <c r="I36">
        <f t="shared" si="7"/>
        <v>0.32387312186978295</v>
      </c>
      <c r="J36">
        <f t="shared" si="10"/>
        <v>0.31808530983105399</v>
      </c>
      <c r="K36" s="4">
        <f t="shared" si="8"/>
        <v>0</v>
      </c>
      <c r="L36" s="4">
        <f t="shared" si="9"/>
        <v>0</v>
      </c>
      <c r="O36">
        <f t="shared" si="11"/>
        <v>3.4</v>
      </c>
      <c r="P36">
        <f t="shared" si="12"/>
        <v>0.59499999999999997</v>
      </c>
      <c r="S36">
        <f t="shared" si="13"/>
        <v>3.4</v>
      </c>
      <c r="T36">
        <f t="shared" si="14"/>
        <v>0.32387312186978295</v>
      </c>
    </row>
    <row r="37" spans="1:20" x14ac:dyDescent="0.25">
      <c r="A37">
        <v>3.5</v>
      </c>
      <c r="B37">
        <v>167</v>
      </c>
      <c r="C37">
        <v>833</v>
      </c>
      <c r="D37">
        <v>3</v>
      </c>
      <c r="E37">
        <v>997</v>
      </c>
      <c r="F37">
        <f t="shared" si="4"/>
        <v>0.58199999999999996</v>
      </c>
      <c r="G37">
        <f t="shared" si="5"/>
        <v>0.98235294117647054</v>
      </c>
      <c r="H37">
        <f t="shared" si="6"/>
        <v>0.16700000000000001</v>
      </c>
      <c r="I37">
        <f t="shared" si="7"/>
        <v>0.28547008547008551</v>
      </c>
      <c r="J37">
        <f t="shared" si="10"/>
        <v>0.29403148850543642</v>
      </c>
      <c r="K37" s="4">
        <f t="shared" si="8"/>
        <v>0</v>
      </c>
      <c r="L37" s="4">
        <f t="shared" si="9"/>
        <v>0</v>
      </c>
      <c r="O37">
        <f t="shared" si="11"/>
        <v>3.5</v>
      </c>
      <c r="P37">
        <f t="shared" si="12"/>
        <v>0.58199999999999996</v>
      </c>
      <c r="S37">
        <f t="shared" si="13"/>
        <v>3.5</v>
      </c>
      <c r="T37">
        <f t="shared" si="14"/>
        <v>0.28547008547008551</v>
      </c>
    </row>
    <row r="38" spans="1:20" x14ac:dyDescent="0.25">
      <c r="A38">
        <v>3.6</v>
      </c>
      <c r="B38">
        <v>137</v>
      </c>
      <c r="C38">
        <v>863</v>
      </c>
      <c r="D38">
        <v>2</v>
      </c>
      <c r="E38">
        <v>998</v>
      </c>
      <c r="F38">
        <f t="shared" si="4"/>
        <v>0.5675</v>
      </c>
      <c r="G38">
        <f t="shared" si="5"/>
        <v>0.98561151079136688</v>
      </c>
      <c r="H38">
        <f t="shared" si="6"/>
        <v>0.13700000000000001</v>
      </c>
      <c r="I38">
        <f t="shared" si="7"/>
        <v>0.24056189640035119</v>
      </c>
      <c r="J38">
        <f t="shared" si="10"/>
        <v>0.26543194032661227</v>
      </c>
      <c r="K38" s="4">
        <f t="shared" si="8"/>
        <v>0</v>
      </c>
      <c r="L38" s="4">
        <f t="shared" si="9"/>
        <v>0</v>
      </c>
      <c r="O38">
        <f t="shared" si="11"/>
        <v>3.6</v>
      </c>
      <c r="P38">
        <f t="shared" si="12"/>
        <v>0.5675</v>
      </c>
      <c r="S38">
        <f t="shared" si="13"/>
        <v>3.6</v>
      </c>
      <c r="T38">
        <f t="shared" si="14"/>
        <v>0.24056189640035119</v>
      </c>
    </row>
    <row r="39" spans="1:20" x14ac:dyDescent="0.25">
      <c r="A39">
        <v>3.7</v>
      </c>
      <c r="B39">
        <v>118</v>
      </c>
      <c r="C39">
        <v>882</v>
      </c>
      <c r="D39">
        <v>1</v>
      </c>
      <c r="E39">
        <v>999</v>
      </c>
      <c r="F39">
        <f t="shared" si="4"/>
        <v>0.5585</v>
      </c>
      <c r="G39">
        <f t="shared" si="5"/>
        <v>0.99159663865546221</v>
      </c>
      <c r="H39">
        <f t="shared" si="6"/>
        <v>0.11799999999999999</v>
      </c>
      <c r="I39">
        <f t="shared" si="7"/>
        <v>0.21090259159964256</v>
      </c>
      <c r="J39">
        <f t="shared" si="10"/>
        <v>0.24729650766549519</v>
      </c>
      <c r="K39" s="4">
        <f t="shared" si="8"/>
        <v>0</v>
      </c>
      <c r="L39" s="4">
        <f t="shared" si="9"/>
        <v>0</v>
      </c>
      <c r="O39">
        <f t="shared" si="11"/>
        <v>3.7</v>
      </c>
      <c r="P39">
        <f t="shared" si="12"/>
        <v>0.5585</v>
      </c>
      <c r="S39">
        <f t="shared" si="13"/>
        <v>3.7</v>
      </c>
      <c r="T39">
        <f t="shared" si="14"/>
        <v>0.21090259159964256</v>
      </c>
    </row>
    <row r="40" spans="1:20" x14ac:dyDescent="0.25">
      <c r="A40">
        <v>3.8</v>
      </c>
      <c r="B40">
        <v>90</v>
      </c>
      <c r="C40">
        <v>910</v>
      </c>
      <c r="D40">
        <v>1</v>
      </c>
      <c r="E40">
        <v>999</v>
      </c>
      <c r="F40">
        <f t="shared" si="4"/>
        <v>0.54449999999999998</v>
      </c>
      <c r="G40">
        <f t="shared" si="5"/>
        <v>0.98901098901098905</v>
      </c>
      <c r="H40">
        <f t="shared" si="6"/>
        <v>0.09</v>
      </c>
      <c r="I40">
        <f t="shared" si="7"/>
        <v>0.16498625114573784</v>
      </c>
      <c r="J40">
        <f t="shared" si="10"/>
        <v>0.21353366112562186</v>
      </c>
      <c r="K40" s="4">
        <f t="shared" si="8"/>
        <v>0</v>
      </c>
      <c r="L40" s="4">
        <f t="shared" si="9"/>
        <v>0</v>
      </c>
      <c r="O40">
        <f t="shared" si="11"/>
        <v>3.8</v>
      </c>
      <c r="P40">
        <f t="shared" si="12"/>
        <v>0.54449999999999998</v>
      </c>
      <c r="S40">
        <f t="shared" si="13"/>
        <v>3.8</v>
      </c>
      <c r="T40">
        <f t="shared" si="14"/>
        <v>0.16498625114573784</v>
      </c>
    </row>
    <row r="41" spans="1:20" x14ac:dyDescent="0.25">
      <c r="A41">
        <v>3.9</v>
      </c>
      <c r="B41">
        <v>82</v>
      </c>
      <c r="C41">
        <v>918</v>
      </c>
      <c r="D41">
        <v>0</v>
      </c>
      <c r="E41">
        <v>1000</v>
      </c>
      <c r="F41">
        <f t="shared" si="4"/>
        <v>0.54100000000000004</v>
      </c>
      <c r="G41">
        <f t="shared" si="5"/>
        <v>1</v>
      </c>
      <c r="H41">
        <f t="shared" si="6"/>
        <v>8.2000000000000003E-2</v>
      </c>
      <c r="I41">
        <f t="shared" si="7"/>
        <v>0.15157116451016636</v>
      </c>
      <c r="J41">
        <f t="shared" si="10"/>
        <v>0.20676766567910423</v>
      </c>
      <c r="K41" s="4">
        <f t="shared" si="8"/>
        <v>0</v>
      </c>
      <c r="L41" s="4">
        <f t="shared" si="9"/>
        <v>0</v>
      </c>
      <c r="O41">
        <f t="shared" si="11"/>
        <v>3.9</v>
      </c>
      <c r="P41">
        <f t="shared" si="12"/>
        <v>0.54100000000000004</v>
      </c>
      <c r="S41">
        <f t="shared" si="13"/>
        <v>3.9</v>
      </c>
      <c r="T41">
        <f t="shared" si="14"/>
        <v>0.15157116451016636</v>
      </c>
    </row>
    <row r="42" spans="1:20" x14ac:dyDescent="0.25">
      <c r="A42">
        <v>4</v>
      </c>
      <c r="B42">
        <v>65</v>
      </c>
      <c r="C42">
        <v>935</v>
      </c>
      <c r="D42">
        <v>0</v>
      </c>
      <c r="E42">
        <v>1000</v>
      </c>
      <c r="F42">
        <f t="shared" si="4"/>
        <v>0.53249999999999997</v>
      </c>
      <c r="G42">
        <f t="shared" si="5"/>
        <v>1</v>
      </c>
      <c r="H42">
        <f t="shared" si="6"/>
        <v>6.5000000000000002E-2</v>
      </c>
      <c r="I42">
        <f t="shared" si="7"/>
        <v>0.12206572769953053</v>
      </c>
      <c r="J42">
        <f t="shared" si="10"/>
        <v>0.18328047158971922</v>
      </c>
      <c r="K42" s="4">
        <f t="shared" si="8"/>
        <v>0</v>
      </c>
      <c r="L42" s="4">
        <f t="shared" si="9"/>
        <v>0</v>
      </c>
      <c r="O42">
        <f t="shared" si="11"/>
        <v>4</v>
      </c>
      <c r="P42">
        <f t="shared" si="12"/>
        <v>0.53249999999999997</v>
      </c>
      <c r="S42">
        <f t="shared" si="13"/>
        <v>4</v>
      </c>
      <c r="T42">
        <f t="shared" si="14"/>
        <v>0.12206572769953053</v>
      </c>
    </row>
    <row r="43" spans="1:20" x14ac:dyDescent="0.25">
      <c r="A43">
        <v>4.0999999999999996</v>
      </c>
      <c r="B43">
        <v>51</v>
      </c>
      <c r="C43">
        <v>949</v>
      </c>
      <c r="D43">
        <v>0</v>
      </c>
      <c r="E43">
        <v>1000</v>
      </c>
      <c r="F43">
        <f t="shared" si="4"/>
        <v>0.52549999999999997</v>
      </c>
      <c r="G43">
        <f t="shared" si="5"/>
        <v>1</v>
      </c>
      <c r="H43">
        <f t="shared" si="6"/>
        <v>5.0999999999999997E-2</v>
      </c>
      <c r="I43">
        <f t="shared" si="7"/>
        <v>9.7050428163653668E-2</v>
      </c>
      <c r="J43">
        <f t="shared" si="10"/>
        <v>0.16176299102155001</v>
      </c>
      <c r="K43" s="4">
        <f t="shared" si="8"/>
        <v>0</v>
      </c>
      <c r="L43" s="4">
        <f t="shared" si="9"/>
        <v>0</v>
      </c>
      <c r="O43">
        <f t="shared" si="11"/>
        <v>4.0999999999999996</v>
      </c>
      <c r="P43">
        <f t="shared" si="12"/>
        <v>0.52549999999999997</v>
      </c>
      <c r="S43">
        <f t="shared" si="13"/>
        <v>4.0999999999999996</v>
      </c>
      <c r="T43">
        <f t="shared" si="14"/>
        <v>9.7050428163653668E-2</v>
      </c>
    </row>
    <row r="44" spans="1:20" x14ac:dyDescent="0.25">
      <c r="A44">
        <v>4.2</v>
      </c>
      <c r="B44">
        <v>42</v>
      </c>
      <c r="C44">
        <v>958</v>
      </c>
      <c r="D44">
        <v>0</v>
      </c>
      <c r="E44">
        <v>1000</v>
      </c>
      <c r="F44">
        <f t="shared" si="4"/>
        <v>0.52100000000000002</v>
      </c>
      <c r="G44">
        <f t="shared" si="5"/>
        <v>1</v>
      </c>
      <c r="H44">
        <f t="shared" si="6"/>
        <v>4.2000000000000003E-2</v>
      </c>
      <c r="I44">
        <f t="shared" si="7"/>
        <v>8.0614203454894437E-2</v>
      </c>
      <c r="J44">
        <f t="shared" si="10"/>
        <v>0.14645975437882874</v>
      </c>
      <c r="K44" s="4">
        <f t="shared" si="8"/>
        <v>0</v>
      </c>
      <c r="L44" s="4">
        <f t="shared" si="9"/>
        <v>0</v>
      </c>
      <c r="O44">
        <f t="shared" si="11"/>
        <v>4.2</v>
      </c>
      <c r="P44">
        <f t="shared" si="12"/>
        <v>0.52100000000000002</v>
      </c>
      <c r="S44">
        <f t="shared" si="13"/>
        <v>4.2</v>
      </c>
      <c r="T44">
        <f t="shared" si="14"/>
        <v>8.0614203454894437E-2</v>
      </c>
    </row>
    <row r="45" spans="1:20" x14ac:dyDescent="0.25">
      <c r="A45">
        <v>4.3</v>
      </c>
      <c r="B45">
        <v>36</v>
      </c>
      <c r="C45">
        <v>964</v>
      </c>
      <c r="D45">
        <v>0</v>
      </c>
      <c r="E45">
        <v>1000</v>
      </c>
      <c r="F45">
        <f t="shared" si="4"/>
        <v>0.51800000000000002</v>
      </c>
      <c r="G45">
        <f t="shared" si="5"/>
        <v>1</v>
      </c>
      <c r="H45">
        <f t="shared" si="6"/>
        <v>3.5999999999999997E-2</v>
      </c>
      <c r="I45">
        <f t="shared" si="7"/>
        <v>6.9498069498069484E-2</v>
      </c>
      <c r="J45">
        <f t="shared" si="10"/>
        <v>0.13538810472195725</v>
      </c>
      <c r="K45" s="4">
        <f t="shared" si="8"/>
        <v>0</v>
      </c>
      <c r="L45" s="4">
        <f t="shared" si="9"/>
        <v>0</v>
      </c>
      <c r="O45">
        <f t="shared" si="11"/>
        <v>4.3</v>
      </c>
      <c r="P45">
        <f t="shared" si="12"/>
        <v>0.51800000000000002</v>
      </c>
      <c r="S45">
        <f t="shared" si="13"/>
        <v>4.3</v>
      </c>
      <c r="T45">
        <f t="shared" si="14"/>
        <v>6.9498069498069484E-2</v>
      </c>
    </row>
    <row r="46" spans="1:20" x14ac:dyDescent="0.25">
      <c r="A46">
        <v>4.4000000000000004</v>
      </c>
      <c r="B46">
        <v>26</v>
      </c>
      <c r="C46">
        <v>974</v>
      </c>
      <c r="D46">
        <v>0</v>
      </c>
      <c r="E46">
        <v>1000</v>
      </c>
      <c r="F46">
        <f t="shared" si="4"/>
        <v>0.51300000000000001</v>
      </c>
      <c r="G46">
        <f t="shared" si="5"/>
        <v>1</v>
      </c>
      <c r="H46">
        <f t="shared" si="6"/>
        <v>2.5999999999999999E-2</v>
      </c>
      <c r="I46">
        <f t="shared" si="7"/>
        <v>5.0682261208576995E-2</v>
      </c>
      <c r="J46">
        <f t="shared" si="10"/>
        <v>0.11476596157913455</v>
      </c>
      <c r="K46" s="4">
        <f t="shared" si="8"/>
        <v>0</v>
      </c>
      <c r="L46" s="4">
        <f t="shared" si="9"/>
        <v>0</v>
      </c>
      <c r="O46">
        <f t="shared" si="11"/>
        <v>4.4000000000000004</v>
      </c>
      <c r="P46">
        <f t="shared" si="12"/>
        <v>0.51300000000000001</v>
      </c>
      <c r="S46">
        <f t="shared" si="13"/>
        <v>4.4000000000000004</v>
      </c>
      <c r="T46">
        <f t="shared" si="14"/>
        <v>5.0682261208576995E-2</v>
      </c>
    </row>
    <row r="47" spans="1:20" x14ac:dyDescent="0.25">
      <c r="A47">
        <v>4.5</v>
      </c>
      <c r="B47">
        <v>15</v>
      </c>
      <c r="C47">
        <v>985</v>
      </c>
      <c r="D47">
        <v>0</v>
      </c>
      <c r="E47">
        <v>1000</v>
      </c>
      <c r="F47">
        <f t="shared" si="4"/>
        <v>0.50749999999999995</v>
      </c>
      <c r="G47">
        <f t="shared" si="5"/>
        <v>1</v>
      </c>
      <c r="H47">
        <f t="shared" si="6"/>
        <v>1.4999999999999999E-2</v>
      </c>
      <c r="I47">
        <f t="shared" si="7"/>
        <v>2.9556650246305421E-2</v>
      </c>
      <c r="J47">
        <f t="shared" si="10"/>
        <v>8.6929138169961701E-2</v>
      </c>
      <c r="K47" s="4">
        <f t="shared" si="8"/>
        <v>0</v>
      </c>
      <c r="L47" s="4">
        <f t="shared" si="9"/>
        <v>0</v>
      </c>
      <c r="O47">
        <f t="shared" si="11"/>
        <v>4.5</v>
      </c>
      <c r="P47">
        <f t="shared" si="12"/>
        <v>0.50749999999999995</v>
      </c>
      <c r="S47">
        <f t="shared" si="13"/>
        <v>4.5</v>
      </c>
      <c r="T47">
        <f t="shared" si="14"/>
        <v>2.9556650246305421E-2</v>
      </c>
    </row>
    <row r="48" spans="1:20" x14ac:dyDescent="0.25">
      <c r="A48">
        <v>4.5999999999999996</v>
      </c>
      <c r="B48">
        <v>13</v>
      </c>
      <c r="C48">
        <v>987</v>
      </c>
      <c r="D48">
        <v>0</v>
      </c>
      <c r="E48">
        <v>1000</v>
      </c>
      <c r="F48">
        <f t="shared" si="4"/>
        <v>0.50649999999999995</v>
      </c>
      <c r="G48">
        <f t="shared" si="5"/>
        <v>1</v>
      </c>
      <c r="H48">
        <f t="shared" si="6"/>
        <v>1.2999999999999999E-2</v>
      </c>
      <c r="I48">
        <f t="shared" si="7"/>
        <v>2.5666337611056269E-2</v>
      </c>
      <c r="J48">
        <f t="shared" si="10"/>
        <v>8.0885885182405706E-2</v>
      </c>
      <c r="K48" s="4">
        <f t="shared" si="8"/>
        <v>0</v>
      </c>
      <c r="L48" s="4">
        <f t="shared" si="9"/>
        <v>0</v>
      </c>
      <c r="O48">
        <f t="shared" si="11"/>
        <v>4.5999999999999996</v>
      </c>
      <c r="P48">
        <f t="shared" si="12"/>
        <v>0.50649999999999995</v>
      </c>
      <c r="S48">
        <f t="shared" si="13"/>
        <v>4.5999999999999996</v>
      </c>
      <c r="T48">
        <f t="shared" si="14"/>
        <v>2.5666337611056269E-2</v>
      </c>
    </row>
    <row r="49" spans="1:20" x14ac:dyDescent="0.25">
      <c r="A49">
        <v>4.7</v>
      </c>
      <c r="B49">
        <v>13</v>
      </c>
      <c r="C49">
        <v>987</v>
      </c>
      <c r="D49">
        <v>0</v>
      </c>
      <c r="E49">
        <v>1000</v>
      </c>
      <c r="F49">
        <f t="shared" si="4"/>
        <v>0.50649999999999995</v>
      </c>
      <c r="G49">
        <f t="shared" si="5"/>
        <v>1</v>
      </c>
      <c r="H49">
        <f t="shared" si="6"/>
        <v>1.2999999999999999E-2</v>
      </c>
      <c r="I49">
        <f t="shared" si="7"/>
        <v>2.5666337611056269E-2</v>
      </c>
      <c r="J49">
        <f t="shared" si="10"/>
        <v>8.0885885182405706E-2</v>
      </c>
      <c r="K49" s="4">
        <f t="shared" si="8"/>
        <v>0</v>
      </c>
      <c r="L49" s="4">
        <f t="shared" si="9"/>
        <v>0</v>
      </c>
      <c r="O49">
        <f t="shared" si="11"/>
        <v>4.7</v>
      </c>
      <c r="P49">
        <f t="shared" si="12"/>
        <v>0.50649999999999995</v>
      </c>
      <c r="S49">
        <f t="shared" si="13"/>
        <v>4.7</v>
      </c>
      <c r="T49">
        <f t="shared" si="14"/>
        <v>2.5666337611056269E-2</v>
      </c>
    </row>
    <row r="50" spans="1:20" x14ac:dyDescent="0.25">
      <c r="A50">
        <v>4.8</v>
      </c>
      <c r="B50">
        <v>10</v>
      </c>
      <c r="C50">
        <v>990</v>
      </c>
      <c r="D50">
        <v>0</v>
      </c>
      <c r="E50">
        <v>1000</v>
      </c>
      <c r="F50">
        <f t="shared" si="4"/>
        <v>0.505</v>
      </c>
      <c r="G50">
        <f t="shared" si="5"/>
        <v>1</v>
      </c>
      <c r="H50">
        <f t="shared" si="6"/>
        <v>0.01</v>
      </c>
      <c r="I50">
        <f t="shared" si="7"/>
        <v>1.9801980198019802E-2</v>
      </c>
      <c r="J50">
        <f t="shared" si="10"/>
        <v>7.0888120500833582E-2</v>
      </c>
      <c r="K50" s="4">
        <f t="shared" si="8"/>
        <v>0</v>
      </c>
      <c r="L50" s="4">
        <f t="shared" si="9"/>
        <v>0</v>
      </c>
      <c r="O50">
        <f t="shared" si="11"/>
        <v>4.8</v>
      </c>
      <c r="P50">
        <f t="shared" si="12"/>
        <v>0.505</v>
      </c>
      <c r="S50">
        <f t="shared" si="13"/>
        <v>4.8</v>
      </c>
      <c r="T50">
        <f t="shared" si="14"/>
        <v>1.9801980198019802E-2</v>
      </c>
    </row>
    <row r="51" spans="1:20" x14ac:dyDescent="0.25">
      <c r="A51">
        <v>4.9000000000000004</v>
      </c>
      <c r="B51">
        <v>9</v>
      </c>
      <c r="C51">
        <v>991</v>
      </c>
      <c r="D51">
        <v>0</v>
      </c>
      <c r="E51">
        <v>1000</v>
      </c>
      <c r="F51">
        <f t="shared" si="4"/>
        <v>0.50449999999999995</v>
      </c>
      <c r="H51">
        <f t="shared" si="6"/>
        <v>8.9999999999999993E-3</v>
      </c>
      <c r="K51" s="4">
        <f t="shared" si="8"/>
        <v>0</v>
      </c>
      <c r="L51" s="4">
        <f t="shared" si="9"/>
        <v>0</v>
      </c>
      <c r="O51">
        <f t="shared" si="11"/>
        <v>4.9000000000000004</v>
      </c>
      <c r="P51">
        <f t="shared" si="12"/>
        <v>0.50449999999999995</v>
      </c>
      <c r="S51">
        <f t="shared" si="13"/>
        <v>4.9000000000000004</v>
      </c>
      <c r="T51">
        <f t="shared" si="14"/>
        <v>0</v>
      </c>
    </row>
    <row r="52" spans="1:20" x14ac:dyDescent="0.25">
      <c r="A52">
        <v>5</v>
      </c>
      <c r="B52">
        <v>7</v>
      </c>
      <c r="C52">
        <v>993</v>
      </c>
      <c r="D52">
        <v>0</v>
      </c>
      <c r="E52">
        <v>1000</v>
      </c>
      <c r="F52">
        <f t="shared" si="4"/>
        <v>0.50349999999999995</v>
      </c>
      <c r="H52">
        <f t="shared" si="6"/>
        <v>7.0000000000000001E-3</v>
      </c>
      <c r="K52" s="4">
        <f t="shared" si="8"/>
        <v>0</v>
      </c>
      <c r="L52" s="4">
        <f t="shared" si="9"/>
        <v>0</v>
      </c>
      <c r="O52">
        <f t="shared" si="11"/>
        <v>5</v>
      </c>
      <c r="P52">
        <f t="shared" si="12"/>
        <v>0.50349999999999995</v>
      </c>
      <c r="S52">
        <f t="shared" si="13"/>
        <v>5</v>
      </c>
      <c r="T52">
        <f t="shared" si="14"/>
        <v>0</v>
      </c>
    </row>
    <row r="53" spans="1:20" x14ac:dyDescent="0.25">
      <c r="A53">
        <v>5.0999999999999996</v>
      </c>
      <c r="B53">
        <v>5</v>
      </c>
      <c r="C53">
        <v>995</v>
      </c>
      <c r="D53">
        <v>0</v>
      </c>
      <c r="E53">
        <v>1000</v>
      </c>
      <c r="F53">
        <f t="shared" si="4"/>
        <v>0.50249999999999995</v>
      </c>
      <c r="H53">
        <f t="shared" si="6"/>
        <v>5.0000000000000001E-3</v>
      </c>
      <c r="K53" s="4">
        <f t="shared" si="8"/>
        <v>0</v>
      </c>
      <c r="L53" s="4">
        <f t="shared" si="9"/>
        <v>0</v>
      </c>
      <c r="O53">
        <f t="shared" si="11"/>
        <v>5.0999999999999996</v>
      </c>
      <c r="P53">
        <f t="shared" si="12"/>
        <v>0.50249999999999995</v>
      </c>
      <c r="S53">
        <f t="shared" si="13"/>
        <v>5.0999999999999996</v>
      </c>
      <c r="T53">
        <f t="shared" si="14"/>
        <v>0</v>
      </c>
    </row>
    <row r="54" spans="1:20" x14ac:dyDescent="0.25">
      <c r="A54">
        <v>5.2</v>
      </c>
      <c r="B54">
        <v>5</v>
      </c>
      <c r="C54">
        <v>995</v>
      </c>
      <c r="D54">
        <v>0</v>
      </c>
      <c r="E54">
        <v>1000</v>
      </c>
      <c r="F54">
        <f t="shared" si="4"/>
        <v>0.50249999999999995</v>
      </c>
      <c r="H54">
        <f t="shared" si="6"/>
        <v>5.0000000000000001E-3</v>
      </c>
      <c r="K54" s="4">
        <f t="shared" si="8"/>
        <v>0</v>
      </c>
      <c r="L54" s="4">
        <f t="shared" si="9"/>
        <v>0</v>
      </c>
      <c r="O54">
        <f t="shared" si="11"/>
        <v>5.2</v>
      </c>
      <c r="P54">
        <f t="shared" si="12"/>
        <v>0.50249999999999995</v>
      </c>
      <c r="S54">
        <f t="shared" si="13"/>
        <v>5.2</v>
      </c>
      <c r="T54">
        <f t="shared" si="14"/>
        <v>0</v>
      </c>
    </row>
    <row r="55" spans="1:20" x14ac:dyDescent="0.25">
      <c r="A55">
        <v>5.3</v>
      </c>
      <c r="B55">
        <v>5</v>
      </c>
      <c r="C55">
        <v>995</v>
      </c>
      <c r="D55">
        <v>0</v>
      </c>
      <c r="E55">
        <v>1000</v>
      </c>
      <c r="F55">
        <f t="shared" si="4"/>
        <v>0.50249999999999995</v>
      </c>
      <c r="H55">
        <f t="shared" si="6"/>
        <v>5.0000000000000001E-3</v>
      </c>
      <c r="K55" s="4">
        <f t="shared" si="8"/>
        <v>0</v>
      </c>
      <c r="L55" s="4">
        <f t="shared" si="9"/>
        <v>0</v>
      </c>
      <c r="O55">
        <f t="shared" si="11"/>
        <v>5.3</v>
      </c>
      <c r="P55">
        <f t="shared" si="12"/>
        <v>0.50249999999999995</v>
      </c>
      <c r="S55">
        <f t="shared" si="13"/>
        <v>5.3</v>
      </c>
      <c r="T55">
        <f t="shared" si="14"/>
        <v>0</v>
      </c>
    </row>
    <row r="56" spans="1:20" x14ac:dyDescent="0.25">
      <c r="A56">
        <v>5.4</v>
      </c>
      <c r="B56">
        <v>5</v>
      </c>
      <c r="C56">
        <v>995</v>
      </c>
      <c r="D56">
        <v>0</v>
      </c>
      <c r="E56">
        <v>1000</v>
      </c>
      <c r="F56">
        <f t="shared" si="4"/>
        <v>0.50249999999999995</v>
      </c>
      <c r="H56">
        <f t="shared" si="6"/>
        <v>5.0000000000000001E-3</v>
      </c>
      <c r="K56" s="4">
        <f t="shared" si="8"/>
        <v>0</v>
      </c>
      <c r="L56" s="4">
        <f t="shared" si="9"/>
        <v>0</v>
      </c>
      <c r="O56">
        <f t="shared" si="11"/>
        <v>5.4</v>
      </c>
      <c r="P56">
        <f t="shared" si="12"/>
        <v>0.50249999999999995</v>
      </c>
      <c r="S56">
        <f t="shared" si="13"/>
        <v>5.4</v>
      </c>
      <c r="T56">
        <f t="shared" si="14"/>
        <v>0</v>
      </c>
    </row>
    <row r="57" spans="1:20" x14ac:dyDescent="0.25">
      <c r="A57">
        <v>5.5</v>
      </c>
      <c r="B57">
        <v>5</v>
      </c>
      <c r="C57">
        <v>995</v>
      </c>
      <c r="D57">
        <v>0</v>
      </c>
      <c r="E57">
        <v>1000</v>
      </c>
      <c r="F57">
        <f t="shared" si="4"/>
        <v>0.50249999999999995</v>
      </c>
      <c r="H57">
        <f t="shared" si="6"/>
        <v>5.0000000000000001E-3</v>
      </c>
      <c r="K57" s="4">
        <f t="shared" si="8"/>
        <v>0</v>
      </c>
      <c r="L57" s="4">
        <f t="shared" si="9"/>
        <v>0</v>
      </c>
      <c r="O57">
        <f t="shared" si="11"/>
        <v>5.5</v>
      </c>
      <c r="P57">
        <f t="shared" si="12"/>
        <v>0.50249999999999995</v>
      </c>
      <c r="S57">
        <f t="shared" si="13"/>
        <v>5.5</v>
      </c>
      <c r="T57">
        <f t="shared" si="14"/>
        <v>0</v>
      </c>
    </row>
    <row r="58" spans="1:20" x14ac:dyDescent="0.25">
      <c r="A58">
        <v>5.6</v>
      </c>
      <c r="B58">
        <v>5</v>
      </c>
      <c r="C58">
        <v>995</v>
      </c>
      <c r="D58">
        <v>0</v>
      </c>
      <c r="E58">
        <v>1000</v>
      </c>
      <c r="F58">
        <f t="shared" si="4"/>
        <v>0.50249999999999995</v>
      </c>
      <c r="H58">
        <f t="shared" si="6"/>
        <v>5.0000000000000001E-3</v>
      </c>
      <c r="K58" s="4">
        <f t="shared" si="8"/>
        <v>0</v>
      </c>
      <c r="L58" s="4">
        <f t="shared" si="9"/>
        <v>0</v>
      </c>
      <c r="O58">
        <f t="shared" si="11"/>
        <v>5.6</v>
      </c>
      <c r="P58">
        <f t="shared" si="12"/>
        <v>0.50249999999999995</v>
      </c>
      <c r="S58">
        <f t="shared" si="13"/>
        <v>5.6</v>
      </c>
      <c r="T58">
        <f t="shared" si="14"/>
        <v>0</v>
      </c>
    </row>
    <row r="59" spans="1:20" x14ac:dyDescent="0.25">
      <c r="A59">
        <v>5.7</v>
      </c>
      <c r="B59">
        <v>5</v>
      </c>
      <c r="C59">
        <v>995</v>
      </c>
      <c r="D59">
        <v>0</v>
      </c>
      <c r="E59">
        <v>1000</v>
      </c>
      <c r="F59">
        <f t="shared" si="4"/>
        <v>0.50249999999999995</v>
      </c>
      <c r="H59">
        <f t="shared" si="6"/>
        <v>5.0000000000000001E-3</v>
      </c>
      <c r="K59" s="4">
        <f t="shared" si="8"/>
        <v>0</v>
      </c>
      <c r="L59" s="4">
        <f t="shared" si="9"/>
        <v>0</v>
      </c>
      <c r="O59">
        <f t="shared" si="11"/>
        <v>5.7</v>
      </c>
      <c r="P59">
        <f t="shared" si="12"/>
        <v>0.50249999999999995</v>
      </c>
      <c r="S59">
        <f t="shared" si="13"/>
        <v>5.7</v>
      </c>
      <c r="T59">
        <f t="shared" si="14"/>
        <v>0</v>
      </c>
    </row>
    <row r="60" spans="1:20" x14ac:dyDescent="0.25">
      <c r="A60">
        <v>5.8</v>
      </c>
      <c r="B60">
        <v>5</v>
      </c>
      <c r="C60">
        <v>995</v>
      </c>
      <c r="D60">
        <v>0</v>
      </c>
      <c r="E60">
        <v>1000</v>
      </c>
      <c r="F60">
        <f t="shared" si="4"/>
        <v>0.50249999999999995</v>
      </c>
      <c r="H60">
        <f t="shared" si="6"/>
        <v>5.0000000000000001E-3</v>
      </c>
      <c r="K60" s="4">
        <f t="shared" si="8"/>
        <v>0</v>
      </c>
      <c r="L60" s="4">
        <f t="shared" si="9"/>
        <v>0</v>
      </c>
      <c r="O60">
        <f t="shared" si="11"/>
        <v>5.8</v>
      </c>
      <c r="P60">
        <f t="shared" si="12"/>
        <v>0.50249999999999995</v>
      </c>
      <c r="S60">
        <f t="shared" si="13"/>
        <v>5.8</v>
      </c>
      <c r="T60">
        <f t="shared" si="14"/>
        <v>0</v>
      </c>
    </row>
    <row r="61" spans="1:20" x14ac:dyDescent="0.25">
      <c r="A61">
        <v>5.9</v>
      </c>
      <c r="B61">
        <v>5</v>
      </c>
      <c r="C61">
        <v>995</v>
      </c>
      <c r="D61">
        <v>0</v>
      </c>
      <c r="E61">
        <v>1000</v>
      </c>
      <c r="F61">
        <f t="shared" si="4"/>
        <v>0.50249999999999995</v>
      </c>
      <c r="H61">
        <f t="shared" si="6"/>
        <v>5.0000000000000001E-3</v>
      </c>
      <c r="K61" s="4">
        <f t="shared" si="8"/>
        <v>0</v>
      </c>
      <c r="L61" s="4">
        <f t="shared" si="9"/>
        <v>0</v>
      </c>
      <c r="O61">
        <f t="shared" si="11"/>
        <v>5.9</v>
      </c>
      <c r="P61">
        <f t="shared" si="12"/>
        <v>0.50249999999999995</v>
      </c>
      <c r="S61">
        <f t="shared" si="13"/>
        <v>5.9</v>
      </c>
      <c r="T61">
        <f t="shared" si="14"/>
        <v>0</v>
      </c>
    </row>
    <row r="62" spans="1:20" x14ac:dyDescent="0.25">
      <c r="A62">
        <v>6</v>
      </c>
      <c r="B62">
        <v>4</v>
      </c>
      <c r="C62">
        <v>996</v>
      </c>
      <c r="D62">
        <v>0</v>
      </c>
      <c r="E62">
        <v>1000</v>
      </c>
      <c r="F62">
        <f t="shared" si="4"/>
        <v>0.502</v>
      </c>
      <c r="H62">
        <f t="shared" si="6"/>
        <v>4.0000000000000001E-3</v>
      </c>
      <c r="K62" s="4">
        <f t="shared" si="8"/>
        <v>0</v>
      </c>
      <c r="L62" s="4">
        <f t="shared" si="9"/>
        <v>0</v>
      </c>
      <c r="O62">
        <f t="shared" si="11"/>
        <v>6</v>
      </c>
      <c r="P62">
        <f t="shared" si="12"/>
        <v>0.502</v>
      </c>
      <c r="S62">
        <f t="shared" si="13"/>
        <v>6</v>
      </c>
      <c r="T62">
        <f t="shared" si="14"/>
        <v>0</v>
      </c>
    </row>
    <row r="63" spans="1:20" x14ac:dyDescent="0.25">
      <c r="A63">
        <v>6.1</v>
      </c>
      <c r="B63">
        <v>3</v>
      </c>
      <c r="C63">
        <v>997</v>
      </c>
      <c r="D63">
        <v>0</v>
      </c>
      <c r="E63">
        <v>1000</v>
      </c>
      <c r="F63">
        <f t="shared" si="4"/>
        <v>0.50149999999999995</v>
      </c>
      <c r="H63">
        <f t="shared" si="6"/>
        <v>3.0000000000000001E-3</v>
      </c>
      <c r="K63" s="4">
        <f t="shared" si="8"/>
        <v>0</v>
      </c>
      <c r="L63" s="4">
        <f t="shared" si="9"/>
        <v>0</v>
      </c>
      <c r="O63">
        <f t="shared" si="11"/>
        <v>6.1</v>
      </c>
      <c r="P63">
        <f t="shared" si="12"/>
        <v>0.50149999999999995</v>
      </c>
      <c r="S63">
        <f t="shared" si="13"/>
        <v>6.1</v>
      </c>
      <c r="T63">
        <f t="shared" si="14"/>
        <v>0</v>
      </c>
    </row>
    <row r="64" spans="1:20" x14ac:dyDescent="0.25">
      <c r="A64">
        <v>6.2</v>
      </c>
      <c r="B64">
        <v>3</v>
      </c>
      <c r="C64">
        <v>997</v>
      </c>
      <c r="D64">
        <v>0</v>
      </c>
      <c r="E64">
        <v>1000</v>
      </c>
      <c r="F64">
        <f t="shared" si="4"/>
        <v>0.50149999999999995</v>
      </c>
      <c r="H64">
        <f t="shared" si="6"/>
        <v>3.0000000000000001E-3</v>
      </c>
      <c r="K64" s="4">
        <f t="shared" si="8"/>
        <v>0</v>
      </c>
      <c r="L64" s="4">
        <f t="shared" si="9"/>
        <v>0</v>
      </c>
      <c r="O64">
        <f t="shared" si="11"/>
        <v>6.2</v>
      </c>
      <c r="P64">
        <f t="shared" si="12"/>
        <v>0.50149999999999995</v>
      </c>
      <c r="S64">
        <f t="shared" si="13"/>
        <v>6.2</v>
      </c>
      <c r="T64">
        <f t="shared" si="14"/>
        <v>0</v>
      </c>
    </row>
    <row r="65" spans="1:20" x14ac:dyDescent="0.25">
      <c r="A65">
        <v>6.3</v>
      </c>
      <c r="B65">
        <v>2</v>
      </c>
      <c r="C65">
        <v>998</v>
      </c>
      <c r="D65">
        <v>0</v>
      </c>
      <c r="E65">
        <v>1000</v>
      </c>
      <c r="F65">
        <f t="shared" si="4"/>
        <v>0.501</v>
      </c>
      <c r="H65">
        <f t="shared" si="6"/>
        <v>2E-3</v>
      </c>
      <c r="K65" s="4">
        <f t="shared" si="8"/>
        <v>0</v>
      </c>
      <c r="L65" s="4">
        <f t="shared" si="9"/>
        <v>0</v>
      </c>
      <c r="O65">
        <f t="shared" si="11"/>
        <v>6.3</v>
      </c>
      <c r="P65">
        <f t="shared" si="12"/>
        <v>0.501</v>
      </c>
      <c r="S65">
        <f t="shared" si="13"/>
        <v>6.3</v>
      </c>
      <c r="T65">
        <f t="shared" si="14"/>
        <v>0</v>
      </c>
    </row>
    <row r="66" spans="1:20" x14ac:dyDescent="0.25">
      <c r="A66">
        <v>6.4</v>
      </c>
      <c r="B66">
        <v>1</v>
      </c>
      <c r="C66">
        <v>999</v>
      </c>
      <c r="D66">
        <v>0</v>
      </c>
      <c r="E66">
        <v>1000</v>
      </c>
      <c r="F66">
        <f t="shared" si="4"/>
        <v>0.50049999999999994</v>
      </c>
      <c r="H66">
        <f t="shared" si="6"/>
        <v>1E-3</v>
      </c>
      <c r="K66" s="4">
        <f t="shared" si="8"/>
        <v>0</v>
      </c>
      <c r="L66" s="4">
        <f t="shared" si="9"/>
        <v>0</v>
      </c>
      <c r="O66">
        <f t="shared" ref="O66:O102" si="15">A66</f>
        <v>6.4</v>
      </c>
      <c r="P66">
        <f t="shared" ref="P66:P102" si="16">F66</f>
        <v>0.50049999999999994</v>
      </c>
      <c r="S66">
        <f t="shared" ref="S66:S102" si="17">O66</f>
        <v>6.4</v>
      </c>
      <c r="T66">
        <f t="shared" ref="T66:T102" si="18">I66</f>
        <v>0</v>
      </c>
    </row>
    <row r="67" spans="1:20" x14ac:dyDescent="0.25">
      <c r="A67">
        <v>6.5</v>
      </c>
      <c r="B67">
        <v>1</v>
      </c>
      <c r="C67">
        <v>999</v>
      </c>
      <c r="D67">
        <v>0</v>
      </c>
      <c r="E67">
        <v>1000</v>
      </c>
      <c r="F67">
        <f t="shared" ref="F67:F102" si="19">(B67+E67)/SUM(B67:E67)</f>
        <v>0.50049999999999994</v>
      </c>
      <c r="H67">
        <f t="shared" ref="H67:H102" si="20">B67/(B67+C67)</f>
        <v>1E-3</v>
      </c>
      <c r="K67" s="4">
        <f t="shared" ref="K67:K102" si="21">IF(F67=MAX(F:F),999,0)</f>
        <v>0</v>
      </c>
      <c r="L67" s="4">
        <f t="shared" ref="L67:L102" si="22">IF(I67=MAX(I:I),999,0)</f>
        <v>0</v>
      </c>
      <c r="O67">
        <f t="shared" si="15"/>
        <v>6.5</v>
      </c>
      <c r="P67">
        <f t="shared" si="16"/>
        <v>0.50049999999999994</v>
      </c>
      <c r="S67">
        <f t="shared" si="17"/>
        <v>6.5</v>
      </c>
      <c r="T67">
        <f t="shared" si="18"/>
        <v>0</v>
      </c>
    </row>
    <row r="68" spans="1:20" x14ac:dyDescent="0.25">
      <c r="A68">
        <v>6.6</v>
      </c>
      <c r="B68">
        <v>1</v>
      </c>
      <c r="C68">
        <v>999</v>
      </c>
      <c r="D68">
        <v>0</v>
      </c>
      <c r="E68">
        <v>1000</v>
      </c>
      <c r="F68">
        <f t="shared" si="19"/>
        <v>0.50049999999999994</v>
      </c>
      <c r="H68">
        <f t="shared" si="20"/>
        <v>1E-3</v>
      </c>
      <c r="K68" s="4">
        <f t="shared" si="21"/>
        <v>0</v>
      </c>
      <c r="L68" s="4">
        <f t="shared" si="22"/>
        <v>0</v>
      </c>
      <c r="O68">
        <f t="shared" si="15"/>
        <v>6.6</v>
      </c>
      <c r="P68">
        <f t="shared" si="16"/>
        <v>0.50049999999999994</v>
      </c>
      <c r="S68">
        <f t="shared" si="17"/>
        <v>6.6</v>
      </c>
      <c r="T68">
        <f t="shared" si="18"/>
        <v>0</v>
      </c>
    </row>
    <row r="69" spans="1:20" x14ac:dyDescent="0.25">
      <c r="A69">
        <v>6.7</v>
      </c>
      <c r="B69">
        <v>1</v>
      </c>
      <c r="C69">
        <v>999</v>
      </c>
      <c r="D69">
        <v>0</v>
      </c>
      <c r="E69">
        <v>1000</v>
      </c>
      <c r="F69">
        <f t="shared" si="19"/>
        <v>0.50049999999999994</v>
      </c>
      <c r="H69">
        <f t="shared" si="20"/>
        <v>1E-3</v>
      </c>
      <c r="K69" s="4">
        <f t="shared" si="21"/>
        <v>0</v>
      </c>
      <c r="L69" s="4">
        <f t="shared" si="22"/>
        <v>0</v>
      </c>
      <c r="O69">
        <f t="shared" si="15"/>
        <v>6.7</v>
      </c>
      <c r="P69">
        <f t="shared" si="16"/>
        <v>0.50049999999999994</v>
      </c>
      <c r="S69">
        <f t="shared" si="17"/>
        <v>6.7</v>
      </c>
      <c r="T69">
        <f t="shared" si="18"/>
        <v>0</v>
      </c>
    </row>
    <row r="70" spans="1:20" x14ac:dyDescent="0.25">
      <c r="A70">
        <v>6.8</v>
      </c>
      <c r="B70">
        <v>1</v>
      </c>
      <c r="C70">
        <v>999</v>
      </c>
      <c r="D70">
        <v>0</v>
      </c>
      <c r="E70">
        <v>1000</v>
      </c>
      <c r="F70">
        <f t="shared" si="19"/>
        <v>0.50049999999999994</v>
      </c>
      <c r="H70">
        <f t="shared" si="20"/>
        <v>1E-3</v>
      </c>
      <c r="K70" s="4">
        <f t="shared" si="21"/>
        <v>0</v>
      </c>
      <c r="L70" s="4">
        <f t="shared" si="22"/>
        <v>0</v>
      </c>
      <c r="O70">
        <f t="shared" si="15"/>
        <v>6.8</v>
      </c>
      <c r="P70">
        <f t="shared" si="16"/>
        <v>0.50049999999999994</v>
      </c>
      <c r="S70">
        <f t="shared" si="17"/>
        <v>6.8</v>
      </c>
      <c r="T70">
        <f t="shared" si="18"/>
        <v>0</v>
      </c>
    </row>
    <row r="71" spans="1:20" x14ac:dyDescent="0.25">
      <c r="A71">
        <v>6.9</v>
      </c>
      <c r="B71">
        <v>1</v>
      </c>
      <c r="C71">
        <v>999</v>
      </c>
      <c r="D71">
        <v>0</v>
      </c>
      <c r="E71">
        <v>1000</v>
      </c>
      <c r="F71">
        <f t="shared" si="19"/>
        <v>0.50049999999999994</v>
      </c>
      <c r="H71">
        <f t="shared" si="20"/>
        <v>1E-3</v>
      </c>
      <c r="K71" s="4">
        <f t="shared" si="21"/>
        <v>0</v>
      </c>
      <c r="L71" s="4">
        <f t="shared" si="22"/>
        <v>0</v>
      </c>
      <c r="O71">
        <f t="shared" si="15"/>
        <v>6.9</v>
      </c>
      <c r="P71">
        <f t="shared" si="16"/>
        <v>0.50049999999999994</v>
      </c>
      <c r="S71">
        <f t="shared" si="17"/>
        <v>6.9</v>
      </c>
      <c r="T71">
        <f t="shared" si="18"/>
        <v>0</v>
      </c>
    </row>
    <row r="72" spans="1:20" x14ac:dyDescent="0.25">
      <c r="A72">
        <v>7</v>
      </c>
      <c r="B72">
        <v>0</v>
      </c>
      <c r="C72">
        <v>1000</v>
      </c>
      <c r="D72">
        <v>0</v>
      </c>
      <c r="E72">
        <v>1000</v>
      </c>
      <c r="F72">
        <f t="shared" si="19"/>
        <v>0.5</v>
      </c>
      <c r="H72">
        <f t="shared" si="20"/>
        <v>0</v>
      </c>
      <c r="K72" s="4">
        <f t="shared" si="21"/>
        <v>0</v>
      </c>
      <c r="L72" s="4">
        <f t="shared" si="22"/>
        <v>0</v>
      </c>
      <c r="O72">
        <f t="shared" si="15"/>
        <v>7</v>
      </c>
      <c r="P72">
        <f t="shared" si="16"/>
        <v>0.5</v>
      </c>
      <c r="S72">
        <f t="shared" si="17"/>
        <v>7</v>
      </c>
      <c r="T72">
        <f t="shared" si="18"/>
        <v>0</v>
      </c>
    </row>
    <row r="73" spans="1:20" x14ac:dyDescent="0.25">
      <c r="A73">
        <v>7.1</v>
      </c>
      <c r="B73">
        <v>0</v>
      </c>
      <c r="C73">
        <v>1000</v>
      </c>
      <c r="D73">
        <v>0</v>
      </c>
      <c r="E73">
        <v>1000</v>
      </c>
      <c r="F73">
        <f t="shared" si="19"/>
        <v>0.5</v>
      </c>
      <c r="H73">
        <f t="shared" si="20"/>
        <v>0</v>
      </c>
      <c r="K73" s="4">
        <f t="shared" si="21"/>
        <v>0</v>
      </c>
      <c r="L73" s="4">
        <f t="shared" si="22"/>
        <v>0</v>
      </c>
      <c r="O73">
        <f t="shared" si="15"/>
        <v>7.1</v>
      </c>
      <c r="P73">
        <f t="shared" si="16"/>
        <v>0.5</v>
      </c>
      <c r="S73">
        <f t="shared" si="17"/>
        <v>7.1</v>
      </c>
      <c r="T73">
        <f t="shared" si="18"/>
        <v>0</v>
      </c>
    </row>
    <row r="74" spans="1:20" x14ac:dyDescent="0.25">
      <c r="A74">
        <v>7.2</v>
      </c>
      <c r="B74">
        <v>0</v>
      </c>
      <c r="C74">
        <v>1000</v>
      </c>
      <c r="D74">
        <v>0</v>
      </c>
      <c r="E74">
        <v>1000</v>
      </c>
      <c r="F74">
        <f t="shared" si="19"/>
        <v>0.5</v>
      </c>
      <c r="H74">
        <f t="shared" si="20"/>
        <v>0</v>
      </c>
      <c r="K74" s="4">
        <f t="shared" si="21"/>
        <v>0</v>
      </c>
      <c r="L74" s="4">
        <f t="shared" si="22"/>
        <v>0</v>
      </c>
      <c r="O74">
        <f t="shared" si="15"/>
        <v>7.2</v>
      </c>
      <c r="P74">
        <f t="shared" si="16"/>
        <v>0.5</v>
      </c>
      <c r="S74">
        <f t="shared" si="17"/>
        <v>7.2</v>
      </c>
      <c r="T74">
        <f t="shared" si="18"/>
        <v>0</v>
      </c>
    </row>
    <row r="75" spans="1:20" x14ac:dyDescent="0.25">
      <c r="A75">
        <v>7.3</v>
      </c>
      <c r="B75">
        <v>0</v>
      </c>
      <c r="C75">
        <v>1000</v>
      </c>
      <c r="D75">
        <v>0</v>
      </c>
      <c r="E75">
        <v>1000</v>
      </c>
      <c r="F75">
        <f t="shared" si="19"/>
        <v>0.5</v>
      </c>
      <c r="H75">
        <f t="shared" si="20"/>
        <v>0</v>
      </c>
      <c r="K75" s="4">
        <f t="shared" si="21"/>
        <v>0</v>
      </c>
      <c r="L75" s="4">
        <f t="shared" si="22"/>
        <v>0</v>
      </c>
      <c r="O75">
        <f t="shared" si="15"/>
        <v>7.3</v>
      </c>
      <c r="P75">
        <f t="shared" si="16"/>
        <v>0.5</v>
      </c>
      <c r="S75">
        <f t="shared" si="17"/>
        <v>7.3</v>
      </c>
      <c r="T75">
        <f t="shared" si="18"/>
        <v>0</v>
      </c>
    </row>
    <row r="76" spans="1:20" x14ac:dyDescent="0.25">
      <c r="A76">
        <v>7.4</v>
      </c>
      <c r="B76">
        <v>0</v>
      </c>
      <c r="C76">
        <v>1000</v>
      </c>
      <c r="D76">
        <v>0</v>
      </c>
      <c r="E76">
        <v>1000</v>
      </c>
      <c r="F76">
        <f t="shared" si="19"/>
        <v>0.5</v>
      </c>
      <c r="H76">
        <f t="shared" si="20"/>
        <v>0</v>
      </c>
      <c r="K76" s="4">
        <f t="shared" si="21"/>
        <v>0</v>
      </c>
      <c r="L76" s="4">
        <f t="shared" si="22"/>
        <v>0</v>
      </c>
      <c r="O76">
        <f t="shared" si="15"/>
        <v>7.4</v>
      </c>
      <c r="P76">
        <f t="shared" si="16"/>
        <v>0.5</v>
      </c>
      <c r="S76">
        <f t="shared" si="17"/>
        <v>7.4</v>
      </c>
      <c r="T76">
        <f t="shared" si="18"/>
        <v>0</v>
      </c>
    </row>
    <row r="77" spans="1:20" x14ac:dyDescent="0.25">
      <c r="A77">
        <v>7.5</v>
      </c>
      <c r="B77">
        <v>0</v>
      </c>
      <c r="C77">
        <v>1000</v>
      </c>
      <c r="D77">
        <v>0</v>
      </c>
      <c r="E77">
        <v>1000</v>
      </c>
      <c r="F77">
        <f t="shared" si="19"/>
        <v>0.5</v>
      </c>
      <c r="H77">
        <f t="shared" si="20"/>
        <v>0</v>
      </c>
      <c r="K77" s="4">
        <f t="shared" si="21"/>
        <v>0</v>
      </c>
      <c r="L77" s="4">
        <f t="shared" si="22"/>
        <v>0</v>
      </c>
      <c r="O77">
        <f t="shared" si="15"/>
        <v>7.5</v>
      </c>
      <c r="P77">
        <f t="shared" si="16"/>
        <v>0.5</v>
      </c>
      <c r="S77">
        <f t="shared" si="17"/>
        <v>7.5</v>
      </c>
      <c r="T77">
        <f t="shared" si="18"/>
        <v>0</v>
      </c>
    </row>
    <row r="78" spans="1:20" x14ac:dyDescent="0.25">
      <c r="A78">
        <v>7.6</v>
      </c>
      <c r="B78">
        <v>0</v>
      </c>
      <c r="C78">
        <v>1000</v>
      </c>
      <c r="D78">
        <v>0</v>
      </c>
      <c r="E78">
        <v>1000</v>
      </c>
      <c r="F78">
        <f t="shared" si="19"/>
        <v>0.5</v>
      </c>
      <c r="H78">
        <f t="shared" si="20"/>
        <v>0</v>
      </c>
      <c r="K78" s="4">
        <f t="shared" si="21"/>
        <v>0</v>
      </c>
      <c r="L78" s="4">
        <f t="shared" si="22"/>
        <v>0</v>
      </c>
      <c r="O78">
        <f t="shared" si="15"/>
        <v>7.6</v>
      </c>
      <c r="P78">
        <f t="shared" si="16"/>
        <v>0.5</v>
      </c>
      <c r="S78">
        <f t="shared" si="17"/>
        <v>7.6</v>
      </c>
      <c r="T78">
        <f t="shared" si="18"/>
        <v>0</v>
      </c>
    </row>
    <row r="79" spans="1:20" x14ac:dyDescent="0.25">
      <c r="A79">
        <v>7.7</v>
      </c>
      <c r="B79">
        <v>0</v>
      </c>
      <c r="C79">
        <v>1000</v>
      </c>
      <c r="D79">
        <v>0</v>
      </c>
      <c r="E79">
        <v>1000</v>
      </c>
      <c r="F79">
        <f t="shared" si="19"/>
        <v>0.5</v>
      </c>
      <c r="H79">
        <f t="shared" si="20"/>
        <v>0</v>
      </c>
      <c r="K79" s="4">
        <f t="shared" si="21"/>
        <v>0</v>
      </c>
      <c r="L79" s="4">
        <f t="shared" si="22"/>
        <v>0</v>
      </c>
      <c r="O79">
        <f t="shared" si="15"/>
        <v>7.7</v>
      </c>
      <c r="P79">
        <f t="shared" si="16"/>
        <v>0.5</v>
      </c>
      <c r="S79">
        <f t="shared" si="17"/>
        <v>7.7</v>
      </c>
      <c r="T79">
        <f t="shared" si="18"/>
        <v>0</v>
      </c>
    </row>
    <row r="80" spans="1:20" x14ac:dyDescent="0.25">
      <c r="A80">
        <v>7.8</v>
      </c>
      <c r="B80">
        <v>0</v>
      </c>
      <c r="C80">
        <v>1000</v>
      </c>
      <c r="D80">
        <v>0</v>
      </c>
      <c r="E80">
        <v>1000</v>
      </c>
      <c r="F80">
        <f t="shared" si="19"/>
        <v>0.5</v>
      </c>
      <c r="H80">
        <f t="shared" si="20"/>
        <v>0</v>
      </c>
      <c r="K80" s="4">
        <f t="shared" si="21"/>
        <v>0</v>
      </c>
      <c r="L80" s="4">
        <f t="shared" si="22"/>
        <v>0</v>
      </c>
      <c r="O80">
        <f t="shared" si="15"/>
        <v>7.8</v>
      </c>
      <c r="P80">
        <f t="shared" si="16"/>
        <v>0.5</v>
      </c>
      <c r="S80">
        <f t="shared" si="17"/>
        <v>7.8</v>
      </c>
      <c r="T80">
        <f t="shared" si="18"/>
        <v>0</v>
      </c>
    </row>
    <row r="81" spans="1:20" x14ac:dyDescent="0.25">
      <c r="A81">
        <v>7.9</v>
      </c>
      <c r="B81">
        <v>0</v>
      </c>
      <c r="C81">
        <v>1000</v>
      </c>
      <c r="D81">
        <v>0</v>
      </c>
      <c r="E81">
        <v>1000</v>
      </c>
      <c r="F81">
        <f t="shared" si="19"/>
        <v>0.5</v>
      </c>
      <c r="H81">
        <f t="shared" si="20"/>
        <v>0</v>
      </c>
      <c r="K81" s="4">
        <f t="shared" si="21"/>
        <v>0</v>
      </c>
      <c r="L81" s="4">
        <f t="shared" si="22"/>
        <v>0</v>
      </c>
      <c r="O81">
        <f t="shared" si="15"/>
        <v>7.9</v>
      </c>
      <c r="P81">
        <f t="shared" si="16"/>
        <v>0.5</v>
      </c>
      <c r="S81">
        <f t="shared" si="17"/>
        <v>7.9</v>
      </c>
      <c r="T81">
        <f t="shared" si="18"/>
        <v>0</v>
      </c>
    </row>
    <row r="82" spans="1:20" x14ac:dyDescent="0.25">
      <c r="A82">
        <v>8</v>
      </c>
      <c r="B82">
        <v>0</v>
      </c>
      <c r="C82">
        <v>1000</v>
      </c>
      <c r="D82">
        <v>0</v>
      </c>
      <c r="E82">
        <v>1000</v>
      </c>
      <c r="F82">
        <f t="shared" si="19"/>
        <v>0.5</v>
      </c>
      <c r="H82">
        <f t="shared" si="20"/>
        <v>0</v>
      </c>
      <c r="K82" s="4">
        <f t="shared" si="21"/>
        <v>0</v>
      </c>
      <c r="L82" s="4">
        <f t="shared" si="22"/>
        <v>0</v>
      </c>
      <c r="O82">
        <f t="shared" si="15"/>
        <v>8</v>
      </c>
      <c r="P82">
        <f t="shared" si="16"/>
        <v>0.5</v>
      </c>
      <c r="S82">
        <f t="shared" si="17"/>
        <v>8</v>
      </c>
      <c r="T82">
        <f t="shared" si="18"/>
        <v>0</v>
      </c>
    </row>
    <row r="83" spans="1:20" x14ac:dyDescent="0.25">
      <c r="A83">
        <v>8.1</v>
      </c>
      <c r="B83">
        <v>0</v>
      </c>
      <c r="C83">
        <v>1000</v>
      </c>
      <c r="D83">
        <v>0</v>
      </c>
      <c r="E83">
        <v>1000</v>
      </c>
      <c r="F83">
        <f t="shared" si="19"/>
        <v>0.5</v>
      </c>
      <c r="H83">
        <f t="shared" si="20"/>
        <v>0</v>
      </c>
      <c r="K83" s="4">
        <f t="shared" si="21"/>
        <v>0</v>
      </c>
      <c r="L83" s="4">
        <f t="shared" si="22"/>
        <v>0</v>
      </c>
      <c r="O83">
        <f t="shared" si="15"/>
        <v>8.1</v>
      </c>
      <c r="P83">
        <f t="shared" si="16"/>
        <v>0.5</v>
      </c>
      <c r="S83">
        <f t="shared" si="17"/>
        <v>8.1</v>
      </c>
      <c r="T83">
        <f t="shared" si="18"/>
        <v>0</v>
      </c>
    </row>
    <row r="84" spans="1:20" x14ac:dyDescent="0.25">
      <c r="A84">
        <v>8.1999999999999993</v>
      </c>
      <c r="B84">
        <v>0</v>
      </c>
      <c r="C84">
        <v>1000</v>
      </c>
      <c r="D84">
        <v>0</v>
      </c>
      <c r="E84">
        <v>1000</v>
      </c>
      <c r="F84">
        <f t="shared" si="19"/>
        <v>0.5</v>
      </c>
      <c r="H84">
        <f t="shared" si="20"/>
        <v>0</v>
      </c>
      <c r="K84" s="4">
        <f t="shared" si="21"/>
        <v>0</v>
      </c>
      <c r="L84" s="4">
        <f t="shared" si="22"/>
        <v>0</v>
      </c>
      <c r="O84">
        <f t="shared" si="15"/>
        <v>8.1999999999999993</v>
      </c>
      <c r="P84">
        <f t="shared" si="16"/>
        <v>0.5</v>
      </c>
      <c r="S84">
        <f t="shared" si="17"/>
        <v>8.1999999999999993</v>
      </c>
      <c r="T84">
        <f t="shared" si="18"/>
        <v>0</v>
      </c>
    </row>
    <row r="85" spans="1:20" x14ac:dyDescent="0.25">
      <c r="A85">
        <v>8.3000000000000007</v>
      </c>
      <c r="B85">
        <v>0</v>
      </c>
      <c r="C85">
        <v>1000</v>
      </c>
      <c r="D85">
        <v>0</v>
      </c>
      <c r="E85">
        <v>1000</v>
      </c>
      <c r="F85">
        <f t="shared" si="19"/>
        <v>0.5</v>
      </c>
      <c r="H85">
        <f t="shared" si="20"/>
        <v>0</v>
      </c>
      <c r="K85" s="4">
        <f t="shared" si="21"/>
        <v>0</v>
      </c>
      <c r="L85" s="4">
        <f t="shared" si="22"/>
        <v>0</v>
      </c>
      <c r="O85">
        <f t="shared" si="15"/>
        <v>8.3000000000000007</v>
      </c>
      <c r="P85">
        <f t="shared" si="16"/>
        <v>0.5</v>
      </c>
      <c r="S85">
        <f t="shared" si="17"/>
        <v>8.3000000000000007</v>
      </c>
      <c r="T85">
        <f t="shared" si="18"/>
        <v>0</v>
      </c>
    </row>
    <row r="86" spans="1:20" x14ac:dyDescent="0.25">
      <c r="A86">
        <v>8.4</v>
      </c>
      <c r="B86">
        <v>0</v>
      </c>
      <c r="C86">
        <v>1000</v>
      </c>
      <c r="D86">
        <v>0</v>
      </c>
      <c r="E86">
        <v>1000</v>
      </c>
      <c r="F86">
        <f t="shared" si="19"/>
        <v>0.5</v>
      </c>
      <c r="H86">
        <f t="shared" si="20"/>
        <v>0</v>
      </c>
      <c r="K86" s="4">
        <f t="shared" si="21"/>
        <v>0</v>
      </c>
      <c r="L86" s="4">
        <f t="shared" si="22"/>
        <v>0</v>
      </c>
      <c r="O86">
        <f t="shared" si="15"/>
        <v>8.4</v>
      </c>
      <c r="P86">
        <f t="shared" si="16"/>
        <v>0.5</v>
      </c>
      <c r="S86">
        <f t="shared" si="17"/>
        <v>8.4</v>
      </c>
      <c r="T86">
        <f t="shared" si="18"/>
        <v>0</v>
      </c>
    </row>
    <row r="87" spans="1:20" x14ac:dyDescent="0.25">
      <c r="A87">
        <v>8.5</v>
      </c>
      <c r="B87">
        <v>0</v>
      </c>
      <c r="C87">
        <v>1000</v>
      </c>
      <c r="D87">
        <v>0</v>
      </c>
      <c r="E87">
        <v>1000</v>
      </c>
      <c r="F87">
        <f t="shared" si="19"/>
        <v>0.5</v>
      </c>
      <c r="H87">
        <f t="shared" si="20"/>
        <v>0</v>
      </c>
      <c r="K87" s="4">
        <f t="shared" si="21"/>
        <v>0</v>
      </c>
      <c r="L87" s="4">
        <f t="shared" si="22"/>
        <v>0</v>
      </c>
      <c r="O87">
        <f t="shared" si="15"/>
        <v>8.5</v>
      </c>
      <c r="P87">
        <f t="shared" si="16"/>
        <v>0.5</v>
      </c>
      <c r="S87">
        <f t="shared" si="17"/>
        <v>8.5</v>
      </c>
      <c r="T87">
        <f t="shared" si="18"/>
        <v>0</v>
      </c>
    </row>
    <row r="88" spans="1:20" x14ac:dyDescent="0.25">
      <c r="A88">
        <v>8.6</v>
      </c>
      <c r="B88">
        <v>0</v>
      </c>
      <c r="C88">
        <v>1000</v>
      </c>
      <c r="D88">
        <v>0</v>
      </c>
      <c r="E88">
        <v>1000</v>
      </c>
      <c r="F88">
        <f t="shared" si="19"/>
        <v>0.5</v>
      </c>
      <c r="H88">
        <f t="shared" si="20"/>
        <v>0</v>
      </c>
      <c r="K88" s="4">
        <f t="shared" si="21"/>
        <v>0</v>
      </c>
      <c r="L88" s="4">
        <f t="shared" si="22"/>
        <v>0</v>
      </c>
      <c r="O88">
        <f t="shared" si="15"/>
        <v>8.6</v>
      </c>
      <c r="P88">
        <f t="shared" si="16"/>
        <v>0.5</v>
      </c>
      <c r="S88">
        <f t="shared" si="17"/>
        <v>8.6</v>
      </c>
      <c r="T88">
        <f t="shared" si="18"/>
        <v>0</v>
      </c>
    </row>
    <row r="89" spans="1:20" x14ac:dyDescent="0.25">
      <c r="A89">
        <v>8.6999999999999993</v>
      </c>
      <c r="B89">
        <v>0</v>
      </c>
      <c r="C89">
        <v>1000</v>
      </c>
      <c r="D89">
        <v>0</v>
      </c>
      <c r="E89">
        <v>1000</v>
      </c>
      <c r="F89">
        <f t="shared" si="19"/>
        <v>0.5</v>
      </c>
      <c r="H89">
        <f t="shared" si="20"/>
        <v>0</v>
      </c>
      <c r="K89" s="4">
        <f t="shared" si="21"/>
        <v>0</v>
      </c>
      <c r="L89" s="4">
        <f t="shared" si="22"/>
        <v>0</v>
      </c>
      <c r="O89">
        <f t="shared" si="15"/>
        <v>8.6999999999999993</v>
      </c>
      <c r="P89">
        <f t="shared" si="16"/>
        <v>0.5</v>
      </c>
      <c r="S89">
        <f t="shared" si="17"/>
        <v>8.6999999999999993</v>
      </c>
      <c r="T89">
        <f t="shared" si="18"/>
        <v>0</v>
      </c>
    </row>
    <row r="90" spans="1:20" x14ac:dyDescent="0.25">
      <c r="A90">
        <v>8.8000000000000007</v>
      </c>
      <c r="B90">
        <v>0</v>
      </c>
      <c r="C90">
        <v>1000</v>
      </c>
      <c r="D90">
        <v>0</v>
      </c>
      <c r="E90">
        <v>1000</v>
      </c>
      <c r="F90">
        <f t="shared" si="19"/>
        <v>0.5</v>
      </c>
      <c r="H90">
        <f t="shared" si="20"/>
        <v>0</v>
      </c>
      <c r="K90" s="4">
        <f t="shared" si="21"/>
        <v>0</v>
      </c>
      <c r="L90" s="4">
        <f t="shared" si="22"/>
        <v>0</v>
      </c>
      <c r="O90">
        <f t="shared" si="15"/>
        <v>8.8000000000000007</v>
      </c>
      <c r="P90">
        <f t="shared" si="16"/>
        <v>0.5</v>
      </c>
      <c r="S90">
        <f t="shared" si="17"/>
        <v>8.8000000000000007</v>
      </c>
      <c r="T90">
        <f t="shared" si="18"/>
        <v>0</v>
      </c>
    </row>
    <row r="91" spans="1:20" x14ac:dyDescent="0.25">
      <c r="A91">
        <v>8.9</v>
      </c>
      <c r="B91">
        <v>0</v>
      </c>
      <c r="C91">
        <v>1000</v>
      </c>
      <c r="D91">
        <v>0</v>
      </c>
      <c r="E91">
        <v>1000</v>
      </c>
      <c r="F91">
        <f t="shared" si="19"/>
        <v>0.5</v>
      </c>
      <c r="H91">
        <f t="shared" si="20"/>
        <v>0</v>
      </c>
      <c r="K91" s="4">
        <f t="shared" si="21"/>
        <v>0</v>
      </c>
      <c r="L91" s="4">
        <f t="shared" si="22"/>
        <v>0</v>
      </c>
      <c r="O91">
        <f t="shared" si="15"/>
        <v>8.9</v>
      </c>
      <c r="P91">
        <f t="shared" si="16"/>
        <v>0.5</v>
      </c>
      <c r="S91">
        <f t="shared" si="17"/>
        <v>8.9</v>
      </c>
      <c r="T91">
        <f t="shared" si="18"/>
        <v>0</v>
      </c>
    </row>
    <row r="92" spans="1:20" x14ac:dyDescent="0.25">
      <c r="A92">
        <v>9</v>
      </c>
      <c r="B92">
        <v>0</v>
      </c>
      <c r="C92">
        <v>1000</v>
      </c>
      <c r="D92">
        <v>0</v>
      </c>
      <c r="E92">
        <v>1000</v>
      </c>
      <c r="F92">
        <f t="shared" si="19"/>
        <v>0.5</v>
      </c>
      <c r="H92">
        <f t="shared" si="20"/>
        <v>0</v>
      </c>
      <c r="K92" s="4">
        <f t="shared" si="21"/>
        <v>0</v>
      </c>
      <c r="L92" s="4">
        <f t="shared" si="22"/>
        <v>0</v>
      </c>
      <c r="O92">
        <f t="shared" si="15"/>
        <v>9</v>
      </c>
      <c r="P92">
        <f t="shared" si="16"/>
        <v>0.5</v>
      </c>
      <c r="S92">
        <f t="shared" si="17"/>
        <v>9</v>
      </c>
      <c r="T92">
        <f t="shared" si="18"/>
        <v>0</v>
      </c>
    </row>
    <row r="93" spans="1:20" x14ac:dyDescent="0.25">
      <c r="A93">
        <v>9.1</v>
      </c>
      <c r="B93">
        <v>0</v>
      </c>
      <c r="C93">
        <v>1000</v>
      </c>
      <c r="D93">
        <v>0</v>
      </c>
      <c r="E93">
        <v>1000</v>
      </c>
      <c r="F93">
        <f t="shared" si="19"/>
        <v>0.5</v>
      </c>
      <c r="H93">
        <f t="shared" si="20"/>
        <v>0</v>
      </c>
      <c r="K93" s="4">
        <f t="shared" si="21"/>
        <v>0</v>
      </c>
      <c r="L93" s="4">
        <f t="shared" si="22"/>
        <v>0</v>
      </c>
      <c r="O93">
        <f t="shared" si="15"/>
        <v>9.1</v>
      </c>
      <c r="P93">
        <f t="shared" si="16"/>
        <v>0.5</v>
      </c>
      <c r="S93">
        <f t="shared" si="17"/>
        <v>9.1</v>
      </c>
      <c r="T93">
        <f t="shared" si="18"/>
        <v>0</v>
      </c>
    </row>
    <row r="94" spans="1:20" x14ac:dyDescent="0.25">
      <c r="A94">
        <v>9.1999999999999993</v>
      </c>
      <c r="B94">
        <v>0</v>
      </c>
      <c r="C94">
        <v>1000</v>
      </c>
      <c r="D94">
        <v>0</v>
      </c>
      <c r="E94">
        <v>1000</v>
      </c>
      <c r="F94">
        <f t="shared" si="19"/>
        <v>0.5</v>
      </c>
      <c r="H94">
        <f t="shared" si="20"/>
        <v>0</v>
      </c>
      <c r="K94" s="4">
        <f t="shared" si="21"/>
        <v>0</v>
      </c>
      <c r="L94" s="4">
        <f t="shared" si="22"/>
        <v>0</v>
      </c>
      <c r="O94">
        <f t="shared" si="15"/>
        <v>9.1999999999999993</v>
      </c>
      <c r="P94">
        <f t="shared" si="16"/>
        <v>0.5</v>
      </c>
      <c r="S94">
        <f t="shared" si="17"/>
        <v>9.1999999999999993</v>
      </c>
      <c r="T94">
        <f t="shared" si="18"/>
        <v>0</v>
      </c>
    </row>
    <row r="95" spans="1:20" x14ac:dyDescent="0.25">
      <c r="A95">
        <v>9.3000000000000007</v>
      </c>
      <c r="B95">
        <v>0</v>
      </c>
      <c r="C95">
        <v>1000</v>
      </c>
      <c r="D95">
        <v>0</v>
      </c>
      <c r="E95">
        <v>1000</v>
      </c>
      <c r="F95">
        <f t="shared" si="19"/>
        <v>0.5</v>
      </c>
      <c r="H95">
        <f t="shared" si="20"/>
        <v>0</v>
      </c>
      <c r="K95" s="4">
        <f t="shared" si="21"/>
        <v>0</v>
      </c>
      <c r="L95" s="4">
        <f t="shared" si="22"/>
        <v>0</v>
      </c>
      <c r="O95">
        <f t="shared" si="15"/>
        <v>9.3000000000000007</v>
      </c>
      <c r="P95">
        <f t="shared" si="16"/>
        <v>0.5</v>
      </c>
      <c r="S95">
        <f t="shared" si="17"/>
        <v>9.3000000000000007</v>
      </c>
      <c r="T95">
        <f t="shared" si="18"/>
        <v>0</v>
      </c>
    </row>
    <row r="96" spans="1:20" x14ac:dyDescent="0.25">
      <c r="A96">
        <v>9.4</v>
      </c>
      <c r="B96">
        <v>0</v>
      </c>
      <c r="C96">
        <v>1000</v>
      </c>
      <c r="D96">
        <v>0</v>
      </c>
      <c r="E96">
        <v>1000</v>
      </c>
      <c r="F96">
        <f t="shared" si="19"/>
        <v>0.5</v>
      </c>
      <c r="H96">
        <f t="shared" si="20"/>
        <v>0</v>
      </c>
      <c r="K96" s="4">
        <f t="shared" si="21"/>
        <v>0</v>
      </c>
      <c r="L96" s="4">
        <f t="shared" si="22"/>
        <v>0</v>
      </c>
      <c r="O96">
        <f t="shared" si="15"/>
        <v>9.4</v>
      </c>
      <c r="P96">
        <f t="shared" si="16"/>
        <v>0.5</v>
      </c>
      <c r="S96">
        <f t="shared" si="17"/>
        <v>9.4</v>
      </c>
      <c r="T96">
        <f t="shared" si="18"/>
        <v>0</v>
      </c>
    </row>
    <row r="97" spans="1:20" x14ac:dyDescent="0.25">
      <c r="A97">
        <v>9.5</v>
      </c>
      <c r="B97">
        <v>0</v>
      </c>
      <c r="C97">
        <v>1000</v>
      </c>
      <c r="D97">
        <v>0</v>
      </c>
      <c r="E97">
        <v>1000</v>
      </c>
      <c r="F97">
        <f t="shared" si="19"/>
        <v>0.5</v>
      </c>
      <c r="H97">
        <f t="shared" si="20"/>
        <v>0</v>
      </c>
      <c r="K97" s="4">
        <f t="shared" si="21"/>
        <v>0</v>
      </c>
      <c r="L97" s="4">
        <f t="shared" si="22"/>
        <v>0</v>
      </c>
      <c r="O97">
        <f t="shared" si="15"/>
        <v>9.5</v>
      </c>
      <c r="P97">
        <f t="shared" si="16"/>
        <v>0.5</v>
      </c>
      <c r="S97">
        <f t="shared" si="17"/>
        <v>9.5</v>
      </c>
      <c r="T97">
        <f t="shared" si="18"/>
        <v>0</v>
      </c>
    </row>
    <row r="98" spans="1:20" x14ac:dyDescent="0.25">
      <c r="A98">
        <v>9.6</v>
      </c>
      <c r="B98">
        <v>0</v>
      </c>
      <c r="C98">
        <v>1000</v>
      </c>
      <c r="D98">
        <v>0</v>
      </c>
      <c r="E98">
        <v>1000</v>
      </c>
      <c r="F98">
        <f t="shared" si="19"/>
        <v>0.5</v>
      </c>
      <c r="H98">
        <f t="shared" si="20"/>
        <v>0</v>
      </c>
      <c r="K98" s="4">
        <f t="shared" si="21"/>
        <v>0</v>
      </c>
      <c r="L98" s="4">
        <f t="shared" si="22"/>
        <v>0</v>
      </c>
      <c r="O98">
        <f t="shared" si="15"/>
        <v>9.6</v>
      </c>
      <c r="P98">
        <f t="shared" si="16"/>
        <v>0.5</v>
      </c>
      <c r="S98">
        <f t="shared" si="17"/>
        <v>9.6</v>
      </c>
      <c r="T98">
        <f t="shared" si="18"/>
        <v>0</v>
      </c>
    </row>
    <row r="99" spans="1:20" x14ac:dyDescent="0.25">
      <c r="A99">
        <v>9.6999999999999993</v>
      </c>
      <c r="B99">
        <v>0</v>
      </c>
      <c r="C99">
        <v>1000</v>
      </c>
      <c r="D99">
        <v>0</v>
      </c>
      <c r="E99">
        <v>1000</v>
      </c>
      <c r="F99">
        <f t="shared" si="19"/>
        <v>0.5</v>
      </c>
      <c r="H99">
        <f t="shared" si="20"/>
        <v>0</v>
      </c>
      <c r="K99" s="4">
        <f t="shared" si="21"/>
        <v>0</v>
      </c>
      <c r="L99" s="4">
        <f t="shared" si="22"/>
        <v>0</v>
      </c>
      <c r="O99">
        <f t="shared" si="15"/>
        <v>9.6999999999999993</v>
      </c>
      <c r="P99">
        <f t="shared" si="16"/>
        <v>0.5</v>
      </c>
      <c r="S99">
        <f t="shared" si="17"/>
        <v>9.6999999999999993</v>
      </c>
      <c r="T99">
        <f t="shared" si="18"/>
        <v>0</v>
      </c>
    </row>
    <row r="100" spans="1:20" x14ac:dyDescent="0.25">
      <c r="A100">
        <v>9.8000000000000007</v>
      </c>
      <c r="B100">
        <v>0</v>
      </c>
      <c r="C100">
        <v>1000</v>
      </c>
      <c r="D100">
        <v>0</v>
      </c>
      <c r="E100">
        <v>1000</v>
      </c>
      <c r="F100">
        <f t="shared" si="19"/>
        <v>0.5</v>
      </c>
      <c r="H100">
        <f t="shared" si="20"/>
        <v>0</v>
      </c>
      <c r="K100" s="4">
        <f t="shared" si="21"/>
        <v>0</v>
      </c>
      <c r="L100" s="4">
        <f t="shared" si="22"/>
        <v>0</v>
      </c>
      <c r="O100">
        <f t="shared" si="15"/>
        <v>9.8000000000000007</v>
      </c>
      <c r="P100">
        <f t="shared" si="16"/>
        <v>0.5</v>
      </c>
      <c r="S100">
        <f t="shared" si="17"/>
        <v>9.8000000000000007</v>
      </c>
      <c r="T100">
        <f t="shared" si="18"/>
        <v>0</v>
      </c>
    </row>
    <row r="101" spans="1:20" x14ac:dyDescent="0.25">
      <c r="A101">
        <v>9.9</v>
      </c>
      <c r="B101">
        <v>0</v>
      </c>
      <c r="C101">
        <v>1000</v>
      </c>
      <c r="D101">
        <v>0</v>
      </c>
      <c r="E101">
        <v>1000</v>
      </c>
      <c r="F101">
        <f t="shared" si="19"/>
        <v>0.5</v>
      </c>
      <c r="H101">
        <f t="shared" si="20"/>
        <v>0</v>
      </c>
      <c r="K101" s="4">
        <f t="shared" si="21"/>
        <v>0</v>
      </c>
      <c r="L101" s="4">
        <f t="shared" si="22"/>
        <v>0</v>
      </c>
      <c r="O101">
        <f t="shared" si="15"/>
        <v>9.9</v>
      </c>
      <c r="P101">
        <f t="shared" si="16"/>
        <v>0.5</v>
      </c>
      <c r="S101">
        <f t="shared" si="17"/>
        <v>9.9</v>
      </c>
      <c r="T101">
        <f t="shared" si="18"/>
        <v>0</v>
      </c>
    </row>
    <row r="102" spans="1:20" x14ac:dyDescent="0.25">
      <c r="A102">
        <v>10</v>
      </c>
      <c r="B102">
        <v>0</v>
      </c>
      <c r="C102">
        <v>1000</v>
      </c>
      <c r="D102">
        <v>0</v>
      </c>
      <c r="E102">
        <v>1000</v>
      </c>
      <c r="F102">
        <f t="shared" si="19"/>
        <v>0.5</v>
      </c>
      <c r="H102">
        <f t="shared" si="20"/>
        <v>0</v>
      </c>
      <c r="K102" s="4">
        <f t="shared" si="21"/>
        <v>0</v>
      </c>
      <c r="L102" s="4">
        <f t="shared" si="22"/>
        <v>0</v>
      </c>
      <c r="O102">
        <f t="shared" si="15"/>
        <v>10</v>
      </c>
      <c r="P102">
        <f t="shared" si="16"/>
        <v>0.5</v>
      </c>
      <c r="S102">
        <f t="shared" si="17"/>
        <v>10</v>
      </c>
      <c r="T102">
        <f t="shared" si="18"/>
        <v>0</v>
      </c>
    </row>
    <row r="104" spans="1:20" x14ac:dyDescent="0.25">
      <c r="P104">
        <f>MAX(P2:P102)</f>
        <v>0.80549999999999999</v>
      </c>
      <c r="T104">
        <f t="shared" ref="T104" si="23">MAX(T2:T102)</f>
        <v>0.80213385063045584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DAB9-AE2E-4C74-B1F0-86C2FD3FCA07}">
  <dimension ref="A1:BZ105"/>
  <sheetViews>
    <sheetView topLeftCell="AF61" zoomScaleNormal="100" workbookViewId="0">
      <selection activeCell="AX22" sqref="AO21:AX22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</cols>
  <sheetData>
    <row r="1" spans="1:78" x14ac:dyDescent="0.25">
      <c r="A1" s="3" t="s">
        <v>13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14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15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16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6</v>
      </c>
      <c r="BB1" t="str">
        <f t="shared" ref="BB1:BB32" si="0">AB1</f>
        <v>cutoff</v>
      </c>
      <c r="BC1" t="str">
        <f>A1</f>
        <v>JSMA 1</v>
      </c>
      <c r="BD1" t="str">
        <f>N1</f>
        <v>JSMA 3</v>
      </c>
      <c r="BE1" t="str">
        <f>AA1</f>
        <v>JSMA 5</v>
      </c>
      <c r="BF1" t="s">
        <v>17</v>
      </c>
      <c r="BU1" s="3" t="s">
        <v>9</v>
      </c>
      <c r="BV1" t="str">
        <f>BB1</f>
        <v>cutoff</v>
      </c>
      <c r="BW1" t="str">
        <f>BC1</f>
        <v>JSMA 1</v>
      </c>
      <c r="BX1" t="str">
        <f>BD1</f>
        <v>JSMA 3</v>
      </c>
      <c r="BY1" t="str">
        <f>BE1</f>
        <v>JSMA 5</v>
      </c>
      <c r="BZ1" t="str">
        <f>BF1</f>
        <v>Mean</v>
      </c>
    </row>
    <row r="2" spans="1:78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L2" s="4">
        <f>IF(G2=MAX(G:G),999,0)</f>
        <v>0</v>
      </c>
      <c r="M2" s="4">
        <f>IF(J2=MAX(J:J),999,0)</f>
        <v>0</v>
      </c>
      <c r="O2">
        <v>0</v>
      </c>
      <c r="P2">
        <v>2000</v>
      </c>
      <c r="Q2">
        <v>0</v>
      </c>
      <c r="R2">
        <v>2000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Y2" s="4">
        <f>IF(T2=MAX(T:T),999,0)</f>
        <v>0</v>
      </c>
      <c r="Z2" s="4">
        <f>IF(W2=MAX(W:W),999,0)</f>
        <v>0</v>
      </c>
      <c r="AB2">
        <v>0</v>
      </c>
      <c r="AC2">
        <v>1000</v>
      </c>
      <c r="AD2">
        <v>0</v>
      </c>
      <c r="AE2">
        <v>1000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K2" t="e">
        <f>(AC2*AF2-AE2*AD2) / SQRT((AC2+AE2)*(AC2+AD2)*(AF2+AE2)*(AF2+AD2))</f>
        <v>#DIV/0!</v>
      </c>
      <c r="AL2" s="4">
        <f>IF(AG2=MAX(AG:AG),999,0)</f>
        <v>0</v>
      </c>
      <c r="AM2" s="4">
        <f>IF(AJ2=MAX(AJ:AJ),999,0)</f>
        <v>0</v>
      </c>
      <c r="AO2">
        <f>AB2</f>
        <v>0</v>
      </c>
      <c r="AP2">
        <f>C2+P2+AC2</f>
        <v>4000</v>
      </c>
      <c r="AQ2">
        <f t="shared" ref="AQ2:AS2" si="1">D2+Q2+AD2</f>
        <v>0</v>
      </c>
      <c r="AR2">
        <f t="shared" si="1"/>
        <v>4000</v>
      </c>
      <c r="AS2">
        <f t="shared" si="1"/>
        <v>0</v>
      </c>
      <c r="AT2">
        <f t="shared" ref="AT2" si="2">(AP2+AS2)/SUM(AP2:AS2)</f>
        <v>0.5</v>
      </c>
      <c r="AU2">
        <f t="shared" ref="AU2" si="3">AP2/(AP2+AR2)</f>
        <v>0.5</v>
      </c>
      <c r="AV2">
        <f t="shared" ref="AV2" si="4">AP2/(AP2+AQ2)</f>
        <v>1</v>
      </c>
      <c r="AW2">
        <f t="shared" ref="AW2" si="5">2*AU2*AV2/(AU2+AV2)</f>
        <v>0.66666666666666663</v>
      </c>
      <c r="AX2" t="e">
        <f t="shared" ref="AX2" si="6">(AP2*AS2-AR2*AQ2) / SQRT((AP2+AR2)*(AP2+AQ2)*(AS2+AR2)*(AS2+AQ2))</f>
        <v>#DIV/0!</v>
      </c>
      <c r="AY2" s="4">
        <f t="shared" ref="AY2:AY33" si="7">IF(AT2=MAX(AT:AT),999,0)</f>
        <v>0</v>
      </c>
      <c r="AZ2" s="4">
        <f t="shared" ref="AZ2:AZ33" si="8">IF(AW2=MAX(AW:AW),999,0)</f>
        <v>0</v>
      </c>
      <c r="BB2">
        <f t="shared" si="0"/>
        <v>0</v>
      </c>
      <c r="BC2">
        <f t="shared" ref="BC2:BC33" si="9">G2</f>
        <v>0.5</v>
      </c>
      <c r="BD2">
        <f t="shared" ref="BD2:BD33" si="10">T2</f>
        <v>0.5</v>
      </c>
      <c r="BE2">
        <f t="shared" ref="BE2:BE33" si="11">AG2</f>
        <v>0.5</v>
      </c>
      <c r="BF2">
        <f t="shared" ref="BF2:BF33" si="12">AT2</f>
        <v>0.5</v>
      </c>
      <c r="BV2">
        <f>BB2</f>
        <v>0</v>
      </c>
      <c r="BW2">
        <f t="shared" ref="BW2:BW33" si="13">J2</f>
        <v>0.66666666666666663</v>
      </c>
      <c r="BX2">
        <f t="shared" ref="BX2:BX33" si="14">W2</f>
        <v>0.66666666666666663</v>
      </c>
      <c r="BY2">
        <f t="shared" ref="BY2:BY33" si="15">AJ2</f>
        <v>0.66666666666666663</v>
      </c>
      <c r="BZ2">
        <f t="shared" ref="BZ2:BZ33" si="16">AW2</f>
        <v>0.66666666666666663</v>
      </c>
    </row>
    <row r="3" spans="1:78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66" si="17">(C3+F3)/SUM(C3:F3)</f>
        <v>0.5</v>
      </c>
      <c r="H3">
        <f t="shared" ref="H3:H51" si="18">C3/(C3+E3)</f>
        <v>0.5</v>
      </c>
      <c r="I3">
        <f t="shared" ref="I3:I51" si="19">C3/(C3+D3)</f>
        <v>1</v>
      </c>
      <c r="J3">
        <f t="shared" ref="J3:J51" si="20">2*H3*I3/(H3+I3)</f>
        <v>0.66666666666666663</v>
      </c>
      <c r="L3" s="4">
        <f t="shared" ref="L3:L66" si="21">IF(G3=MAX(G:G),999,0)</f>
        <v>0</v>
      </c>
      <c r="M3" s="4">
        <f t="shared" ref="M3:M66" si="22">IF(J3=MAX(J:J),999,0)</f>
        <v>0</v>
      </c>
      <c r="O3">
        <v>0.1</v>
      </c>
      <c r="P3">
        <v>2000</v>
      </c>
      <c r="Q3">
        <v>0</v>
      </c>
      <c r="R3">
        <v>2000</v>
      </c>
      <c r="S3">
        <v>0</v>
      </c>
      <c r="T3">
        <f t="shared" ref="T3:T66" si="23">(P3+S3)/SUM(P3:S3)</f>
        <v>0.5</v>
      </c>
      <c r="U3">
        <f t="shared" ref="U3:U54" si="24">P3/(P3+R3)</f>
        <v>0.5</v>
      </c>
      <c r="V3">
        <f t="shared" ref="V3:V54" si="25">P3/(P3+Q3)</f>
        <v>1</v>
      </c>
      <c r="W3">
        <f t="shared" ref="W3:W54" si="26">2*U3*V3/(U3+V3)</f>
        <v>0.66666666666666663</v>
      </c>
      <c r="Y3" s="4">
        <f t="shared" ref="Y3:Y66" si="27">IF(T3=MAX(T:T),999,0)</f>
        <v>0</v>
      </c>
      <c r="Z3" s="4">
        <f t="shared" ref="Z3:Z66" si="28">IF(W3=MAX(W:W),999,0)</f>
        <v>0</v>
      </c>
      <c r="AB3">
        <v>0.1</v>
      </c>
      <c r="AC3">
        <v>1000</v>
      </c>
      <c r="AD3">
        <v>0</v>
      </c>
      <c r="AE3">
        <v>1000</v>
      </c>
      <c r="AF3">
        <v>0</v>
      </c>
      <c r="AG3">
        <f t="shared" ref="AG3:AG66" si="29">(AC3+AF3)/SUM(AC3:AF3)</f>
        <v>0.5</v>
      </c>
      <c r="AH3">
        <f t="shared" ref="AH3:AH47" si="30">AC3/(AC3+AE3)</f>
        <v>0.5</v>
      </c>
      <c r="AI3">
        <f t="shared" ref="AI3:AI66" si="31">AC3/(AC3+AD3)</f>
        <v>1</v>
      </c>
      <c r="AJ3">
        <f t="shared" ref="AJ3:AJ44" si="32">2*AH3*AI3/(AH3+AI3)</f>
        <v>0.66666666666666663</v>
      </c>
      <c r="AK3" t="e">
        <f t="shared" ref="AK3:AK66" si="33">(AC3*AF3-AE3*AD3) / SQRT((AC3+AE3)*(AC3+AD3)*(AF3+AE3)*(AF3+AD3))</f>
        <v>#DIV/0!</v>
      </c>
      <c r="AL3" s="4">
        <f t="shared" ref="AL3:AL66" si="34">IF(AG3=MAX(AG:AG),999,0)</f>
        <v>0</v>
      </c>
      <c r="AM3" s="4">
        <f t="shared" ref="AM3:AM66" si="35">IF(AJ3=MAX(AJ:AJ),999,0)</f>
        <v>0</v>
      </c>
      <c r="AO3">
        <f t="shared" ref="AO3:AO66" si="36">AB3</f>
        <v>0.1</v>
      </c>
      <c r="AP3">
        <f t="shared" ref="AP3:AP66" si="37">C3+P3+AC3</f>
        <v>4000</v>
      </c>
      <c r="AQ3">
        <f t="shared" ref="AQ3:AQ66" si="38">D3+Q3+AD3</f>
        <v>0</v>
      </c>
      <c r="AR3">
        <f t="shared" ref="AR3:AR66" si="39">E3+R3+AE3</f>
        <v>4000</v>
      </c>
      <c r="AS3">
        <f t="shared" ref="AS3:AS66" si="40">F3+S3+AF3</f>
        <v>0</v>
      </c>
      <c r="AT3">
        <f t="shared" ref="AT3:AT66" si="41">(AP3+AS3)/SUM(AP3:AS3)</f>
        <v>0.5</v>
      </c>
      <c r="AU3">
        <f t="shared" ref="AU3:AU51" si="42">AP3/(AP3+AR3)</f>
        <v>0.5</v>
      </c>
      <c r="AV3">
        <f t="shared" ref="AV3:AV53" si="43">AP3/(AP3+AQ3)</f>
        <v>1</v>
      </c>
      <c r="AW3">
        <f t="shared" ref="AW3:AW51" si="44">2*AU3*AV3/(AU3+AV3)</f>
        <v>0.66666666666666663</v>
      </c>
      <c r="AX3" t="e">
        <f t="shared" ref="AX3:AX51" si="45">(AP3*AS3-AR3*AQ3) / SQRT((AP3+AR3)*(AP3+AQ3)*(AS3+AR3)*(AS3+AQ3))</f>
        <v>#DIV/0!</v>
      </c>
      <c r="AY3" s="4">
        <f t="shared" si="7"/>
        <v>0</v>
      </c>
      <c r="AZ3" s="4">
        <f t="shared" si="8"/>
        <v>0</v>
      </c>
      <c r="BB3">
        <f t="shared" si="0"/>
        <v>0.1</v>
      </c>
      <c r="BC3">
        <f t="shared" si="9"/>
        <v>0.5</v>
      </c>
      <c r="BD3">
        <f t="shared" si="10"/>
        <v>0.5</v>
      </c>
      <c r="BE3">
        <f t="shared" si="11"/>
        <v>0.5</v>
      </c>
      <c r="BF3">
        <f t="shared" si="12"/>
        <v>0.5</v>
      </c>
      <c r="BV3">
        <f t="shared" ref="BV3:BV66" si="46">BB3</f>
        <v>0.1</v>
      </c>
      <c r="BW3">
        <f t="shared" si="13"/>
        <v>0.66666666666666663</v>
      </c>
      <c r="BX3">
        <f t="shared" si="14"/>
        <v>0.66666666666666663</v>
      </c>
      <c r="BY3">
        <f t="shared" si="15"/>
        <v>0.66666666666666663</v>
      </c>
      <c r="BZ3">
        <f t="shared" si="16"/>
        <v>0.66666666666666663</v>
      </c>
    </row>
    <row r="4" spans="1:78" x14ac:dyDescent="0.25">
      <c r="B4">
        <v>0.2</v>
      </c>
      <c r="C4">
        <v>1000</v>
      </c>
      <c r="D4">
        <v>0</v>
      </c>
      <c r="E4">
        <v>997</v>
      </c>
      <c r="F4">
        <v>3</v>
      </c>
      <c r="G4">
        <f t="shared" si="17"/>
        <v>0.50149999999999995</v>
      </c>
      <c r="H4">
        <f t="shared" si="18"/>
        <v>0.50075112669003508</v>
      </c>
      <c r="I4">
        <f t="shared" si="19"/>
        <v>1</v>
      </c>
      <c r="J4">
        <f t="shared" si="20"/>
        <v>0.66733400066733406</v>
      </c>
      <c r="L4" s="4">
        <f t="shared" si="21"/>
        <v>0</v>
      </c>
      <c r="M4" s="4">
        <f t="shared" si="22"/>
        <v>0</v>
      </c>
      <c r="O4">
        <v>0.2</v>
      </c>
      <c r="P4">
        <v>2000</v>
      </c>
      <c r="Q4">
        <v>0</v>
      </c>
      <c r="R4">
        <v>2000</v>
      </c>
      <c r="S4">
        <v>0</v>
      </c>
      <c r="T4">
        <f t="shared" si="23"/>
        <v>0.5</v>
      </c>
      <c r="U4">
        <f t="shared" si="24"/>
        <v>0.5</v>
      </c>
      <c r="V4">
        <f t="shared" si="25"/>
        <v>1</v>
      </c>
      <c r="W4">
        <f t="shared" si="26"/>
        <v>0.66666666666666663</v>
      </c>
      <c r="Y4" s="4">
        <f t="shared" si="27"/>
        <v>0</v>
      </c>
      <c r="Z4" s="4">
        <f t="shared" si="28"/>
        <v>0</v>
      </c>
      <c r="AB4">
        <v>0.2</v>
      </c>
      <c r="AC4">
        <v>1000</v>
      </c>
      <c r="AD4">
        <v>0</v>
      </c>
      <c r="AE4">
        <v>1000</v>
      </c>
      <c r="AF4">
        <v>0</v>
      </c>
      <c r="AG4">
        <f t="shared" si="29"/>
        <v>0.5</v>
      </c>
      <c r="AH4">
        <f t="shared" si="30"/>
        <v>0.5</v>
      </c>
      <c r="AI4">
        <f t="shared" si="31"/>
        <v>1</v>
      </c>
      <c r="AJ4">
        <f t="shared" si="32"/>
        <v>0.66666666666666663</v>
      </c>
      <c r="AK4" t="e">
        <f t="shared" si="33"/>
        <v>#DIV/0!</v>
      </c>
      <c r="AL4" s="4">
        <f t="shared" si="34"/>
        <v>0</v>
      </c>
      <c r="AM4" s="4">
        <f t="shared" si="35"/>
        <v>0</v>
      </c>
      <c r="AO4">
        <f t="shared" si="36"/>
        <v>0.2</v>
      </c>
      <c r="AP4">
        <f t="shared" si="37"/>
        <v>4000</v>
      </c>
      <c r="AQ4">
        <f t="shared" si="38"/>
        <v>0</v>
      </c>
      <c r="AR4">
        <f t="shared" si="39"/>
        <v>3997</v>
      </c>
      <c r="AS4">
        <f t="shared" si="40"/>
        <v>3</v>
      </c>
      <c r="AT4">
        <f t="shared" si="41"/>
        <v>0.50037500000000001</v>
      </c>
      <c r="AU4">
        <f t="shared" si="42"/>
        <v>0.50018757033887706</v>
      </c>
      <c r="AV4">
        <f t="shared" si="43"/>
        <v>1</v>
      </c>
      <c r="AW4">
        <f t="shared" si="44"/>
        <v>0.66683337501041928</v>
      </c>
      <c r="AX4">
        <f t="shared" si="45"/>
        <v>1.9368548674440163E-2</v>
      </c>
      <c r="AY4" s="4">
        <f t="shared" si="7"/>
        <v>0</v>
      </c>
      <c r="AZ4" s="4">
        <f t="shared" si="8"/>
        <v>0</v>
      </c>
      <c r="BB4">
        <f t="shared" si="0"/>
        <v>0.2</v>
      </c>
      <c r="BC4">
        <f t="shared" si="9"/>
        <v>0.50149999999999995</v>
      </c>
      <c r="BD4">
        <f t="shared" si="10"/>
        <v>0.5</v>
      </c>
      <c r="BE4">
        <f t="shared" si="11"/>
        <v>0.5</v>
      </c>
      <c r="BF4">
        <f t="shared" si="12"/>
        <v>0.50037500000000001</v>
      </c>
      <c r="BV4">
        <f t="shared" si="46"/>
        <v>0.2</v>
      </c>
      <c r="BW4">
        <f t="shared" si="13"/>
        <v>0.66733400066733406</v>
      </c>
      <c r="BX4">
        <f t="shared" si="14"/>
        <v>0.66666666666666663</v>
      </c>
      <c r="BY4">
        <f t="shared" si="15"/>
        <v>0.66666666666666663</v>
      </c>
      <c r="BZ4">
        <f t="shared" si="16"/>
        <v>0.66683337501041928</v>
      </c>
    </row>
    <row r="5" spans="1:78" x14ac:dyDescent="0.25">
      <c r="B5">
        <v>0.3</v>
      </c>
      <c r="C5">
        <v>1000</v>
      </c>
      <c r="D5">
        <v>0</v>
      </c>
      <c r="E5">
        <v>963</v>
      </c>
      <c r="F5">
        <v>37</v>
      </c>
      <c r="G5">
        <f t="shared" si="17"/>
        <v>0.51849999999999996</v>
      </c>
      <c r="H5">
        <f t="shared" si="18"/>
        <v>0.50942435048395318</v>
      </c>
      <c r="I5">
        <f t="shared" si="19"/>
        <v>1</v>
      </c>
      <c r="J5">
        <f t="shared" si="20"/>
        <v>0.67499156260546755</v>
      </c>
      <c r="L5" s="4">
        <f t="shared" si="21"/>
        <v>0</v>
      </c>
      <c r="M5" s="4">
        <f t="shared" si="22"/>
        <v>0</v>
      </c>
      <c r="O5">
        <v>0.3</v>
      </c>
      <c r="P5">
        <v>2000</v>
      </c>
      <c r="Q5">
        <v>0</v>
      </c>
      <c r="R5">
        <v>2000</v>
      </c>
      <c r="S5">
        <v>0</v>
      </c>
      <c r="T5">
        <f t="shared" si="23"/>
        <v>0.5</v>
      </c>
      <c r="U5">
        <f t="shared" si="24"/>
        <v>0.5</v>
      </c>
      <c r="V5">
        <f t="shared" si="25"/>
        <v>1</v>
      </c>
      <c r="W5">
        <f t="shared" si="26"/>
        <v>0.66666666666666663</v>
      </c>
      <c r="Y5" s="4">
        <f t="shared" si="27"/>
        <v>0</v>
      </c>
      <c r="Z5" s="4">
        <f t="shared" si="28"/>
        <v>0</v>
      </c>
      <c r="AB5">
        <v>0.3</v>
      </c>
      <c r="AC5">
        <v>1000</v>
      </c>
      <c r="AD5">
        <v>0</v>
      </c>
      <c r="AE5">
        <v>1000</v>
      </c>
      <c r="AF5">
        <v>0</v>
      </c>
      <c r="AG5">
        <f t="shared" si="29"/>
        <v>0.5</v>
      </c>
      <c r="AH5">
        <f t="shared" si="30"/>
        <v>0.5</v>
      </c>
      <c r="AI5">
        <f t="shared" si="31"/>
        <v>1</v>
      </c>
      <c r="AJ5">
        <f t="shared" si="32"/>
        <v>0.66666666666666663</v>
      </c>
      <c r="AK5" t="e">
        <f t="shared" si="33"/>
        <v>#DIV/0!</v>
      </c>
      <c r="AL5" s="4">
        <f t="shared" si="34"/>
        <v>0</v>
      </c>
      <c r="AM5" s="4">
        <f t="shared" si="35"/>
        <v>0</v>
      </c>
      <c r="AO5">
        <f t="shared" si="36"/>
        <v>0.3</v>
      </c>
      <c r="AP5">
        <f t="shared" si="37"/>
        <v>4000</v>
      </c>
      <c r="AQ5">
        <f t="shared" si="38"/>
        <v>0</v>
      </c>
      <c r="AR5">
        <f t="shared" si="39"/>
        <v>3963</v>
      </c>
      <c r="AS5">
        <f t="shared" si="40"/>
        <v>37</v>
      </c>
      <c r="AT5">
        <f t="shared" si="41"/>
        <v>0.50462499999999999</v>
      </c>
      <c r="AU5">
        <f t="shared" si="42"/>
        <v>0.50232324500816272</v>
      </c>
      <c r="AV5">
        <f t="shared" si="43"/>
        <v>1</v>
      </c>
      <c r="AW5">
        <f t="shared" si="44"/>
        <v>0.66872857978767863</v>
      </c>
      <c r="AX5">
        <f t="shared" si="45"/>
        <v>6.8165167177419175E-2</v>
      </c>
      <c r="AY5" s="4">
        <f t="shared" si="7"/>
        <v>0</v>
      </c>
      <c r="AZ5" s="4">
        <f t="shared" si="8"/>
        <v>0</v>
      </c>
      <c r="BB5">
        <f t="shared" si="0"/>
        <v>0.3</v>
      </c>
      <c r="BC5">
        <f t="shared" si="9"/>
        <v>0.51849999999999996</v>
      </c>
      <c r="BD5">
        <f t="shared" si="10"/>
        <v>0.5</v>
      </c>
      <c r="BE5">
        <f t="shared" si="11"/>
        <v>0.5</v>
      </c>
      <c r="BF5">
        <f t="shared" si="12"/>
        <v>0.50462499999999999</v>
      </c>
      <c r="BV5">
        <f t="shared" si="46"/>
        <v>0.3</v>
      </c>
      <c r="BW5">
        <f t="shared" si="13"/>
        <v>0.67499156260546755</v>
      </c>
      <c r="BX5">
        <f t="shared" si="14"/>
        <v>0.66666666666666663</v>
      </c>
      <c r="BY5">
        <f t="shared" si="15"/>
        <v>0.66666666666666663</v>
      </c>
      <c r="BZ5">
        <f t="shared" si="16"/>
        <v>0.66872857978767863</v>
      </c>
    </row>
    <row r="6" spans="1:78" x14ac:dyDescent="0.25">
      <c r="B6">
        <v>0.4</v>
      </c>
      <c r="C6">
        <v>1000</v>
      </c>
      <c r="D6">
        <v>0</v>
      </c>
      <c r="E6">
        <v>855</v>
      </c>
      <c r="F6">
        <v>145</v>
      </c>
      <c r="G6">
        <f t="shared" si="17"/>
        <v>0.57250000000000001</v>
      </c>
      <c r="H6">
        <f t="shared" si="18"/>
        <v>0.53908355795148244</v>
      </c>
      <c r="I6">
        <f t="shared" si="19"/>
        <v>1</v>
      </c>
      <c r="J6">
        <f t="shared" si="20"/>
        <v>0.70052539404553404</v>
      </c>
      <c r="L6" s="4">
        <f t="shared" si="21"/>
        <v>0</v>
      </c>
      <c r="M6" s="4">
        <f t="shared" si="22"/>
        <v>0</v>
      </c>
      <c r="O6">
        <v>0.4</v>
      </c>
      <c r="P6">
        <v>2000</v>
      </c>
      <c r="Q6">
        <v>0</v>
      </c>
      <c r="R6">
        <v>2000</v>
      </c>
      <c r="S6">
        <v>0</v>
      </c>
      <c r="T6">
        <f t="shared" si="23"/>
        <v>0.5</v>
      </c>
      <c r="U6">
        <f t="shared" si="24"/>
        <v>0.5</v>
      </c>
      <c r="V6">
        <f t="shared" si="25"/>
        <v>1</v>
      </c>
      <c r="W6">
        <f t="shared" si="26"/>
        <v>0.66666666666666663</v>
      </c>
      <c r="Y6" s="4">
        <f t="shared" si="27"/>
        <v>0</v>
      </c>
      <c r="Z6" s="4">
        <f t="shared" si="28"/>
        <v>0</v>
      </c>
      <c r="AB6">
        <v>0.4</v>
      </c>
      <c r="AC6">
        <v>1000</v>
      </c>
      <c r="AD6">
        <v>0</v>
      </c>
      <c r="AE6">
        <v>1000</v>
      </c>
      <c r="AF6">
        <v>0</v>
      </c>
      <c r="AG6">
        <f t="shared" si="29"/>
        <v>0.5</v>
      </c>
      <c r="AH6">
        <f t="shared" si="30"/>
        <v>0.5</v>
      </c>
      <c r="AI6">
        <f t="shared" si="31"/>
        <v>1</v>
      </c>
      <c r="AJ6">
        <f t="shared" si="32"/>
        <v>0.66666666666666663</v>
      </c>
      <c r="AK6" t="e">
        <f t="shared" si="33"/>
        <v>#DIV/0!</v>
      </c>
      <c r="AL6" s="4">
        <f t="shared" si="34"/>
        <v>0</v>
      </c>
      <c r="AM6" s="4">
        <f t="shared" si="35"/>
        <v>0</v>
      </c>
      <c r="AO6">
        <f t="shared" si="36"/>
        <v>0.4</v>
      </c>
      <c r="AP6">
        <f t="shared" si="37"/>
        <v>4000</v>
      </c>
      <c r="AQ6">
        <f t="shared" si="38"/>
        <v>0</v>
      </c>
      <c r="AR6">
        <f t="shared" si="39"/>
        <v>3855</v>
      </c>
      <c r="AS6">
        <f t="shared" si="40"/>
        <v>145</v>
      </c>
      <c r="AT6">
        <f t="shared" si="41"/>
        <v>0.51812499999999995</v>
      </c>
      <c r="AU6">
        <f t="shared" si="42"/>
        <v>0.50922978994271162</v>
      </c>
      <c r="AV6">
        <f t="shared" si="43"/>
        <v>1</v>
      </c>
      <c r="AW6">
        <f t="shared" si="44"/>
        <v>0.67482075073808512</v>
      </c>
      <c r="AX6">
        <f t="shared" si="45"/>
        <v>0.13586603654123164</v>
      </c>
      <c r="AY6" s="4">
        <f t="shared" si="7"/>
        <v>0</v>
      </c>
      <c r="AZ6" s="4">
        <f t="shared" si="8"/>
        <v>0</v>
      </c>
      <c r="BB6">
        <f t="shared" si="0"/>
        <v>0.4</v>
      </c>
      <c r="BC6">
        <f t="shared" si="9"/>
        <v>0.57250000000000001</v>
      </c>
      <c r="BD6">
        <f t="shared" si="10"/>
        <v>0.5</v>
      </c>
      <c r="BE6">
        <f t="shared" si="11"/>
        <v>0.5</v>
      </c>
      <c r="BF6">
        <f t="shared" si="12"/>
        <v>0.51812499999999995</v>
      </c>
      <c r="BV6">
        <f t="shared" si="46"/>
        <v>0.4</v>
      </c>
      <c r="BW6">
        <f t="shared" si="13"/>
        <v>0.70052539404553404</v>
      </c>
      <c r="BX6">
        <f t="shared" si="14"/>
        <v>0.66666666666666663</v>
      </c>
      <c r="BY6">
        <f t="shared" si="15"/>
        <v>0.66666666666666663</v>
      </c>
      <c r="BZ6">
        <f t="shared" si="16"/>
        <v>0.67482075073808512</v>
      </c>
    </row>
    <row r="7" spans="1:78" x14ac:dyDescent="0.25">
      <c r="B7">
        <v>0.5</v>
      </c>
      <c r="C7">
        <v>1000</v>
      </c>
      <c r="D7">
        <v>0</v>
      </c>
      <c r="E7">
        <v>704</v>
      </c>
      <c r="F7">
        <v>296</v>
      </c>
      <c r="G7">
        <f t="shared" si="17"/>
        <v>0.64800000000000002</v>
      </c>
      <c r="H7">
        <f t="shared" si="18"/>
        <v>0.58685446009389675</v>
      </c>
      <c r="I7">
        <f t="shared" si="19"/>
        <v>1</v>
      </c>
      <c r="J7">
        <f t="shared" si="20"/>
        <v>0.73964497041420119</v>
      </c>
      <c r="L7" s="4">
        <f t="shared" si="21"/>
        <v>0</v>
      </c>
      <c r="M7" s="4">
        <f t="shared" si="22"/>
        <v>0</v>
      </c>
      <c r="O7">
        <v>0.5</v>
      </c>
      <c r="P7">
        <v>2000</v>
      </c>
      <c r="Q7">
        <v>0</v>
      </c>
      <c r="R7">
        <v>2000</v>
      </c>
      <c r="S7">
        <v>0</v>
      </c>
      <c r="T7">
        <f t="shared" si="23"/>
        <v>0.5</v>
      </c>
      <c r="U7">
        <f t="shared" si="24"/>
        <v>0.5</v>
      </c>
      <c r="V7">
        <f t="shared" si="25"/>
        <v>1</v>
      </c>
      <c r="W7">
        <f t="shared" si="26"/>
        <v>0.66666666666666663</v>
      </c>
      <c r="Y7" s="4">
        <f t="shared" si="27"/>
        <v>0</v>
      </c>
      <c r="Z7" s="4">
        <f t="shared" si="28"/>
        <v>0</v>
      </c>
      <c r="AB7">
        <v>0.5</v>
      </c>
      <c r="AC7">
        <v>1000</v>
      </c>
      <c r="AD7">
        <v>0</v>
      </c>
      <c r="AE7">
        <v>1000</v>
      </c>
      <c r="AF7">
        <v>0</v>
      </c>
      <c r="AG7">
        <f t="shared" si="29"/>
        <v>0.5</v>
      </c>
      <c r="AH7">
        <f t="shared" si="30"/>
        <v>0.5</v>
      </c>
      <c r="AI7">
        <f t="shared" si="31"/>
        <v>1</v>
      </c>
      <c r="AJ7">
        <f t="shared" si="32"/>
        <v>0.66666666666666663</v>
      </c>
      <c r="AK7" t="e">
        <f t="shared" si="33"/>
        <v>#DIV/0!</v>
      </c>
      <c r="AL7" s="4">
        <f t="shared" si="34"/>
        <v>0</v>
      </c>
      <c r="AM7" s="4">
        <f t="shared" si="35"/>
        <v>0</v>
      </c>
      <c r="AO7">
        <f t="shared" si="36"/>
        <v>0.5</v>
      </c>
      <c r="AP7">
        <f t="shared" si="37"/>
        <v>4000</v>
      </c>
      <c r="AQ7">
        <f t="shared" si="38"/>
        <v>0</v>
      </c>
      <c r="AR7">
        <f t="shared" si="39"/>
        <v>3704</v>
      </c>
      <c r="AS7">
        <f t="shared" si="40"/>
        <v>296</v>
      </c>
      <c r="AT7">
        <f t="shared" si="41"/>
        <v>0.53700000000000003</v>
      </c>
      <c r="AU7">
        <f t="shared" si="42"/>
        <v>0.51921079958463134</v>
      </c>
      <c r="AV7">
        <f t="shared" si="43"/>
        <v>1</v>
      </c>
      <c r="AW7">
        <f t="shared" si="44"/>
        <v>0.68352699931647298</v>
      </c>
      <c r="AX7">
        <f t="shared" si="45"/>
        <v>0.19601428307463395</v>
      </c>
      <c r="AY7" s="4">
        <f t="shared" si="7"/>
        <v>0</v>
      </c>
      <c r="AZ7" s="4">
        <f t="shared" si="8"/>
        <v>0</v>
      </c>
      <c r="BB7">
        <f t="shared" si="0"/>
        <v>0.5</v>
      </c>
      <c r="BC7">
        <f t="shared" si="9"/>
        <v>0.64800000000000002</v>
      </c>
      <c r="BD7">
        <f t="shared" si="10"/>
        <v>0.5</v>
      </c>
      <c r="BE7">
        <f t="shared" si="11"/>
        <v>0.5</v>
      </c>
      <c r="BF7">
        <f t="shared" si="12"/>
        <v>0.53700000000000003</v>
      </c>
      <c r="BV7">
        <f t="shared" si="46"/>
        <v>0.5</v>
      </c>
      <c r="BW7">
        <f t="shared" si="13"/>
        <v>0.73964497041420119</v>
      </c>
      <c r="BX7">
        <f t="shared" si="14"/>
        <v>0.66666666666666663</v>
      </c>
      <c r="BY7">
        <f t="shared" si="15"/>
        <v>0.66666666666666663</v>
      </c>
      <c r="BZ7">
        <f t="shared" si="16"/>
        <v>0.68352699931647298</v>
      </c>
    </row>
    <row r="8" spans="1:78" x14ac:dyDescent="0.25">
      <c r="B8">
        <v>0.6</v>
      </c>
      <c r="C8">
        <v>1000</v>
      </c>
      <c r="D8">
        <v>0</v>
      </c>
      <c r="E8">
        <v>533</v>
      </c>
      <c r="F8">
        <v>467</v>
      </c>
      <c r="G8">
        <f t="shared" si="17"/>
        <v>0.73350000000000004</v>
      </c>
      <c r="H8">
        <f t="shared" si="18"/>
        <v>0.65231572080887146</v>
      </c>
      <c r="I8">
        <f t="shared" si="19"/>
        <v>1</v>
      </c>
      <c r="J8">
        <f t="shared" si="20"/>
        <v>0.78957757599684164</v>
      </c>
      <c r="L8" s="4">
        <f t="shared" si="21"/>
        <v>0</v>
      </c>
      <c r="M8" s="4">
        <f t="shared" si="22"/>
        <v>0</v>
      </c>
      <c r="O8">
        <v>0.6</v>
      </c>
      <c r="P8">
        <v>2000</v>
      </c>
      <c r="Q8">
        <v>0</v>
      </c>
      <c r="R8">
        <v>2000</v>
      </c>
      <c r="S8">
        <v>0</v>
      </c>
      <c r="T8">
        <f t="shared" si="23"/>
        <v>0.5</v>
      </c>
      <c r="U8">
        <f t="shared" si="24"/>
        <v>0.5</v>
      </c>
      <c r="V8">
        <f t="shared" si="25"/>
        <v>1</v>
      </c>
      <c r="W8">
        <f t="shared" si="26"/>
        <v>0.66666666666666663</v>
      </c>
      <c r="Y8" s="4">
        <f t="shared" si="27"/>
        <v>0</v>
      </c>
      <c r="Z8" s="4">
        <f t="shared" si="28"/>
        <v>0</v>
      </c>
      <c r="AB8">
        <v>0.6</v>
      </c>
      <c r="AC8">
        <v>1000</v>
      </c>
      <c r="AD8">
        <v>0</v>
      </c>
      <c r="AE8">
        <v>1000</v>
      </c>
      <c r="AF8">
        <v>0</v>
      </c>
      <c r="AG8">
        <f t="shared" si="29"/>
        <v>0.5</v>
      </c>
      <c r="AH8">
        <f t="shared" si="30"/>
        <v>0.5</v>
      </c>
      <c r="AI8">
        <f t="shared" si="31"/>
        <v>1</v>
      </c>
      <c r="AJ8">
        <f t="shared" si="32"/>
        <v>0.66666666666666663</v>
      </c>
      <c r="AK8" t="e">
        <f t="shared" si="33"/>
        <v>#DIV/0!</v>
      </c>
      <c r="AL8" s="4">
        <f t="shared" si="34"/>
        <v>0</v>
      </c>
      <c r="AM8" s="4">
        <f t="shared" si="35"/>
        <v>0</v>
      </c>
      <c r="AO8">
        <f t="shared" si="36"/>
        <v>0.6</v>
      </c>
      <c r="AP8">
        <f t="shared" si="37"/>
        <v>4000</v>
      </c>
      <c r="AQ8">
        <f t="shared" si="38"/>
        <v>0</v>
      </c>
      <c r="AR8">
        <f t="shared" si="39"/>
        <v>3533</v>
      </c>
      <c r="AS8">
        <f t="shared" si="40"/>
        <v>467</v>
      </c>
      <c r="AT8">
        <f t="shared" si="41"/>
        <v>0.55837499999999995</v>
      </c>
      <c r="AU8">
        <f t="shared" si="42"/>
        <v>0.53099694676755604</v>
      </c>
      <c r="AV8">
        <f t="shared" si="43"/>
        <v>1</v>
      </c>
      <c r="AW8">
        <f t="shared" si="44"/>
        <v>0.69366166652215389</v>
      </c>
      <c r="AX8">
        <f t="shared" si="45"/>
        <v>0.24898572958125967</v>
      </c>
      <c r="AY8" s="4">
        <f t="shared" si="7"/>
        <v>0</v>
      </c>
      <c r="AZ8" s="4">
        <f t="shared" si="8"/>
        <v>0</v>
      </c>
      <c r="BB8">
        <f t="shared" si="0"/>
        <v>0.6</v>
      </c>
      <c r="BC8">
        <f t="shared" si="9"/>
        <v>0.73350000000000004</v>
      </c>
      <c r="BD8">
        <f t="shared" si="10"/>
        <v>0.5</v>
      </c>
      <c r="BE8">
        <f t="shared" si="11"/>
        <v>0.5</v>
      </c>
      <c r="BF8">
        <f t="shared" si="12"/>
        <v>0.55837499999999995</v>
      </c>
      <c r="BV8">
        <f t="shared" si="46"/>
        <v>0.6</v>
      </c>
      <c r="BW8">
        <f t="shared" si="13"/>
        <v>0.78957757599684164</v>
      </c>
      <c r="BX8">
        <f t="shared" si="14"/>
        <v>0.66666666666666663</v>
      </c>
      <c r="BY8">
        <f t="shared" si="15"/>
        <v>0.66666666666666663</v>
      </c>
      <c r="BZ8">
        <f t="shared" si="16"/>
        <v>0.69366166652215389</v>
      </c>
    </row>
    <row r="9" spans="1:78" x14ac:dyDescent="0.25">
      <c r="B9">
        <v>0.7</v>
      </c>
      <c r="C9">
        <v>1000</v>
      </c>
      <c r="D9">
        <v>0</v>
      </c>
      <c r="E9">
        <v>399</v>
      </c>
      <c r="F9">
        <v>601</v>
      </c>
      <c r="G9">
        <f t="shared" si="17"/>
        <v>0.80049999999999999</v>
      </c>
      <c r="H9">
        <f t="shared" si="18"/>
        <v>0.71479628305932807</v>
      </c>
      <c r="I9">
        <f t="shared" si="19"/>
        <v>1</v>
      </c>
      <c r="J9">
        <f t="shared" si="20"/>
        <v>0.8336807002917882</v>
      </c>
      <c r="L9" s="4">
        <f t="shared" si="21"/>
        <v>0</v>
      </c>
      <c r="M9" s="4">
        <f t="shared" si="22"/>
        <v>0</v>
      </c>
      <c r="O9">
        <v>0.7</v>
      </c>
      <c r="P9">
        <v>2000</v>
      </c>
      <c r="Q9">
        <v>0</v>
      </c>
      <c r="R9">
        <v>1999</v>
      </c>
      <c r="S9">
        <v>1</v>
      </c>
      <c r="T9">
        <f t="shared" si="23"/>
        <v>0.50024999999999997</v>
      </c>
      <c r="U9">
        <f t="shared" si="24"/>
        <v>0.50012503125781449</v>
      </c>
      <c r="V9">
        <f t="shared" si="25"/>
        <v>1</v>
      </c>
      <c r="W9">
        <f t="shared" si="26"/>
        <v>0.66677779629938327</v>
      </c>
      <c r="Y9" s="4">
        <f t="shared" si="27"/>
        <v>0</v>
      </c>
      <c r="Z9" s="4">
        <f t="shared" si="28"/>
        <v>0</v>
      </c>
      <c r="AB9">
        <v>0.7</v>
      </c>
      <c r="AC9">
        <v>1000</v>
      </c>
      <c r="AD9">
        <v>0</v>
      </c>
      <c r="AE9">
        <v>1000</v>
      </c>
      <c r="AF9">
        <v>0</v>
      </c>
      <c r="AG9">
        <f t="shared" si="29"/>
        <v>0.5</v>
      </c>
      <c r="AH9">
        <f t="shared" si="30"/>
        <v>0.5</v>
      </c>
      <c r="AI9">
        <f t="shared" si="31"/>
        <v>1</v>
      </c>
      <c r="AJ9">
        <f t="shared" si="32"/>
        <v>0.66666666666666663</v>
      </c>
      <c r="AK9" t="e">
        <f t="shared" si="33"/>
        <v>#DIV/0!</v>
      </c>
      <c r="AL9" s="4">
        <f t="shared" si="34"/>
        <v>0</v>
      </c>
      <c r="AM9" s="4">
        <f t="shared" si="35"/>
        <v>0</v>
      </c>
      <c r="AO9">
        <f t="shared" si="36"/>
        <v>0.7</v>
      </c>
      <c r="AP9">
        <f t="shared" si="37"/>
        <v>4000</v>
      </c>
      <c r="AQ9">
        <f t="shared" si="38"/>
        <v>0</v>
      </c>
      <c r="AR9">
        <f t="shared" si="39"/>
        <v>3398</v>
      </c>
      <c r="AS9">
        <f t="shared" si="40"/>
        <v>602</v>
      </c>
      <c r="AT9">
        <f t="shared" si="41"/>
        <v>0.57525000000000004</v>
      </c>
      <c r="AU9">
        <f t="shared" si="42"/>
        <v>0.54068667207353338</v>
      </c>
      <c r="AV9">
        <f t="shared" si="43"/>
        <v>1</v>
      </c>
      <c r="AW9">
        <f t="shared" si="44"/>
        <v>0.70187752237234602</v>
      </c>
      <c r="AX9">
        <f t="shared" si="45"/>
        <v>0.2852601341706667</v>
      </c>
      <c r="AY9" s="4">
        <f t="shared" si="7"/>
        <v>0</v>
      </c>
      <c r="AZ9" s="4">
        <f t="shared" si="8"/>
        <v>0</v>
      </c>
      <c r="BB9">
        <f t="shared" si="0"/>
        <v>0.7</v>
      </c>
      <c r="BC9">
        <f t="shared" si="9"/>
        <v>0.80049999999999999</v>
      </c>
      <c r="BD9">
        <f t="shared" si="10"/>
        <v>0.50024999999999997</v>
      </c>
      <c r="BE9">
        <f t="shared" si="11"/>
        <v>0.5</v>
      </c>
      <c r="BF9">
        <f t="shared" si="12"/>
        <v>0.57525000000000004</v>
      </c>
      <c r="BV9">
        <f t="shared" si="46"/>
        <v>0.7</v>
      </c>
      <c r="BW9">
        <f t="shared" si="13"/>
        <v>0.8336807002917882</v>
      </c>
      <c r="BX9">
        <f t="shared" si="14"/>
        <v>0.66677779629938327</v>
      </c>
      <c r="BY9">
        <f t="shared" si="15"/>
        <v>0.66666666666666663</v>
      </c>
      <c r="BZ9">
        <f t="shared" si="16"/>
        <v>0.70187752237234602</v>
      </c>
    </row>
    <row r="10" spans="1:78" x14ac:dyDescent="0.25">
      <c r="B10">
        <v>0.8</v>
      </c>
      <c r="C10">
        <v>998</v>
      </c>
      <c r="D10">
        <v>2</v>
      </c>
      <c r="E10">
        <v>289</v>
      </c>
      <c r="F10">
        <v>711</v>
      </c>
      <c r="G10">
        <f t="shared" si="17"/>
        <v>0.85450000000000004</v>
      </c>
      <c r="H10">
        <f t="shared" si="18"/>
        <v>0.77544677544677543</v>
      </c>
      <c r="I10">
        <f t="shared" si="19"/>
        <v>0.998</v>
      </c>
      <c r="J10">
        <f t="shared" si="20"/>
        <v>0.87275907302142541</v>
      </c>
      <c r="K10">
        <f t="shared" ref="K10:K51" si="47">(C10*F10-E10*D10) / SQRT((C10+E10)*(C10+D10)*(F10+E10)*(F10+D10))</f>
        <v>0.74013713863588626</v>
      </c>
      <c r="L10" s="4">
        <f t="shared" si="21"/>
        <v>0</v>
      </c>
      <c r="M10" s="4">
        <f t="shared" si="22"/>
        <v>0</v>
      </c>
      <c r="O10">
        <v>0.8</v>
      </c>
      <c r="P10">
        <v>2000</v>
      </c>
      <c r="Q10">
        <v>0</v>
      </c>
      <c r="R10">
        <v>1992</v>
      </c>
      <c r="S10">
        <v>8</v>
      </c>
      <c r="T10">
        <f t="shared" si="23"/>
        <v>0.502</v>
      </c>
      <c r="U10">
        <f t="shared" si="24"/>
        <v>0.50100200400801598</v>
      </c>
      <c r="V10">
        <f t="shared" si="25"/>
        <v>1</v>
      </c>
      <c r="W10">
        <f t="shared" si="26"/>
        <v>0.66755674232309747</v>
      </c>
      <c r="X10">
        <f t="shared" ref="X10:X54" si="48">(P10*S10-R10*Q10) / SQRT((P10+R10)*(P10+Q10)*(S10+R10)*(S10+Q10))</f>
        <v>4.4766148103584522E-2</v>
      </c>
      <c r="Y10" s="4">
        <f t="shared" si="27"/>
        <v>0</v>
      </c>
      <c r="Z10" s="4">
        <f t="shared" si="28"/>
        <v>0</v>
      </c>
      <c r="AB10">
        <v>0.8</v>
      </c>
      <c r="AC10">
        <v>999</v>
      </c>
      <c r="AD10">
        <v>1</v>
      </c>
      <c r="AE10">
        <v>994</v>
      </c>
      <c r="AF10">
        <v>6</v>
      </c>
      <c r="AG10">
        <f t="shared" si="29"/>
        <v>0.50249999999999995</v>
      </c>
      <c r="AH10">
        <f t="shared" si="30"/>
        <v>0.50125439036628194</v>
      </c>
      <c r="AI10">
        <f t="shared" si="31"/>
        <v>0.999</v>
      </c>
      <c r="AJ10">
        <f t="shared" si="32"/>
        <v>0.66755763448045435</v>
      </c>
      <c r="AK10">
        <f t="shared" si="33"/>
        <v>4.2331858423009211E-2</v>
      </c>
      <c r="AL10" s="4">
        <f t="shared" si="34"/>
        <v>0</v>
      </c>
      <c r="AM10" s="4">
        <f t="shared" si="35"/>
        <v>0</v>
      </c>
      <c r="AO10">
        <f t="shared" si="36"/>
        <v>0.8</v>
      </c>
      <c r="AP10">
        <f t="shared" si="37"/>
        <v>3997</v>
      </c>
      <c r="AQ10">
        <f t="shared" si="38"/>
        <v>3</v>
      </c>
      <c r="AR10">
        <f t="shared" si="39"/>
        <v>3275</v>
      </c>
      <c r="AS10">
        <f t="shared" si="40"/>
        <v>725</v>
      </c>
      <c r="AT10">
        <f t="shared" si="41"/>
        <v>0.59025000000000005</v>
      </c>
      <c r="AU10">
        <f t="shared" si="42"/>
        <v>0.5496424642464246</v>
      </c>
      <c r="AV10">
        <f t="shared" si="43"/>
        <v>0.99924999999999997</v>
      </c>
      <c r="AW10">
        <f t="shared" si="44"/>
        <v>0.70919091554293823</v>
      </c>
      <c r="AX10">
        <f t="shared" si="45"/>
        <v>0.31379395487351402</v>
      </c>
      <c r="AY10" s="4">
        <f t="shared" si="7"/>
        <v>0</v>
      </c>
      <c r="AZ10" s="4">
        <f t="shared" si="8"/>
        <v>0</v>
      </c>
      <c r="BB10">
        <f t="shared" si="0"/>
        <v>0.8</v>
      </c>
      <c r="BC10">
        <f t="shared" si="9"/>
        <v>0.85450000000000004</v>
      </c>
      <c r="BD10">
        <f t="shared" si="10"/>
        <v>0.502</v>
      </c>
      <c r="BE10">
        <f t="shared" si="11"/>
        <v>0.50249999999999995</v>
      </c>
      <c r="BF10">
        <f t="shared" si="12"/>
        <v>0.59025000000000005</v>
      </c>
      <c r="BV10">
        <f t="shared" si="46"/>
        <v>0.8</v>
      </c>
      <c r="BW10">
        <f t="shared" si="13"/>
        <v>0.87275907302142541</v>
      </c>
      <c r="BX10">
        <f t="shared" si="14"/>
        <v>0.66755674232309747</v>
      </c>
      <c r="BY10">
        <f t="shared" si="15"/>
        <v>0.66755763448045435</v>
      </c>
      <c r="BZ10">
        <f t="shared" si="16"/>
        <v>0.70919091554293823</v>
      </c>
    </row>
    <row r="11" spans="1:78" x14ac:dyDescent="0.25">
      <c r="B11">
        <v>0.9</v>
      </c>
      <c r="C11">
        <v>995</v>
      </c>
      <c r="D11">
        <v>5</v>
      </c>
      <c r="E11">
        <v>211</v>
      </c>
      <c r="F11">
        <v>789</v>
      </c>
      <c r="G11">
        <f t="shared" si="17"/>
        <v>0.89200000000000002</v>
      </c>
      <c r="H11">
        <f t="shared" si="18"/>
        <v>0.82504145936981754</v>
      </c>
      <c r="I11">
        <f t="shared" si="19"/>
        <v>0.995</v>
      </c>
      <c r="J11">
        <f t="shared" si="20"/>
        <v>0.9020852221214869</v>
      </c>
      <c r="K11">
        <f t="shared" si="47"/>
        <v>0.80118379691437125</v>
      </c>
      <c r="L11" s="4">
        <f t="shared" si="21"/>
        <v>0</v>
      </c>
      <c r="M11" s="4">
        <f t="shared" si="22"/>
        <v>0</v>
      </c>
      <c r="O11">
        <v>0.9</v>
      </c>
      <c r="P11">
        <v>1995</v>
      </c>
      <c r="Q11">
        <v>5</v>
      </c>
      <c r="R11">
        <v>1963</v>
      </c>
      <c r="S11">
        <v>37</v>
      </c>
      <c r="T11">
        <f t="shared" si="23"/>
        <v>0.50800000000000001</v>
      </c>
      <c r="U11">
        <f t="shared" si="24"/>
        <v>0.50404244567963619</v>
      </c>
      <c r="V11">
        <f t="shared" si="25"/>
        <v>0.99750000000000005</v>
      </c>
      <c r="W11">
        <f t="shared" si="26"/>
        <v>0.66968781470292049</v>
      </c>
      <c r="X11">
        <f t="shared" si="48"/>
        <v>7.848514016113034E-2</v>
      </c>
      <c r="Y11" s="4">
        <f t="shared" si="27"/>
        <v>0</v>
      </c>
      <c r="Z11" s="4">
        <f t="shared" si="28"/>
        <v>0</v>
      </c>
      <c r="AB11">
        <v>0.9</v>
      </c>
      <c r="AC11">
        <v>996</v>
      </c>
      <c r="AD11">
        <v>4</v>
      </c>
      <c r="AE11">
        <v>982</v>
      </c>
      <c r="AF11">
        <v>18</v>
      </c>
      <c r="AG11">
        <f t="shared" si="29"/>
        <v>0.50700000000000001</v>
      </c>
      <c r="AH11">
        <f t="shared" si="30"/>
        <v>0.50353892821031343</v>
      </c>
      <c r="AI11">
        <f t="shared" si="31"/>
        <v>0.996</v>
      </c>
      <c r="AJ11">
        <f t="shared" si="32"/>
        <v>0.66890530557421091</v>
      </c>
      <c r="AK11">
        <f t="shared" si="33"/>
        <v>6.7112520810127835E-2</v>
      </c>
      <c r="AL11" s="4">
        <f t="shared" si="34"/>
        <v>0</v>
      </c>
      <c r="AM11" s="4">
        <f t="shared" si="35"/>
        <v>0</v>
      </c>
      <c r="AO11">
        <f t="shared" si="36"/>
        <v>0.9</v>
      </c>
      <c r="AP11">
        <f t="shared" si="37"/>
        <v>3986</v>
      </c>
      <c r="AQ11">
        <f t="shared" si="38"/>
        <v>14</v>
      </c>
      <c r="AR11">
        <f t="shared" si="39"/>
        <v>3156</v>
      </c>
      <c r="AS11">
        <f t="shared" si="40"/>
        <v>844</v>
      </c>
      <c r="AT11">
        <f t="shared" si="41"/>
        <v>0.60375000000000001</v>
      </c>
      <c r="AU11">
        <f t="shared" si="42"/>
        <v>0.55810697283674038</v>
      </c>
      <c r="AV11">
        <f t="shared" si="43"/>
        <v>0.99650000000000005</v>
      </c>
      <c r="AW11">
        <f t="shared" si="44"/>
        <v>0.71549093520014351</v>
      </c>
      <c r="AX11">
        <f t="shared" si="45"/>
        <v>0.335293030016794</v>
      </c>
      <c r="AY11" s="4">
        <f t="shared" si="7"/>
        <v>0</v>
      </c>
      <c r="AZ11" s="4">
        <f t="shared" si="8"/>
        <v>0</v>
      </c>
      <c r="BB11">
        <f t="shared" si="0"/>
        <v>0.9</v>
      </c>
      <c r="BC11">
        <f t="shared" si="9"/>
        <v>0.89200000000000002</v>
      </c>
      <c r="BD11">
        <f t="shared" si="10"/>
        <v>0.50800000000000001</v>
      </c>
      <c r="BE11">
        <f t="shared" si="11"/>
        <v>0.50700000000000001</v>
      </c>
      <c r="BF11">
        <f t="shared" si="12"/>
        <v>0.60375000000000001</v>
      </c>
      <c r="BV11">
        <f t="shared" si="46"/>
        <v>0.9</v>
      </c>
      <c r="BW11">
        <f t="shared" si="13"/>
        <v>0.9020852221214869</v>
      </c>
      <c r="BX11">
        <f t="shared" si="14"/>
        <v>0.66968781470292049</v>
      </c>
      <c r="BY11">
        <f t="shared" si="15"/>
        <v>0.66890530557421091</v>
      </c>
      <c r="BZ11">
        <f t="shared" si="16"/>
        <v>0.71549093520014351</v>
      </c>
    </row>
    <row r="12" spans="1:78" x14ac:dyDescent="0.25">
      <c r="B12" s="2">
        <v>1</v>
      </c>
      <c r="C12" s="2">
        <v>991</v>
      </c>
      <c r="D12" s="2">
        <v>9</v>
      </c>
      <c r="E12" s="2">
        <v>151</v>
      </c>
      <c r="F12" s="2">
        <v>849</v>
      </c>
      <c r="G12" s="2">
        <f t="shared" si="17"/>
        <v>0.92</v>
      </c>
      <c r="H12" s="2">
        <f t="shared" si="18"/>
        <v>0.86777583187390539</v>
      </c>
      <c r="I12" s="2">
        <f t="shared" si="19"/>
        <v>0.99099999999999999</v>
      </c>
      <c r="J12" s="2">
        <f t="shared" si="20"/>
        <v>0.92530345471521935</v>
      </c>
      <c r="K12" s="2">
        <f t="shared" si="47"/>
        <v>0.848599145629367</v>
      </c>
      <c r="L12" s="4">
        <f t="shared" si="21"/>
        <v>0</v>
      </c>
      <c r="M12" s="4">
        <f t="shared" si="22"/>
        <v>0</v>
      </c>
      <c r="O12">
        <v>1</v>
      </c>
      <c r="P12">
        <v>1981</v>
      </c>
      <c r="Q12">
        <v>19</v>
      </c>
      <c r="R12">
        <v>1889</v>
      </c>
      <c r="S12">
        <v>111</v>
      </c>
      <c r="T12">
        <f t="shared" si="23"/>
        <v>0.52300000000000002</v>
      </c>
      <c r="U12">
        <f t="shared" si="24"/>
        <v>0.51188630490956077</v>
      </c>
      <c r="V12">
        <f t="shared" si="25"/>
        <v>0.99050000000000005</v>
      </c>
      <c r="W12">
        <f t="shared" si="26"/>
        <v>0.67495741056218073</v>
      </c>
      <c r="X12">
        <f t="shared" si="48"/>
        <v>0.12970617989426284</v>
      </c>
      <c r="Y12" s="4">
        <f t="shared" si="27"/>
        <v>0</v>
      </c>
      <c r="Z12" s="4">
        <f t="shared" si="28"/>
        <v>0</v>
      </c>
      <c r="AB12">
        <v>1</v>
      </c>
      <c r="AC12">
        <v>993</v>
      </c>
      <c r="AD12">
        <v>7</v>
      </c>
      <c r="AE12">
        <v>946</v>
      </c>
      <c r="AF12">
        <v>54</v>
      </c>
      <c r="AG12">
        <f t="shared" si="29"/>
        <v>0.52349999999999997</v>
      </c>
      <c r="AH12">
        <f t="shared" si="30"/>
        <v>0.51211964930376486</v>
      </c>
      <c r="AI12">
        <f t="shared" si="31"/>
        <v>0.99299999999999999</v>
      </c>
      <c r="AJ12">
        <f t="shared" si="32"/>
        <v>0.67574004763525009</v>
      </c>
      <c r="AK12">
        <f t="shared" si="33"/>
        <v>0.13666082428525789</v>
      </c>
      <c r="AL12" s="4">
        <f t="shared" si="34"/>
        <v>0</v>
      </c>
      <c r="AM12" s="4">
        <f t="shared" si="35"/>
        <v>0</v>
      </c>
      <c r="AO12">
        <f t="shared" si="36"/>
        <v>1</v>
      </c>
      <c r="AP12">
        <f t="shared" si="37"/>
        <v>3965</v>
      </c>
      <c r="AQ12">
        <f t="shared" si="38"/>
        <v>35</v>
      </c>
      <c r="AR12">
        <f t="shared" si="39"/>
        <v>2986</v>
      </c>
      <c r="AS12">
        <f t="shared" si="40"/>
        <v>1014</v>
      </c>
      <c r="AT12">
        <f t="shared" si="41"/>
        <v>0.62237500000000001</v>
      </c>
      <c r="AU12">
        <f t="shared" si="42"/>
        <v>0.57042152208315355</v>
      </c>
      <c r="AV12">
        <f t="shared" si="43"/>
        <v>0.99124999999999996</v>
      </c>
      <c r="AW12">
        <f t="shared" si="44"/>
        <v>0.72413478221167016</v>
      </c>
      <c r="AX12">
        <f t="shared" si="45"/>
        <v>0.36255283331998062</v>
      </c>
      <c r="AY12" s="4">
        <f t="shared" si="7"/>
        <v>0</v>
      </c>
      <c r="AZ12" s="4">
        <f t="shared" si="8"/>
        <v>0</v>
      </c>
      <c r="BB12">
        <f t="shared" si="0"/>
        <v>1</v>
      </c>
      <c r="BC12">
        <f t="shared" si="9"/>
        <v>0.92</v>
      </c>
      <c r="BD12">
        <f t="shared" si="10"/>
        <v>0.52300000000000002</v>
      </c>
      <c r="BE12">
        <f t="shared" si="11"/>
        <v>0.52349999999999997</v>
      </c>
      <c r="BF12">
        <f t="shared" si="12"/>
        <v>0.62237500000000001</v>
      </c>
      <c r="BV12">
        <f t="shared" si="46"/>
        <v>1</v>
      </c>
      <c r="BW12">
        <f t="shared" si="13"/>
        <v>0.92530345471521935</v>
      </c>
      <c r="BX12">
        <f t="shared" si="14"/>
        <v>0.67495741056218073</v>
      </c>
      <c r="BY12">
        <f t="shared" si="15"/>
        <v>0.67574004763525009</v>
      </c>
      <c r="BZ12">
        <f t="shared" si="16"/>
        <v>0.72413478221167016</v>
      </c>
    </row>
    <row r="13" spans="1:78" x14ac:dyDescent="0.25">
      <c r="B13" s="2">
        <v>1.1000000000000001</v>
      </c>
      <c r="C13" s="2">
        <v>969</v>
      </c>
      <c r="D13" s="2">
        <v>31</v>
      </c>
      <c r="E13" s="2">
        <v>112</v>
      </c>
      <c r="F13" s="2">
        <v>888</v>
      </c>
      <c r="G13" s="2">
        <f t="shared" si="17"/>
        <v>0.92849999999999999</v>
      </c>
      <c r="H13" s="2">
        <f t="shared" si="18"/>
        <v>0.89639222941720631</v>
      </c>
      <c r="I13" s="2">
        <f t="shared" si="19"/>
        <v>0.96899999999999997</v>
      </c>
      <c r="J13" s="2">
        <f t="shared" si="20"/>
        <v>0.93128303700144155</v>
      </c>
      <c r="K13" s="2">
        <f t="shared" si="47"/>
        <v>0.85982529871493041</v>
      </c>
      <c r="L13" s="4">
        <f t="shared" si="21"/>
        <v>0</v>
      </c>
      <c r="M13" s="4">
        <f t="shared" si="22"/>
        <v>0</v>
      </c>
      <c r="O13">
        <v>1.1000000000000001</v>
      </c>
      <c r="P13">
        <v>1956</v>
      </c>
      <c r="Q13">
        <v>44</v>
      </c>
      <c r="R13">
        <v>1774</v>
      </c>
      <c r="S13">
        <v>226</v>
      </c>
      <c r="T13">
        <f t="shared" si="23"/>
        <v>0.54549999999999998</v>
      </c>
      <c r="U13">
        <f t="shared" si="24"/>
        <v>0.52439678284182301</v>
      </c>
      <c r="V13">
        <f t="shared" si="25"/>
        <v>0.97799999999999998</v>
      </c>
      <c r="W13">
        <f t="shared" si="26"/>
        <v>0.68272251308900511</v>
      </c>
      <c r="X13">
        <f t="shared" si="48"/>
        <v>0.18135732025197182</v>
      </c>
      <c r="Y13" s="4">
        <f t="shared" si="27"/>
        <v>0</v>
      </c>
      <c r="Z13" s="4">
        <f t="shared" si="28"/>
        <v>0</v>
      </c>
      <c r="AB13">
        <v>1.1000000000000001</v>
      </c>
      <c r="AC13">
        <v>990</v>
      </c>
      <c r="AD13">
        <v>10</v>
      </c>
      <c r="AE13">
        <v>871</v>
      </c>
      <c r="AF13">
        <v>129</v>
      </c>
      <c r="AG13">
        <f t="shared" si="29"/>
        <v>0.5595</v>
      </c>
      <c r="AH13">
        <f t="shared" si="30"/>
        <v>0.53197205803331538</v>
      </c>
      <c r="AI13">
        <f t="shared" si="31"/>
        <v>0.99</v>
      </c>
      <c r="AJ13">
        <f t="shared" si="32"/>
        <v>0.6920657112897588</v>
      </c>
      <c r="AK13">
        <f t="shared" si="33"/>
        <v>0.23397333999160638</v>
      </c>
      <c r="AL13" s="4">
        <f t="shared" si="34"/>
        <v>0</v>
      </c>
      <c r="AM13" s="4">
        <f t="shared" si="35"/>
        <v>0</v>
      </c>
      <c r="AO13">
        <f t="shared" si="36"/>
        <v>1.1000000000000001</v>
      </c>
      <c r="AP13">
        <f t="shared" si="37"/>
        <v>3915</v>
      </c>
      <c r="AQ13">
        <f t="shared" si="38"/>
        <v>85</v>
      </c>
      <c r="AR13">
        <f t="shared" si="39"/>
        <v>2757</v>
      </c>
      <c r="AS13">
        <f t="shared" si="40"/>
        <v>1243</v>
      </c>
      <c r="AT13">
        <f t="shared" si="41"/>
        <v>0.64475000000000005</v>
      </c>
      <c r="AU13">
        <f t="shared" si="42"/>
        <v>0.58678057553956831</v>
      </c>
      <c r="AV13">
        <f t="shared" si="43"/>
        <v>0.97875000000000001</v>
      </c>
      <c r="AW13">
        <f t="shared" si="44"/>
        <v>0.73369565217391308</v>
      </c>
      <c r="AX13">
        <f t="shared" si="45"/>
        <v>0.38902857561212828</v>
      </c>
      <c r="AY13" s="4">
        <f t="shared" si="7"/>
        <v>0</v>
      </c>
      <c r="AZ13" s="4">
        <f t="shared" si="8"/>
        <v>0</v>
      </c>
      <c r="BB13">
        <f t="shared" si="0"/>
        <v>1.1000000000000001</v>
      </c>
      <c r="BC13">
        <f t="shared" si="9"/>
        <v>0.92849999999999999</v>
      </c>
      <c r="BD13">
        <f t="shared" si="10"/>
        <v>0.54549999999999998</v>
      </c>
      <c r="BE13">
        <f t="shared" si="11"/>
        <v>0.5595</v>
      </c>
      <c r="BF13">
        <f t="shared" si="12"/>
        <v>0.64475000000000005</v>
      </c>
      <c r="BV13">
        <f t="shared" si="46"/>
        <v>1.1000000000000001</v>
      </c>
      <c r="BW13">
        <f t="shared" si="13"/>
        <v>0.93128303700144155</v>
      </c>
      <c r="BX13">
        <f t="shared" si="14"/>
        <v>0.68272251308900511</v>
      </c>
      <c r="BY13">
        <f t="shared" si="15"/>
        <v>0.6920657112897588</v>
      </c>
      <c r="BZ13">
        <f t="shared" si="16"/>
        <v>0.73369565217391308</v>
      </c>
    </row>
    <row r="14" spans="1:78" x14ac:dyDescent="0.25">
      <c r="B14" s="1">
        <v>1.2</v>
      </c>
      <c r="C14" s="1">
        <v>948</v>
      </c>
      <c r="D14" s="1">
        <v>52</v>
      </c>
      <c r="E14" s="1">
        <v>82</v>
      </c>
      <c r="F14" s="1">
        <v>918</v>
      </c>
      <c r="G14" s="1">
        <f t="shared" si="17"/>
        <v>0.93300000000000005</v>
      </c>
      <c r="H14" s="1">
        <f t="shared" si="18"/>
        <v>0.92038834951456305</v>
      </c>
      <c r="I14" s="1">
        <f t="shared" si="19"/>
        <v>0.94799999999999995</v>
      </c>
      <c r="J14" s="1">
        <f t="shared" si="20"/>
        <v>0.93399014778325118</v>
      </c>
      <c r="K14" s="1">
        <f t="shared" si="47"/>
        <v>0.86638996324494111</v>
      </c>
      <c r="L14" s="4">
        <f t="shared" si="21"/>
        <v>999</v>
      </c>
      <c r="M14" s="4">
        <f t="shared" si="22"/>
        <v>999</v>
      </c>
      <c r="O14">
        <v>1.2</v>
      </c>
      <c r="P14">
        <v>1928</v>
      </c>
      <c r="Q14">
        <v>72</v>
      </c>
      <c r="R14">
        <v>1623</v>
      </c>
      <c r="S14">
        <v>377</v>
      </c>
      <c r="T14">
        <f t="shared" si="23"/>
        <v>0.57625000000000004</v>
      </c>
      <c r="U14">
        <f t="shared" si="24"/>
        <v>0.54294564911292598</v>
      </c>
      <c r="V14">
        <f t="shared" si="25"/>
        <v>0.96399999999999997</v>
      </c>
      <c r="W14">
        <f t="shared" si="26"/>
        <v>0.69464961268239955</v>
      </c>
      <c r="X14">
        <f t="shared" si="48"/>
        <v>0.24154682466410399</v>
      </c>
      <c r="Y14" s="4">
        <f t="shared" si="27"/>
        <v>0</v>
      </c>
      <c r="Z14" s="4">
        <f t="shared" si="28"/>
        <v>0</v>
      </c>
      <c r="AB14" s="2">
        <v>1.2</v>
      </c>
      <c r="AC14" s="2">
        <v>974</v>
      </c>
      <c r="AD14" s="2">
        <v>26</v>
      </c>
      <c r="AE14" s="2">
        <v>800</v>
      </c>
      <c r="AF14" s="2">
        <v>200</v>
      </c>
      <c r="AG14" s="2">
        <f t="shared" si="29"/>
        <v>0.58699999999999997</v>
      </c>
      <c r="AH14" s="2">
        <f t="shared" si="30"/>
        <v>0.54904171364148813</v>
      </c>
      <c r="AI14" s="2">
        <f t="shared" si="31"/>
        <v>0.97399999999999998</v>
      </c>
      <c r="AJ14" s="2">
        <f t="shared" si="32"/>
        <v>0.70223503965392919</v>
      </c>
      <c r="AK14" s="2">
        <f t="shared" si="33"/>
        <v>0.27480094442809816</v>
      </c>
      <c r="AL14" s="4">
        <f t="shared" si="34"/>
        <v>0</v>
      </c>
      <c r="AM14" s="4">
        <f t="shared" si="35"/>
        <v>0</v>
      </c>
      <c r="AO14" s="2">
        <f t="shared" si="36"/>
        <v>1.2</v>
      </c>
      <c r="AP14" s="2">
        <f t="shared" si="37"/>
        <v>3850</v>
      </c>
      <c r="AQ14" s="2">
        <f t="shared" si="38"/>
        <v>150</v>
      </c>
      <c r="AR14" s="2">
        <f t="shared" si="39"/>
        <v>2505</v>
      </c>
      <c r="AS14" s="2">
        <f t="shared" si="40"/>
        <v>1495</v>
      </c>
      <c r="AT14" s="2">
        <f t="shared" si="41"/>
        <v>0.66812499999999997</v>
      </c>
      <c r="AU14" s="2">
        <f t="shared" si="42"/>
        <v>0.60582218725413062</v>
      </c>
      <c r="AV14" s="2">
        <f t="shared" si="43"/>
        <v>0.96250000000000002</v>
      </c>
      <c r="AW14" s="2">
        <f t="shared" si="44"/>
        <v>0.74360212457749886</v>
      </c>
      <c r="AX14" s="2">
        <f t="shared" si="45"/>
        <v>0.41598872128854336</v>
      </c>
      <c r="AY14" s="4">
        <f t="shared" si="7"/>
        <v>0</v>
      </c>
      <c r="AZ14" s="4">
        <f t="shared" si="8"/>
        <v>0</v>
      </c>
      <c r="BB14">
        <f t="shared" si="0"/>
        <v>1.2</v>
      </c>
      <c r="BC14">
        <f t="shared" si="9"/>
        <v>0.93300000000000005</v>
      </c>
      <c r="BD14">
        <f t="shared" si="10"/>
        <v>0.57625000000000004</v>
      </c>
      <c r="BE14">
        <f t="shared" si="11"/>
        <v>0.58699999999999997</v>
      </c>
      <c r="BF14">
        <f t="shared" si="12"/>
        <v>0.66812499999999997</v>
      </c>
      <c r="BV14">
        <f t="shared" si="46"/>
        <v>1.2</v>
      </c>
      <c r="BW14">
        <f t="shared" si="13"/>
        <v>0.93399014778325118</v>
      </c>
      <c r="BX14">
        <f t="shared" si="14"/>
        <v>0.69464961268239955</v>
      </c>
      <c r="BY14">
        <f t="shared" si="15"/>
        <v>0.70223503965392919</v>
      </c>
      <c r="BZ14">
        <f t="shared" si="16"/>
        <v>0.74360212457749886</v>
      </c>
    </row>
    <row r="15" spans="1:78" x14ac:dyDescent="0.25">
      <c r="B15" s="2">
        <v>1.3</v>
      </c>
      <c r="C15" s="2">
        <v>913</v>
      </c>
      <c r="D15" s="2">
        <v>87</v>
      </c>
      <c r="E15" s="2">
        <v>57</v>
      </c>
      <c r="F15" s="2">
        <v>943</v>
      </c>
      <c r="G15" s="2">
        <f t="shared" si="17"/>
        <v>0.92800000000000005</v>
      </c>
      <c r="H15" s="2">
        <f t="shared" si="18"/>
        <v>0.94123711340206184</v>
      </c>
      <c r="I15" s="2">
        <f t="shared" si="19"/>
        <v>0.91300000000000003</v>
      </c>
      <c r="J15" s="2">
        <f t="shared" si="20"/>
        <v>0.92690355329949237</v>
      </c>
      <c r="K15" s="2">
        <f t="shared" si="47"/>
        <v>0.85638546020516126</v>
      </c>
      <c r="L15" s="4">
        <f t="shared" si="21"/>
        <v>0</v>
      </c>
      <c r="M15" s="4">
        <f t="shared" si="22"/>
        <v>0</v>
      </c>
      <c r="O15">
        <v>1.3</v>
      </c>
      <c r="P15">
        <v>1895</v>
      </c>
      <c r="Q15">
        <v>105</v>
      </c>
      <c r="R15">
        <v>1464</v>
      </c>
      <c r="S15">
        <v>536</v>
      </c>
      <c r="T15">
        <f t="shared" si="23"/>
        <v>0.60775000000000001</v>
      </c>
      <c r="U15">
        <f t="shared" si="24"/>
        <v>0.56415599880916945</v>
      </c>
      <c r="V15">
        <f t="shared" si="25"/>
        <v>0.94750000000000001</v>
      </c>
      <c r="W15">
        <f t="shared" si="26"/>
        <v>0.70722149654786348</v>
      </c>
      <c r="X15">
        <f t="shared" si="48"/>
        <v>0.29372658328945223</v>
      </c>
      <c r="Y15" s="4">
        <f t="shared" si="27"/>
        <v>0</v>
      </c>
      <c r="Z15" s="4">
        <f t="shared" si="28"/>
        <v>0</v>
      </c>
      <c r="AB15" s="2">
        <v>1.3</v>
      </c>
      <c r="AC15" s="2">
        <v>944</v>
      </c>
      <c r="AD15" s="2">
        <v>56</v>
      </c>
      <c r="AE15" s="2">
        <v>703</v>
      </c>
      <c r="AF15" s="2">
        <v>297</v>
      </c>
      <c r="AG15" s="2">
        <f t="shared" si="29"/>
        <v>0.62050000000000005</v>
      </c>
      <c r="AH15" s="2">
        <f t="shared" si="30"/>
        <v>0.57316332726168795</v>
      </c>
      <c r="AI15" s="2">
        <f t="shared" si="31"/>
        <v>0.94399999999999995</v>
      </c>
      <c r="AJ15" s="2">
        <f t="shared" si="32"/>
        <v>0.71326029467321495</v>
      </c>
      <c r="AK15" s="2">
        <f t="shared" si="33"/>
        <v>0.31606971897431596</v>
      </c>
      <c r="AL15" s="4">
        <f t="shared" si="34"/>
        <v>0</v>
      </c>
      <c r="AM15" s="4">
        <f t="shared" si="35"/>
        <v>0</v>
      </c>
      <c r="AO15" s="2">
        <f t="shared" si="36"/>
        <v>1.3</v>
      </c>
      <c r="AP15" s="2">
        <f t="shared" si="37"/>
        <v>3752</v>
      </c>
      <c r="AQ15" s="2">
        <f t="shared" si="38"/>
        <v>248</v>
      </c>
      <c r="AR15" s="2">
        <f t="shared" si="39"/>
        <v>2224</v>
      </c>
      <c r="AS15" s="2">
        <f t="shared" si="40"/>
        <v>1776</v>
      </c>
      <c r="AT15" s="2">
        <f t="shared" si="41"/>
        <v>0.69099999999999995</v>
      </c>
      <c r="AU15" s="2">
        <f t="shared" si="42"/>
        <v>0.62784471218206162</v>
      </c>
      <c r="AV15" s="2">
        <f t="shared" si="43"/>
        <v>0.93799999999999994</v>
      </c>
      <c r="AW15" s="2">
        <f t="shared" si="44"/>
        <v>0.75220529270248604</v>
      </c>
      <c r="AX15" s="2">
        <f t="shared" si="45"/>
        <v>0.43935220033917616</v>
      </c>
      <c r="AY15" s="4">
        <f t="shared" si="7"/>
        <v>0</v>
      </c>
      <c r="AZ15" s="4">
        <f t="shared" si="8"/>
        <v>0</v>
      </c>
      <c r="BB15">
        <f t="shared" si="0"/>
        <v>1.3</v>
      </c>
      <c r="BC15">
        <f t="shared" si="9"/>
        <v>0.92800000000000005</v>
      </c>
      <c r="BD15">
        <f t="shared" si="10"/>
        <v>0.60775000000000001</v>
      </c>
      <c r="BE15">
        <f t="shared" si="11"/>
        <v>0.62050000000000005</v>
      </c>
      <c r="BF15">
        <f t="shared" si="12"/>
        <v>0.69099999999999995</v>
      </c>
      <c r="BV15">
        <f t="shared" si="46"/>
        <v>1.3</v>
      </c>
      <c r="BW15">
        <f t="shared" si="13"/>
        <v>0.92690355329949237</v>
      </c>
      <c r="BX15">
        <f t="shared" si="14"/>
        <v>0.70722149654786348</v>
      </c>
      <c r="BY15">
        <f t="shared" si="15"/>
        <v>0.71326029467321495</v>
      </c>
      <c r="BZ15">
        <f t="shared" si="16"/>
        <v>0.75220529270248604</v>
      </c>
    </row>
    <row r="16" spans="1:78" x14ac:dyDescent="0.25">
      <c r="B16" s="2">
        <v>1.4</v>
      </c>
      <c r="C16" s="2">
        <v>867</v>
      </c>
      <c r="D16" s="2">
        <v>133</v>
      </c>
      <c r="E16" s="2">
        <v>44</v>
      </c>
      <c r="F16" s="2">
        <v>956</v>
      </c>
      <c r="G16" s="2">
        <f t="shared" si="17"/>
        <v>0.91149999999999998</v>
      </c>
      <c r="H16" s="2">
        <f t="shared" si="18"/>
        <v>0.95170142700329308</v>
      </c>
      <c r="I16" s="2">
        <f t="shared" si="19"/>
        <v>0.86699999999999999</v>
      </c>
      <c r="J16" s="2">
        <f t="shared" si="20"/>
        <v>0.90737833594976447</v>
      </c>
      <c r="K16" s="2">
        <f t="shared" si="47"/>
        <v>0.82627898403375222</v>
      </c>
      <c r="L16" s="4">
        <f t="shared" si="21"/>
        <v>0</v>
      </c>
      <c r="M16" s="4">
        <f t="shared" si="22"/>
        <v>0</v>
      </c>
      <c r="O16">
        <v>1.4</v>
      </c>
      <c r="P16">
        <v>1860</v>
      </c>
      <c r="Q16">
        <v>140</v>
      </c>
      <c r="R16">
        <v>1298</v>
      </c>
      <c r="S16">
        <v>702</v>
      </c>
      <c r="T16">
        <f t="shared" si="23"/>
        <v>0.64049999999999996</v>
      </c>
      <c r="U16">
        <f t="shared" si="24"/>
        <v>0.58898036732108927</v>
      </c>
      <c r="V16">
        <f t="shared" si="25"/>
        <v>0.93</v>
      </c>
      <c r="W16">
        <f t="shared" si="26"/>
        <v>0.72120977122915864</v>
      </c>
      <c r="X16">
        <f t="shared" si="48"/>
        <v>0.3446467654801702</v>
      </c>
      <c r="Y16" s="4">
        <f t="shared" si="27"/>
        <v>0</v>
      </c>
      <c r="Z16" s="4">
        <f t="shared" si="28"/>
        <v>0</v>
      </c>
      <c r="AB16" s="1">
        <v>1.4</v>
      </c>
      <c r="AC16" s="1">
        <v>902</v>
      </c>
      <c r="AD16" s="1">
        <v>98</v>
      </c>
      <c r="AE16" s="1">
        <v>622</v>
      </c>
      <c r="AF16" s="1">
        <v>378</v>
      </c>
      <c r="AG16" s="1">
        <f t="shared" si="29"/>
        <v>0.64</v>
      </c>
      <c r="AH16" s="1">
        <f t="shared" si="30"/>
        <v>0.59186351706036744</v>
      </c>
      <c r="AI16" s="1">
        <f t="shared" si="31"/>
        <v>0.90200000000000002</v>
      </c>
      <c r="AJ16" s="1">
        <f t="shared" si="32"/>
        <v>0.71473851030110935</v>
      </c>
      <c r="AK16" s="1">
        <f t="shared" si="33"/>
        <v>0.32874720676132513</v>
      </c>
      <c r="AL16" s="4">
        <f t="shared" si="34"/>
        <v>0</v>
      </c>
      <c r="AM16" s="4">
        <f t="shared" si="35"/>
        <v>999</v>
      </c>
      <c r="AO16" s="1">
        <f t="shared" si="36"/>
        <v>1.4</v>
      </c>
      <c r="AP16" s="1">
        <f t="shared" si="37"/>
        <v>3629</v>
      </c>
      <c r="AQ16" s="1">
        <f t="shared" si="38"/>
        <v>371</v>
      </c>
      <c r="AR16" s="1">
        <f t="shared" si="39"/>
        <v>1964</v>
      </c>
      <c r="AS16" s="1">
        <f t="shared" si="40"/>
        <v>2036</v>
      </c>
      <c r="AT16" s="1">
        <f t="shared" si="41"/>
        <v>0.708125</v>
      </c>
      <c r="AU16" s="1">
        <f t="shared" si="42"/>
        <v>0.64884677275165381</v>
      </c>
      <c r="AV16" s="1">
        <f t="shared" si="43"/>
        <v>0.90725</v>
      </c>
      <c r="AW16" s="1">
        <f t="shared" si="44"/>
        <v>0.75659334931721045</v>
      </c>
      <c r="AX16" s="1">
        <f t="shared" si="45"/>
        <v>0.45378881067726873</v>
      </c>
      <c r="AY16" s="4">
        <f t="shared" si="7"/>
        <v>0</v>
      </c>
      <c r="AZ16" s="4">
        <f t="shared" si="8"/>
        <v>0</v>
      </c>
      <c r="BB16">
        <f t="shared" si="0"/>
        <v>1.4</v>
      </c>
      <c r="BC16">
        <f t="shared" si="9"/>
        <v>0.91149999999999998</v>
      </c>
      <c r="BD16">
        <f t="shared" si="10"/>
        <v>0.64049999999999996</v>
      </c>
      <c r="BE16">
        <f t="shared" si="11"/>
        <v>0.64</v>
      </c>
      <c r="BF16">
        <f t="shared" si="12"/>
        <v>0.708125</v>
      </c>
      <c r="BV16">
        <f t="shared" si="46"/>
        <v>1.4</v>
      </c>
      <c r="BW16">
        <f t="shared" si="13"/>
        <v>0.90737833594976447</v>
      </c>
      <c r="BX16">
        <f t="shared" si="14"/>
        <v>0.72120977122915864</v>
      </c>
      <c r="BY16">
        <f t="shared" si="15"/>
        <v>0.71473851030110935</v>
      </c>
      <c r="BZ16">
        <f t="shared" si="16"/>
        <v>0.75659334931721045</v>
      </c>
    </row>
    <row r="17" spans="2:78" x14ac:dyDescent="0.25">
      <c r="B17">
        <v>1.5</v>
      </c>
      <c r="C17">
        <v>821</v>
      </c>
      <c r="D17">
        <v>179</v>
      </c>
      <c r="E17">
        <v>29</v>
      </c>
      <c r="F17">
        <v>971</v>
      </c>
      <c r="G17">
        <f t="shared" si="17"/>
        <v>0.89600000000000002</v>
      </c>
      <c r="H17">
        <f t="shared" si="18"/>
        <v>0.96588235294117653</v>
      </c>
      <c r="I17">
        <f t="shared" si="19"/>
        <v>0.82099999999999995</v>
      </c>
      <c r="J17">
        <f t="shared" si="20"/>
        <v>0.88756756756756749</v>
      </c>
      <c r="K17">
        <f t="shared" si="47"/>
        <v>0.80106323207989094</v>
      </c>
      <c r="L17" s="4">
        <f t="shared" si="21"/>
        <v>0</v>
      </c>
      <c r="M17" s="4">
        <f t="shared" si="22"/>
        <v>0</v>
      </c>
      <c r="O17">
        <v>1.5</v>
      </c>
      <c r="P17">
        <v>1799</v>
      </c>
      <c r="Q17">
        <v>201</v>
      </c>
      <c r="R17">
        <v>1125</v>
      </c>
      <c r="S17">
        <v>875</v>
      </c>
      <c r="T17">
        <f t="shared" si="23"/>
        <v>0.66849999999999998</v>
      </c>
      <c r="U17">
        <f t="shared" si="24"/>
        <v>0.61525307797537621</v>
      </c>
      <c r="V17">
        <f t="shared" si="25"/>
        <v>0.89949999999999997</v>
      </c>
      <c r="W17">
        <f t="shared" si="26"/>
        <v>0.73070674248578382</v>
      </c>
      <c r="X17">
        <f t="shared" si="48"/>
        <v>0.379983795769265</v>
      </c>
      <c r="Y17" s="4">
        <f t="shared" si="27"/>
        <v>0</v>
      </c>
      <c r="Z17" s="4">
        <f t="shared" si="28"/>
        <v>0</v>
      </c>
      <c r="AB17" s="2">
        <v>1.5</v>
      </c>
      <c r="AC17" s="2">
        <v>852</v>
      </c>
      <c r="AD17" s="2">
        <v>148</v>
      </c>
      <c r="AE17" s="2">
        <v>536</v>
      </c>
      <c r="AF17" s="2">
        <v>464</v>
      </c>
      <c r="AG17" s="2">
        <f t="shared" si="29"/>
        <v>0.65800000000000003</v>
      </c>
      <c r="AH17" s="2">
        <f t="shared" si="30"/>
        <v>0.6138328530259366</v>
      </c>
      <c r="AI17" s="2">
        <f t="shared" si="31"/>
        <v>0.85199999999999998</v>
      </c>
      <c r="AJ17" s="2">
        <f t="shared" si="32"/>
        <v>0.71356783919597977</v>
      </c>
      <c r="AK17" s="2">
        <f t="shared" si="33"/>
        <v>0.34285985606746266</v>
      </c>
      <c r="AL17" s="4">
        <f t="shared" si="34"/>
        <v>0</v>
      </c>
      <c r="AM17" s="4">
        <f t="shared" si="35"/>
        <v>0</v>
      </c>
      <c r="AO17" s="1">
        <f t="shared" si="36"/>
        <v>1.5</v>
      </c>
      <c r="AP17" s="1">
        <f t="shared" si="37"/>
        <v>3472</v>
      </c>
      <c r="AQ17" s="1">
        <f t="shared" si="38"/>
        <v>528</v>
      </c>
      <c r="AR17" s="1">
        <f t="shared" si="39"/>
        <v>1690</v>
      </c>
      <c r="AS17" s="1">
        <f t="shared" si="40"/>
        <v>2310</v>
      </c>
      <c r="AT17" s="1">
        <f t="shared" si="41"/>
        <v>0.72275</v>
      </c>
      <c r="AU17" s="1">
        <f t="shared" si="42"/>
        <v>0.67260751646648587</v>
      </c>
      <c r="AV17" s="1">
        <f t="shared" si="43"/>
        <v>0.86799999999999999</v>
      </c>
      <c r="AW17" s="1">
        <f t="shared" si="44"/>
        <v>0.75791311940624317</v>
      </c>
      <c r="AX17" s="1">
        <f t="shared" si="45"/>
        <v>0.46557805753234</v>
      </c>
      <c r="AY17" s="4">
        <f t="shared" si="7"/>
        <v>0</v>
      </c>
      <c r="AZ17" s="4">
        <f t="shared" si="8"/>
        <v>999</v>
      </c>
      <c r="BB17">
        <f t="shared" si="0"/>
        <v>1.5</v>
      </c>
      <c r="BC17">
        <f t="shared" si="9"/>
        <v>0.89600000000000002</v>
      </c>
      <c r="BD17">
        <f t="shared" si="10"/>
        <v>0.66849999999999998</v>
      </c>
      <c r="BE17">
        <f t="shared" si="11"/>
        <v>0.65800000000000003</v>
      </c>
      <c r="BF17">
        <f t="shared" si="12"/>
        <v>0.72275</v>
      </c>
      <c r="BV17">
        <f t="shared" si="46"/>
        <v>1.5</v>
      </c>
      <c r="BW17">
        <f t="shared" si="13"/>
        <v>0.88756756756756749</v>
      </c>
      <c r="BX17">
        <f t="shared" si="14"/>
        <v>0.73070674248578382</v>
      </c>
      <c r="BY17">
        <f t="shared" si="15"/>
        <v>0.71356783919597977</v>
      </c>
      <c r="BZ17">
        <f t="shared" si="16"/>
        <v>0.75791311940624317</v>
      </c>
    </row>
    <row r="18" spans="2:78" x14ac:dyDescent="0.25">
      <c r="B18">
        <v>1.6</v>
      </c>
      <c r="C18">
        <v>762</v>
      </c>
      <c r="D18">
        <v>238</v>
      </c>
      <c r="E18">
        <v>23</v>
      </c>
      <c r="F18">
        <v>977</v>
      </c>
      <c r="G18">
        <f t="shared" si="17"/>
        <v>0.86950000000000005</v>
      </c>
      <c r="H18">
        <f t="shared" si="18"/>
        <v>0.97070063694267517</v>
      </c>
      <c r="I18">
        <f t="shared" si="19"/>
        <v>0.76200000000000001</v>
      </c>
      <c r="J18">
        <f t="shared" si="20"/>
        <v>0.85378151260504209</v>
      </c>
      <c r="K18">
        <f t="shared" si="47"/>
        <v>0.75669605718809674</v>
      </c>
      <c r="L18" s="4">
        <f t="shared" si="21"/>
        <v>0</v>
      </c>
      <c r="M18" s="4">
        <f t="shared" si="22"/>
        <v>0</v>
      </c>
      <c r="O18" s="2">
        <v>1.6</v>
      </c>
      <c r="P18" s="2">
        <v>1732</v>
      </c>
      <c r="Q18" s="2">
        <v>268</v>
      </c>
      <c r="R18" s="2">
        <v>953</v>
      </c>
      <c r="S18" s="2">
        <v>1047</v>
      </c>
      <c r="T18" s="2">
        <f t="shared" si="23"/>
        <v>0.69474999999999998</v>
      </c>
      <c r="U18" s="2">
        <f t="shared" si="24"/>
        <v>0.64506517690875231</v>
      </c>
      <c r="V18" s="2">
        <f t="shared" si="25"/>
        <v>0.86599999999999999</v>
      </c>
      <c r="W18" s="2">
        <f t="shared" si="26"/>
        <v>0.73938100320170752</v>
      </c>
      <c r="X18" s="2">
        <f t="shared" si="48"/>
        <v>0.41457435739901127</v>
      </c>
      <c r="Y18" s="4">
        <f t="shared" si="27"/>
        <v>0</v>
      </c>
      <c r="Z18" s="4">
        <f t="shared" si="28"/>
        <v>0</v>
      </c>
      <c r="AB18" s="2">
        <v>1.6</v>
      </c>
      <c r="AC18" s="2">
        <v>795</v>
      </c>
      <c r="AD18" s="2">
        <v>205</v>
      </c>
      <c r="AE18" s="2">
        <v>464</v>
      </c>
      <c r="AF18" s="2">
        <v>536</v>
      </c>
      <c r="AG18" s="2">
        <f t="shared" si="29"/>
        <v>0.66549999999999998</v>
      </c>
      <c r="AH18" s="2">
        <f t="shared" si="30"/>
        <v>0.6314535345512311</v>
      </c>
      <c r="AI18" s="2">
        <f t="shared" si="31"/>
        <v>0.79500000000000004</v>
      </c>
      <c r="AJ18" s="2">
        <f t="shared" si="32"/>
        <v>0.70385126162018585</v>
      </c>
      <c r="AK18" s="2">
        <f t="shared" si="33"/>
        <v>0.34269362440285206</v>
      </c>
      <c r="AL18" s="4">
        <f t="shared" si="34"/>
        <v>0</v>
      </c>
      <c r="AM18" s="4">
        <f t="shared" si="35"/>
        <v>0</v>
      </c>
      <c r="AO18" s="2">
        <f t="shared" si="36"/>
        <v>1.6</v>
      </c>
      <c r="AP18" s="2">
        <f t="shared" si="37"/>
        <v>3289</v>
      </c>
      <c r="AQ18" s="2">
        <f t="shared" si="38"/>
        <v>711</v>
      </c>
      <c r="AR18" s="2">
        <f t="shared" si="39"/>
        <v>1440</v>
      </c>
      <c r="AS18" s="2">
        <f t="shared" si="40"/>
        <v>2560</v>
      </c>
      <c r="AT18" s="2">
        <f t="shared" si="41"/>
        <v>0.73112500000000002</v>
      </c>
      <c r="AU18" s="2">
        <f t="shared" si="42"/>
        <v>0.695495876506661</v>
      </c>
      <c r="AV18" s="2">
        <f t="shared" si="43"/>
        <v>0.82225000000000004</v>
      </c>
      <c r="AW18" s="2">
        <f t="shared" si="44"/>
        <v>0.75358002062091878</v>
      </c>
      <c r="AX18" s="2">
        <f t="shared" si="45"/>
        <v>0.47012352309881766</v>
      </c>
      <c r="AY18" s="4">
        <f t="shared" si="7"/>
        <v>0</v>
      </c>
      <c r="AZ18" s="4">
        <f t="shared" si="8"/>
        <v>0</v>
      </c>
      <c r="BB18">
        <f t="shared" si="0"/>
        <v>1.6</v>
      </c>
      <c r="BC18">
        <f t="shared" si="9"/>
        <v>0.86950000000000005</v>
      </c>
      <c r="BD18">
        <f t="shared" si="10"/>
        <v>0.69474999999999998</v>
      </c>
      <c r="BE18">
        <f t="shared" si="11"/>
        <v>0.66549999999999998</v>
      </c>
      <c r="BF18">
        <f t="shared" si="12"/>
        <v>0.73112500000000002</v>
      </c>
      <c r="BV18">
        <f t="shared" si="46"/>
        <v>1.6</v>
      </c>
      <c r="BW18">
        <f t="shared" si="13"/>
        <v>0.85378151260504209</v>
      </c>
      <c r="BX18">
        <f t="shared" si="14"/>
        <v>0.73938100320170752</v>
      </c>
      <c r="BY18">
        <f t="shared" si="15"/>
        <v>0.70385126162018585</v>
      </c>
      <c r="BZ18">
        <f t="shared" si="16"/>
        <v>0.75358002062091878</v>
      </c>
    </row>
    <row r="19" spans="2:78" x14ac:dyDescent="0.25">
      <c r="B19">
        <v>1.7</v>
      </c>
      <c r="C19">
        <v>710</v>
      </c>
      <c r="D19">
        <v>290</v>
      </c>
      <c r="E19">
        <v>15</v>
      </c>
      <c r="F19">
        <v>985</v>
      </c>
      <c r="G19">
        <f t="shared" si="17"/>
        <v>0.84750000000000003</v>
      </c>
      <c r="H19">
        <f t="shared" si="18"/>
        <v>0.97931034482758617</v>
      </c>
      <c r="I19">
        <f t="shared" si="19"/>
        <v>0.71</v>
      </c>
      <c r="J19">
        <f t="shared" si="20"/>
        <v>0.8231884057971014</v>
      </c>
      <c r="K19">
        <f t="shared" si="47"/>
        <v>0.72287084481435782</v>
      </c>
      <c r="L19" s="4">
        <f t="shared" si="21"/>
        <v>0</v>
      </c>
      <c r="M19" s="4">
        <f t="shared" si="22"/>
        <v>0</v>
      </c>
      <c r="O19" s="2">
        <v>1.7</v>
      </c>
      <c r="P19" s="2">
        <v>1677</v>
      </c>
      <c r="Q19" s="2">
        <v>323</v>
      </c>
      <c r="R19" s="2">
        <v>799</v>
      </c>
      <c r="S19" s="2">
        <v>1201</v>
      </c>
      <c r="T19" s="2">
        <f t="shared" si="23"/>
        <v>0.71950000000000003</v>
      </c>
      <c r="U19" s="2">
        <f t="shared" si="24"/>
        <v>0.6773021001615509</v>
      </c>
      <c r="V19" s="2">
        <f t="shared" si="25"/>
        <v>0.83850000000000002</v>
      </c>
      <c r="W19" s="2">
        <f t="shared" si="26"/>
        <v>0.74932975871313678</v>
      </c>
      <c r="X19" s="2">
        <f t="shared" si="48"/>
        <v>0.4519877996719443</v>
      </c>
      <c r="Y19" s="4">
        <f t="shared" si="27"/>
        <v>0</v>
      </c>
      <c r="Z19" s="4">
        <f t="shared" si="28"/>
        <v>0</v>
      </c>
      <c r="AB19" s="2">
        <v>1.7</v>
      </c>
      <c r="AC19" s="2">
        <v>748</v>
      </c>
      <c r="AD19" s="2">
        <v>252</v>
      </c>
      <c r="AE19" s="2">
        <v>398</v>
      </c>
      <c r="AF19" s="2">
        <v>602</v>
      </c>
      <c r="AG19" s="2">
        <f t="shared" si="29"/>
        <v>0.67500000000000004</v>
      </c>
      <c r="AH19" s="2">
        <f t="shared" si="30"/>
        <v>0.65270506108202442</v>
      </c>
      <c r="AI19" s="2">
        <f t="shared" si="31"/>
        <v>0.748</v>
      </c>
      <c r="AJ19" s="2">
        <f t="shared" si="32"/>
        <v>0.69711090400745568</v>
      </c>
      <c r="AK19" s="2">
        <f t="shared" si="33"/>
        <v>0.35379101579056299</v>
      </c>
      <c r="AL19" s="4">
        <f t="shared" si="34"/>
        <v>0</v>
      </c>
      <c r="AM19" s="4">
        <f t="shared" si="35"/>
        <v>0</v>
      </c>
      <c r="AO19" s="2">
        <f t="shared" si="36"/>
        <v>1.7</v>
      </c>
      <c r="AP19" s="2">
        <f t="shared" si="37"/>
        <v>3135</v>
      </c>
      <c r="AQ19" s="2">
        <f t="shared" si="38"/>
        <v>865</v>
      </c>
      <c r="AR19" s="2">
        <f t="shared" si="39"/>
        <v>1212</v>
      </c>
      <c r="AS19" s="2">
        <f t="shared" si="40"/>
        <v>2788</v>
      </c>
      <c r="AT19" s="2">
        <f t="shared" si="41"/>
        <v>0.74037500000000001</v>
      </c>
      <c r="AU19" s="2">
        <f t="shared" si="42"/>
        <v>0.72118702553485159</v>
      </c>
      <c r="AV19" s="2">
        <f t="shared" si="43"/>
        <v>0.78374999999999995</v>
      </c>
      <c r="AW19" s="2">
        <f t="shared" si="44"/>
        <v>0.75116808434167959</v>
      </c>
      <c r="AX19" s="2">
        <f t="shared" si="45"/>
        <v>0.48256923160555237</v>
      </c>
      <c r="AY19" s="4">
        <f t="shared" si="7"/>
        <v>0</v>
      </c>
      <c r="AZ19" s="4">
        <f t="shared" si="8"/>
        <v>0</v>
      </c>
      <c r="BB19">
        <f t="shared" si="0"/>
        <v>1.7</v>
      </c>
      <c r="BC19">
        <f t="shared" si="9"/>
        <v>0.84750000000000003</v>
      </c>
      <c r="BD19">
        <f t="shared" si="10"/>
        <v>0.71950000000000003</v>
      </c>
      <c r="BE19">
        <f t="shared" si="11"/>
        <v>0.67500000000000004</v>
      </c>
      <c r="BF19">
        <f t="shared" si="12"/>
        <v>0.74037500000000001</v>
      </c>
      <c r="BV19">
        <f t="shared" si="46"/>
        <v>1.7</v>
      </c>
      <c r="BW19">
        <f t="shared" si="13"/>
        <v>0.8231884057971014</v>
      </c>
      <c r="BX19">
        <f t="shared" si="14"/>
        <v>0.74932975871313678</v>
      </c>
      <c r="BY19">
        <f t="shared" si="15"/>
        <v>0.69711090400745568</v>
      </c>
      <c r="BZ19">
        <f t="shared" si="16"/>
        <v>0.75116808434167959</v>
      </c>
    </row>
    <row r="20" spans="2:78" x14ac:dyDescent="0.25">
      <c r="B20">
        <v>1.8</v>
      </c>
      <c r="C20">
        <v>658</v>
      </c>
      <c r="D20">
        <v>342</v>
      </c>
      <c r="E20">
        <v>10</v>
      </c>
      <c r="F20">
        <v>990</v>
      </c>
      <c r="G20">
        <f t="shared" si="17"/>
        <v>0.82399999999999995</v>
      </c>
      <c r="H20">
        <f t="shared" si="18"/>
        <v>0.98502994011976053</v>
      </c>
      <c r="I20">
        <f t="shared" si="19"/>
        <v>0.65800000000000003</v>
      </c>
      <c r="J20">
        <f t="shared" si="20"/>
        <v>0.78896882494004805</v>
      </c>
      <c r="K20">
        <f t="shared" si="47"/>
        <v>0.68696508122263855</v>
      </c>
      <c r="L20" s="4">
        <f t="shared" si="21"/>
        <v>0</v>
      </c>
      <c r="M20" s="4">
        <f t="shared" si="22"/>
        <v>0</v>
      </c>
      <c r="O20" s="1">
        <v>1.8</v>
      </c>
      <c r="P20" s="1">
        <v>1619</v>
      </c>
      <c r="Q20" s="1">
        <v>381</v>
      </c>
      <c r="R20" s="1">
        <v>678</v>
      </c>
      <c r="S20" s="1">
        <v>1322</v>
      </c>
      <c r="T20" s="1">
        <f t="shared" si="23"/>
        <v>0.73524999999999996</v>
      </c>
      <c r="U20" s="1">
        <f t="shared" si="24"/>
        <v>0.70483239007400955</v>
      </c>
      <c r="V20" s="1">
        <f t="shared" si="25"/>
        <v>0.8095</v>
      </c>
      <c r="W20" s="1">
        <f t="shared" si="26"/>
        <v>0.75354898766581335</v>
      </c>
      <c r="X20" s="1">
        <f t="shared" si="48"/>
        <v>0.47577520148529912</v>
      </c>
      <c r="Y20" s="4">
        <f t="shared" si="27"/>
        <v>0</v>
      </c>
      <c r="Z20" s="4">
        <f t="shared" si="28"/>
        <v>999</v>
      </c>
      <c r="AB20" s="2">
        <v>1.8</v>
      </c>
      <c r="AC20" s="2">
        <v>704</v>
      </c>
      <c r="AD20" s="2">
        <v>296</v>
      </c>
      <c r="AE20" s="2">
        <v>335</v>
      </c>
      <c r="AF20" s="2">
        <v>665</v>
      </c>
      <c r="AG20" s="2">
        <f t="shared" si="29"/>
        <v>0.6845</v>
      </c>
      <c r="AH20" s="2">
        <f t="shared" si="30"/>
        <v>0.67757459095283923</v>
      </c>
      <c r="AI20" s="2">
        <f t="shared" si="31"/>
        <v>0.70399999999999996</v>
      </c>
      <c r="AJ20" s="2">
        <f t="shared" si="32"/>
        <v>0.69053457577243749</v>
      </c>
      <c r="AK20" s="2">
        <f t="shared" si="33"/>
        <v>0.36928094502869424</v>
      </c>
      <c r="AL20" s="4">
        <f t="shared" si="34"/>
        <v>0</v>
      </c>
      <c r="AM20" s="4">
        <f t="shared" si="35"/>
        <v>0</v>
      </c>
      <c r="AO20" s="1">
        <f t="shared" si="36"/>
        <v>1.8</v>
      </c>
      <c r="AP20" s="1">
        <f t="shared" si="37"/>
        <v>2981</v>
      </c>
      <c r="AQ20" s="1">
        <f t="shared" si="38"/>
        <v>1019</v>
      </c>
      <c r="AR20" s="1">
        <f t="shared" si="39"/>
        <v>1023</v>
      </c>
      <c r="AS20" s="1">
        <f t="shared" si="40"/>
        <v>2977</v>
      </c>
      <c r="AT20" s="1">
        <f t="shared" si="41"/>
        <v>0.74475000000000002</v>
      </c>
      <c r="AU20" s="1">
        <f t="shared" si="42"/>
        <v>0.74450549450549453</v>
      </c>
      <c r="AV20" s="1">
        <f t="shared" si="43"/>
        <v>0.74524999999999997</v>
      </c>
      <c r="AW20" s="1">
        <f t="shared" si="44"/>
        <v>0.74487756121939042</v>
      </c>
      <c r="AX20" s="1">
        <f t="shared" si="45"/>
        <v>0.48950024475018356</v>
      </c>
      <c r="AY20" s="4">
        <f t="shared" si="7"/>
        <v>999</v>
      </c>
      <c r="AZ20" s="4">
        <f t="shared" si="8"/>
        <v>0</v>
      </c>
      <c r="BB20">
        <f t="shared" si="0"/>
        <v>1.8</v>
      </c>
      <c r="BC20">
        <f t="shared" si="9"/>
        <v>0.82399999999999995</v>
      </c>
      <c r="BD20">
        <f t="shared" si="10"/>
        <v>0.73524999999999996</v>
      </c>
      <c r="BE20">
        <f t="shared" si="11"/>
        <v>0.6845</v>
      </c>
      <c r="BF20">
        <f t="shared" si="12"/>
        <v>0.74475000000000002</v>
      </c>
      <c r="BV20">
        <f t="shared" si="46"/>
        <v>1.8</v>
      </c>
      <c r="BW20">
        <f t="shared" si="13"/>
        <v>0.78896882494004805</v>
      </c>
      <c r="BX20">
        <f t="shared" si="14"/>
        <v>0.75354898766581335</v>
      </c>
      <c r="BY20">
        <f t="shared" si="15"/>
        <v>0.69053457577243749</v>
      </c>
      <c r="BZ20">
        <f t="shared" si="16"/>
        <v>0.74487756121939042</v>
      </c>
    </row>
    <row r="21" spans="2:78" x14ac:dyDescent="0.25">
      <c r="B21">
        <v>1.9</v>
      </c>
      <c r="C21">
        <v>589</v>
      </c>
      <c r="D21">
        <v>411</v>
      </c>
      <c r="E21">
        <v>10</v>
      </c>
      <c r="F21">
        <v>990</v>
      </c>
      <c r="G21">
        <f t="shared" si="17"/>
        <v>0.78949999999999998</v>
      </c>
      <c r="H21">
        <f t="shared" si="18"/>
        <v>0.98330550918196991</v>
      </c>
      <c r="I21">
        <f t="shared" si="19"/>
        <v>0.58899999999999997</v>
      </c>
      <c r="J21">
        <f t="shared" si="20"/>
        <v>0.73671044402751706</v>
      </c>
      <c r="K21">
        <f t="shared" si="47"/>
        <v>0.63204221280473827</v>
      </c>
      <c r="L21" s="4">
        <f t="shared" si="21"/>
        <v>0</v>
      </c>
      <c r="M21" s="4">
        <f t="shared" si="22"/>
        <v>0</v>
      </c>
      <c r="O21" s="2">
        <v>1.9</v>
      </c>
      <c r="P21" s="2">
        <v>1537</v>
      </c>
      <c r="Q21" s="2">
        <v>463</v>
      </c>
      <c r="R21" s="2">
        <v>555</v>
      </c>
      <c r="S21" s="2">
        <v>1445</v>
      </c>
      <c r="T21" s="2">
        <f t="shared" si="23"/>
        <v>0.74550000000000005</v>
      </c>
      <c r="U21" s="2">
        <f t="shared" si="24"/>
        <v>0.73470363288718932</v>
      </c>
      <c r="V21" s="2">
        <f t="shared" si="25"/>
        <v>0.76849999999999996</v>
      </c>
      <c r="W21" s="2">
        <f t="shared" si="26"/>
        <v>0.75122189638318659</v>
      </c>
      <c r="X21" s="2">
        <f t="shared" si="48"/>
        <v>0.49152030386799511</v>
      </c>
      <c r="Y21" s="4">
        <f t="shared" si="27"/>
        <v>0</v>
      </c>
      <c r="Z21" s="4">
        <f t="shared" si="28"/>
        <v>0</v>
      </c>
      <c r="AB21" s="1">
        <v>1.9</v>
      </c>
      <c r="AC21" s="1">
        <v>640</v>
      </c>
      <c r="AD21" s="1">
        <v>360</v>
      </c>
      <c r="AE21" s="1">
        <v>265</v>
      </c>
      <c r="AF21" s="1">
        <v>735</v>
      </c>
      <c r="AG21" s="1">
        <f t="shared" si="29"/>
        <v>0.6875</v>
      </c>
      <c r="AH21" s="1">
        <f t="shared" si="30"/>
        <v>0.70718232044198892</v>
      </c>
      <c r="AI21" s="1">
        <f t="shared" si="31"/>
        <v>0.64</v>
      </c>
      <c r="AJ21" s="1">
        <f t="shared" si="32"/>
        <v>0.67191601049868765</v>
      </c>
      <c r="AK21" s="1">
        <f t="shared" si="33"/>
        <v>0.3767037283235582</v>
      </c>
      <c r="AL21" s="4">
        <f t="shared" si="34"/>
        <v>999</v>
      </c>
      <c r="AM21" s="4">
        <f t="shared" si="35"/>
        <v>0</v>
      </c>
      <c r="AO21" s="2">
        <f t="shared" si="36"/>
        <v>1.9</v>
      </c>
      <c r="AP21" s="2">
        <f t="shared" si="37"/>
        <v>2766</v>
      </c>
      <c r="AQ21" s="2">
        <f t="shared" si="38"/>
        <v>1234</v>
      </c>
      <c r="AR21" s="2">
        <f t="shared" si="39"/>
        <v>830</v>
      </c>
      <c r="AS21" s="2">
        <f t="shared" si="40"/>
        <v>3170</v>
      </c>
      <c r="AT21" s="2">
        <f t="shared" si="41"/>
        <v>0.74199999999999999</v>
      </c>
      <c r="AU21" s="2">
        <f t="shared" si="42"/>
        <v>0.76918798665183541</v>
      </c>
      <c r="AV21" s="2">
        <f t="shared" si="43"/>
        <v>0.6915</v>
      </c>
      <c r="AW21" s="2">
        <f t="shared" si="44"/>
        <v>0.72827804107424965</v>
      </c>
      <c r="AX21" s="2">
        <f t="shared" si="45"/>
        <v>0.48648769096407873</v>
      </c>
      <c r="AY21" s="4">
        <f t="shared" si="7"/>
        <v>0</v>
      </c>
      <c r="AZ21" s="4">
        <f t="shared" si="8"/>
        <v>0</v>
      </c>
      <c r="BB21">
        <f t="shared" si="0"/>
        <v>1.9</v>
      </c>
      <c r="BC21">
        <f t="shared" si="9"/>
        <v>0.78949999999999998</v>
      </c>
      <c r="BD21">
        <f t="shared" si="10"/>
        <v>0.74550000000000005</v>
      </c>
      <c r="BE21">
        <f t="shared" si="11"/>
        <v>0.6875</v>
      </c>
      <c r="BF21">
        <f t="shared" si="12"/>
        <v>0.74199999999999999</v>
      </c>
      <c r="BV21">
        <f t="shared" si="46"/>
        <v>1.9</v>
      </c>
      <c r="BW21">
        <f t="shared" si="13"/>
        <v>0.73671044402751706</v>
      </c>
      <c r="BX21">
        <f t="shared" si="14"/>
        <v>0.75122189638318659</v>
      </c>
      <c r="BY21">
        <f t="shared" si="15"/>
        <v>0.67191601049868765</v>
      </c>
      <c r="BZ21">
        <f t="shared" si="16"/>
        <v>0.72827804107424965</v>
      </c>
    </row>
    <row r="22" spans="2:78" x14ac:dyDescent="0.25">
      <c r="B22">
        <v>2</v>
      </c>
      <c r="C22">
        <v>522</v>
      </c>
      <c r="D22">
        <v>478</v>
      </c>
      <c r="E22">
        <v>5</v>
      </c>
      <c r="F22">
        <v>995</v>
      </c>
      <c r="G22">
        <f t="shared" si="17"/>
        <v>0.75849999999999995</v>
      </c>
      <c r="H22">
        <f t="shared" si="18"/>
        <v>0.99051233396584437</v>
      </c>
      <c r="I22">
        <f t="shared" si="19"/>
        <v>0.52200000000000002</v>
      </c>
      <c r="J22">
        <f t="shared" si="20"/>
        <v>0.68369351669941059</v>
      </c>
      <c r="K22">
        <f t="shared" si="47"/>
        <v>0.58679156464617577</v>
      </c>
      <c r="L22" s="4">
        <f t="shared" si="21"/>
        <v>0</v>
      </c>
      <c r="M22" s="4">
        <f t="shared" si="22"/>
        <v>0</v>
      </c>
      <c r="O22" s="1">
        <v>2</v>
      </c>
      <c r="P22" s="1">
        <v>1450</v>
      </c>
      <c r="Q22" s="1">
        <v>550</v>
      </c>
      <c r="R22" s="1">
        <v>454</v>
      </c>
      <c r="S22" s="1">
        <v>1546</v>
      </c>
      <c r="T22" s="1">
        <f t="shared" si="23"/>
        <v>0.749</v>
      </c>
      <c r="U22" s="1">
        <f t="shared" si="24"/>
        <v>0.76155462184873945</v>
      </c>
      <c r="V22" s="1">
        <f t="shared" si="25"/>
        <v>0.72499999999999998</v>
      </c>
      <c r="W22" s="1">
        <f t="shared" si="26"/>
        <v>0.74282786885245899</v>
      </c>
      <c r="X22" s="1">
        <f t="shared" si="48"/>
        <v>0.49857468925391885</v>
      </c>
      <c r="Y22" s="4">
        <f t="shared" si="27"/>
        <v>999</v>
      </c>
      <c r="Z22" s="4">
        <f t="shared" si="28"/>
        <v>0</v>
      </c>
      <c r="AB22" s="2">
        <v>2</v>
      </c>
      <c r="AC22" s="2">
        <v>583</v>
      </c>
      <c r="AD22" s="2">
        <v>417</v>
      </c>
      <c r="AE22" s="2">
        <v>222</v>
      </c>
      <c r="AF22" s="2">
        <v>778</v>
      </c>
      <c r="AG22" s="2">
        <f t="shared" si="29"/>
        <v>0.68049999999999999</v>
      </c>
      <c r="AH22" s="2">
        <f t="shared" si="30"/>
        <v>0.72422360248447204</v>
      </c>
      <c r="AI22" s="2">
        <f t="shared" si="31"/>
        <v>0.58299999999999996</v>
      </c>
      <c r="AJ22" s="2">
        <f t="shared" si="32"/>
        <v>0.64598337950138496</v>
      </c>
      <c r="AK22" s="2">
        <f t="shared" si="33"/>
        <v>0.36806566745576247</v>
      </c>
      <c r="AL22" s="4">
        <f t="shared" si="34"/>
        <v>0</v>
      </c>
      <c r="AM22" s="4">
        <f t="shared" si="35"/>
        <v>0</v>
      </c>
      <c r="AO22" s="2">
        <f t="shared" si="36"/>
        <v>2</v>
      </c>
      <c r="AP22" s="2">
        <f t="shared" si="37"/>
        <v>2555</v>
      </c>
      <c r="AQ22" s="2">
        <f t="shared" si="38"/>
        <v>1445</v>
      </c>
      <c r="AR22" s="2">
        <f t="shared" si="39"/>
        <v>681</v>
      </c>
      <c r="AS22" s="2">
        <f t="shared" si="40"/>
        <v>3319</v>
      </c>
      <c r="AT22" s="2">
        <f t="shared" si="41"/>
        <v>0.73424999999999996</v>
      </c>
      <c r="AU22" s="2">
        <f t="shared" si="42"/>
        <v>0.7895550061804697</v>
      </c>
      <c r="AV22" s="2">
        <f t="shared" si="43"/>
        <v>0.63875000000000004</v>
      </c>
      <c r="AW22" s="2">
        <f t="shared" si="44"/>
        <v>0.70619126589275849</v>
      </c>
      <c r="AX22" s="2">
        <f t="shared" si="45"/>
        <v>0.47728683311741854</v>
      </c>
      <c r="AY22" s="4">
        <f t="shared" si="7"/>
        <v>0</v>
      </c>
      <c r="AZ22" s="4">
        <f t="shared" si="8"/>
        <v>0</v>
      </c>
      <c r="BB22">
        <f t="shared" si="0"/>
        <v>2</v>
      </c>
      <c r="BC22">
        <f t="shared" si="9"/>
        <v>0.75849999999999995</v>
      </c>
      <c r="BD22">
        <f t="shared" si="10"/>
        <v>0.749</v>
      </c>
      <c r="BE22">
        <f t="shared" si="11"/>
        <v>0.68049999999999999</v>
      </c>
      <c r="BF22">
        <f t="shared" si="12"/>
        <v>0.73424999999999996</v>
      </c>
      <c r="BV22">
        <f t="shared" si="46"/>
        <v>2</v>
      </c>
      <c r="BW22">
        <f t="shared" si="13"/>
        <v>0.68369351669941059</v>
      </c>
      <c r="BX22">
        <f t="shared" si="14"/>
        <v>0.74282786885245899</v>
      </c>
      <c r="BY22">
        <f t="shared" si="15"/>
        <v>0.64598337950138496</v>
      </c>
      <c r="BZ22">
        <f t="shared" si="16"/>
        <v>0.70619126589275849</v>
      </c>
    </row>
    <row r="23" spans="2:78" x14ac:dyDescent="0.25">
      <c r="B23">
        <v>2.1</v>
      </c>
      <c r="C23">
        <v>452</v>
      </c>
      <c r="D23">
        <v>548</v>
      </c>
      <c r="E23">
        <v>3</v>
      </c>
      <c r="F23">
        <v>997</v>
      </c>
      <c r="G23">
        <f t="shared" si="17"/>
        <v>0.72450000000000003</v>
      </c>
      <c r="H23">
        <f t="shared" si="18"/>
        <v>0.99340659340659343</v>
      </c>
      <c r="I23">
        <f t="shared" si="19"/>
        <v>0.45200000000000001</v>
      </c>
      <c r="J23">
        <f t="shared" si="20"/>
        <v>0.62130584192439864</v>
      </c>
      <c r="K23">
        <f t="shared" si="47"/>
        <v>0.5355208702849571</v>
      </c>
      <c r="L23" s="4">
        <f t="shared" si="21"/>
        <v>0</v>
      </c>
      <c r="M23" s="4">
        <f t="shared" si="22"/>
        <v>0</v>
      </c>
      <c r="O23" s="2">
        <v>2.1</v>
      </c>
      <c r="P23" s="2">
        <v>1354</v>
      </c>
      <c r="Q23" s="2">
        <v>646</v>
      </c>
      <c r="R23" s="2">
        <v>368</v>
      </c>
      <c r="S23" s="2">
        <v>1632</v>
      </c>
      <c r="T23" s="2">
        <f t="shared" si="23"/>
        <v>0.74650000000000005</v>
      </c>
      <c r="U23" s="2">
        <f t="shared" si="24"/>
        <v>0.78629500580720091</v>
      </c>
      <c r="V23" s="2">
        <f t="shared" si="25"/>
        <v>0.67700000000000005</v>
      </c>
      <c r="W23" s="2">
        <f t="shared" si="26"/>
        <v>0.72756582482536269</v>
      </c>
      <c r="X23" s="2">
        <f t="shared" si="48"/>
        <v>0.49783277083142724</v>
      </c>
      <c r="Y23" s="4">
        <f t="shared" si="27"/>
        <v>0</v>
      </c>
      <c r="Z23" s="4">
        <f t="shared" si="28"/>
        <v>0</v>
      </c>
      <c r="AB23" s="2">
        <v>2.1</v>
      </c>
      <c r="AC23" s="2">
        <v>525</v>
      </c>
      <c r="AD23" s="2">
        <v>475</v>
      </c>
      <c r="AE23" s="2">
        <v>173</v>
      </c>
      <c r="AF23" s="2">
        <v>827</v>
      </c>
      <c r="AG23" s="2">
        <f t="shared" si="29"/>
        <v>0.67600000000000005</v>
      </c>
      <c r="AH23" s="2">
        <f t="shared" si="30"/>
        <v>0.75214899713467054</v>
      </c>
      <c r="AI23" s="2">
        <f t="shared" si="31"/>
        <v>0.52500000000000002</v>
      </c>
      <c r="AJ23" s="2">
        <f t="shared" si="32"/>
        <v>0.61837455830388699</v>
      </c>
      <c r="AK23" s="2">
        <f t="shared" si="33"/>
        <v>0.36924061024080845</v>
      </c>
      <c r="AL23" s="4">
        <f t="shared" si="34"/>
        <v>0</v>
      </c>
      <c r="AM23" s="4">
        <f t="shared" si="35"/>
        <v>0</v>
      </c>
      <c r="AO23">
        <f t="shared" si="36"/>
        <v>2.1</v>
      </c>
      <c r="AP23">
        <f t="shared" si="37"/>
        <v>2331</v>
      </c>
      <c r="AQ23">
        <f t="shared" si="38"/>
        <v>1669</v>
      </c>
      <c r="AR23">
        <f t="shared" si="39"/>
        <v>544</v>
      </c>
      <c r="AS23">
        <f t="shared" si="40"/>
        <v>3456</v>
      </c>
      <c r="AT23">
        <f t="shared" si="41"/>
        <v>0.72337499999999999</v>
      </c>
      <c r="AU23">
        <f t="shared" si="42"/>
        <v>0.81078260869565222</v>
      </c>
      <c r="AV23">
        <f t="shared" si="43"/>
        <v>0.58274999999999999</v>
      </c>
      <c r="AW23">
        <f t="shared" si="44"/>
        <v>0.67810909090909099</v>
      </c>
      <c r="AX23">
        <f t="shared" si="45"/>
        <v>0.46554181253166765</v>
      </c>
      <c r="AY23" s="4">
        <f t="shared" si="7"/>
        <v>0</v>
      </c>
      <c r="AZ23" s="4">
        <f t="shared" si="8"/>
        <v>0</v>
      </c>
      <c r="BB23">
        <f t="shared" si="0"/>
        <v>2.1</v>
      </c>
      <c r="BC23">
        <f t="shared" si="9"/>
        <v>0.72450000000000003</v>
      </c>
      <c r="BD23">
        <f t="shared" si="10"/>
        <v>0.74650000000000005</v>
      </c>
      <c r="BE23">
        <f t="shared" si="11"/>
        <v>0.67600000000000005</v>
      </c>
      <c r="BF23">
        <f t="shared" si="12"/>
        <v>0.72337499999999999</v>
      </c>
      <c r="BV23">
        <f t="shared" si="46"/>
        <v>2.1</v>
      </c>
      <c r="BW23">
        <f t="shared" si="13"/>
        <v>0.62130584192439864</v>
      </c>
      <c r="BX23">
        <f t="shared" si="14"/>
        <v>0.72756582482536269</v>
      </c>
      <c r="BY23">
        <f t="shared" si="15"/>
        <v>0.61837455830388699</v>
      </c>
      <c r="BZ23">
        <f t="shared" si="16"/>
        <v>0.67810909090909099</v>
      </c>
    </row>
    <row r="24" spans="2:78" x14ac:dyDescent="0.25">
      <c r="B24">
        <v>2.2000000000000002</v>
      </c>
      <c r="C24">
        <v>403</v>
      </c>
      <c r="D24">
        <v>597</v>
      </c>
      <c r="E24">
        <v>2</v>
      </c>
      <c r="F24">
        <v>998</v>
      </c>
      <c r="G24">
        <f t="shared" si="17"/>
        <v>0.70050000000000001</v>
      </c>
      <c r="H24">
        <f t="shared" si="18"/>
        <v>0.99506172839506168</v>
      </c>
      <c r="I24">
        <f t="shared" si="19"/>
        <v>0.40300000000000002</v>
      </c>
      <c r="J24">
        <f t="shared" si="20"/>
        <v>0.57366548042704624</v>
      </c>
      <c r="K24">
        <f t="shared" si="47"/>
        <v>0.49892643754066129</v>
      </c>
      <c r="L24" s="4">
        <f t="shared" si="21"/>
        <v>0</v>
      </c>
      <c r="M24" s="4">
        <f t="shared" si="22"/>
        <v>0</v>
      </c>
      <c r="O24" s="2">
        <v>2.2000000000000002</v>
      </c>
      <c r="P24" s="2">
        <v>1284</v>
      </c>
      <c r="Q24" s="2">
        <v>716</v>
      </c>
      <c r="R24" s="2">
        <v>296</v>
      </c>
      <c r="S24" s="2">
        <v>1704</v>
      </c>
      <c r="T24" s="2">
        <f t="shared" si="23"/>
        <v>0.747</v>
      </c>
      <c r="U24" s="2">
        <f t="shared" si="24"/>
        <v>0.81265822784810127</v>
      </c>
      <c r="V24" s="2">
        <f t="shared" si="25"/>
        <v>0.64200000000000002</v>
      </c>
      <c r="W24" s="2">
        <f t="shared" si="26"/>
        <v>0.71731843575418996</v>
      </c>
      <c r="X24" s="2">
        <f t="shared" si="48"/>
        <v>0.50526674823405071</v>
      </c>
      <c r="Y24" s="4">
        <f t="shared" si="27"/>
        <v>0</v>
      </c>
      <c r="Z24" s="4">
        <f t="shared" si="28"/>
        <v>0</v>
      </c>
      <c r="AB24">
        <v>2.2000000000000002</v>
      </c>
      <c r="AC24">
        <v>468</v>
      </c>
      <c r="AD24">
        <v>532</v>
      </c>
      <c r="AE24">
        <v>142</v>
      </c>
      <c r="AF24">
        <v>858</v>
      </c>
      <c r="AG24">
        <f t="shared" si="29"/>
        <v>0.66300000000000003</v>
      </c>
      <c r="AH24">
        <f t="shared" si="30"/>
        <v>0.76721311475409837</v>
      </c>
      <c r="AI24">
        <f t="shared" si="31"/>
        <v>0.46800000000000003</v>
      </c>
      <c r="AJ24">
        <f t="shared" si="32"/>
        <v>0.58136645962732925</v>
      </c>
      <c r="AK24">
        <f t="shared" si="33"/>
        <v>0.3540342531284979</v>
      </c>
      <c r="AL24" s="4">
        <f t="shared" si="34"/>
        <v>0</v>
      </c>
      <c r="AM24" s="4">
        <f t="shared" si="35"/>
        <v>0</v>
      </c>
      <c r="AO24">
        <f t="shared" si="36"/>
        <v>2.2000000000000002</v>
      </c>
      <c r="AP24">
        <f t="shared" si="37"/>
        <v>2155</v>
      </c>
      <c r="AQ24">
        <f t="shared" si="38"/>
        <v>1845</v>
      </c>
      <c r="AR24">
        <f t="shared" si="39"/>
        <v>440</v>
      </c>
      <c r="AS24">
        <f t="shared" si="40"/>
        <v>3560</v>
      </c>
      <c r="AT24">
        <f t="shared" si="41"/>
        <v>0.71437499999999998</v>
      </c>
      <c r="AU24">
        <f t="shared" si="42"/>
        <v>0.83044315992292872</v>
      </c>
      <c r="AV24">
        <f t="shared" si="43"/>
        <v>0.53874999999999995</v>
      </c>
      <c r="AW24">
        <f t="shared" si="44"/>
        <v>0.65352539802880971</v>
      </c>
      <c r="AX24">
        <f t="shared" si="45"/>
        <v>0.45792841636186199</v>
      </c>
      <c r="AY24" s="4">
        <f t="shared" si="7"/>
        <v>0</v>
      </c>
      <c r="AZ24" s="4">
        <f t="shared" si="8"/>
        <v>0</v>
      </c>
      <c r="BB24">
        <f t="shared" si="0"/>
        <v>2.2000000000000002</v>
      </c>
      <c r="BC24">
        <f t="shared" si="9"/>
        <v>0.70050000000000001</v>
      </c>
      <c r="BD24">
        <f t="shared" si="10"/>
        <v>0.747</v>
      </c>
      <c r="BE24">
        <f t="shared" si="11"/>
        <v>0.66300000000000003</v>
      </c>
      <c r="BF24">
        <f t="shared" si="12"/>
        <v>0.71437499999999998</v>
      </c>
      <c r="BV24">
        <f t="shared" si="46"/>
        <v>2.2000000000000002</v>
      </c>
      <c r="BW24">
        <f t="shared" si="13"/>
        <v>0.57366548042704624</v>
      </c>
      <c r="BX24">
        <f t="shared" si="14"/>
        <v>0.71731843575418996</v>
      </c>
      <c r="BY24">
        <f t="shared" si="15"/>
        <v>0.58136645962732925</v>
      </c>
      <c r="BZ24">
        <f t="shared" si="16"/>
        <v>0.65352539802880971</v>
      </c>
    </row>
    <row r="25" spans="2:78" x14ac:dyDescent="0.25">
      <c r="B25">
        <v>2.2999999999999998</v>
      </c>
      <c r="C25">
        <v>347</v>
      </c>
      <c r="D25">
        <v>653</v>
      </c>
      <c r="E25">
        <v>1</v>
      </c>
      <c r="F25">
        <v>999</v>
      </c>
      <c r="G25">
        <f t="shared" si="17"/>
        <v>0.67300000000000004</v>
      </c>
      <c r="H25">
        <f t="shared" si="18"/>
        <v>0.99712643678160917</v>
      </c>
      <c r="I25">
        <f t="shared" si="19"/>
        <v>0.34699999999999998</v>
      </c>
      <c r="J25">
        <f t="shared" si="20"/>
        <v>0.51483679525222548</v>
      </c>
      <c r="K25">
        <f t="shared" si="47"/>
        <v>0.45633255779176107</v>
      </c>
      <c r="L25" s="4">
        <f t="shared" si="21"/>
        <v>0</v>
      </c>
      <c r="M25" s="4">
        <f t="shared" si="22"/>
        <v>0</v>
      </c>
      <c r="O25">
        <v>2.2999999999999998</v>
      </c>
      <c r="P25">
        <v>1197</v>
      </c>
      <c r="Q25">
        <v>803</v>
      </c>
      <c r="R25">
        <v>231</v>
      </c>
      <c r="S25">
        <v>1769</v>
      </c>
      <c r="T25">
        <f t="shared" si="23"/>
        <v>0.74150000000000005</v>
      </c>
      <c r="U25">
        <f t="shared" si="24"/>
        <v>0.83823529411764708</v>
      </c>
      <c r="V25">
        <f t="shared" si="25"/>
        <v>0.59850000000000003</v>
      </c>
      <c r="W25">
        <f t="shared" si="26"/>
        <v>0.69836639439906645</v>
      </c>
      <c r="X25">
        <f t="shared" si="48"/>
        <v>0.50405455137338384</v>
      </c>
      <c r="Y25" s="4">
        <f t="shared" si="27"/>
        <v>0</v>
      </c>
      <c r="Z25" s="4">
        <f t="shared" si="28"/>
        <v>0</v>
      </c>
      <c r="AB25">
        <v>2.2999999999999998</v>
      </c>
      <c r="AC25">
        <v>420</v>
      </c>
      <c r="AD25">
        <v>580</v>
      </c>
      <c r="AE25">
        <v>112</v>
      </c>
      <c r="AF25">
        <v>888</v>
      </c>
      <c r="AG25">
        <f t="shared" si="29"/>
        <v>0.65400000000000003</v>
      </c>
      <c r="AH25">
        <f t="shared" si="30"/>
        <v>0.78947368421052633</v>
      </c>
      <c r="AI25">
        <f t="shared" si="31"/>
        <v>0.42</v>
      </c>
      <c r="AJ25">
        <f t="shared" si="32"/>
        <v>0.54830287206266315</v>
      </c>
      <c r="AK25">
        <f t="shared" si="33"/>
        <v>0.34852334418204955</v>
      </c>
      <c r="AL25" s="4">
        <f t="shared" si="34"/>
        <v>0</v>
      </c>
      <c r="AM25" s="4">
        <f t="shared" si="35"/>
        <v>0</v>
      </c>
      <c r="AO25">
        <f t="shared" si="36"/>
        <v>2.2999999999999998</v>
      </c>
      <c r="AP25">
        <f t="shared" si="37"/>
        <v>1964</v>
      </c>
      <c r="AQ25">
        <f t="shared" si="38"/>
        <v>2036</v>
      </c>
      <c r="AR25">
        <f t="shared" si="39"/>
        <v>344</v>
      </c>
      <c r="AS25">
        <f t="shared" si="40"/>
        <v>3656</v>
      </c>
      <c r="AT25">
        <f t="shared" si="41"/>
        <v>0.70250000000000001</v>
      </c>
      <c r="AU25">
        <f t="shared" si="42"/>
        <v>0.85095320623916815</v>
      </c>
      <c r="AV25">
        <f t="shared" si="43"/>
        <v>0.49099999999999999</v>
      </c>
      <c r="AW25">
        <f t="shared" si="44"/>
        <v>0.62270133164235897</v>
      </c>
      <c r="AX25">
        <f t="shared" si="45"/>
        <v>0.44695589184808088</v>
      </c>
      <c r="AY25" s="4">
        <f t="shared" si="7"/>
        <v>0</v>
      </c>
      <c r="AZ25" s="4">
        <f t="shared" si="8"/>
        <v>0</v>
      </c>
      <c r="BB25">
        <f t="shared" si="0"/>
        <v>2.2999999999999998</v>
      </c>
      <c r="BC25">
        <f t="shared" si="9"/>
        <v>0.67300000000000004</v>
      </c>
      <c r="BD25">
        <f t="shared" si="10"/>
        <v>0.74150000000000005</v>
      </c>
      <c r="BE25">
        <f t="shared" si="11"/>
        <v>0.65400000000000003</v>
      </c>
      <c r="BF25">
        <f t="shared" si="12"/>
        <v>0.70250000000000001</v>
      </c>
      <c r="BV25">
        <f t="shared" si="46"/>
        <v>2.2999999999999998</v>
      </c>
      <c r="BW25">
        <f t="shared" si="13"/>
        <v>0.51483679525222548</v>
      </c>
      <c r="BX25">
        <f t="shared" si="14"/>
        <v>0.69836639439906645</v>
      </c>
      <c r="BY25">
        <f t="shared" si="15"/>
        <v>0.54830287206266315</v>
      </c>
      <c r="BZ25">
        <f t="shared" si="16"/>
        <v>0.62270133164235897</v>
      </c>
    </row>
    <row r="26" spans="2:78" x14ac:dyDescent="0.25">
      <c r="B26">
        <v>2.4</v>
      </c>
      <c r="C26">
        <v>294</v>
      </c>
      <c r="D26">
        <v>706</v>
      </c>
      <c r="E26">
        <v>0</v>
      </c>
      <c r="F26">
        <v>1000</v>
      </c>
      <c r="G26">
        <f t="shared" si="17"/>
        <v>0.64700000000000002</v>
      </c>
      <c r="H26">
        <f t="shared" si="18"/>
        <v>1</v>
      </c>
      <c r="I26">
        <f t="shared" si="19"/>
        <v>0.29399999999999998</v>
      </c>
      <c r="J26">
        <f t="shared" si="20"/>
        <v>0.45440494590417307</v>
      </c>
      <c r="K26">
        <f t="shared" si="47"/>
        <v>0.41513003090078388</v>
      </c>
      <c r="L26" s="4">
        <f t="shared" si="21"/>
        <v>0</v>
      </c>
      <c r="M26" s="4">
        <f t="shared" si="22"/>
        <v>0</v>
      </c>
      <c r="O26">
        <v>2.4</v>
      </c>
      <c r="P26">
        <v>1101</v>
      </c>
      <c r="Q26">
        <v>899</v>
      </c>
      <c r="R26">
        <v>184</v>
      </c>
      <c r="S26">
        <v>1816</v>
      </c>
      <c r="T26">
        <f t="shared" si="23"/>
        <v>0.72924999999999995</v>
      </c>
      <c r="U26">
        <f t="shared" si="24"/>
        <v>0.85680933852140073</v>
      </c>
      <c r="V26">
        <f t="shared" si="25"/>
        <v>0.55049999999999999</v>
      </c>
      <c r="W26">
        <f t="shared" si="26"/>
        <v>0.67031963470319622</v>
      </c>
      <c r="X26">
        <f t="shared" si="48"/>
        <v>0.49094501529930745</v>
      </c>
      <c r="Y26" s="4">
        <f t="shared" si="27"/>
        <v>0</v>
      </c>
      <c r="Z26" s="4">
        <f t="shared" si="28"/>
        <v>0</v>
      </c>
      <c r="AB26">
        <v>2.4</v>
      </c>
      <c r="AC26">
        <v>362</v>
      </c>
      <c r="AD26">
        <v>638</v>
      </c>
      <c r="AE26">
        <v>90</v>
      </c>
      <c r="AF26">
        <v>910</v>
      </c>
      <c r="AG26">
        <f t="shared" si="29"/>
        <v>0.63600000000000001</v>
      </c>
      <c r="AH26">
        <f t="shared" si="30"/>
        <v>0.80088495575221241</v>
      </c>
      <c r="AI26">
        <f t="shared" si="31"/>
        <v>0.36199999999999999</v>
      </c>
      <c r="AJ26">
        <f t="shared" si="32"/>
        <v>0.49862258953168037</v>
      </c>
      <c r="AK26">
        <f t="shared" si="33"/>
        <v>0.32517279835723523</v>
      </c>
      <c r="AL26" s="4">
        <f t="shared" si="34"/>
        <v>0</v>
      </c>
      <c r="AM26" s="4">
        <f t="shared" si="35"/>
        <v>0</v>
      </c>
      <c r="AO26">
        <f t="shared" si="36"/>
        <v>2.4</v>
      </c>
      <c r="AP26">
        <f t="shared" si="37"/>
        <v>1757</v>
      </c>
      <c r="AQ26">
        <f t="shared" si="38"/>
        <v>2243</v>
      </c>
      <c r="AR26">
        <f t="shared" si="39"/>
        <v>274</v>
      </c>
      <c r="AS26">
        <f t="shared" si="40"/>
        <v>3726</v>
      </c>
      <c r="AT26">
        <f t="shared" si="41"/>
        <v>0.68537499999999996</v>
      </c>
      <c r="AU26">
        <f t="shared" si="42"/>
        <v>0.86509108813392421</v>
      </c>
      <c r="AV26">
        <f t="shared" si="43"/>
        <v>0.43924999999999997</v>
      </c>
      <c r="AW26">
        <f t="shared" si="44"/>
        <v>0.58265627590780966</v>
      </c>
      <c r="AX26">
        <f t="shared" si="45"/>
        <v>0.42592722410691181</v>
      </c>
      <c r="AY26" s="4">
        <f t="shared" si="7"/>
        <v>0</v>
      </c>
      <c r="AZ26" s="4">
        <f t="shared" si="8"/>
        <v>0</v>
      </c>
      <c r="BB26">
        <f t="shared" si="0"/>
        <v>2.4</v>
      </c>
      <c r="BC26">
        <f t="shared" si="9"/>
        <v>0.64700000000000002</v>
      </c>
      <c r="BD26">
        <f t="shared" si="10"/>
        <v>0.72924999999999995</v>
      </c>
      <c r="BE26">
        <f t="shared" si="11"/>
        <v>0.63600000000000001</v>
      </c>
      <c r="BF26">
        <f t="shared" si="12"/>
        <v>0.68537499999999996</v>
      </c>
      <c r="BV26">
        <f t="shared" si="46"/>
        <v>2.4</v>
      </c>
      <c r="BW26">
        <f t="shared" si="13"/>
        <v>0.45440494590417307</v>
      </c>
      <c r="BX26">
        <f t="shared" si="14"/>
        <v>0.67031963470319622</v>
      </c>
      <c r="BY26">
        <f t="shared" si="15"/>
        <v>0.49862258953168037</v>
      </c>
      <c r="BZ26">
        <f t="shared" si="16"/>
        <v>0.58265627590780966</v>
      </c>
    </row>
    <row r="27" spans="2:78" x14ac:dyDescent="0.25">
      <c r="B27">
        <v>2.5</v>
      </c>
      <c r="C27">
        <v>252</v>
      </c>
      <c r="D27">
        <v>748</v>
      </c>
      <c r="E27">
        <v>0</v>
      </c>
      <c r="F27">
        <v>1000</v>
      </c>
      <c r="G27">
        <f t="shared" si="17"/>
        <v>0.626</v>
      </c>
      <c r="H27">
        <f t="shared" si="18"/>
        <v>1</v>
      </c>
      <c r="I27">
        <f t="shared" si="19"/>
        <v>0.252</v>
      </c>
      <c r="J27">
        <f t="shared" si="20"/>
        <v>0.402555910543131</v>
      </c>
      <c r="K27">
        <f t="shared" si="47"/>
        <v>0.37969034715857669</v>
      </c>
      <c r="L27" s="4">
        <f t="shared" si="21"/>
        <v>0</v>
      </c>
      <c r="M27" s="4">
        <f t="shared" si="22"/>
        <v>0</v>
      </c>
      <c r="O27">
        <v>2.5</v>
      </c>
      <c r="P27">
        <v>999</v>
      </c>
      <c r="Q27">
        <v>1001</v>
      </c>
      <c r="R27">
        <v>142</v>
      </c>
      <c r="S27">
        <v>1858</v>
      </c>
      <c r="T27">
        <f t="shared" si="23"/>
        <v>0.71425000000000005</v>
      </c>
      <c r="U27">
        <f t="shared" si="24"/>
        <v>0.87554776511831722</v>
      </c>
      <c r="V27">
        <f t="shared" si="25"/>
        <v>0.4995</v>
      </c>
      <c r="W27">
        <f t="shared" si="26"/>
        <v>0.63610315186246413</v>
      </c>
      <c r="X27">
        <f t="shared" si="48"/>
        <v>0.47449421513897116</v>
      </c>
      <c r="Y27" s="4">
        <f t="shared" si="27"/>
        <v>0</v>
      </c>
      <c r="Z27" s="4">
        <f t="shared" si="28"/>
        <v>0</v>
      </c>
      <c r="AB27">
        <v>2.5</v>
      </c>
      <c r="AC27">
        <v>313</v>
      </c>
      <c r="AD27">
        <v>687</v>
      </c>
      <c r="AE27">
        <v>75</v>
      </c>
      <c r="AF27">
        <v>925</v>
      </c>
      <c r="AG27">
        <f t="shared" si="29"/>
        <v>0.61899999999999999</v>
      </c>
      <c r="AH27">
        <f t="shared" si="30"/>
        <v>0.80670103092783507</v>
      </c>
      <c r="AI27">
        <f t="shared" si="31"/>
        <v>0.313</v>
      </c>
      <c r="AJ27">
        <f t="shared" si="32"/>
        <v>0.45100864553314124</v>
      </c>
      <c r="AK27">
        <f t="shared" si="33"/>
        <v>0.30093907069208103</v>
      </c>
      <c r="AL27" s="4">
        <f t="shared" si="34"/>
        <v>0</v>
      </c>
      <c r="AM27" s="4">
        <f t="shared" si="35"/>
        <v>0</v>
      </c>
      <c r="AO27">
        <f t="shared" si="36"/>
        <v>2.5</v>
      </c>
      <c r="AP27">
        <f t="shared" si="37"/>
        <v>1564</v>
      </c>
      <c r="AQ27">
        <f t="shared" si="38"/>
        <v>2436</v>
      </c>
      <c r="AR27">
        <f t="shared" si="39"/>
        <v>217</v>
      </c>
      <c r="AS27">
        <f t="shared" si="40"/>
        <v>3783</v>
      </c>
      <c r="AT27">
        <f t="shared" si="41"/>
        <v>0.66837500000000005</v>
      </c>
      <c r="AU27">
        <f t="shared" si="42"/>
        <v>0.87815833801235266</v>
      </c>
      <c r="AV27">
        <f t="shared" si="43"/>
        <v>0.39100000000000001</v>
      </c>
      <c r="AW27">
        <f t="shared" si="44"/>
        <v>0.54108285763708697</v>
      </c>
      <c r="AX27">
        <f t="shared" si="45"/>
        <v>0.40473928262011816</v>
      </c>
      <c r="AY27" s="4">
        <f t="shared" si="7"/>
        <v>0</v>
      </c>
      <c r="AZ27" s="4">
        <f t="shared" si="8"/>
        <v>0</v>
      </c>
      <c r="BB27">
        <f t="shared" si="0"/>
        <v>2.5</v>
      </c>
      <c r="BC27">
        <f t="shared" si="9"/>
        <v>0.626</v>
      </c>
      <c r="BD27">
        <f t="shared" si="10"/>
        <v>0.71425000000000005</v>
      </c>
      <c r="BE27">
        <f t="shared" si="11"/>
        <v>0.61899999999999999</v>
      </c>
      <c r="BF27">
        <f t="shared" si="12"/>
        <v>0.66837500000000005</v>
      </c>
      <c r="BV27">
        <f t="shared" si="46"/>
        <v>2.5</v>
      </c>
      <c r="BW27">
        <f t="shared" si="13"/>
        <v>0.402555910543131</v>
      </c>
      <c r="BX27">
        <f t="shared" si="14"/>
        <v>0.63610315186246413</v>
      </c>
      <c r="BY27">
        <f t="shared" si="15"/>
        <v>0.45100864553314124</v>
      </c>
      <c r="BZ27">
        <f t="shared" si="16"/>
        <v>0.54108285763708697</v>
      </c>
    </row>
    <row r="28" spans="2:78" x14ac:dyDescent="0.25">
      <c r="B28">
        <v>2.6</v>
      </c>
      <c r="C28">
        <v>208</v>
      </c>
      <c r="D28">
        <v>792</v>
      </c>
      <c r="E28">
        <v>0</v>
      </c>
      <c r="F28">
        <v>1000</v>
      </c>
      <c r="G28">
        <f t="shared" si="17"/>
        <v>0.60399999999999998</v>
      </c>
      <c r="H28">
        <f t="shared" si="18"/>
        <v>1</v>
      </c>
      <c r="I28">
        <f t="shared" si="19"/>
        <v>0.20799999999999999</v>
      </c>
      <c r="J28">
        <f t="shared" si="20"/>
        <v>0.3443708609271523</v>
      </c>
      <c r="K28">
        <f t="shared" si="47"/>
        <v>0.34069257193462343</v>
      </c>
      <c r="L28" s="4">
        <f t="shared" si="21"/>
        <v>0</v>
      </c>
      <c r="M28" s="4">
        <f t="shared" si="22"/>
        <v>0</v>
      </c>
      <c r="O28">
        <v>2.6</v>
      </c>
      <c r="P28">
        <v>891</v>
      </c>
      <c r="Q28">
        <v>1109</v>
      </c>
      <c r="R28">
        <v>107</v>
      </c>
      <c r="S28">
        <v>1893</v>
      </c>
      <c r="T28">
        <f t="shared" si="23"/>
        <v>0.69599999999999995</v>
      </c>
      <c r="U28">
        <f t="shared" si="24"/>
        <v>0.89278557114228452</v>
      </c>
      <c r="V28">
        <f t="shared" si="25"/>
        <v>0.44550000000000001</v>
      </c>
      <c r="W28">
        <f t="shared" si="26"/>
        <v>0.59439626417611746</v>
      </c>
      <c r="X28">
        <f t="shared" si="48"/>
        <v>0.45294497724936056</v>
      </c>
      <c r="Y28" s="4">
        <f t="shared" si="27"/>
        <v>0</v>
      </c>
      <c r="Z28" s="4">
        <f t="shared" si="28"/>
        <v>0</v>
      </c>
      <c r="AB28">
        <v>2.6</v>
      </c>
      <c r="AC28">
        <v>261</v>
      </c>
      <c r="AD28">
        <v>739</v>
      </c>
      <c r="AE28">
        <v>62</v>
      </c>
      <c r="AF28">
        <v>938</v>
      </c>
      <c r="AG28">
        <f t="shared" si="29"/>
        <v>0.59950000000000003</v>
      </c>
      <c r="AH28">
        <f t="shared" si="30"/>
        <v>0.80804953560371517</v>
      </c>
      <c r="AI28">
        <f t="shared" si="31"/>
        <v>0.26100000000000001</v>
      </c>
      <c r="AJ28">
        <f t="shared" si="32"/>
        <v>0.39455782312925164</v>
      </c>
      <c r="AK28">
        <f t="shared" si="33"/>
        <v>0.27038667420919571</v>
      </c>
      <c r="AL28" s="4">
        <f t="shared" si="34"/>
        <v>0</v>
      </c>
      <c r="AM28" s="4">
        <f t="shared" si="35"/>
        <v>0</v>
      </c>
      <c r="AO28">
        <f t="shared" si="36"/>
        <v>2.6</v>
      </c>
      <c r="AP28">
        <f t="shared" si="37"/>
        <v>1360</v>
      </c>
      <c r="AQ28">
        <f t="shared" si="38"/>
        <v>2640</v>
      </c>
      <c r="AR28">
        <f t="shared" si="39"/>
        <v>169</v>
      </c>
      <c r="AS28">
        <f t="shared" si="40"/>
        <v>3831</v>
      </c>
      <c r="AT28">
        <f t="shared" si="41"/>
        <v>0.64887499999999998</v>
      </c>
      <c r="AU28">
        <f t="shared" si="42"/>
        <v>0.88947024198822755</v>
      </c>
      <c r="AV28">
        <f t="shared" si="43"/>
        <v>0.34</v>
      </c>
      <c r="AW28">
        <f t="shared" si="44"/>
        <v>0.49195152830529931</v>
      </c>
      <c r="AX28">
        <f t="shared" si="45"/>
        <v>0.37863636213760749</v>
      </c>
      <c r="AY28" s="4">
        <f t="shared" si="7"/>
        <v>0</v>
      </c>
      <c r="AZ28" s="4">
        <f t="shared" si="8"/>
        <v>0</v>
      </c>
      <c r="BB28">
        <f t="shared" si="0"/>
        <v>2.6</v>
      </c>
      <c r="BC28">
        <f t="shared" si="9"/>
        <v>0.60399999999999998</v>
      </c>
      <c r="BD28">
        <f t="shared" si="10"/>
        <v>0.69599999999999995</v>
      </c>
      <c r="BE28">
        <f t="shared" si="11"/>
        <v>0.59950000000000003</v>
      </c>
      <c r="BF28">
        <f t="shared" si="12"/>
        <v>0.64887499999999998</v>
      </c>
      <c r="BV28">
        <f t="shared" si="46"/>
        <v>2.6</v>
      </c>
      <c r="BW28">
        <f t="shared" si="13"/>
        <v>0.3443708609271523</v>
      </c>
      <c r="BX28">
        <f t="shared" si="14"/>
        <v>0.59439626417611746</v>
      </c>
      <c r="BY28">
        <f t="shared" si="15"/>
        <v>0.39455782312925164</v>
      </c>
      <c r="BZ28">
        <f t="shared" si="16"/>
        <v>0.49195152830529931</v>
      </c>
    </row>
    <row r="29" spans="2:78" x14ac:dyDescent="0.25">
      <c r="B29">
        <v>2.7</v>
      </c>
      <c r="C29">
        <v>174</v>
      </c>
      <c r="D29">
        <v>826</v>
      </c>
      <c r="E29">
        <v>0</v>
      </c>
      <c r="F29">
        <v>1000</v>
      </c>
      <c r="G29">
        <f t="shared" si="17"/>
        <v>0.58699999999999997</v>
      </c>
      <c r="H29">
        <f t="shared" si="18"/>
        <v>1</v>
      </c>
      <c r="I29">
        <f t="shared" si="19"/>
        <v>0.17399999999999999</v>
      </c>
      <c r="J29">
        <f t="shared" si="20"/>
        <v>0.29642248722316866</v>
      </c>
      <c r="K29">
        <f t="shared" si="47"/>
        <v>0.30869119183539712</v>
      </c>
      <c r="L29" s="4">
        <f t="shared" si="21"/>
        <v>0</v>
      </c>
      <c r="M29" s="4">
        <f t="shared" si="22"/>
        <v>0</v>
      </c>
      <c r="O29">
        <v>2.7</v>
      </c>
      <c r="P29">
        <v>789</v>
      </c>
      <c r="Q29">
        <v>1211</v>
      </c>
      <c r="R29">
        <v>79</v>
      </c>
      <c r="S29">
        <v>1921</v>
      </c>
      <c r="T29">
        <f t="shared" si="23"/>
        <v>0.67749999999999999</v>
      </c>
      <c r="U29">
        <f t="shared" si="24"/>
        <v>0.90898617511520741</v>
      </c>
      <c r="V29">
        <f t="shared" si="25"/>
        <v>0.39450000000000002</v>
      </c>
      <c r="W29">
        <f t="shared" si="26"/>
        <v>0.55020920502092052</v>
      </c>
      <c r="X29">
        <f t="shared" si="48"/>
        <v>0.43061346860429361</v>
      </c>
      <c r="Y29" s="4">
        <f t="shared" si="27"/>
        <v>0</v>
      </c>
      <c r="Z29" s="4">
        <f t="shared" si="28"/>
        <v>0</v>
      </c>
      <c r="AB29">
        <v>2.7</v>
      </c>
      <c r="AC29">
        <v>215</v>
      </c>
      <c r="AD29">
        <v>785</v>
      </c>
      <c r="AE29">
        <v>50</v>
      </c>
      <c r="AF29">
        <v>950</v>
      </c>
      <c r="AG29">
        <f t="shared" si="29"/>
        <v>0.58250000000000002</v>
      </c>
      <c r="AH29">
        <f t="shared" si="30"/>
        <v>0.81132075471698117</v>
      </c>
      <c r="AI29">
        <f t="shared" si="31"/>
        <v>0.215</v>
      </c>
      <c r="AJ29">
        <f t="shared" si="32"/>
        <v>0.33992094861660077</v>
      </c>
      <c r="AK29">
        <f t="shared" si="33"/>
        <v>0.24333874712825801</v>
      </c>
      <c r="AL29" s="4">
        <f t="shared" si="34"/>
        <v>0</v>
      </c>
      <c r="AM29" s="4">
        <f t="shared" si="35"/>
        <v>0</v>
      </c>
      <c r="AO29">
        <f t="shared" si="36"/>
        <v>2.7</v>
      </c>
      <c r="AP29">
        <f t="shared" si="37"/>
        <v>1178</v>
      </c>
      <c r="AQ29">
        <f t="shared" si="38"/>
        <v>2822</v>
      </c>
      <c r="AR29">
        <f t="shared" si="39"/>
        <v>129</v>
      </c>
      <c r="AS29">
        <f t="shared" si="40"/>
        <v>3871</v>
      </c>
      <c r="AT29">
        <f t="shared" si="41"/>
        <v>0.63112500000000005</v>
      </c>
      <c r="AU29">
        <f t="shared" si="42"/>
        <v>0.90130068859984702</v>
      </c>
      <c r="AV29">
        <f t="shared" si="43"/>
        <v>0.29449999999999998</v>
      </c>
      <c r="AW29">
        <f t="shared" si="44"/>
        <v>0.4439419634445072</v>
      </c>
      <c r="AX29">
        <f t="shared" si="45"/>
        <v>0.35467230867174365</v>
      </c>
      <c r="AY29" s="4">
        <f t="shared" si="7"/>
        <v>0</v>
      </c>
      <c r="AZ29" s="4">
        <f t="shared" si="8"/>
        <v>0</v>
      </c>
      <c r="BB29">
        <f t="shared" si="0"/>
        <v>2.7</v>
      </c>
      <c r="BC29">
        <f t="shared" si="9"/>
        <v>0.58699999999999997</v>
      </c>
      <c r="BD29">
        <f t="shared" si="10"/>
        <v>0.67749999999999999</v>
      </c>
      <c r="BE29">
        <f t="shared" si="11"/>
        <v>0.58250000000000002</v>
      </c>
      <c r="BF29">
        <f t="shared" si="12"/>
        <v>0.63112500000000005</v>
      </c>
      <c r="BV29">
        <f t="shared" si="46"/>
        <v>2.7</v>
      </c>
      <c r="BW29">
        <f t="shared" si="13"/>
        <v>0.29642248722316866</v>
      </c>
      <c r="BX29">
        <f t="shared" si="14"/>
        <v>0.55020920502092052</v>
      </c>
      <c r="BY29">
        <f t="shared" si="15"/>
        <v>0.33992094861660077</v>
      </c>
      <c r="BZ29">
        <f t="shared" si="16"/>
        <v>0.4439419634445072</v>
      </c>
    </row>
    <row r="30" spans="2:78" x14ac:dyDescent="0.25">
      <c r="B30">
        <v>2.8</v>
      </c>
      <c r="C30">
        <v>144</v>
      </c>
      <c r="D30">
        <v>856</v>
      </c>
      <c r="E30">
        <v>0</v>
      </c>
      <c r="F30">
        <v>1000</v>
      </c>
      <c r="G30">
        <f t="shared" si="17"/>
        <v>0.57199999999999995</v>
      </c>
      <c r="H30">
        <f t="shared" si="18"/>
        <v>1</v>
      </c>
      <c r="I30">
        <f t="shared" si="19"/>
        <v>0.14399999999999999</v>
      </c>
      <c r="J30">
        <f t="shared" si="20"/>
        <v>0.25174825174825177</v>
      </c>
      <c r="K30">
        <f t="shared" si="47"/>
        <v>0.27854300726557779</v>
      </c>
      <c r="L30" s="4">
        <f t="shared" si="21"/>
        <v>0</v>
      </c>
      <c r="M30" s="4">
        <f t="shared" si="22"/>
        <v>0</v>
      </c>
      <c r="O30">
        <v>2.8</v>
      </c>
      <c r="P30">
        <v>700</v>
      </c>
      <c r="Q30">
        <v>1300</v>
      </c>
      <c r="R30">
        <v>65</v>
      </c>
      <c r="S30">
        <v>1935</v>
      </c>
      <c r="T30">
        <f t="shared" si="23"/>
        <v>0.65874999999999995</v>
      </c>
      <c r="U30">
        <f t="shared" si="24"/>
        <v>0.91503267973856206</v>
      </c>
      <c r="V30">
        <f t="shared" si="25"/>
        <v>0.35</v>
      </c>
      <c r="W30">
        <f t="shared" si="26"/>
        <v>0.50632911392405056</v>
      </c>
      <c r="X30">
        <f t="shared" si="48"/>
        <v>0.4036508442966309</v>
      </c>
      <c r="Y30" s="4">
        <f t="shared" si="27"/>
        <v>0</v>
      </c>
      <c r="Z30" s="4">
        <f t="shared" si="28"/>
        <v>0</v>
      </c>
      <c r="AB30">
        <v>2.8</v>
      </c>
      <c r="AC30">
        <v>166</v>
      </c>
      <c r="AD30">
        <v>834</v>
      </c>
      <c r="AE30">
        <v>36</v>
      </c>
      <c r="AF30">
        <v>964</v>
      </c>
      <c r="AG30">
        <f t="shared" si="29"/>
        <v>0.56499999999999995</v>
      </c>
      <c r="AH30">
        <f t="shared" si="30"/>
        <v>0.82178217821782173</v>
      </c>
      <c r="AI30">
        <f t="shared" si="31"/>
        <v>0.16600000000000001</v>
      </c>
      <c r="AJ30">
        <f t="shared" si="32"/>
        <v>0.27620632279534113</v>
      </c>
      <c r="AK30">
        <f t="shared" si="33"/>
        <v>0.21571126411061881</v>
      </c>
      <c r="AL30" s="4">
        <f t="shared" si="34"/>
        <v>0</v>
      </c>
      <c r="AM30" s="4">
        <f t="shared" si="35"/>
        <v>0</v>
      </c>
      <c r="AO30">
        <f t="shared" si="36"/>
        <v>2.8</v>
      </c>
      <c r="AP30">
        <f t="shared" si="37"/>
        <v>1010</v>
      </c>
      <c r="AQ30">
        <f t="shared" si="38"/>
        <v>2990</v>
      </c>
      <c r="AR30">
        <f t="shared" si="39"/>
        <v>101</v>
      </c>
      <c r="AS30">
        <f t="shared" si="40"/>
        <v>3899</v>
      </c>
      <c r="AT30">
        <f t="shared" si="41"/>
        <v>0.61362499999999998</v>
      </c>
      <c r="AU30">
        <f t="shared" si="42"/>
        <v>0.90909090909090906</v>
      </c>
      <c r="AV30">
        <f t="shared" si="43"/>
        <v>0.2525</v>
      </c>
      <c r="AW30">
        <f t="shared" si="44"/>
        <v>0.39522598317354724</v>
      </c>
      <c r="AX30">
        <f t="shared" si="45"/>
        <v>0.32857064581049428</v>
      </c>
      <c r="AY30" s="4">
        <f t="shared" si="7"/>
        <v>0</v>
      </c>
      <c r="AZ30" s="4">
        <f t="shared" si="8"/>
        <v>0</v>
      </c>
      <c r="BB30">
        <f t="shared" si="0"/>
        <v>2.8</v>
      </c>
      <c r="BC30">
        <f t="shared" si="9"/>
        <v>0.57199999999999995</v>
      </c>
      <c r="BD30">
        <f t="shared" si="10"/>
        <v>0.65874999999999995</v>
      </c>
      <c r="BE30">
        <f t="shared" si="11"/>
        <v>0.56499999999999995</v>
      </c>
      <c r="BF30">
        <f t="shared" si="12"/>
        <v>0.61362499999999998</v>
      </c>
      <c r="BV30">
        <f t="shared" si="46"/>
        <v>2.8</v>
      </c>
      <c r="BW30">
        <f t="shared" si="13"/>
        <v>0.25174825174825177</v>
      </c>
      <c r="BX30">
        <f t="shared" si="14"/>
        <v>0.50632911392405056</v>
      </c>
      <c r="BY30">
        <f t="shared" si="15"/>
        <v>0.27620632279534113</v>
      </c>
      <c r="BZ30">
        <f t="shared" si="16"/>
        <v>0.39522598317354724</v>
      </c>
    </row>
    <row r="31" spans="2:78" x14ac:dyDescent="0.25">
      <c r="B31">
        <v>2.9</v>
      </c>
      <c r="C31">
        <v>111</v>
      </c>
      <c r="D31">
        <v>889</v>
      </c>
      <c r="E31">
        <v>0</v>
      </c>
      <c r="F31">
        <v>1000</v>
      </c>
      <c r="G31">
        <f t="shared" si="17"/>
        <v>0.55549999999999999</v>
      </c>
      <c r="H31">
        <f t="shared" si="18"/>
        <v>1</v>
      </c>
      <c r="I31">
        <f t="shared" si="19"/>
        <v>0.111</v>
      </c>
      <c r="J31">
        <f t="shared" si="20"/>
        <v>0.19981998199819984</v>
      </c>
      <c r="K31">
        <f t="shared" si="47"/>
        <v>0.24240719737308589</v>
      </c>
      <c r="L31" s="4">
        <f t="shared" si="21"/>
        <v>0</v>
      </c>
      <c r="M31" s="4">
        <f t="shared" si="22"/>
        <v>0</v>
      </c>
      <c r="O31">
        <v>2.9</v>
      </c>
      <c r="P31">
        <v>603</v>
      </c>
      <c r="Q31">
        <v>1397</v>
      </c>
      <c r="R31">
        <v>48</v>
      </c>
      <c r="S31">
        <v>1952</v>
      </c>
      <c r="T31">
        <f t="shared" si="23"/>
        <v>0.63875000000000004</v>
      </c>
      <c r="U31">
        <f t="shared" si="24"/>
        <v>0.92626728110599077</v>
      </c>
      <c r="V31">
        <f t="shared" si="25"/>
        <v>0.30149999999999999</v>
      </c>
      <c r="W31">
        <f t="shared" si="26"/>
        <v>0.45492267069030551</v>
      </c>
      <c r="X31">
        <f t="shared" si="48"/>
        <v>0.37587627569127779</v>
      </c>
      <c r="Y31" s="4">
        <f t="shared" si="27"/>
        <v>0</v>
      </c>
      <c r="Z31" s="4">
        <f t="shared" si="28"/>
        <v>0</v>
      </c>
      <c r="AB31">
        <v>2.9</v>
      </c>
      <c r="AC31">
        <v>127</v>
      </c>
      <c r="AD31">
        <v>873</v>
      </c>
      <c r="AE31">
        <v>28</v>
      </c>
      <c r="AF31">
        <v>972</v>
      </c>
      <c r="AG31">
        <f t="shared" si="29"/>
        <v>0.54949999999999999</v>
      </c>
      <c r="AH31">
        <f t="shared" si="30"/>
        <v>0.8193548387096774</v>
      </c>
      <c r="AI31">
        <f t="shared" si="31"/>
        <v>0.127</v>
      </c>
      <c r="AJ31">
        <f t="shared" si="32"/>
        <v>0.21991341991341992</v>
      </c>
      <c r="AK31">
        <f t="shared" si="33"/>
        <v>0.18512759543956073</v>
      </c>
      <c r="AL31" s="4">
        <f t="shared" si="34"/>
        <v>0</v>
      </c>
      <c r="AM31" s="4">
        <f t="shared" si="35"/>
        <v>0</v>
      </c>
      <c r="AO31">
        <f t="shared" si="36"/>
        <v>2.9</v>
      </c>
      <c r="AP31">
        <f t="shared" si="37"/>
        <v>841</v>
      </c>
      <c r="AQ31">
        <f t="shared" si="38"/>
        <v>3159</v>
      </c>
      <c r="AR31">
        <f t="shared" si="39"/>
        <v>76</v>
      </c>
      <c r="AS31">
        <f t="shared" si="40"/>
        <v>3924</v>
      </c>
      <c r="AT31">
        <f t="shared" si="41"/>
        <v>0.59562499999999996</v>
      </c>
      <c r="AU31">
        <f t="shared" si="42"/>
        <v>0.91712104689203922</v>
      </c>
      <c r="AV31">
        <f t="shared" si="43"/>
        <v>0.21024999999999999</v>
      </c>
      <c r="AW31">
        <f t="shared" si="44"/>
        <v>0.34207850315232863</v>
      </c>
      <c r="AX31">
        <f t="shared" si="45"/>
        <v>0.30017059523040257</v>
      </c>
      <c r="AY31" s="4">
        <f t="shared" si="7"/>
        <v>0</v>
      </c>
      <c r="AZ31" s="4">
        <f t="shared" si="8"/>
        <v>0</v>
      </c>
      <c r="BB31">
        <f t="shared" si="0"/>
        <v>2.9</v>
      </c>
      <c r="BC31">
        <f t="shared" si="9"/>
        <v>0.55549999999999999</v>
      </c>
      <c r="BD31">
        <f t="shared" si="10"/>
        <v>0.63875000000000004</v>
      </c>
      <c r="BE31">
        <f t="shared" si="11"/>
        <v>0.54949999999999999</v>
      </c>
      <c r="BF31">
        <f t="shared" si="12"/>
        <v>0.59562499999999996</v>
      </c>
      <c r="BV31">
        <f t="shared" si="46"/>
        <v>2.9</v>
      </c>
      <c r="BW31">
        <f t="shared" si="13"/>
        <v>0.19981998199819984</v>
      </c>
      <c r="BX31">
        <f t="shared" si="14"/>
        <v>0.45492267069030551</v>
      </c>
      <c r="BY31">
        <f t="shared" si="15"/>
        <v>0.21991341991341992</v>
      </c>
      <c r="BZ31">
        <f t="shared" si="16"/>
        <v>0.34207850315232863</v>
      </c>
    </row>
    <row r="32" spans="2:78" x14ac:dyDescent="0.25">
      <c r="B32">
        <v>3</v>
      </c>
      <c r="C32">
        <v>92</v>
      </c>
      <c r="D32">
        <v>908</v>
      </c>
      <c r="E32">
        <v>0</v>
      </c>
      <c r="F32">
        <v>1000</v>
      </c>
      <c r="G32">
        <f t="shared" si="17"/>
        <v>0.54600000000000004</v>
      </c>
      <c r="H32">
        <f t="shared" si="18"/>
        <v>1</v>
      </c>
      <c r="I32">
        <f t="shared" si="19"/>
        <v>9.1999999999999998E-2</v>
      </c>
      <c r="J32">
        <f t="shared" si="20"/>
        <v>0.16849816849816848</v>
      </c>
      <c r="K32">
        <f t="shared" si="47"/>
        <v>0.21958604088171185</v>
      </c>
      <c r="L32" s="4">
        <f t="shared" si="21"/>
        <v>0</v>
      </c>
      <c r="M32" s="4">
        <f t="shared" si="22"/>
        <v>0</v>
      </c>
      <c r="O32">
        <v>3</v>
      </c>
      <c r="P32">
        <v>510</v>
      </c>
      <c r="Q32">
        <v>1490</v>
      </c>
      <c r="R32">
        <v>31</v>
      </c>
      <c r="S32">
        <v>1969</v>
      </c>
      <c r="T32">
        <f t="shared" si="23"/>
        <v>0.61975000000000002</v>
      </c>
      <c r="U32">
        <f t="shared" si="24"/>
        <v>0.94269870609981521</v>
      </c>
      <c r="V32">
        <f t="shared" si="25"/>
        <v>0.255</v>
      </c>
      <c r="W32">
        <f t="shared" si="26"/>
        <v>0.40141676505312868</v>
      </c>
      <c r="X32">
        <f t="shared" si="48"/>
        <v>0.35015602207143992</v>
      </c>
      <c r="Y32" s="4">
        <f t="shared" si="27"/>
        <v>0</v>
      </c>
      <c r="Z32" s="4">
        <f t="shared" si="28"/>
        <v>0</v>
      </c>
      <c r="AB32">
        <v>3</v>
      </c>
      <c r="AC32">
        <v>68</v>
      </c>
      <c r="AD32">
        <v>932</v>
      </c>
      <c r="AE32">
        <v>18</v>
      </c>
      <c r="AF32">
        <v>982</v>
      </c>
      <c r="AG32">
        <f t="shared" si="29"/>
        <v>0.52500000000000002</v>
      </c>
      <c r="AH32">
        <f t="shared" si="30"/>
        <v>0.79069767441860461</v>
      </c>
      <c r="AI32">
        <f t="shared" si="31"/>
        <v>6.8000000000000005E-2</v>
      </c>
      <c r="AJ32">
        <f t="shared" si="32"/>
        <v>0.12523020257826889</v>
      </c>
      <c r="AK32">
        <f t="shared" si="33"/>
        <v>0.12323946717900279</v>
      </c>
      <c r="AL32" s="4">
        <f t="shared" si="34"/>
        <v>0</v>
      </c>
      <c r="AM32" s="4">
        <f t="shared" si="35"/>
        <v>0</v>
      </c>
      <c r="AO32">
        <f t="shared" si="36"/>
        <v>3</v>
      </c>
      <c r="AP32">
        <f t="shared" si="37"/>
        <v>670</v>
      </c>
      <c r="AQ32">
        <f t="shared" si="38"/>
        <v>3330</v>
      </c>
      <c r="AR32">
        <f t="shared" si="39"/>
        <v>49</v>
      </c>
      <c r="AS32">
        <f t="shared" si="40"/>
        <v>3951</v>
      </c>
      <c r="AT32">
        <f t="shared" si="41"/>
        <v>0.57762500000000006</v>
      </c>
      <c r="AU32">
        <f t="shared" si="42"/>
        <v>0.93184979137691237</v>
      </c>
      <c r="AV32">
        <f t="shared" si="43"/>
        <v>0.16750000000000001</v>
      </c>
      <c r="AW32">
        <f t="shared" si="44"/>
        <v>0.28395846577664763</v>
      </c>
      <c r="AX32">
        <f t="shared" si="45"/>
        <v>0.27141362121762541</v>
      </c>
      <c r="AY32" s="4">
        <f t="shared" si="7"/>
        <v>0</v>
      </c>
      <c r="AZ32" s="4">
        <f t="shared" si="8"/>
        <v>0</v>
      </c>
      <c r="BB32">
        <f t="shared" si="0"/>
        <v>3</v>
      </c>
      <c r="BC32">
        <f t="shared" si="9"/>
        <v>0.54600000000000004</v>
      </c>
      <c r="BD32">
        <f t="shared" si="10"/>
        <v>0.61975000000000002</v>
      </c>
      <c r="BE32">
        <f t="shared" si="11"/>
        <v>0.52500000000000002</v>
      </c>
      <c r="BF32">
        <f t="shared" si="12"/>
        <v>0.57762500000000006</v>
      </c>
      <c r="BV32">
        <f t="shared" si="46"/>
        <v>3</v>
      </c>
      <c r="BW32">
        <f t="shared" si="13"/>
        <v>0.16849816849816848</v>
      </c>
      <c r="BX32">
        <f t="shared" si="14"/>
        <v>0.40141676505312868</v>
      </c>
      <c r="BY32">
        <f t="shared" si="15"/>
        <v>0.12523020257826889</v>
      </c>
      <c r="BZ32">
        <f t="shared" si="16"/>
        <v>0.28395846577664763</v>
      </c>
    </row>
    <row r="33" spans="2:78" x14ac:dyDescent="0.25">
      <c r="B33">
        <v>3.1</v>
      </c>
      <c r="C33">
        <v>76</v>
      </c>
      <c r="D33">
        <v>924</v>
      </c>
      <c r="E33">
        <v>0</v>
      </c>
      <c r="F33">
        <v>1000</v>
      </c>
      <c r="G33">
        <f t="shared" si="17"/>
        <v>0.53800000000000003</v>
      </c>
      <c r="H33">
        <f t="shared" si="18"/>
        <v>1</v>
      </c>
      <c r="I33">
        <f t="shared" si="19"/>
        <v>7.5999999999999998E-2</v>
      </c>
      <c r="J33">
        <f t="shared" si="20"/>
        <v>0.14126394052044608</v>
      </c>
      <c r="K33">
        <f t="shared" si="47"/>
        <v>0.19874868427498962</v>
      </c>
      <c r="L33" s="4">
        <f t="shared" si="21"/>
        <v>0</v>
      </c>
      <c r="M33" s="4">
        <f t="shared" si="22"/>
        <v>0</v>
      </c>
      <c r="O33">
        <v>3.1</v>
      </c>
      <c r="P33">
        <v>438</v>
      </c>
      <c r="Q33">
        <v>1562</v>
      </c>
      <c r="R33">
        <v>21</v>
      </c>
      <c r="S33">
        <v>1979</v>
      </c>
      <c r="T33">
        <f t="shared" si="23"/>
        <v>0.60424999999999995</v>
      </c>
      <c r="U33">
        <f t="shared" si="24"/>
        <v>0.95424836601307195</v>
      </c>
      <c r="V33">
        <f t="shared" si="25"/>
        <v>0.219</v>
      </c>
      <c r="W33">
        <f t="shared" si="26"/>
        <v>0.35624237494916633</v>
      </c>
      <c r="X33">
        <f t="shared" si="48"/>
        <v>0.32708960988270908</v>
      </c>
      <c r="Y33" s="4">
        <f t="shared" si="27"/>
        <v>0</v>
      </c>
      <c r="Z33" s="4">
        <f t="shared" si="28"/>
        <v>0</v>
      </c>
      <c r="AB33">
        <v>3.1</v>
      </c>
      <c r="AC33">
        <v>54</v>
      </c>
      <c r="AD33">
        <v>946</v>
      </c>
      <c r="AE33">
        <v>13</v>
      </c>
      <c r="AF33">
        <v>987</v>
      </c>
      <c r="AG33">
        <f t="shared" si="29"/>
        <v>0.52049999999999996</v>
      </c>
      <c r="AH33">
        <f t="shared" si="30"/>
        <v>0.80597014925373134</v>
      </c>
      <c r="AI33">
        <f t="shared" si="31"/>
        <v>5.3999999999999999E-2</v>
      </c>
      <c r="AJ33">
        <f t="shared" si="32"/>
        <v>0.10121836925960635</v>
      </c>
      <c r="AK33">
        <f t="shared" si="33"/>
        <v>0.11392801440843744</v>
      </c>
      <c r="AL33" s="4">
        <f t="shared" si="34"/>
        <v>0</v>
      </c>
      <c r="AM33" s="4">
        <f t="shared" si="35"/>
        <v>0</v>
      </c>
      <c r="AO33">
        <f t="shared" si="36"/>
        <v>3.1</v>
      </c>
      <c r="AP33">
        <f t="shared" si="37"/>
        <v>568</v>
      </c>
      <c r="AQ33">
        <f t="shared" si="38"/>
        <v>3432</v>
      </c>
      <c r="AR33">
        <f t="shared" si="39"/>
        <v>34</v>
      </c>
      <c r="AS33">
        <f t="shared" si="40"/>
        <v>3966</v>
      </c>
      <c r="AT33">
        <f t="shared" si="41"/>
        <v>0.56674999999999998</v>
      </c>
      <c r="AU33">
        <f t="shared" si="42"/>
        <v>0.94352159468438535</v>
      </c>
      <c r="AV33">
        <f t="shared" si="43"/>
        <v>0.14199999999999999</v>
      </c>
      <c r="AW33">
        <f t="shared" si="44"/>
        <v>0.24684919600173838</v>
      </c>
      <c r="AX33">
        <f t="shared" si="45"/>
        <v>0.25303805921451167</v>
      </c>
      <c r="AY33" s="4">
        <f t="shared" si="7"/>
        <v>0</v>
      </c>
      <c r="AZ33" s="4">
        <f t="shared" si="8"/>
        <v>0</v>
      </c>
      <c r="BB33">
        <f t="shared" ref="BB33:BB64" si="49">AB33</f>
        <v>3.1</v>
      </c>
      <c r="BC33">
        <f t="shared" si="9"/>
        <v>0.53800000000000003</v>
      </c>
      <c r="BD33">
        <f t="shared" si="10"/>
        <v>0.60424999999999995</v>
      </c>
      <c r="BE33">
        <f t="shared" si="11"/>
        <v>0.52049999999999996</v>
      </c>
      <c r="BF33">
        <f t="shared" si="12"/>
        <v>0.56674999999999998</v>
      </c>
      <c r="BV33">
        <f t="shared" si="46"/>
        <v>3.1</v>
      </c>
      <c r="BW33">
        <f t="shared" si="13"/>
        <v>0.14126394052044608</v>
      </c>
      <c r="BX33">
        <f t="shared" si="14"/>
        <v>0.35624237494916633</v>
      </c>
      <c r="BY33">
        <f t="shared" si="15"/>
        <v>0.10121836925960635</v>
      </c>
      <c r="BZ33">
        <f t="shared" si="16"/>
        <v>0.24684919600173838</v>
      </c>
    </row>
    <row r="34" spans="2:78" x14ac:dyDescent="0.25">
      <c r="B34">
        <v>3.2</v>
      </c>
      <c r="C34">
        <v>64</v>
      </c>
      <c r="D34">
        <v>936</v>
      </c>
      <c r="E34">
        <v>0</v>
      </c>
      <c r="F34">
        <v>1000</v>
      </c>
      <c r="G34">
        <f t="shared" si="17"/>
        <v>0.53200000000000003</v>
      </c>
      <c r="H34">
        <f t="shared" si="18"/>
        <v>1</v>
      </c>
      <c r="I34">
        <f t="shared" si="19"/>
        <v>6.4000000000000001E-2</v>
      </c>
      <c r="J34">
        <f t="shared" si="20"/>
        <v>0.12030075187969924</v>
      </c>
      <c r="K34">
        <f t="shared" si="47"/>
        <v>0.18181818181818182</v>
      </c>
      <c r="L34" s="4">
        <f t="shared" si="21"/>
        <v>0</v>
      </c>
      <c r="M34" s="4">
        <f t="shared" si="22"/>
        <v>0</v>
      </c>
      <c r="O34">
        <v>3.2</v>
      </c>
      <c r="P34">
        <v>383</v>
      </c>
      <c r="Q34">
        <v>1617</v>
      </c>
      <c r="R34">
        <v>17</v>
      </c>
      <c r="S34">
        <v>1983</v>
      </c>
      <c r="T34">
        <f t="shared" si="23"/>
        <v>0.59150000000000003</v>
      </c>
      <c r="U34">
        <f t="shared" si="24"/>
        <v>0.95750000000000002</v>
      </c>
      <c r="V34">
        <f t="shared" si="25"/>
        <v>0.1915</v>
      </c>
      <c r="W34">
        <f t="shared" si="26"/>
        <v>0.31916666666666665</v>
      </c>
      <c r="X34">
        <f t="shared" si="48"/>
        <v>0.30499999999999999</v>
      </c>
      <c r="Y34" s="4">
        <f t="shared" si="27"/>
        <v>0</v>
      </c>
      <c r="Z34" s="4">
        <f t="shared" si="28"/>
        <v>0</v>
      </c>
      <c r="AB34">
        <v>3.2</v>
      </c>
      <c r="AC34">
        <v>40</v>
      </c>
      <c r="AD34">
        <v>960</v>
      </c>
      <c r="AE34">
        <v>13</v>
      </c>
      <c r="AF34">
        <v>987</v>
      </c>
      <c r="AG34">
        <f t="shared" si="29"/>
        <v>0.51349999999999996</v>
      </c>
      <c r="AH34">
        <f t="shared" si="30"/>
        <v>0.75471698113207553</v>
      </c>
      <c r="AI34">
        <f t="shared" si="31"/>
        <v>0.04</v>
      </c>
      <c r="AJ34">
        <f t="shared" si="32"/>
        <v>7.5973409306742637E-2</v>
      </c>
      <c r="AK34">
        <f t="shared" si="33"/>
        <v>8.4050993953413741E-2</v>
      </c>
      <c r="AL34" s="4">
        <f t="shared" si="34"/>
        <v>0</v>
      </c>
      <c r="AM34" s="4">
        <f t="shared" si="35"/>
        <v>0</v>
      </c>
      <c r="AO34">
        <f t="shared" si="36"/>
        <v>3.2</v>
      </c>
      <c r="AP34">
        <f t="shared" si="37"/>
        <v>487</v>
      </c>
      <c r="AQ34">
        <f t="shared" si="38"/>
        <v>3513</v>
      </c>
      <c r="AR34">
        <f t="shared" si="39"/>
        <v>30</v>
      </c>
      <c r="AS34">
        <f t="shared" si="40"/>
        <v>3970</v>
      </c>
      <c r="AT34">
        <f t="shared" si="41"/>
        <v>0.55712499999999998</v>
      </c>
      <c r="AU34">
        <f t="shared" si="42"/>
        <v>0.94197292069632499</v>
      </c>
      <c r="AV34">
        <f t="shared" si="43"/>
        <v>0.12175</v>
      </c>
      <c r="AW34">
        <f t="shared" si="44"/>
        <v>0.21562984281602832</v>
      </c>
      <c r="AX34">
        <f t="shared" si="45"/>
        <v>0.23234485281930353</v>
      </c>
      <c r="AY34" s="4">
        <f t="shared" ref="AY34:AY65" si="50">IF(AT34=MAX(AT:AT),999,0)</f>
        <v>0</v>
      </c>
      <c r="AZ34" s="4">
        <f t="shared" ref="AZ34:AZ65" si="51">IF(AW34=MAX(AW:AW),999,0)</f>
        <v>0</v>
      </c>
      <c r="BB34">
        <f t="shared" si="49"/>
        <v>3.2</v>
      </c>
      <c r="BC34">
        <f t="shared" ref="BC34:BC65" si="52">G34</f>
        <v>0.53200000000000003</v>
      </c>
      <c r="BD34">
        <f t="shared" ref="BD34:BD65" si="53">T34</f>
        <v>0.59150000000000003</v>
      </c>
      <c r="BE34">
        <f t="shared" ref="BE34:BE65" si="54">AG34</f>
        <v>0.51349999999999996</v>
      </c>
      <c r="BF34">
        <f t="shared" ref="BF34:BF65" si="55">AT34</f>
        <v>0.55712499999999998</v>
      </c>
      <c r="BV34">
        <f t="shared" si="46"/>
        <v>3.2</v>
      </c>
      <c r="BW34">
        <f t="shared" ref="BW34:BW65" si="56">J34</f>
        <v>0.12030075187969924</v>
      </c>
      <c r="BX34">
        <f t="shared" ref="BX34:BX65" si="57">W34</f>
        <v>0.31916666666666665</v>
      </c>
      <c r="BY34">
        <f t="shared" ref="BY34:BY65" si="58">AJ34</f>
        <v>7.5973409306742637E-2</v>
      </c>
      <c r="BZ34">
        <f t="shared" ref="BZ34:BZ65" si="59">AW34</f>
        <v>0.21562984281602832</v>
      </c>
    </row>
    <row r="35" spans="2:78" x14ac:dyDescent="0.25">
      <c r="B35">
        <v>3.3</v>
      </c>
      <c r="C35">
        <v>48</v>
      </c>
      <c r="D35">
        <v>952</v>
      </c>
      <c r="E35">
        <v>0</v>
      </c>
      <c r="F35">
        <v>1000</v>
      </c>
      <c r="G35">
        <f t="shared" si="17"/>
        <v>0.52400000000000002</v>
      </c>
      <c r="H35">
        <f t="shared" si="18"/>
        <v>1</v>
      </c>
      <c r="I35">
        <f t="shared" si="19"/>
        <v>4.8000000000000001E-2</v>
      </c>
      <c r="J35">
        <f t="shared" si="20"/>
        <v>9.1603053435114504E-2</v>
      </c>
      <c r="K35">
        <f t="shared" si="47"/>
        <v>0.15681251204679503</v>
      </c>
      <c r="L35" s="4">
        <f t="shared" si="21"/>
        <v>0</v>
      </c>
      <c r="M35" s="4">
        <f t="shared" si="22"/>
        <v>0</v>
      </c>
      <c r="O35">
        <v>3.3</v>
      </c>
      <c r="P35">
        <v>318</v>
      </c>
      <c r="Q35">
        <v>1682</v>
      </c>
      <c r="R35">
        <v>10</v>
      </c>
      <c r="S35">
        <v>1990</v>
      </c>
      <c r="T35">
        <f t="shared" si="23"/>
        <v>0.57699999999999996</v>
      </c>
      <c r="U35">
        <f t="shared" si="24"/>
        <v>0.96951219512195119</v>
      </c>
      <c r="V35">
        <f t="shared" si="25"/>
        <v>0.159</v>
      </c>
      <c r="W35">
        <f t="shared" si="26"/>
        <v>0.27319587628865977</v>
      </c>
      <c r="X35">
        <f t="shared" si="48"/>
        <v>0.28064832747277951</v>
      </c>
      <c r="Y35" s="4">
        <f t="shared" si="27"/>
        <v>0</v>
      </c>
      <c r="Z35" s="4">
        <f t="shared" si="28"/>
        <v>0</v>
      </c>
      <c r="AB35">
        <v>3.3</v>
      </c>
      <c r="AC35">
        <v>30</v>
      </c>
      <c r="AD35">
        <v>970</v>
      </c>
      <c r="AE35">
        <v>9</v>
      </c>
      <c r="AF35">
        <v>991</v>
      </c>
      <c r="AG35">
        <f t="shared" si="29"/>
        <v>0.51049999999999995</v>
      </c>
      <c r="AH35">
        <f t="shared" si="30"/>
        <v>0.76923076923076927</v>
      </c>
      <c r="AI35">
        <f t="shared" si="31"/>
        <v>0.03</v>
      </c>
      <c r="AJ35">
        <f t="shared" si="32"/>
        <v>5.7747834456207889E-2</v>
      </c>
      <c r="AK35">
        <f t="shared" si="33"/>
        <v>7.5936083551607456E-2</v>
      </c>
      <c r="AL35" s="4">
        <f t="shared" si="34"/>
        <v>0</v>
      </c>
      <c r="AM35" s="4">
        <f t="shared" si="35"/>
        <v>0</v>
      </c>
      <c r="AO35">
        <f t="shared" si="36"/>
        <v>3.3</v>
      </c>
      <c r="AP35">
        <f t="shared" si="37"/>
        <v>396</v>
      </c>
      <c r="AQ35">
        <f t="shared" si="38"/>
        <v>3604</v>
      </c>
      <c r="AR35">
        <f t="shared" si="39"/>
        <v>19</v>
      </c>
      <c r="AS35">
        <f t="shared" si="40"/>
        <v>3981</v>
      </c>
      <c r="AT35">
        <f t="shared" si="41"/>
        <v>0.54712499999999997</v>
      </c>
      <c r="AU35">
        <f t="shared" si="42"/>
        <v>0.95421686746987955</v>
      </c>
      <c r="AV35">
        <f t="shared" si="43"/>
        <v>9.9000000000000005E-2</v>
      </c>
      <c r="AW35">
        <f t="shared" si="44"/>
        <v>0.17938844847112118</v>
      </c>
      <c r="AX35">
        <f t="shared" si="45"/>
        <v>0.21249049552509916</v>
      </c>
      <c r="AY35" s="4">
        <f t="shared" si="50"/>
        <v>0</v>
      </c>
      <c r="AZ35" s="4">
        <f t="shared" si="51"/>
        <v>0</v>
      </c>
      <c r="BB35">
        <f t="shared" si="49"/>
        <v>3.3</v>
      </c>
      <c r="BC35">
        <f t="shared" si="52"/>
        <v>0.52400000000000002</v>
      </c>
      <c r="BD35">
        <f t="shared" si="53"/>
        <v>0.57699999999999996</v>
      </c>
      <c r="BE35">
        <f t="shared" si="54"/>
        <v>0.51049999999999995</v>
      </c>
      <c r="BF35">
        <f t="shared" si="55"/>
        <v>0.54712499999999997</v>
      </c>
      <c r="BV35">
        <f t="shared" si="46"/>
        <v>3.3</v>
      </c>
      <c r="BW35">
        <f t="shared" si="56"/>
        <v>9.1603053435114504E-2</v>
      </c>
      <c r="BX35">
        <f t="shared" si="57"/>
        <v>0.27319587628865977</v>
      </c>
      <c r="BY35">
        <f t="shared" si="58"/>
        <v>5.7747834456207889E-2</v>
      </c>
      <c r="BZ35">
        <f t="shared" si="59"/>
        <v>0.17938844847112118</v>
      </c>
    </row>
    <row r="36" spans="2:78" x14ac:dyDescent="0.25">
      <c r="B36">
        <v>3.4</v>
      </c>
      <c r="C36">
        <v>40</v>
      </c>
      <c r="D36">
        <v>960</v>
      </c>
      <c r="E36">
        <v>0</v>
      </c>
      <c r="F36">
        <v>1000</v>
      </c>
      <c r="G36">
        <f t="shared" si="17"/>
        <v>0.52</v>
      </c>
      <c r="H36">
        <f t="shared" si="18"/>
        <v>1</v>
      </c>
      <c r="I36">
        <f t="shared" si="19"/>
        <v>0.04</v>
      </c>
      <c r="J36">
        <f t="shared" si="20"/>
        <v>7.6923076923076927E-2</v>
      </c>
      <c r="K36">
        <f t="shared" si="47"/>
        <v>0.14285714285714285</v>
      </c>
      <c r="L36" s="4">
        <f t="shared" si="21"/>
        <v>0</v>
      </c>
      <c r="M36" s="4">
        <f t="shared" si="22"/>
        <v>0</v>
      </c>
      <c r="O36">
        <v>3.4</v>
      </c>
      <c r="P36">
        <v>259</v>
      </c>
      <c r="Q36">
        <v>1741</v>
      </c>
      <c r="R36">
        <v>6</v>
      </c>
      <c r="S36">
        <v>1994</v>
      </c>
      <c r="T36">
        <f t="shared" si="23"/>
        <v>0.56325000000000003</v>
      </c>
      <c r="U36">
        <f t="shared" si="24"/>
        <v>0.97735849056603774</v>
      </c>
      <c r="V36">
        <f t="shared" si="25"/>
        <v>0.1295</v>
      </c>
      <c r="W36">
        <f t="shared" si="26"/>
        <v>0.22869757174392941</v>
      </c>
      <c r="X36">
        <f t="shared" si="48"/>
        <v>0.25430346702395867</v>
      </c>
      <c r="Y36" s="4">
        <f t="shared" si="27"/>
        <v>0</v>
      </c>
      <c r="Z36" s="4">
        <f t="shared" si="28"/>
        <v>0</v>
      </c>
      <c r="AB36">
        <v>3.4</v>
      </c>
      <c r="AC36">
        <v>24</v>
      </c>
      <c r="AD36">
        <v>976</v>
      </c>
      <c r="AE36">
        <v>5</v>
      </c>
      <c r="AF36">
        <v>995</v>
      </c>
      <c r="AG36">
        <f t="shared" si="29"/>
        <v>0.50949999999999995</v>
      </c>
      <c r="AH36">
        <f t="shared" si="30"/>
        <v>0.82758620689655171</v>
      </c>
      <c r="AI36">
        <f t="shared" si="31"/>
        <v>2.4E-2</v>
      </c>
      <c r="AJ36">
        <f t="shared" si="32"/>
        <v>4.6647230320699708E-2</v>
      </c>
      <c r="AK36">
        <f t="shared" si="33"/>
        <v>7.947147796715244E-2</v>
      </c>
      <c r="AL36" s="4">
        <f t="shared" si="34"/>
        <v>0</v>
      </c>
      <c r="AM36" s="4">
        <f t="shared" si="35"/>
        <v>0</v>
      </c>
      <c r="AO36">
        <f t="shared" si="36"/>
        <v>3.4</v>
      </c>
      <c r="AP36">
        <f t="shared" si="37"/>
        <v>323</v>
      </c>
      <c r="AQ36">
        <f t="shared" si="38"/>
        <v>3677</v>
      </c>
      <c r="AR36">
        <f t="shared" si="39"/>
        <v>11</v>
      </c>
      <c r="AS36">
        <f t="shared" si="40"/>
        <v>3989</v>
      </c>
      <c r="AT36">
        <f t="shared" si="41"/>
        <v>0.53900000000000003</v>
      </c>
      <c r="AU36">
        <f t="shared" si="42"/>
        <v>0.96706586826347307</v>
      </c>
      <c r="AV36">
        <f t="shared" si="43"/>
        <v>8.0750000000000002E-2</v>
      </c>
      <c r="AW36">
        <f t="shared" si="44"/>
        <v>0.14905399169358563</v>
      </c>
      <c r="AX36">
        <f t="shared" si="45"/>
        <v>0.19498309204307354</v>
      </c>
      <c r="AY36" s="4">
        <f t="shared" si="50"/>
        <v>0</v>
      </c>
      <c r="AZ36" s="4">
        <f t="shared" si="51"/>
        <v>0</v>
      </c>
      <c r="BB36">
        <f t="shared" si="49"/>
        <v>3.4</v>
      </c>
      <c r="BC36">
        <f t="shared" si="52"/>
        <v>0.52</v>
      </c>
      <c r="BD36">
        <f t="shared" si="53"/>
        <v>0.56325000000000003</v>
      </c>
      <c r="BE36">
        <f t="shared" si="54"/>
        <v>0.50949999999999995</v>
      </c>
      <c r="BF36">
        <f t="shared" si="55"/>
        <v>0.53900000000000003</v>
      </c>
      <c r="BV36">
        <f t="shared" si="46"/>
        <v>3.4</v>
      </c>
      <c r="BW36">
        <f t="shared" si="56"/>
        <v>7.6923076923076927E-2</v>
      </c>
      <c r="BX36">
        <f t="shared" si="57"/>
        <v>0.22869757174392941</v>
      </c>
      <c r="BY36">
        <f t="shared" si="58"/>
        <v>4.6647230320699708E-2</v>
      </c>
      <c r="BZ36">
        <f t="shared" si="59"/>
        <v>0.14905399169358563</v>
      </c>
    </row>
    <row r="37" spans="2:78" x14ac:dyDescent="0.25">
      <c r="B37">
        <v>3.5</v>
      </c>
      <c r="C37">
        <v>35</v>
      </c>
      <c r="D37">
        <v>965</v>
      </c>
      <c r="E37">
        <v>0</v>
      </c>
      <c r="F37">
        <v>1000</v>
      </c>
      <c r="G37">
        <f t="shared" si="17"/>
        <v>0.51749999999999996</v>
      </c>
      <c r="H37">
        <f t="shared" si="18"/>
        <v>1</v>
      </c>
      <c r="I37">
        <f t="shared" si="19"/>
        <v>3.5000000000000003E-2</v>
      </c>
      <c r="J37">
        <f t="shared" si="20"/>
        <v>6.7632850241545903E-2</v>
      </c>
      <c r="K37">
        <f t="shared" si="47"/>
        <v>0.13346049915463976</v>
      </c>
      <c r="L37" s="4">
        <f t="shared" si="21"/>
        <v>0</v>
      </c>
      <c r="M37" s="4">
        <f t="shared" si="22"/>
        <v>0</v>
      </c>
      <c r="O37">
        <v>3.5</v>
      </c>
      <c r="P37">
        <v>218</v>
      </c>
      <c r="Q37">
        <v>1782</v>
      </c>
      <c r="R37">
        <v>5</v>
      </c>
      <c r="S37">
        <v>1995</v>
      </c>
      <c r="T37">
        <f t="shared" si="23"/>
        <v>0.55325000000000002</v>
      </c>
      <c r="U37">
        <f t="shared" si="24"/>
        <v>0.97757847533632292</v>
      </c>
      <c r="V37">
        <f t="shared" si="25"/>
        <v>0.109</v>
      </c>
      <c r="W37">
        <f t="shared" si="26"/>
        <v>0.19613135402609086</v>
      </c>
      <c r="X37">
        <f t="shared" si="48"/>
        <v>0.23208853090518422</v>
      </c>
      <c r="Y37" s="4">
        <f t="shared" si="27"/>
        <v>0</v>
      </c>
      <c r="Z37" s="4">
        <f t="shared" si="28"/>
        <v>0</v>
      </c>
      <c r="AB37">
        <v>3.5</v>
      </c>
      <c r="AC37">
        <v>17</v>
      </c>
      <c r="AD37">
        <v>983</v>
      </c>
      <c r="AE37">
        <v>4</v>
      </c>
      <c r="AF37">
        <v>996</v>
      </c>
      <c r="AG37">
        <f t="shared" si="29"/>
        <v>0.50649999999999995</v>
      </c>
      <c r="AH37">
        <f t="shared" si="30"/>
        <v>0.80952380952380953</v>
      </c>
      <c r="AI37">
        <f t="shared" si="31"/>
        <v>1.7000000000000001E-2</v>
      </c>
      <c r="AJ37">
        <f t="shared" si="32"/>
        <v>3.3300685602350638E-2</v>
      </c>
      <c r="AK37">
        <f t="shared" si="33"/>
        <v>6.3769176380918405E-2</v>
      </c>
      <c r="AL37" s="4">
        <f t="shared" si="34"/>
        <v>0</v>
      </c>
      <c r="AM37" s="4">
        <f t="shared" si="35"/>
        <v>0</v>
      </c>
      <c r="AO37">
        <f t="shared" si="36"/>
        <v>3.5</v>
      </c>
      <c r="AP37">
        <f t="shared" si="37"/>
        <v>270</v>
      </c>
      <c r="AQ37">
        <f t="shared" si="38"/>
        <v>3730</v>
      </c>
      <c r="AR37">
        <f t="shared" si="39"/>
        <v>9</v>
      </c>
      <c r="AS37">
        <f t="shared" si="40"/>
        <v>3991</v>
      </c>
      <c r="AT37">
        <f t="shared" si="41"/>
        <v>0.53262500000000002</v>
      </c>
      <c r="AU37">
        <f t="shared" si="42"/>
        <v>0.967741935483871</v>
      </c>
      <c r="AV37">
        <f t="shared" si="43"/>
        <v>6.7500000000000004E-2</v>
      </c>
      <c r="AW37">
        <f t="shared" si="44"/>
        <v>0.12619770974526759</v>
      </c>
      <c r="AX37">
        <f t="shared" si="45"/>
        <v>0.17782860821613647</v>
      </c>
      <c r="AY37" s="4">
        <f t="shared" si="50"/>
        <v>0</v>
      </c>
      <c r="AZ37" s="4">
        <f t="shared" si="51"/>
        <v>0</v>
      </c>
      <c r="BB37">
        <f t="shared" si="49"/>
        <v>3.5</v>
      </c>
      <c r="BC37">
        <f t="shared" si="52"/>
        <v>0.51749999999999996</v>
      </c>
      <c r="BD37">
        <f t="shared" si="53"/>
        <v>0.55325000000000002</v>
      </c>
      <c r="BE37">
        <f t="shared" si="54"/>
        <v>0.50649999999999995</v>
      </c>
      <c r="BF37">
        <f t="shared" si="55"/>
        <v>0.53262500000000002</v>
      </c>
      <c r="BV37">
        <f t="shared" si="46"/>
        <v>3.5</v>
      </c>
      <c r="BW37">
        <f t="shared" si="56"/>
        <v>6.7632850241545903E-2</v>
      </c>
      <c r="BX37">
        <f t="shared" si="57"/>
        <v>0.19613135402609086</v>
      </c>
      <c r="BY37">
        <f t="shared" si="58"/>
        <v>3.3300685602350638E-2</v>
      </c>
      <c r="BZ37">
        <f t="shared" si="59"/>
        <v>0.12619770974526759</v>
      </c>
    </row>
    <row r="38" spans="2:78" x14ac:dyDescent="0.25">
      <c r="B38">
        <v>3.6</v>
      </c>
      <c r="C38">
        <v>28</v>
      </c>
      <c r="D38">
        <v>972</v>
      </c>
      <c r="E38">
        <v>0</v>
      </c>
      <c r="F38">
        <v>1000</v>
      </c>
      <c r="G38">
        <f t="shared" si="17"/>
        <v>0.51400000000000001</v>
      </c>
      <c r="H38">
        <f t="shared" si="18"/>
        <v>1</v>
      </c>
      <c r="I38">
        <f t="shared" si="19"/>
        <v>2.8000000000000001E-2</v>
      </c>
      <c r="J38">
        <f t="shared" si="20"/>
        <v>5.4474708171206226E-2</v>
      </c>
      <c r="K38">
        <f t="shared" si="47"/>
        <v>0.11915864618843421</v>
      </c>
      <c r="L38" s="4">
        <f t="shared" si="21"/>
        <v>0</v>
      </c>
      <c r="M38" s="4">
        <f t="shared" si="22"/>
        <v>0</v>
      </c>
      <c r="O38">
        <v>3.6</v>
      </c>
      <c r="P38">
        <v>177</v>
      </c>
      <c r="Q38">
        <v>1823</v>
      </c>
      <c r="R38">
        <v>4</v>
      </c>
      <c r="S38">
        <v>1996</v>
      </c>
      <c r="T38">
        <f t="shared" si="23"/>
        <v>0.54325000000000001</v>
      </c>
      <c r="U38">
        <f t="shared" si="24"/>
        <v>0.97790055248618779</v>
      </c>
      <c r="V38">
        <f t="shared" si="25"/>
        <v>8.8499999999999995E-2</v>
      </c>
      <c r="W38">
        <f t="shared" si="26"/>
        <v>0.1623108665749656</v>
      </c>
      <c r="X38">
        <f t="shared" si="48"/>
        <v>0.20808078926846496</v>
      </c>
      <c r="Y38" s="4">
        <f t="shared" si="27"/>
        <v>0</v>
      </c>
      <c r="Z38" s="4">
        <f t="shared" si="28"/>
        <v>0</v>
      </c>
      <c r="AB38">
        <v>3.6</v>
      </c>
      <c r="AC38">
        <v>13</v>
      </c>
      <c r="AD38">
        <v>987</v>
      </c>
      <c r="AE38">
        <v>3</v>
      </c>
      <c r="AF38">
        <v>997</v>
      </c>
      <c r="AG38">
        <f t="shared" si="29"/>
        <v>0.505</v>
      </c>
      <c r="AH38">
        <f t="shared" si="30"/>
        <v>0.8125</v>
      </c>
      <c r="AI38">
        <f t="shared" si="31"/>
        <v>1.2999999999999999E-2</v>
      </c>
      <c r="AJ38">
        <f t="shared" si="32"/>
        <v>2.5590551181102358E-2</v>
      </c>
      <c r="AK38">
        <f t="shared" si="33"/>
        <v>5.6126656883367154E-2</v>
      </c>
      <c r="AL38" s="4">
        <f t="shared" si="34"/>
        <v>0</v>
      </c>
      <c r="AM38" s="4">
        <f t="shared" si="35"/>
        <v>0</v>
      </c>
      <c r="AO38">
        <f t="shared" si="36"/>
        <v>3.6</v>
      </c>
      <c r="AP38">
        <f t="shared" si="37"/>
        <v>218</v>
      </c>
      <c r="AQ38">
        <f t="shared" si="38"/>
        <v>3782</v>
      </c>
      <c r="AR38">
        <f t="shared" si="39"/>
        <v>7</v>
      </c>
      <c r="AS38">
        <f t="shared" si="40"/>
        <v>3993</v>
      </c>
      <c r="AT38">
        <f t="shared" si="41"/>
        <v>0.52637500000000004</v>
      </c>
      <c r="AU38">
        <f t="shared" si="42"/>
        <v>0.96888888888888891</v>
      </c>
      <c r="AV38">
        <f t="shared" si="43"/>
        <v>5.45E-2</v>
      </c>
      <c r="AW38">
        <f t="shared" si="44"/>
        <v>0.10319526627218935</v>
      </c>
      <c r="AX38">
        <f t="shared" si="45"/>
        <v>0.15952949756414628</v>
      </c>
      <c r="AY38" s="4">
        <f t="shared" si="50"/>
        <v>0</v>
      </c>
      <c r="AZ38" s="4">
        <f t="shared" si="51"/>
        <v>0</v>
      </c>
      <c r="BB38">
        <f t="shared" si="49"/>
        <v>3.6</v>
      </c>
      <c r="BC38">
        <f t="shared" si="52"/>
        <v>0.51400000000000001</v>
      </c>
      <c r="BD38">
        <f t="shared" si="53"/>
        <v>0.54325000000000001</v>
      </c>
      <c r="BE38">
        <f t="shared" si="54"/>
        <v>0.505</v>
      </c>
      <c r="BF38">
        <f t="shared" si="55"/>
        <v>0.52637500000000004</v>
      </c>
      <c r="BV38">
        <f t="shared" si="46"/>
        <v>3.6</v>
      </c>
      <c r="BW38">
        <f t="shared" si="56"/>
        <v>5.4474708171206226E-2</v>
      </c>
      <c r="BX38">
        <f t="shared" si="57"/>
        <v>0.1623108665749656</v>
      </c>
      <c r="BY38">
        <f t="shared" si="58"/>
        <v>2.5590551181102358E-2</v>
      </c>
      <c r="BZ38">
        <f t="shared" si="59"/>
        <v>0.10319526627218935</v>
      </c>
    </row>
    <row r="39" spans="2:78" x14ac:dyDescent="0.25">
      <c r="B39">
        <v>3.7</v>
      </c>
      <c r="C39">
        <v>20</v>
      </c>
      <c r="D39">
        <v>980</v>
      </c>
      <c r="E39">
        <v>0</v>
      </c>
      <c r="F39">
        <v>1000</v>
      </c>
      <c r="G39">
        <f t="shared" si="17"/>
        <v>0.51</v>
      </c>
      <c r="H39">
        <f t="shared" si="18"/>
        <v>1</v>
      </c>
      <c r="I39">
        <f t="shared" si="19"/>
        <v>0.02</v>
      </c>
      <c r="J39">
        <f t="shared" si="20"/>
        <v>3.9215686274509803E-2</v>
      </c>
      <c r="K39">
        <f t="shared" si="47"/>
        <v>0.10050378152592121</v>
      </c>
      <c r="L39" s="4">
        <f t="shared" si="21"/>
        <v>0</v>
      </c>
      <c r="M39" s="4">
        <f t="shared" si="22"/>
        <v>0</v>
      </c>
      <c r="O39">
        <v>3.7</v>
      </c>
      <c r="P39">
        <v>144</v>
      </c>
      <c r="Q39">
        <v>1856</v>
      </c>
      <c r="R39">
        <v>2</v>
      </c>
      <c r="S39">
        <v>1998</v>
      </c>
      <c r="T39">
        <f t="shared" si="23"/>
        <v>0.53549999999999998</v>
      </c>
      <c r="U39">
        <f t="shared" si="24"/>
        <v>0.98630136986301364</v>
      </c>
      <c r="V39">
        <f t="shared" si="25"/>
        <v>7.1999999999999995E-2</v>
      </c>
      <c r="W39">
        <f t="shared" si="26"/>
        <v>0.13420316868592727</v>
      </c>
      <c r="X39">
        <f t="shared" si="48"/>
        <v>0.18930237440986372</v>
      </c>
      <c r="Y39" s="4">
        <f t="shared" si="27"/>
        <v>0</v>
      </c>
      <c r="Z39" s="4">
        <f t="shared" si="28"/>
        <v>0</v>
      </c>
      <c r="AB39">
        <v>3.7</v>
      </c>
      <c r="AC39">
        <v>10</v>
      </c>
      <c r="AD39">
        <v>990</v>
      </c>
      <c r="AE39">
        <v>2</v>
      </c>
      <c r="AF39">
        <v>998</v>
      </c>
      <c r="AG39">
        <f t="shared" si="29"/>
        <v>0.504</v>
      </c>
      <c r="AH39">
        <f t="shared" si="30"/>
        <v>0.83333333333333337</v>
      </c>
      <c r="AI39">
        <f t="shared" si="31"/>
        <v>0.01</v>
      </c>
      <c r="AJ39">
        <f t="shared" si="32"/>
        <v>1.9762845849802368E-2</v>
      </c>
      <c r="AK39">
        <f t="shared" si="33"/>
        <v>5.1795397924367062E-2</v>
      </c>
      <c r="AL39" s="4">
        <f t="shared" si="34"/>
        <v>0</v>
      </c>
      <c r="AM39" s="4">
        <f t="shared" si="35"/>
        <v>0</v>
      </c>
      <c r="AO39">
        <f t="shared" si="36"/>
        <v>3.7</v>
      </c>
      <c r="AP39">
        <f t="shared" si="37"/>
        <v>174</v>
      </c>
      <c r="AQ39">
        <f t="shared" si="38"/>
        <v>3826</v>
      </c>
      <c r="AR39">
        <f t="shared" si="39"/>
        <v>4</v>
      </c>
      <c r="AS39">
        <f t="shared" si="40"/>
        <v>3996</v>
      </c>
      <c r="AT39">
        <f t="shared" si="41"/>
        <v>0.52124999999999999</v>
      </c>
      <c r="AU39">
        <f t="shared" si="42"/>
        <v>0.97752808988764039</v>
      </c>
      <c r="AV39">
        <f t="shared" si="43"/>
        <v>4.3499999999999997E-2</v>
      </c>
      <c r="AW39">
        <f t="shared" si="44"/>
        <v>8.3293441838200075E-2</v>
      </c>
      <c r="AX39">
        <f t="shared" si="45"/>
        <v>0.14407214243123079</v>
      </c>
      <c r="AY39" s="4">
        <f t="shared" si="50"/>
        <v>0</v>
      </c>
      <c r="AZ39" s="4">
        <f t="shared" si="51"/>
        <v>0</v>
      </c>
      <c r="BB39">
        <f t="shared" si="49"/>
        <v>3.7</v>
      </c>
      <c r="BC39">
        <f t="shared" si="52"/>
        <v>0.51</v>
      </c>
      <c r="BD39">
        <f t="shared" si="53"/>
        <v>0.53549999999999998</v>
      </c>
      <c r="BE39">
        <f t="shared" si="54"/>
        <v>0.504</v>
      </c>
      <c r="BF39">
        <f t="shared" si="55"/>
        <v>0.52124999999999999</v>
      </c>
      <c r="BV39">
        <f t="shared" si="46"/>
        <v>3.7</v>
      </c>
      <c r="BW39">
        <f t="shared" si="56"/>
        <v>3.9215686274509803E-2</v>
      </c>
      <c r="BX39">
        <f t="shared" si="57"/>
        <v>0.13420316868592727</v>
      </c>
      <c r="BY39">
        <f t="shared" si="58"/>
        <v>1.9762845849802368E-2</v>
      </c>
      <c r="BZ39">
        <f t="shared" si="59"/>
        <v>8.3293441838200075E-2</v>
      </c>
    </row>
    <row r="40" spans="2:78" x14ac:dyDescent="0.25">
      <c r="B40">
        <v>3.8</v>
      </c>
      <c r="C40">
        <v>18</v>
      </c>
      <c r="D40">
        <v>982</v>
      </c>
      <c r="E40">
        <v>0</v>
      </c>
      <c r="F40">
        <v>1000</v>
      </c>
      <c r="G40">
        <f t="shared" si="17"/>
        <v>0.50900000000000001</v>
      </c>
      <c r="H40">
        <f t="shared" si="18"/>
        <v>1</v>
      </c>
      <c r="I40">
        <f t="shared" si="19"/>
        <v>1.7999999999999999E-2</v>
      </c>
      <c r="J40">
        <f t="shared" si="20"/>
        <v>3.536345776031434E-2</v>
      </c>
      <c r="K40">
        <f t="shared" si="47"/>
        <v>9.5298140698469383E-2</v>
      </c>
      <c r="L40" s="4">
        <f t="shared" si="21"/>
        <v>0</v>
      </c>
      <c r="M40" s="4">
        <f t="shared" si="22"/>
        <v>0</v>
      </c>
      <c r="O40">
        <v>3.8</v>
      </c>
      <c r="P40">
        <v>110</v>
      </c>
      <c r="Q40">
        <v>1890</v>
      </c>
      <c r="R40">
        <v>1</v>
      </c>
      <c r="S40">
        <v>1999</v>
      </c>
      <c r="T40">
        <f t="shared" si="23"/>
        <v>0.52725</v>
      </c>
      <c r="U40">
        <f t="shared" si="24"/>
        <v>0.99099099099099097</v>
      </c>
      <c r="V40">
        <f t="shared" si="25"/>
        <v>5.5E-2</v>
      </c>
      <c r="W40">
        <f t="shared" si="26"/>
        <v>0.10421601136901941</v>
      </c>
      <c r="X40">
        <f t="shared" si="48"/>
        <v>0.16589986666304513</v>
      </c>
      <c r="Y40" s="4">
        <f t="shared" si="27"/>
        <v>0</v>
      </c>
      <c r="Z40" s="4">
        <f t="shared" si="28"/>
        <v>0</v>
      </c>
      <c r="AB40">
        <v>3.8</v>
      </c>
      <c r="AC40">
        <v>7</v>
      </c>
      <c r="AD40">
        <v>993</v>
      </c>
      <c r="AE40">
        <v>2</v>
      </c>
      <c r="AF40">
        <v>998</v>
      </c>
      <c r="AG40">
        <f t="shared" si="29"/>
        <v>0.50249999999999995</v>
      </c>
      <c r="AH40">
        <f t="shared" si="30"/>
        <v>0.77777777777777779</v>
      </c>
      <c r="AI40">
        <f t="shared" si="31"/>
        <v>7.0000000000000001E-3</v>
      </c>
      <c r="AJ40">
        <f t="shared" si="32"/>
        <v>1.3875123885034688E-2</v>
      </c>
      <c r="AK40">
        <f t="shared" si="33"/>
        <v>3.7351936241960662E-2</v>
      </c>
      <c r="AL40" s="4">
        <f t="shared" si="34"/>
        <v>0</v>
      </c>
      <c r="AM40" s="4">
        <f t="shared" si="35"/>
        <v>0</v>
      </c>
      <c r="AO40">
        <f t="shared" si="36"/>
        <v>3.8</v>
      </c>
      <c r="AP40">
        <f t="shared" si="37"/>
        <v>135</v>
      </c>
      <c r="AQ40">
        <f t="shared" si="38"/>
        <v>3865</v>
      </c>
      <c r="AR40">
        <f t="shared" si="39"/>
        <v>3</v>
      </c>
      <c r="AS40">
        <f t="shared" si="40"/>
        <v>3997</v>
      </c>
      <c r="AT40">
        <f t="shared" si="41"/>
        <v>0.51649999999999996</v>
      </c>
      <c r="AU40">
        <f t="shared" si="42"/>
        <v>0.97826086956521741</v>
      </c>
      <c r="AV40">
        <f t="shared" si="43"/>
        <v>3.3750000000000002E-2</v>
      </c>
      <c r="AW40">
        <f t="shared" si="44"/>
        <v>6.5248912518124702E-2</v>
      </c>
      <c r="AX40">
        <f t="shared" si="45"/>
        <v>0.12672662483282021</v>
      </c>
      <c r="AY40" s="4">
        <f t="shared" si="50"/>
        <v>0</v>
      </c>
      <c r="AZ40" s="4">
        <f t="shared" si="51"/>
        <v>0</v>
      </c>
      <c r="BB40">
        <f t="shared" si="49"/>
        <v>3.8</v>
      </c>
      <c r="BC40">
        <f t="shared" si="52"/>
        <v>0.50900000000000001</v>
      </c>
      <c r="BD40">
        <f t="shared" si="53"/>
        <v>0.52725</v>
      </c>
      <c r="BE40">
        <f t="shared" si="54"/>
        <v>0.50249999999999995</v>
      </c>
      <c r="BF40">
        <f t="shared" si="55"/>
        <v>0.51649999999999996</v>
      </c>
      <c r="BV40">
        <f t="shared" si="46"/>
        <v>3.8</v>
      </c>
      <c r="BW40">
        <f t="shared" si="56"/>
        <v>3.536345776031434E-2</v>
      </c>
      <c r="BX40">
        <f t="shared" si="57"/>
        <v>0.10421601136901941</v>
      </c>
      <c r="BY40">
        <f t="shared" si="58"/>
        <v>1.3875123885034688E-2</v>
      </c>
      <c r="BZ40">
        <f t="shared" si="59"/>
        <v>6.5248912518124702E-2</v>
      </c>
    </row>
    <row r="41" spans="2:78" x14ac:dyDescent="0.25">
      <c r="B41">
        <v>3.9</v>
      </c>
      <c r="C41">
        <v>14</v>
      </c>
      <c r="D41">
        <v>986</v>
      </c>
      <c r="E41">
        <v>0</v>
      </c>
      <c r="F41">
        <v>1000</v>
      </c>
      <c r="G41">
        <f t="shared" si="17"/>
        <v>0.50700000000000001</v>
      </c>
      <c r="H41">
        <f t="shared" si="18"/>
        <v>1</v>
      </c>
      <c r="I41">
        <f t="shared" si="19"/>
        <v>1.4E-2</v>
      </c>
      <c r="J41">
        <f t="shared" si="20"/>
        <v>2.7613412228796843E-2</v>
      </c>
      <c r="K41">
        <f t="shared" si="47"/>
        <v>8.3960380048719876E-2</v>
      </c>
      <c r="L41" s="4">
        <f t="shared" si="21"/>
        <v>0</v>
      </c>
      <c r="M41" s="4">
        <f t="shared" si="22"/>
        <v>0</v>
      </c>
      <c r="O41">
        <v>3.9</v>
      </c>
      <c r="P41">
        <v>94</v>
      </c>
      <c r="Q41">
        <v>1906</v>
      </c>
      <c r="R41">
        <v>0</v>
      </c>
      <c r="S41">
        <v>2000</v>
      </c>
      <c r="T41">
        <f t="shared" si="23"/>
        <v>0.52349999999999997</v>
      </c>
      <c r="U41">
        <f t="shared" si="24"/>
        <v>1</v>
      </c>
      <c r="V41">
        <f t="shared" si="25"/>
        <v>4.7E-2</v>
      </c>
      <c r="W41">
        <f t="shared" si="26"/>
        <v>8.9780324737344805E-2</v>
      </c>
      <c r="X41">
        <f t="shared" si="48"/>
        <v>0.1551307196997824</v>
      </c>
      <c r="Y41" s="4">
        <f t="shared" si="27"/>
        <v>0</v>
      </c>
      <c r="Z41" s="4">
        <f t="shared" si="28"/>
        <v>0</v>
      </c>
      <c r="AB41">
        <v>3.9</v>
      </c>
      <c r="AC41">
        <v>5</v>
      </c>
      <c r="AD41">
        <v>995</v>
      </c>
      <c r="AE41">
        <v>2</v>
      </c>
      <c r="AF41">
        <v>998</v>
      </c>
      <c r="AG41">
        <f t="shared" si="29"/>
        <v>0.50149999999999995</v>
      </c>
      <c r="AH41">
        <f t="shared" si="30"/>
        <v>0.7142857142857143</v>
      </c>
      <c r="AI41">
        <f t="shared" si="31"/>
        <v>5.0000000000000001E-3</v>
      </c>
      <c r="AJ41">
        <f t="shared" si="32"/>
        <v>9.9304865938430985E-3</v>
      </c>
      <c r="AK41">
        <f t="shared" si="33"/>
        <v>2.5399115053805526E-2</v>
      </c>
      <c r="AL41" s="4">
        <f t="shared" si="34"/>
        <v>0</v>
      </c>
      <c r="AM41" s="4">
        <f t="shared" si="35"/>
        <v>0</v>
      </c>
      <c r="AO41">
        <f t="shared" si="36"/>
        <v>3.9</v>
      </c>
      <c r="AP41">
        <f t="shared" si="37"/>
        <v>113</v>
      </c>
      <c r="AQ41">
        <f t="shared" si="38"/>
        <v>3887</v>
      </c>
      <c r="AR41">
        <f t="shared" si="39"/>
        <v>2</v>
      </c>
      <c r="AS41">
        <f t="shared" si="40"/>
        <v>3998</v>
      </c>
      <c r="AT41">
        <f t="shared" si="41"/>
        <v>0.51387499999999997</v>
      </c>
      <c r="AU41">
        <f t="shared" si="42"/>
        <v>0.9826086956521739</v>
      </c>
      <c r="AV41">
        <f t="shared" si="43"/>
        <v>2.8250000000000001E-2</v>
      </c>
      <c r="AW41">
        <f t="shared" si="44"/>
        <v>5.4921020656136084E-2</v>
      </c>
      <c r="AX41">
        <f t="shared" si="45"/>
        <v>0.11656635322084336</v>
      </c>
      <c r="AY41" s="4">
        <f t="shared" si="50"/>
        <v>0</v>
      </c>
      <c r="AZ41" s="4">
        <f t="shared" si="51"/>
        <v>0</v>
      </c>
      <c r="BB41">
        <f t="shared" si="49"/>
        <v>3.9</v>
      </c>
      <c r="BC41">
        <f t="shared" si="52"/>
        <v>0.50700000000000001</v>
      </c>
      <c r="BD41">
        <f t="shared" si="53"/>
        <v>0.52349999999999997</v>
      </c>
      <c r="BE41">
        <f t="shared" si="54"/>
        <v>0.50149999999999995</v>
      </c>
      <c r="BF41">
        <f t="shared" si="55"/>
        <v>0.51387499999999997</v>
      </c>
      <c r="BV41">
        <f t="shared" si="46"/>
        <v>3.9</v>
      </c>
      <c r="BW41">
        <f t="shared" si="56"/>
        <v>2.7613412228796843E-2</v>
      </c>
      <c r="BX41">
        <f t="shared" si="57"/>
        <v>8.9780324737344805E-2</v>
      </c>
      <c r="BY41">
        <f t="shared" si="58"/>
        <v>9.9304865938430985E-3</v>
      </c>
      <c r="BZ41">
        <f t="shared" si="59"/>
        <v>5.4921020656136084E-2</v>
      </c>
    </row>
    <row r="42" spans="2:78" x14ac:dyDescent="0.25">
      <c r="B42">
        <v>4</v>
      </c>
      <c r="C42">
        <v>13</v>
      </c>
      <c r="D42">
        <v>987</v>
      </c>
      <c r="E42">
        <v>0</v>
      </c>
      <c r="F42">
        <v>1000</v>
      </c>
      <c r="G42">
        <f t="shared" si="17"/>
        <v>0.50649999999999995</v>
      </c>
      <c r="H42">
        <f t="shared" si="18"/>
        <v>1</v>
      </c>
      <c r="I42">
        <f t="shared" si="19"/>
        <v>1.2999999999999999E-2</v>
      </c>
      <c r="J42">
        <f t="shared" si="20"/>
        <v>2.5666337611056269E-2</v>
      </c>
      <c r="K42">
        <f t="shared" si="47"/>
        <v>8.0885885182405706E-2</v>
      </c>
      <c r="L42" s="4">
        <f t="shared" si="21"/>
        <v>0</v>
      </c>
      <c r="M42" s="4">
        <f t="shared" si="22"/>
        <v>0</v>
      </c>
      <c r="O42">
        <v>4</v>
      </c>
      <c r="P42">
        <v>70</v>
      </c>
      <c r="Q42">
        <v>1930</v>
      </c>
      <c r="R42">
        <v>0</v>
      </c>
      <c r="S42">
        <v>2000</v>
      </c>
      <c r="T42">
        <f t="shared" si="23"/>
        <v>0.51749999999999996</v>
      </c>
      <c r="U42">
        <f t="shared" si="24"/>
        <v>1</v>
      </c>
      <c r="V42">
        <f t="shared" si="25"/>
        <v>3.5000000000000003E-2</v>
      </c>
      <c r="W42">
        <f t="shared" si="26"/>
        <v>6.7632850241545903E-2</v>
      </c>
      <c r="X42">
        <f t="shared" si="48"/>
        <v>0.13346049915463976</v>
      </c>
      <c r="Y42" s="4">
        <f t="shared" si="27"/>
        <v>0</v>
      </c>
      <c r="Z42" s="4">
        <f t="shared" si="28"/>
        <v>0</v>
      </c>
      <c r="AB42">
        <v>4</v>
      </c>
      <c r="AC42">
        <v>4</v>
      </c>
      <c r="AD42">
        <v>996</v>
      </c>
      <c r="AE42">
        <v>2</v>
      </c>
      <c r="AF42">
        <v>998</v>
      </c>
      <c r="AG42">
        <f t="shared" si="29"/>
        <v>0.501</v>
      </c>
      <c r="AH42">
        <f t="shared" si="30"/>
        <v>0.66666666666666663</v>
      </c>
      <c r="AI42">
        <f t="shared" si="31"/>
        <v>4.0000000000000001E-3</v>
      </c>
      <c r="AJ42">
        <f t="shared" si="32"/>
        <v>7.9522862823061639E-3</v>
      </c>
      <c r="AK42">
        <f t="shared" si="33"/>
        <v>1.8284866484620951E-2</v>
      </c>
      <c r="AL42" s="4">
        <f t="shared" si="34"/>
        <v>0</v>
      </c>
      <c r="AM42" s="4">
        <f t="shared" si="35"/>
        <v>0</v>
      </c>
      <c r="AO42">
        <f t="shared" si="36"/>
        <v>4</v>
      </c>
      <c r="AP42">
        <f t="shared" si="37"/>
        <v>87</v>
      </c>
      <c r="AQ42">
        <f t="shared" si="38"/>
        <v>3913</v>
      </c>
      <c r="AR42">
        <f t="shared" si="39"/>
        <v>2</v>
      </c>
      <c r="AS42">
        <f t="shared" si="40"/>
        <v>3998</v>
      </c>
      <c r="AT42">
        <f t="shared" si="41"/>
        <v>0.510625</v>
      </c>
      <c r="AU42">
        <f t="shared" si="42"/>
        <v>0.97752808988764039</v>
      </c>
      <c r="AV42">
        <f t="shared" si="43"/>
        <v>2.1749999999999999E-2</v>
      </c>
      <c r="AW42">
        <f t="shared" si="44"/>
        <v>4.2553191489361694E-2</v>
      </c>
      <c r="AX42">
        <f t="shared" si="45"/>
        <v>0.10129971654689471</v>
      </c>
      <c r="AY42" s="4">
        <f t="shared" si="50"/>
        <v>0</v>
      </c>
      <c r="AZ42" s="4">
        <f t="shared" si="51"/>
        <v>0</v>
      </c>
      <c r="BB42">
        <f t="shared" si="49"/>
        <v>4</v>
      </c>
      <c r="BC42">
        <f t="shared" si="52"/>
        <v>0.50649999999999995</v>
      </c>
      <c r="BD42">
        <f t="shared" si="53"/>
        <v>0.51749999999999996</v>
      </c>
      <c r="BE42">
        <f t="shared" si="54"/>
        <v>0.501</v>
      </c>
      <c r="BF42">
        <f t="shared" si="55"/>
        <v>0.510625</v>
      </c>
      <c r="BV42">
        <f t="shared" si="46"/>
        <v>4</v>
      </c>
      <c r="BW42">
        <f t="shared" si="56"/>
        <v>2.5666337611056269E-2</v>
      </c>
      <c r="BX42">
        <f t="shared" si="57"/>
        <v>6.7632850241545903E-2</v>
      </c>
      <c r="BY42">
        <f t="shared" si="58"/>
        <v>7.9522862823061639E-3</v>
      </c>
      <c r="BZ42">
        <f t="shared" si="59"/>
        <v>4.2553191489361694E-2</v>
      </c>
    </row>
    <row r="43" spans="2:78" x14ac:dyDescent="0.25">
      <c r="B43">
        <v>4.0999999999999996</v>
      </c>
      <c r="C43">
        <v>9</v>
      </c>
      <c r="D43">
        <v>991</v>
      </c>
      <c r="E43">
        <v>0</v>
      </c>
      <c r="F43">
        <v>1000</v>
      </c>
      <c r="G43">
        <f t="shared" si="17"/>
        <v>0.50449999999999995</v>
      </c>
      <c r="H43">
        <f t="shared" si="18"/>
        <v>1</v>
      </c>
      <c r="I43">
        <f t="shared" si="19"/>
        <v>8.9999999999999993E-3</v>
      </c>
      <c r="J43">
        <f t="shared" si="20"/>
        <v>1.7839444995044598E-2</v>
      </c>
      <c r="K43">
        <f t="shared" si="47"/>
        <v>6.7233485235529203E-2</v>
      </c>
      <c r="L43" s="4">
        <f t="shared" si="21"/>
        <v>0</v>
      </c>
      <c r="M43" s="4">
        <f t="shared" si="22"/>
        <v>0</v>
      </c>
      <c r="O43">
        <v>4.0999999999999996</v>
      </c>
      <c r="P43">
        <v>54</v>
      </c>
      <c r="Q43">
        <v>1946</v>
      </c>
      <c r="R43">
        <v>0</v>
      </c>
      <c r="S43">
        <v>2000</v>
      </c>
      <c r="T43">
        <f t="shared" si="23"/>
        <v>0.51349999999999996</v>
      </c>
      <c r="U43">
        <f t="shared" si="24"/>
        <v>1</v>
      </c>
      <c r="V43">
        <f t="shared" si="25"/>
        <v>2.7E-2</v>
      </c>
      <c r="W43">
        <f t="shared" si="26"/>
        <v>5.2580331061343723E-2</v>
      </c>
      <c r="X43">
        <f t="shared" si="48"/>
        <v>0.11698181074253437</v>
      </c>
      <c r="Y43" s="4">
        <f t="shared" si="27"/>
        <v>0</v>
      </c>
      <c r="Z43" s="4">
        <f t="shared" si="28"/>
        <v>0</v>
      </c>
      <c r="AB43">
        <v>4.0999999999999996</v>
      </c>
      <c r="AC43">
        <v>3</v>
      </c>
      <c r="AD43">
        <v>997</v>
      </c>
      <c r="AE43">
        <v>1</v>
      </c>
      <c r="AF43">
        <v>999</v>
      </c>
      <c r="AG43">
        <f t="shared" si="29"/>
        <v>0.501</v>
      </c>
      <c r="AH43">
        <f t="shared" si="30"/>
        <v>0.75</v>
      </c>
      <c r="AI43">
        <f t="shared" si="31"/>
        <v>3.0000000000000001E-3</v>
      </c>
      <c r="AJ43">
        <f t="shared" si="32"/>
        <v>5.9760956175298812E-3</v>
      </c>
      <c r="AK43">
        <f t="shared" si="33"/>
        <v>2.2383074051792261E-2</v>
      </c>
      <c r="AL43" s="4">
        <f t="shared" si="34"/>
        <v>0</v>
      </c>
      <c r="AM43" s="4">
        <f t="shared" si="35"/>
        <v>0</v>
      </c>
      <c r="AO43">
        <f t="shared" si="36"/>
        <v>4.0999999999999996</v>
      </c>
      <c r="AP43">
        <f t="shared" si="37"/>
        <v>66</v>
      </c>
      <c r="AQ43">
        <f t="shared" si="38"/>
        <v>3934</v>
      </c>
      <c r="AR43">
        <f t="shared" si="39"/>
        <v>1</v>
      </c>
      <c r="AS43">
        <f t="shared" si="40"/>
        <v>3999</v>
      </c>
      <c r="AT43">
        <f t="shared" si="41"/>
        <v>0.50812500000000005</v>
      </c>
      <c r="AU43">
        <f t="shared" si="42"/>
        <v>0.9850746268656716</v>
      </c>
      <c r="AV43">
        <f t="shared" si="43"/>
        <v>1.6500000000000001E-2</v>
      </c>
      <c r="AW43">
        <f t="shared" si="44"/>
        <v>3.2456356036390466E-2</v>
      </c>
      <c r="AX43">
        <f t="shared" si="45"/>
        <v>8.915736571877092E-2</v>
      </c>
      <c r="AY43" s="4">
        <f t="shared" si="50"/>
        <v>0</v>
      </c>
      <c r="AZ43" s="4">
        <f t="shared" si="51"/>
        <v>0</v>
      </c>
      <c r="BB43">
        <f t="shared" si="49"/>
        <v>4.0999999999999996</v>
      </c>
      <c r="BC43">
        <f t="shared" si="52"/>
        <v>0.50449999999999995</v>
      </c>
      <c r="BD43">
        <f t="shared" si="53"/>
        <v>0.51349999999999996</v>
      </c>
      <c r="BE43">
        <f t="shared" si="54"/>
        <v>0.501</v>
      </c>
      <c r="BF43">
        <f t="shared" si="55"/>
        <v>0.50812500000000005</v>
      </c>
      <c r="BV43">
        <f t="shared" si="46"/>
        <v>4.0999999999999996</v>
      </c>
      <c r="BW43">
        <f t="shared" si="56"/>
        <v>1.7839444995044598E-2</v>
      </c>
      <c r="BX43">
        <f t="shared" si="57"/>
        <v>5.2580331061343723E-2</v>
      </c>
      <c r="BY43">
        <f t="shared" si="58"/>
        <v>5.9760956175298812E-3</v>
      </c>
      <c r="BZ43">
        <f t="shared" si="59"/>
        <v>3.2456356036390466E-2</v>
      </c>
    </row>
    <row r="44" spans="2:78" x14ac:dyDescent="0.25">
      <c r="B44">
        <v>4.2</v>
      </c>
      <c r="C44">
        <v>8</v>
      </c>
      <c r="D44">
        <v>992</v>
      </c>
      <c r="E44">
        <v>0</v>
      </c>
      <c r="F44">
        <v>1000</v>
      </c>
      <c r="G44">
        <f t="shared" si="17"/>
        <v>0.504</v>
      </c>
      <c r="H44">
        <f t="shared" si="18"/>
        <v>1</v>
      </c>
      <c r="I44">
        <f t="shared" si="19"/>
        <v>8.0000000000000002E-3</v>
      </c>
      <c r="J44">
        <f t="shared" si="20"/>
        <v>1.5873015873015872E-2</v>
      </c>
      <c r="K44">
        <f t="shared" si="47"/>
        <v>6.3372425052447792E-2</v>
      </c>
      <c r="L44" s="4">
        <f t="shared" si="21"/>
        <v>0</v>
      </c>
      <c r="M44" s="4">
        <f t="shared" si="22"/>
        <v>0</v>
      </c>
      <c r="O44">
        <v>4.2</v>
      </c>
      <c r="P44">
        <v>45</v>
      </c>
      <c r="Q44">
        <v>1955</v>
      </c>
      <c r="R44">
        <v>0</v>
      </c>
      <c r="S44">
        <v>2000</v>
      </c>
      <c r="T44">
        <f t="shared" si="23"/>
        <v>0.51124999999999998</v>
      </c>
      <c r="U44">
        <f t="shared" si="24"/>
        <v>1</v>
      </c>
      <c r="V44">
        <f t="shared" si="25"/>
        <v>2.2499999999999999E-2</v>
      </c>
      <c r="W44">
        <f t="shared" si="26"/>
        <v>4.4009779951100246E-2</v>
      </c>
      <c r="X44">
        <f t="shared" si="48"/>
        <v>0.10666772018021668</v>
      </c>
      <c r="Y44" s="4">
        <f t="shared" si="27"/>
        <v>0</v>
      </c>
      <c r="Z44" s="4">
        <f t="shared" si="28"/>
        <v>0</v>
      </c>
      <c r="AB44">
        <v>4.2</v>
      </c>
      <c r="AC44">
        <v>2</v>
      </c>
      <c r="AD44">
        <v>998</v>
      </c>
      <c r="AE44">
        <v>1</v>
      </c>
      <c r="AF44">
        <v>999</v>
      </c>
      <c r="AG44">
        <f t="shared" si="29"/>
        <v>0.50049999999999994</v>
      </c>
      <c r="AH44">
        <f t="shared" si="30"/>
        <v>0.66666666666666663</v>
      </c>
      <c r="AI44">
        <f t="shared" si="31"/>
        <v>2E-3</v>
      </c>
      <c r="AJ44">
        <f t="shared" si="32"/>
        <v>3.9880358923230306E-3</v>
      </c>
      <c r="AK44">
        <f t="shared" si="33"/>
        <v>1.2919637852123087E-2</v>
      </c>
      <c r="AL44" s="4">
        <f t="shared" si="34"/>
        <v>0</v>
      </c>
      <c r="AM44" s="4">
        <f t="shared" si="35"/>
        <v>0</v>
      </c>
      <c r="AO44">
        <f t="shared" si="36"/>
        <v>4.2</v>
      </c>
      <c r="AP44">
        <f t="shared" si="37"/>
        <v>55</v>
      </c>
      <c r="AQ44">
        <f t="shared" si="38"/>
        <v>3945</v>
      </c>
      <c r="AR44">
        <f t="shared" si="39"/>
        <v>1</v>
      </c>
      <c r="AS44">
        <f t="shared" si="40"/>
        <v>3999</v>
      </c>
      <c r="AT44">
        <f t="shared" si="41"/>
        <v>0.50675000000000003</v>
      </c>
      <c r="AU44">
        <f t="shared" si="42"/>
        <v>0.9821428571428571</v>
      </c>
      <c r="AV44">
        <f t="shared" si="43"/>
        <v>1.375E-2</v>
      </c>
      <c r="AW44">
        <f t="shared" si="44"/>
        <v>2.712031558185404E-2</v>
      </c>
      <c r="AX44">
        <f t="shared" si="45"/>
        <v>8.0961795046979881E-2</v>
      </c>
      <c r="AY44" s="4">
        <f t="shared" si="50"/>
        <v>0</v>
      </c>
      <c r="AZ44" s="4">
        <f t="shared" si="51"/>
        <v>0</v>
      </c>
      <c r="BB44">
        <f t="shared" si="49"/>
        <v>4.2</v>
      </c>
      <c r="BC44">
        <f t="shared" si="52"/>
        <v>0.504</v>
      </c>
      <c r="BD44">
        <f t="shared" si="53"/>
        <v>0.51124999999999998</v>
      </c>
      <c r="BE44">
        <f t="shared" si="54"/>
        <v>0.50049999999999994</v>
      </c>
      <c r="BF44">
        <f t="shared" si="55"/>
        <v>0.50675000000000003</v>
      </c>
      <c r="BV44">
        <f t="shared" si="46"/>
        <v>4.2</v>
      </c>
      <c r="BW44">
        <f t="shared" si="56"/>
        <v>1.5873015873015872E-2</v>
      </c>
      <c r="BX44">
        <f t="shared" si="57"/>
        <v>4.4009779951100246E-2</v>
      </c>
      <c r="BY44">
        <f t="shared" si="58"/>
        <v>3.9880358923230306E-3</v>
      </c>
      <c r="BZ44">
        <f t="shared" si="59"/>
        <v>2.712031558185404E-2</v>
      </c>
    </row>
    <row r="45" spans="2:78" x14ac:dyDescent="0.25">
      <c r="B45">
        <v>4.3</v>
      </c>
      <c r="C45">
        <v>7</v>
      </c>
      <c r="D45">
        <v>993</v>
      </c>
      <c r="E45">
        <v>0</v>
      </c>
      <c r="F45">
        <v>1000</v>
      </c>
      <c r="G45">
        <f t="shared" si="17"/>
        <v>0.50349999999999995</v>
      </c>
      <c r="H45">
        <f t="shared" si="18"/>
        <v>1</v>
      </c>
      <c r="I45">
        <f t="shared" si="19"/>
        <v>7.0000000000000001E-3</v>
      </c>
      <c r="J45">
        <f t="shared" si="20"/>
        <v>1.3902681231380339E-2</v>
      </c>
      <c r="K45">
        <f t="shared" si="47"/>
        <v>5.9264601792212893E-2</v>
      </c>
      <c r="L45" s="4">
        <f t="shared" si="21"/>
        <v>0</v>
      </c>
      <c r="M45" s="4">
        <f t="shared" si="22"/>
        <v>0</v>
      </c>
      <c r="O45">
        <v>4.3</v>
      </c>
      <c r="P45">
        <v>37</v>
      </c>
      <c r="Q45">
        <v>1963</v>
      </c>
      <c r="R45">
        <v>0</v>
      </c>
      <c r="S45">
        <v>2000</v>
      </c>
      <c r="T45">
        <f t="shared" si="23"/>
        <v>0.50924999999999998</v>
      </c>
      <c r="U45">
        <f t="shared" si="24"/>
        <v>1</v>
      </c>
      <c r="V45">
        <f t="shared" si="25"/>
        <v>1.8499999999999999E-2</v>
      </c>
      <c r="W45">
        <f t="shared" si="26"/>
        <v>3.6327933235149733E-2</v>
      </c>
      <c r="X45">
        <f t="shared" si="48"/>
        <v>9.6624848472933511E-2</v>
      </c>
      <c r="Y45" s="4">
        <f t="shared" si="27"/>
        <v>0</v>
      </c>
      <c r="Z45" s="4">
        <f t="shared" si="28"/>
        <v>0</v>
      </c>
      <c r="AB45">
        <v>4.3</v>
      </c>
      <c r="AC45">
        <v>0</v>
      </c>
      <c r="AD45">
        <v>1000</v>
      </c>
      <c r="AE45">
        <v>1</v>
      </c>
      <c r="AF45">
        <v>999</v>
      </c>
      <c r="AG45">
        <f t="shared" si="29"/>
        <v>0.4995</v>
      </c>
      <c r="AH45">
        <f t="shared" si="30"/>
        <v>0</v>
      </c>
      <c r="AI45">
        <f t="shared" si="31"/>
        <v>0</v>
      </c>
      <c r="AJ45">
        <v>0</v>
      </c>
      <c r="AK45">
        <f t="shared" si="33"/>
        <v>-2.236627204212922E-2</v>
      </c>
      <c r="AL45" s="4">
        <f t="shared" si="34"/>
        <v>0</v>
      </c>
      <c r="AM45" s="4">
        <f t="shared" si="35"/>
        <v>0</v>
      </c>
      <c r="AO45">
        <f t="shared" si="36"/>
        <v>4.3</v>
      </c>
      <c r="AP45">
        <f t="shared" si="37"/>
        <v>44</v>
      </c>
      <c r="AQ45">
        <f t="shared" si="38"/>
        <v>3956</v>
      </c>
      <c r="AR45">
        <f t="shared" si="39"/>
        <v>1</v>
      </c>
      <c r="AS45">
        <f t="shared" si="40"/>
        <v>3999</v>
      </c>
      <c r="AT45">
        <f t="shared" si="41"/>
        <v>0.50537500000000002</v>
      </c>
      <c r="AU45">
        <f t="shared" si="42"/>
        <v>0.97777777777777775</v>
      </c>
      <c r="AV45">
        <f t="shared" si="43"/>
        <v>1.0999999999999999E-2</v>
      </c>
      <c r="AW45">
        <f t="shared" si="44"/>
        <v>2.1755253399258344E-2</v>
      </c>
      <c r="AX45">
        <f t="shared" si="45"/>
        <v>7.1869083514159035E-2</v>
      </c>
      <c r="AY45" s="4">
        <f t="shared" si="50"/>
        <v>0</v>
      </c>
      <c r="AZ45" s="4">
        <f t="shared" si="51"/>
        <v>0</v>
      </c>
      <c r="BB45">
        <f t="shared" si="49"/>
        <v>4.3</v>
      </c>
      <c r="BC45">
        <f t="shared" si="52"/>
        <v>0.50349999999999995</v>
      </c>
      <c r="BD45">
        <f t="shared" si="53"/>
        <v>0.50924999999999998</v>
      </c>
      <c r="BE45">
        <f t="shared" si="54"/>
        <v>0.4995</v>
      </c>
      <c r="BF45">
        <f t="shared" si="55"/>
        <v>0.50537500000000002</v>
      </c>
      <c r="BV45">
        <f t="shared" si="46"/>
        <v>4.3</v>
      </c>
      <c r="BW45">
        <f t="shared" si="56"/>
        <v>1.3902681231380339E-2</v>
      </c>
      <c r="BX45">
        <f t="shared" si="57"/>
        <v>3.6327933235149733E-2</v>
      </c>
      <c r="BY45">
        <f t="shared" si="58"/>
        <v>0</v>
      </c>
      <c r="BZ45">
        <f t="shared" si="59"/>
        <v>2.1755253399258344E-2</v>
      </c>
    </row>
    <row r="46" spans="2:78" x14ac:dyDescent="0.25">
      <c r="B46">
        <v>4.4000000000000004</v>
      </c>
      <c r="C46">
        <v>5</v>
      </c>
      <c r="D46">
        <v>995</v>
      </c>
      <c r="E46">
        <v>0</v>
      </c>
      <c r="F46">
        <v>1000</v>
      </c>
      <c r="G46">
        <f t="shared" ref="G46:G52" si="60">(C46+F46)/SUM(C46:F46)</f>
        <v>0.50249999999999995</v>
      </c>
      <c r="H46">
        <f t="shared" si="18"/>
        <v>1</v>
      </c>
      <c r="I46">
        <f t="shared" si="19"/>
        <v>5.0000000000000001E-3</v>
      </c>
      <c r="J46">
        <f t="shared" si="20"/>
        <v>9.950248756218907E-3</v>
      </c>
      <c r="K46">
        <f t="shared" si="47"/>
        <v>5.0062617432175889E-2</v>
      </c>
      <c r="L46" s="4">
        <f t="shared" si="21"/>
        <v>0</v>
      </c>
      <c r="M46" s="4">
        <f t="shared" si="22"/>
        <v>0</v>
      </c>
      <c r="O46">
        <v>4.4000000000000004</v>
      </c>
      <c r="P46">
        <v>26</v>
      </c>
      <c r="Q46">
        <v>1974</v>
      </c>
      <c r="R46">
        <v>0</v>
      </c>
      <c r="S46">
        <v>2000</v>
      </c>
      <c r="T46">
        <f t="shared" si="23"/>
        <v>0.50649999999999995</v>
      </c>
      <c r="U46">
        <f t="shared" si="24"/>
        <v>1</v>
      </c>
      <c r="V46">
        <f t="shared" si="25"/>
        <v>1.2999999999999999E-2</v>
      </c>
      <c r="W46">
        <f t="shared" si="26"/>
        <v>2.5666337611056269E-2</v>
      </c>
      <c r="X46">
        <f t="shared" si="48"/>
        <v>8.0885885182405706E-2</v>
      </c>
      <c r="Y46" s="4">
        <f t="shared" si="27"/>
        <v>0</v>
      </c>
      <c r="Z46" s="4">
        <f t="shared" si="28"/>
        <v>0</v>
      </c>
      <c r="AB46">
        <v>4.4000000000000004</v>
      </c>
      <c r="AC46">
        <v>0</v>
      </c>
      <c r="AD46">
        <v>1000</v>
      </c>
      <c r="AE46">
        <v>1</v>
      </c>
      <c r="AF46">
        <v>999</v>
      </c>
      <c r="AG46">
        <f t="shared" si="29"/>
        <v>0.4995</v>
      </c>
      <c r="AH46">
        <f t="shared" si="30"/>
        <v>0</v>
      </c>
      <c r="AI46">
        <f t="shared" si="31"/>
        <v>0</v>
      </c>
      <c r="AJ46">
        <v>0</v>
      </c>
      <c r="AK46">
        <f t="shared" si="33"/>
        <v>-2.236627204212922E-2</v>
      </c>
      <c r="AL46" s="4">
        <f t="shared" si="34"/>
        <v>0</v>
      </c>
      <c r="AM46" s="4">
        <f t="shared" si="35"/>
        <v>0</v>
      </c>
      <c r="AO46">
        <f t="shared" si="36"/>
        <v>4.4000000000000004</v>
      </c>
      <c r="AP46">
        <f t="shared" si="37"/>
        <v>31</v>
      </c>
      <c r="AQ46">
        <f t="shared" si="38"/>
        <v>3969</v>
      </c>
      <c r="AR46">
        <f t="shared" si="39"/>
        <v>1</v>
      </c>
      <c r="AS46">
        <f t="shared" si="40"/>
        <v>3999</v>
      </c>
      <c r="AT46">
        <f t="shared" si="41"/>
        <v>0.50375000000000003</v>
      </c>
      <c r="AU46">
        <f t="shared" si="42"/>
        <v>0.96875</v>
      </c>
      <c r="AV46">
        <f t="shared" si="43"/>
        <v>7.7499999999999999E-3</v>
      </c>
      <c r="AW46">
        <f t="shared" si="44"/>
        <v>1.5376984126984126E-2</v>
      </c>
      <c r="AX46">
        <f t="shared" si="45"/>
        <v>5.9411648486669806E-2</v>
      </c>
      <c r="AY46" s="4">
        <f t="shared" si="50"/>
        <v>0</v>
      </c>
      <c r="AZ46" s="4">
        <f t="shared" si="51"/>
        <v>0</v>
      </c>
      <c r="BB46">
        <f t="shared" si="49"/>
        <v>4.4000000000000004</v>
      </c>
      <c r="BC46">
        <f t="shared" si="52"/>
        <v>0.50249999999999995</v>
      </c>
      <c r="BD46">
        <f t="shared" si="53"/>
        <v>0.50649999999999995</v>
      </c>
      <c r="BE46">
        <f t="shared" si="54"/>
        <v>0.4995</v>
      </c>
      <c r="BF46">
        <f t="shared" si="55"/>
        <v>0.50375000000000003</v>
      </c>
      <c r="BV46">
        <f t="shared" si="46"/>
        <v>4.4000000000000004</v>
      </c>
      <c r="BW46">
        <f t="shared" si="56"/>
        <v>9.950248756218907E-3</v>
      </c>
      <c r="BX46">
        <f t="shared" si="57"/>
        <v>2.5666337611056269E-2</v>
      </c>
      <c r="BY46">
        <f t="shared" si="58"/>
        <v>0</v>
      </c>
      <c r="BZ46">
        <f t="shared" si="59"/>
        <v>1.5376984126984126E-2</v>
      </c>
    </row>
    <row r="47" spans="2:78" x14ac:dyDescent="0.25">
      <c r="B47">
        <v>4.5</v>
      </c>
      <c r="C47">
        <v>5</v>
      </c>
      <c r="D47">
        <v>995</v>
      </c>
      <c r="E47">
        <v>0</v>
      </c>
      <c r="F47">
        <v>1000</v>
      </c>
      <c r="G47">
        <f t="shared" si="60"/>
        <v>0.50249999999999995</v>
      </c>
      <c r="H47">
        <f t="shared" si="18"/>
        <v>1</v>
      </c>
      <c r="I47">
        <f t="shared" si="19"/>
        <v>5.0000000000000001E-3</v>
      </c>
      <c r="J47">
        <f t="shared" si="20"/>
        <v>9.950248756218907E-3</v>
      </c>
      <c r="K47">
        <f t="shared" si="47"/>
        <v>5.0062617432175889E-2</v>
      </c>
      <c r="L47" s="4">
        <f t="shared" si="21"/>
        <v>0</v>
      </c>
      <c r="M47" s="4">
        <f t="shared" si="22"/>
        <v>0</v>
      </c>
      <c r="O47">
        <v>4.5</v>
      </c>
      <c r="P47">
        <v>15</v>
      </c>
      <c r="Q47">
        <v>1985</v>
      </c>
      <c r="R47">
        <v>0</v>
      </c>
      <c r="S47">
        <v>2000</v>
      </c>
      <c r="T47">
        <f t="shared" si="23"/>
        <v>0.50375000000000003</v>
      </c>
      <c r="U47">
        <f t="shared" si="24"/>
        <v>1</v>
      </c>
      <c r="V47">
        <f t="shared" si="25"/>
        <v>7.4999999999999997E-3</v>
      </c>
      <c r="W47">
        <f t="shared" si="26"/>
        <v>1.4888337468982629E-2</v>
      </c>
      <c r="X47">
        <f t="shared" si="48"/>
        <v>6.1352387344530246E-2</v>
      </c>
      <c r="Y47" s="4">
        <f t="shared" si="27"/>
        <v>0</v>
      </c>
      <c r="Z47" s="4">
        <f t="shared" si="28"/>
        <v>0</v>
      </c>
      <c r="AB47">
        <v>4.5</v>
      </c>
      <c r="AC47">
        <v>0</v>
      </c>
      <c r="AD47">
        <v>1000</v>
      </c>
      <c r="AE47">
        <v>1</v>
      </c>
      <c r="AF47">
        <v>999</v>
      </c>
      <c r="AG47">
        <f t="shared" si="29"/>
        <v>0.4995</v>
      </c>
      <c r="AH47">
        <f t="shared" si="30"/>
        <v>0</v>
      </c>
      <c r="AI47">
        <f t="shared" si="31"/>
        <v>0</v>
      </c>
      <c r="AJ47">
        <v>0</v>
      </c>
      <c r="AK47">
        <f t="shared" si="33"/>
        <v>-2.236627204212922E-2</v>
      </c>
      <c r="AL47" s="4">
        <f t="shared" si="34"/>
        <v>0</v>
      </c>
      <c r="AM47" s="4">
        <f t="shared" si="35"/>
        <v>0</v>
      </c>
      <c r="AO47">
        <f t="shared" si="36"/>
        <v>4.5</v>
      </c>
      <c r="AP47">
        <f t="shared" si="37"/>
        <v>20</v>
      </c>
      <c r="AQ47">
        <f t="shared" si="38"/>
        <v>3980</v>
      </c>
      <c r="AR47">
        <f t="shared" si="39"/>
        <v>1</v>
      </c>
      <c r="AS47">
        <f t="shared" si="40"/>
        <v>3999</v>
      </c>
      <c r="AT47">
        <f t="shared" si="41"/>
        <v>0.50237500000000002</v>
      </c>
      <c r="AU47">
        <f t="shared" si="42"/>
        <v>0.95238095238095233</v>
      </c>
      <c r="AV47">
        <f t="shared" si="43"/>
        <v>5.0000000000000001E-3</v>
      </c>
      <c r="AW47">
        <f t="shared" si="44"/>
        <v>9.9477741855259882E-3</v>
      </c>
      <c r="AX47">
        <f t="shared" si="45"/>
        <v>4.6416214779103605E-2</v>
      </c>
      <c r="AY47" s="4">
        <f t="shared" si="50"/>
        <v>0</v>
      </c>
      <c r="AZ47" s="4">
        <f t="shared" si="51"/>
        <v>0</v>
      </c>
      <c r="BB47">
        <f t="shared" si="49"/>
        <v>4.5</v>
      </c>
      <c r="BC47">
        <f t="shared" si="52"/>
        <v>0.50249999999999995</v>
      </c>
      <c r="BD47">
        <f t="shared" si="53"/>
        <v>0.50375000000000003</v>
      </c>
      <c r="BE47">
        <f t="shared" si="54"/>
        <v>0.4995</v>
      </c>
      <c r="BF47">
        <f t="shared" si="55"/>
        <v>0.50237500000000002</v>
      </c>
      <c r="BV47">
        <f t="shared" si="46"/>
        <v>4.5</v>
      </c>
      <c r="BW47">
        <f t="shared" si="56"/>
        <v>9.950248756218907E-3</v>
      </c>
      <c r="BX47">
        <f t="shared" si="57"/>
        <v>1.4888337468982629E-2</v>
      </c>
      <c r="BY47">
        <f t="shared" si="58"/>
        <v>0</v>
      </c>
      <c r="BZ47">
        <f t="shared" si="59"/>
        <v>9.9477741855259882E-3</v>
      </c>
    </row>
    <row r="48" spans="2:78" x14ac:dyDescent="0.25">
      <c r="B48">
        <v>4.5999999999999996</v>
      </c>
      <c r="C48">
        <v>4</v>
      </c>
      <c r="D48">
        <v>996</v>
      </c>
      <c r="E48">
        <v>0</v>
      </c>
      <c r="F48">
        <v>1000</v>
      </c>
      <c r="G48">
        <f t="shared" si="60"/>
        <v>0.502</v>
      </c>
      <c r="H48">
        <f t="shared" si="18"/>
        <v>1</v>
      </c>
      <c r="I48">
        <f t="shared" si="19"/>
        <v>4.0000000000000001E-3</v>
      </c>
      <c r="J48">
        <f t="shared" si="20"/>
        <v>7.9681274900398405E-3</v>
      </c>
      <c r="K48">
        <f t="shared" si="47"/>
        <v>4.4766148103584522E-2</v>
      </c>
      <c r="L48" s="4">
        <f t="shared" si="21"/>
        <v>0</v>
      </c>
      <c r="M48" s="4">
        <f t="shared" si="22"/>
        <v>0</v>
      </c>
      <c r="O48">
        <v>4.5999999999999996</v>
      </c>
      <c r="P48">
        <v>13</v>
      </c>
      <c r="Q48">
        <v>1987</v>
      </c>
      <c r="R48">
        <v>0</v>
      </c>
      <c r="S48">
        <v>2000</v>
      </c>
      <c r="T48">
        <f t="shared" si="23"/>
        <v>0.50324999999999998</v>
      </c>
      <c r="U48">
        <f t="shared" si="24"/>
        <v>1</v>
      </c>
      <c r="V48">
        <f t="shared" si="25"/>
        <v>6.4999999999999997E-3</v>
      </c>
      <c r="W48">
        <f t="shared" si="26"/>
        <v>1.2916045702930949E-2</v>
      </c>
      <c r="X48">
        <f t="shared" si="48"/>
        <v>5.7101636929734155E-2</v>
      </c>
      <c r="Y48" s="4">
        <f t="shared" si="27"/>
        <v>0</v>
      </c>
      <c r="Z48" s="4">
        <f t="shared" si="28"/>
        <v>0</v>
      </c>
      <c r="AB48">
        <v>4.5999999999999996</v>
      </c>
      <c r="AC48">
        <v>0</v>
      </c>
      <c r="AD48">
        <v>1000</v>
      </c>
      <c r="AE48">
        <v>0</v>
      </c>
      <c r="AF48">
        <v>1000</v>
      </c>
      <c r="AG48">
        <f t="shared" si="29"/>
        <v>0.5</v>
      </c>
      <c r="AH48">
        <v>0</v>
      </c>
      <c r="AI48">
        <f t="shared" si="31"/>
        <v>0</v>
      </c>
      <c r="AJ48">
        <v>0</v>
      </c>
      <c r="AK48" t="e">
        <f t="shared" si="33"/>
        <v>#DIV/0!</v>
      </c>
      <c r="AL48" s="4">
        <f t="shared" si="34"/>
        <v>0</v>
      </c>
      <c r="AM48" s="4">
        <f t="shared" si="35"/>
        <v>0</v>
      </c>
      <c r="AO48">
        <f t="shared" si="36"/>
        <v>4.5999999999999996</v>
      </c>
      <c r="AP48">
        <f t="shared" si="37"/>
        <v>17</v>
      </c>
      <c r="AQ48">
        <f t="shared" si="38"/>
        <v>3983</v>
      </c>
      <c r="AR48">
        <f t="shared" si="39"/>
        <v>0</v>
      </c>
      <c r="AS48">
        <f t="shared" si="40"/>
        <v>4000</v>
      </c>
      <c r="AT48">
        <f t="shared" si="41"/>
        <v>0.50212500000000004</v>
      </c>
      <c r="AU48">
        <f t="shared" si="42"/>
        <v>1</v>
      </c>
      <c r="AV48">
        <f t="shared" si="43"/>
        <v>4.2500000000000003E-3</v>
      </c>
      <c r="AW48">
        <f t="shared" si="44"/>
        <v>8.4640278815036104E-3</v>
      </c>
      <c r="AX48">
        <f t="shared" si="45"/>
        <v>4.6146779314892791E-2</v>
      </c>
      <c r="AY48" s="4">
        <f t="shared" si="50"/>
        <v>0</v>
      </c>
      <c r="AZ48" s="4">
        <f t="shared" si="51"/>
        <v>0</v>
      </c>
      <c r="BB48">
        <f t="shared" si="49"/>
        <v>4.5999999999999996</v>
      </c>
      <c r="BC48">
        <f t="shared" si="52"/>
        <v>0.502</v>
      </c>
      <c r="BD48">
        <f t="shared" si="53"/>
        <v>0.50324999999999998</v>
      </c>
      <c r="BE48">
        <f t="shared" si="54"/>
        <v>0.5</v>
      </c>
      <c r="BF48">
        <f t="shared" si="55"/>
        <v>0.50212500000000004</v>
      </c>
      <c r="BV48">
        <f t="shared" si="46"/>
        <v>4.5999999999999996</v>
      </c>
      <c r="BW48">
        <f t="shared" si="56"/>
        <v>7.9681274900398405E-3</v>
      </c>
      <c r="BX48">
        <f t="shared" si="57"/>
        <v>1.2916045702930949E-2</v>
      </c>
      <c r="BY48">
        <f t="shared" si="58"/>
        <v>0</v>
      </c>
      <c r="BZ48">
        <f t="shared" si="59"/>
        <v>8.4640278815036104E-3</v>
      </c>
    </row>
    <row r="49" spans="2:78" x14ac:dyDescent="0.25">
      <c r="B49">
        <v>4.7</v>
      </c>
      <c r="C49">
        <v>4</v>
      </c>
      <c r="D49">
        <v>996</v>
      </c>
      <c r="E49">
        <v>0</v>
      </c>
      <c r="F49">
        <v>1000</v>
      </c>
      <c r="G49">
        <f t="shared" si="60"/>
        <v>0.502</v>
      </c>
      <c r="H49">
        <f t="shared" si="18"/>
        <v>1</v>
      </c>
      <c r="I49">
        <f t="shared" si="19"/>
        <v>4.0000000000000001E-3</v>
      </c>
      <c r="J49">
        <f t="shared" si="20"/>
        <v>7.9681274900398405E-3</v>
      </c>
      <c r="K49">
        <f t="shared" si="47"/>
        <v>4.4766148103584522E-2</v>
      </c>
      <c r="L49" s="4">
        <f t="shared" si="21"/>
        <v>0</v>
      </c>
      <c r="M49" s="4">
        <f t="shared" si="22"/>
        <v>0</v>
      </c>
      <c r="O49">
        <v>4.7</v>
      </c>
      <c r="P49">
        <v>13</v>
      </c>
      <c r="Q49">
        <v>1987</v>
      </c>
      <c r="R49">
        <v>0</v>
      </c>
      <c r="S49">
        <v>2000</v>
      </c>
      <c r="T49">
        <f t="shared" si="23"/>
        <v>0.50324999999999998</v>
      </c>
      <c r="U49">
        <f t="shared" si="24"/>
        <v>1</v>
      </c>
      <c r="V49">
        <f t="shared" si="25"/>
        <v>6.4999999999999997E-3</v>
      </c>
      <c r="W49">
        <f t="shared" si="26"/>
        <v>1.2916045702930949E-2</v>
      </c>
      <c r="X49">
        <f t="shared" si="48"/>
        <v>5.7101636929734155E-2</v>
      </c>
      <c r="Y49" s="4">
        <f t="shared" si="27"/>
        <v>0</v>
      </c>
      <c r="Z49" s="4">
        <f t="shared" si="28"/>
        <v>0</v>
      </c>
      <c r="AB49">
        <v>4.7</v>
      </c>
      <c r="AC49">
        <v>0</v>
      </c>
      <c r="AD49">
        <v>1000</v>
      </c>
      <c r="AE49">
        <v>0</v>
      </c>
      <c r="AF49">
        <v>1000</v>
      </c>
      <c r="AG49">
        <f t="shared" si="29"/>
        <v>0.5</v>
      </c>
      <c r="AH49">
        <v>0</v>
      </c>
      <c r="AI49">
        <f t="shared" si="31"/>
        <v>0</v>
      </c>
      <c r="AJ49">
        <v>0</v>
      </c>
      <c r="AK49" t="e">
        <f t="shared" si="33"/>
        <v>#DIV/0!</v>
      </c>
      <c r="AL49" s="4">
        <f t="shared" si="34"/>
        <v>0</v>
      </c>
      <c r="AM49" s="4">
        <f t="shared" si="35"/>
        <v>0</v>
      </c>
      <c r="AO49">
        <f t="shared" si="36"/>
        <v>4.7</v>
      </c>
      <c r="AP49">
        <f t="shared" si="37"/>
        <v>17</v>
      </c>
      <c r="AQ49">
        <f t="shared" si="38"/>
        <v>3983</v>
      </c>
      <c r="AR49">
        <f t="shared" si="39"/>
        <v>0</v>
      </c>
      <c r="AS49">
        <f t="shared" si="40"/>
        <v>4000</v>
      </c>
      <c r="AT49">
        <f t="shared" si="41"/>
        <v>0.50212500000000004</v>
      </c>
      <c r="AU49">
        <f t="shared" si="42"/>
        <v>1</v>
      </c>
      <c r="AV49">
        <f t="shared" si="43"/>
        <v>4.2500000000000003E-3</v>
      </c>
      <c r="AW49">
        <f t="shared" si="44"/>
        <v>8.4640278815036104E-3</v>
      </c>
      <c r="AX49">
        <f t="shared" si="45"/>
        <v>4.6146779314892791E-2</v>
      </c>
      <c r="AY49" s="4">
        <f t="shared" si="50"/>
        <v>0</v>
      </c>
      <c r="AZ49" s="4">
        <f t="shared" si="51"/>
        <v>0</v>
      </c>
      <c r="BB49">
        <f t="shared" si="49"/>
        <v>4.7</v>
      </c>
      <c r="BC49">
        <f t="shared" si="52"/>
        <v>0.502</v>
      </c>
      <c r="BD49">
        <f t="shared" si="53"/>
        <v>0.50324999999999998</v>
      </c>
      <c r="BE49">
        <f t="shared" si="54"/>
        <v>0.5</v>
      </c>
      <c r="BF49">
        <f t="shared" si="55"/>
        <v>0.50212500000000004</v>
      </c>
      <c r="BV49">
        <f t="shared" si="46"/>
        <v>4.7</v>
      </c>
      <c r="BW49">
        <f t="shared" si="56"/>
        <v>7.9681274900398405E-3</v>
      </c>
      <c r="BX49">
        <f t="shared" si="57"/>
        <v>1.2916045702930949E-2</v>
      </c>
      <c r="BY49">
        <f t="shared" si="58"/>
        <v>0</v>
      </c>
      <c r="BZ49">
        <f t="shared" si="59"/>
        <v>8.4640278815036104E-3</v>
      </c>
    </row>
    <row r="50" spans="2:78" x14ac:dyDescent="0.25">
      <c r="B50">
        <v>4.8</v>
      </c>
      <c r="C50">
        <v>2</v>
      </c>
      <c r="D50">
        <v>998</v>
      </c>
      <c r="E50">
        <v>0</v>
      </c>
      <c r="F50">
        <v>1000</v>
      </c>
      <c r="G50">
        <f t="shared" si="60"/>
        <v>0.501</v>
      </c>
      <c r="H50">
        <f t="shared" si="18"/>
        <v>1</v>
      </c>
      <c r="I50">
        <f t="shared" si="19"/>
        <v>2E-3</v>
      </c>
      <c r="J50">
        <f t="shared" si="20"/>
        <v>3.9920159680638719E-3</v>
      </c>
      <c r="K50">
        <f t="shared" si="47"/>
        <v>3.1638599858416633E-2</v>
      </c>
      <c r="L50" s="4">
        <f t="shared" si="21"/>
        <v>0</v>
      </c>
      <c r="M50" s="4">
        <f t="shared" si="22"/>
        <v>0</v>
      </c>
      <c r="O50">
        <v>4.8</v>
      </c>
      <c r="P50">
        <v>10</v>
      </c>
      <c r="Q50">
        <v>1990</v>
      </c>
      <c r="R50">
        <v>0</v>
      </c>
      <c r="S50">
        <v>2000</v>
      </c>
      <c r="T50">
        <f t="shared" si="23"/>
        <v>0.50249999999999995</v>
      </c>
      <c r="U50">
        <f t="shared" si="24"/>
        <v>1</v>
      </c>
      <c r="V50">
        <f t="shared" si="25"/>
        <v>5.0000000000000001E-3</v>
      </c>
      <c r="W50">
        <f t="shared" si="26"/>
        <v>9.950248756218907E-3</v>
      </c>
      <c r="X50">
        <f t="shared" si="48"/>
        <v>5.0062617432175889E-2</v>
      </c>
      <c r="Y50" s="4">
        <f t="shared" si="27"/>
        <v>0</v>
      </c>
      <c r="Z50" s="4">
        <f t="shared" si="28"/>
        <v>0</v>
      </c>
      <c r="AB50">
        <v>4.8</v>
      </c>
      <c r="AC50">
        <v>0</v>
      </c>
      <c r="AD50">
        <v>1000</v>
      </c>
      <c r="AE50">
        <v>0</v>
      </c>
      <c r="AF50">
        <v>1000</v>
      </c>
      <c r="AG50">
        <f t="shared" si="29"/>
        <v>0.5</v>
      </c>
      <c r="AH50">
        <v>0</v>
      </c>
      <c r="AI50">
        <f t="shared" si="31"/>
        <v>0</v>
      </c>
      <c r="AJ50">
        <v>0</v>
      </c>
      <c r="AK50" t="e">
        <f t="shared" si="33"/>
        <v>#DIV/0!</v>
      </c>
      <c r="AL50" s="4">
        <f t="shared" si="34"/>
        <v>0</v>
      </c>
      <c r="AM50" s="4">
        <f t="shared" si="35"/>
        <v>0</v>
      </c>
      <c r="AO50">
        <f t="shared" si="36"/>
        <v>4.8</v>
      </c>
      <c r="AP50">
        <f t="shared" si="37"/>
        <v>12</v>
      </c>
      <c r="AQ50">
        <f t="shared" si="38"/>
        <v>3988</v>
      </c>
      <c r="AR50">
        <f t="shared" si="39"/>
        <v>0</v>
      </c>
      <c r="AS50">
        <f t="shared" si="40"/>
        <v>4000</v>
      </c>
      <c r="AT50">
        <f t="shared" si="41"/>
        <v>0.50149999999999995</v>
      </c>
      <c r="AU50">
        <f t="shared" si="42"/>
        <v>1</v>
      </c>
      <c r="AV50">
        <f t="shared" si="43"/>
        <v>3.0000000000000001E-3</v>
      </c>
      <c r="AW50">
        <f t="shared" si="44"/>
        <v>5.9820538384845467E-3</v>
      </c>
      <c r="AX50">
        <f t="shared" si="45"/>
        <v>3.8758913556369262E-2</v>
      </c>
      <c r="AY50" s="4">
        <f t="shared" si="50"/>
        <v>0</v>
      </c>
      <c r="AZ50" s="4">
        <f t="shared" si="51"/>
        <v>0</v>
      </c>
      <c r="BB50">
        <f t="shared" si="49"/>
        <v>4.8</v>
      </c>
      <c r="BC50">
        <f t="shared" si="52"/>
        <v>0.501</v>
      </c>
      <c r="BD50">
        <f t="shared" si="53"/>
        <v>0.50249999999999995</v>
      </c>
      <c r="BE50">
        <f t="shared" si="54"/>
        <v>0.5</v>
      </c>
      <c r="BF50">
        <f t="shared" si="55"/>
        <v>0.50149999999999995</v>
      </c>
      <c r="BV50">
        <f t="shared" si="46"/>
        <v>4.8</v>
      </c>
      <c r="BW50">
        <f t="shared" si="56"/>
        <v>3.9920159680638719E-3</v>
      </c>
      <c r="BX50">
        <f t="shared" si="57"/>
        <v>9.950248756218907E-3</v>
      </c>
      <c r="BY50">
        <f t="shared" si="58"/>
        <v>0</v>
      </c>
      <c r="BZ50">
        <f t="shared" si="59"/>
        <v>5.9820538384845467E-3</v>
      </c>
    </row>
    <row r="51" spans="2:78" x14ac:dyDescent="0.25">
      <c r="B51">
        <v>4.9000000000000004</v>
      </c>
      <c r="C51">
        <v>1</v>
      </c>
      <c r="D51">
        <v>999</v>
      </c>
      <c r="E51">
        <v>0</v>
      </c>
      <c r="F51">
        <v>1000</v>
      </c>
      <c r="G51">
        <f t="shared" si="60"/>
        <v>0.50049999999999994</v>
      </c>
      <c r="H51">
        <f t="shared" si="18"/>
        <v>1</v>
      </c>
      <c r="I51">
        <f t="shared" si="19"/>
        <v>1E-3</v>
      </c>
      <c r="J51">
        <f t="shared" si="20"/>
        <v>1.9980019980019984E-3</v>
      </c>
      <c r="K51">
        <f t="shared" si="47"/>
        <v>2.236627204212922E-2</v>
      </c>
      <c r="L51" s="4">
        <f t="shared" si="21"/>
        <v>0</v>
      </c>
      <c r="M51" s="4">
        <f t="shared" si="22"/>
        <v>0</v>
      </c>
      <c r="O51">
        <v>4.9000000000000004</v>
      </c>
      <c r="P51">
        <v>9</v>
      </c>
      <c r="Q51">
        <v>1991</v>
      </c>
      <c r="R51">
        <v>0</v>
      </c>
      <c r="S51">
        <v>2000</v>
      </c>
      <c r="T51">
        <f t="shared" si="23"/>
        <v>0.50224999999999997</v>
      </c>
      <c r="U51">
        <f t="shared" si="24"/>
        <v>1</v>
      </c>
      <c r="V51">
        <f t="shared" si="25"/>
        <v>4.4999999999999997E-3</v>
      </c>
      <c r="W51">
        <f t="shared" si="26"/>
        <v>8.9596814335490289E-3</v>
      </c>
      <c r="X51">
        <f t="shared" si="48"/>
        <v>4.7487618558016795E-2</v>
      </c>
      <c r="Y51" s="4">
        <f t="shared" si="27"/>
        <v>0</v>
      </c>
      <c r="Z51" s="4">
        <f t="shared" si="28"/>
        <v>0</v>
      </c>
      <c r="AB51">
        <v>4.9000000000000004</v>
      </c>
      <c r="AC51">
        <v>0</v>
      </c>
      <c r="AD51">
        <v>1000</v>
      </c>
      <c r="AE51">
        <v>0</v>
      </c>
      <c r="AF51">
        <v>1000</v>
      </c>
      <c r="AG51">
        <f t="shared" si="29"/>
        <v>0.5</v>
      </c>
      <c r="AH51">
        <v>0</v>
      </c>
      <c r="AI51">
        <f t="shared" si="31"/>
        <v>0</v>
      </c>
      <c r="AJ51">
        <v>0</v>
      </c>
      <c r="AK51" t="e">
        <f t="shared" si="33"/>
        <v>#DIV/0!</v>
      </c>
      <c r="AL51" s="4">
        <f t="shared" si="34"/>
        <v>0</v>
      </c>
      <c r="AM51" s="4">
        <f t="shared" si="35"/>
        <v>0</v>
      </c>
      <c r="AO51">
        <f t="shared" si="36"/>
        <v>4.9000000000000004</v>
      </c>
      <c r="AP51">
        <f t="shared" si="37"/>
        <v>10</v>
      </c>
      <c r="AQ51">
        <f t="shared" si="38"/>
        <v>3990</v>
      </c>
      <c r="AR51">
        <f t="shared" si="39"/>
        <v>0</v>
      </c>
      <c r="AS51">
        <f t="shared" si="40"/>
        <v>4000</v>
      </c>
      <c r="AT51">
        <f t="shared" si="41"/>
        <v>0.50124999999999997</v>
      </c>
      <c r="AU51">
        <f t="shared" si="42"/>
        <v>1</v>
      </c>
      <c r="AV51">
        <f t="shared" si="43"/>
        <v>2.5000000000000001E-3</v>
      </c>
      <c r="AW51">
        <f t="shared" si="44"/>
        <v>4.9875311720698262E-3</v>
      </c>
      <c r="AX51">
        <f t="shared" si="45"/>
        <v>3.537745688386125E-2</v>
      </c>
      <c r="AY51" s="4">
        <f t="shared" si="50"/>
        <v>0</v>
      </c>
      <c r="AZ51" s="4">
        <f t="shared" si="51"/>
        <v>0</v>
      </c>
      <c r="BB51">
        <f t="shared" si="49"/>
        <v>4.9000000000000004</v>
      </c>
      <c r="BC51">
        <f t="shared" si="52"/>
        <v>0.50049999999999994</v>
      </c>
      <c r="BD51">
        <f t="shared" si="53"/>
        <v>0.50224999999999997</v>
      </c>
      <c r="BE51">
        <f t="shared" si="54"/>
        <v>0.5</v>
      </c>
      <c r="BF51">
        <f t="shared" si="55"/>
        <v>0.50124999999999997</v>
      </c>
      <c r="BV51">
        <f t="shared" si="46"/>
        <v>4.9000000000000004</v>
      </c>
      <c r="BW51">
        <f t="shared" si="56"/>
        <v>1.9980019980019984E-3</v>
      </c>
      <c r="BX51">
        <f t="shared" si="57"/>
        <v>8.9596814335490289E-3</v>
      </c>
      <c r="BY51">
        <f t="shared" si="58"/>
        <v>0</v>
      </c>
      <c r="BZ51">
        <f t="shared" si="59"/>
        <v>4.9875311720698262E-3</v>
      </c>
    </row>
    <row r="52" spans="2:78" x14ac:dyDescent="0.25">
      <c r="B52">
        <v>5</v>
      </c>
      <c r="C52">
        <v>0</v>
      </c>
      <c r="D52">
        <v>1000</v>
      </c>
      <c r="E52">
        <v>0</v>
      </c>
      <c r="F52">
        <v>1000</v>
      </c>
      <c r="G52">
        <f t="shared" si="60"/>
        <v>0.5</v>
      </c>
      <c r="L52" s="4">
        <f t="shared" si="21"/>
        <v>0</v>
      </c>
      <c r="M52" s="4">
        <f t="shared" si="22"/>
        <v>0</v>
      </c>
      <c r="O52">
        <v>5</v>
      </c>
      <c r="P52">
        <v>7</v>
      </c>
      <c r="Q52">
        <v>1993</v>
      </c>
      <c r="R52">
        <v>0</v>
      </c>
      <c r="S52">
        <v>2000</v>
      </c>
      <c r="T52">
        <f t="shared" si="23"/>
        <v>0.50175000000000003</v>
      </c>
      <c r="U52">
        <f t="shared" si="24"/>
        <v>1</v>
      </c>
      <c r="V52">
        <f t="shared" si="25"/>
        <v>3.5000000000000001E-3</v>
      </c>
      <c r="W52">
        <f t="shared" si="26"/>
        <v>6.9755854509217733E-3</v>
      </c>
      <c r="X52">
        <f t="shared" si="48"/>
        <v>4.186965331562166E-2</v>
      </c>
      <c r="Y52" s="4">
        <f t="shared" si="27"/>
        <v>0</v>
      </c>
      <c r="Z52" s="4">
        <f t="shared" si="28"/>
        <v>0</v>
      </c>
      <c r="AB52">
        <v>5</v>
      </c>
      <c r="AC52">
        <v>0</v>
      </c>
      <c r="AD52">
        <v>1000</v>
      </c>
      <c r="AE52">
        <v>0</v>
      </c>
      <c r="AF52">
        <v>1000</v>
      </c>
      <c r="AG52">
        <f t="shared" si="29"/>
        <v>0.5</v>
      </c>
      <c r="AH52">
        <v>0</v>
      </c>
      <c r="AI52">
        <f t="shared" si="31"/>
        <v>0</v>
      </c>
      <c r="AJ52">
        <v>0</v>
      </c>
      <c r="AK52" t="e">
        <f t="shared" si="33"/>
        <v>#DIV/0!</v>
      </c>
      <c r="AL52" s="4">
        <f t="shared" si="34"/>
        <v>0</v>
      </c>
      <c r="AM52" s="4">
        <f t="shared" si="35"/>
        <v>0</v>
      </c>
      <c r="AO52">
        <f t="shared" si="36"/>
        <v>5</v>
      </c>
      <c r="AP52">
        <f t="shared" si="37"/>
        <v>7</v>
      </c>
      <c r="AQ52">
        <f t="shared" si="38"/>
        <v>3993</v>
      </c>
      <c r="AR52">
        <f t="shared" si="39"/>
        <v>0</v>
      </c>
      <c r="AS52">
        <f t="shared" si="40"/>
        <v>4000</v>
      </c>
      <c r="AT52">
        <f t="shared" si="41"/>
        <v>0.50087499999999996</v>
      </c>
      <c r="AU52">
        <v>0</v>
      </c>
      <c r="AV52">
        <f t="shared" si="43"/>
        <v>1.75E-3</v>
      </c>
      <c r="AW52">
        <v>0</v>
      </c>
      <c r="AX52">
        <v>0</v>
      </c>
      <c r="AY52" s="4">
        <f t="shared" si="50"/>
        <v>0</v>
      </c>
      <c r="AZ52" s="4">
        <f t="shared" si="51"/>
        <v>0</v>
      </c>
      <c r="BB52">
        <f t="shared" si="49"/>
        <v>5</v>
      </c>
      <c r="BC52">
        <f t="shared" si="52"/>
        <v>0.5</v>
      </c>
      <c r="BD52">
        <f t="shared" si="53"/>
        <v>0.50175000000000003</v>
      </c>
      <c r="BE52">
        <f t="shared" si="54"/>
        <v>0.5</v>
      </c>
      <c r="BF52">
        <f t="shared" si="55"/>
        <v>0.50087499999999996</v>
      </c>
      <c r="BV52">
        <f t="shared" si="46"/>
        <v>5</v>
      </c>
      <c r="BW52">
        <f t="shared" si="56"/>
        <v>0</v>
      </c>
      <c r="BX52">
        <f t="shared" si="57"/>
        <v>6.9755854509217733E-3</v>
      </c>
      <c r="BY52">
        <f t="shared" si="58"/>
        <v>0</v>
      </c>
      <c r="BZ52">
        <f t="shared" si="59"/>
        <v>0</v>
      </c>
    </row>
    <row r="53" spans="2:78" x14ac:dyDescent="0.25">
      <c r="B53">
        <v>5.0999999999999996</v>
      </c>
      <c r="C53">
        <v>0</v>
      </c>
      <c r="D53">
        <v>1000</v>
      </c>
      <c r="E53">
        <v>0</v>
      </c>
      <c r="F53">
        <v>1000</v>
      </c>
      <c r="G53">
        <f t="shared" si="17"/>
        <v>0.5</v>
      </c>
      <c r="L53" s="4">
        <f t="shared" si="21"/>
        <v>0</v>
      </c>
      <c r="M53" s="4">
        <f t="shared" si="22"/>
        <v>0</v>
      </c>
      <c r="O53">
        <v>5.0999999999999996</v>
      </c>
      <c r="P53">
        <v>5</v>
      </c>
      <c r="Q53">
        <v>1995</v>
      </c>
      <c r="R53">
        <v>0</v>
      </c>
      <c r="S53">
        <v>2000</v>
      </c>
      <c r="T53">
        <f t="shared" si="23"/>
        <v>0.50124999999999997</v>
      </c>
      <c r="U53">
        <f t="shared" si="24"/>
        <v>1</v>
      </c>
      <c r="V53">
        <f t="shared" si="25"/>
        <v>2.5000000000000001E-3</v>
      </c>
      <c r="W53">
        <f t="shared" si="26"/>
        <v>4.9875311720698262E-3</v>
      </c>
      <c r="X53">
        <f t="shared" si="48"/>
        <v>3.537745688386125E-2</v>
      </c>
      <c r="Y53" s="4">
        <f t="shared" si="27"/>
        <v>0</v>
      </c>
      <c r="Z53" s="4">
        <f t="shared" si="28"/>
        <v>0</v>
      </c>
      <c r="AB53">
        <v>5.0999999999999996</v>
      </c>
      <c r="AC53">
        <v>0</v>
      </c>
      <c r="AD53">
        <v>1000</v>
      </c>
      <c r="AE53">
        <v>0</v>
      </c>
      <c r="AF53">
        <v>1000</v>
      </c>
      <c r="AG53">
        <f t="shared" si="29"/>
        <v>0.5</v>
      </c>
      <c r="AH53">
        <v>0</v>
      </c>
      <c r="AI53">
        <f t="shared" si="31"/>
        <v>0</v>
      </c>
      <c r="AJ53">
        <v>0</v>
      </c>
      <c r="AK53" t="e">
        <f t="shared" si="33"/>
        <v>#DIV/0!</v>
      </c>
      <c r="AL53" s="4">
        <f t="shared" si="34"/>
        <v>0</v>
      </c>
      <c r="AM53" s="4">
        <f t="shared" si="35"/>
        <v>0</v>
      </c>
      <c r="AO53">
        <f t="shared" si="36"/>
        <v>5.0999999999999996</v>
      </c>
      <c r="AP53">
        <f t="shared" si="37"/>
        <v>5</v>
      </c>
      <c r="AQ53">
        <f t="shared" si="38"/>
        <v>3995</v>
      </c>
      <c r="AR53">
        <f t="shared" si="39"/>
        <v>0</v>
      </c>
      <c r="AS53">
        <f t="shared" si="40"/>
        <v>4000</v>
      </c>
      <c r="AT53">
        <f t="shared" si="41"/>
        <v>0.50062499999999999</v>
      </c>
      <c r="AU53">
        <v>0</v>
      </c>
      <c r="AV53">
        <f t="shared" si="43"/>
        <v>1.25E-3</v>
      </c>
      <c r="AW53">
        <v>0</v>
      </c>
      <c r="AX53">
        <v>0</v>
      </c>
      <c r="AY53" s="4">
        <f t="shared" si="50"/>
        <v>0</v>
      </c>
      <c r="AZ53" s="4">
        <f t="shared" si="51"/>
        <v>0</v>
      </c>
      <c r="BB53">
        <f t="shared" si="49"/>
        <v>5.0999999999999996</v>
      </c>
      <c r="BC53">
        <f t="shared" si="52"/>
        <v>0.5</v>
      </c>
      <c r="BD53">
        <f t="shared" si="53"/>
        <v>0.50124999999999997</v>
      </c>
      <c r="BE53">
        <f t="shared" si="54"/>
        <v>0.5</v>
      </c>
      <c r="BF53">
        <f t="shared" si="55"/>
        <v>0.50062499999999999</v>
      </c>
      <c r="BV53">
        <f t="shared" si="46"/>
        <v>5.0999999999999996</v>
      </c>
      <c r="BW53">
        <f t="shared" si="56"/>
        <v>0</v>
      </c>
      <c r="BX53">
        <f t="shared" si="57"/>
        <v>4.9875311720698262E-3</v>
      </c>
      <c r="BY53">
        <f t="shared" si="58"/>
        <v>0</v>
      </c>
      <c r="BZ53">
        <f t="shared" si="59"/>
        <v>0</v>
      </c>
    </row>
    <row r="54" spans="2:78" x14ac:dyDescent="0.25">
      <c r="B54">
        <v>5.2</v>
      </c>
      <c r="C54">
        <v>0</v>
      </c>
      <c r="D54">
        <v>1000</v>
      </c>
      <c r="E54">
        <v>0</v>
      </c>
      <c r="F54">
        <v>1000</v>
      </c>
      <c r="G54">
        <f t="shared" si="17"/>
        <v>0.5</v>
      </c>
      <c r="L54" s="4">
        <f t="shared" si="21"/>
        <v>0</v>
      </c>
      <c r="M54" s="4">
        <f t="shared" si="22"/>
        <v>0</v>
      </c>
      <c r="O54">
        <v>5.2</v>
      </c>
      <c r="P54">
        <v>5</v>
      </c>
      <c r="Q54">
        <v>1995</v>
      </c>
      <c r="R54">
        <v>0</v>
      </c>
      <c r="S54">
        <v>2000</v>
      </c>
      <c r="T54">
        <f t="shared" si="23"/>
        <v>0.50124999999999997</v>
      </c>
      <c r="U54">
        <f t="shared" si="24"/>
        <v>1</v>
      </c>
      <c r="V54">
        <f t="shared" si="25"/>
        <v>2.5000000000000001E-3</v>
      </c>
      <c r="W54">
        <f t="shared" si="26"/>
        <v>4.9875311720698262E-3</v>
      </c>
      <c r="X54">
        <f t="shared" si="48"/>
        <v>3.537745688386125E-2</v>
      </c>
      <c r="Y54" s="4">
        <f t="shared" si="27"/>
        <v>0</v>
      </c>
      <c r="Z54" s="4">
        <f t="shared" si="28"/>
        <v>0</v>
      </c>
      <c r="AB54">
        <v>5.2</v>
      </c>
      <c r="AC54">
        <v>0</v>
      </c>
      <c r="AD54">
        <v>1000</v>
      </c>
      <c r="AE54">
        <v>0</v>
      </c>
      <c r="AF54">
        <v>1000</v>
      </c>
      <c r="AG54">
        <f t="shared" si="29"/>
        <v>0.5</v>
      </c>
      <c r="AH54">
        <v>0</v>
      </c>
      <c r="AI54">
        <f t="shared" si="31"/>
        <v>0</v>
      </c>
      <c r="AJ54">
        <v>0</v>
      </c>
      <c r="AK54" t="e">
        <f t="shared" si="33"/>
        <v>#DIV/0!</v>
      </c>
      <c r="AL54" s="4">
        <f t="shared" si="34"/>
        <v>0</v>
      </c>
      <c r="AM54" s="4">
        <f t="shared" si="35"/>
        <v>0</v>
      </c>
      <c r="AO54">
        <f t="shared" si="36"/>
        <v>5.2</v>
      </c>
      <c r="AP54">
        <f t="shared" si="37"/>
        <v>5</v>
      </c>
      <c r="AQ54">
        <f t="shared" si="38"/>
        <v>3995</v>
      </c>
      <c r="AR54">
        <f t="shared" si="39"/>
        <v>0</v>
      </c>
      <c r="AS54">
        <f t="shared" si="40"/>
        <v>4000</v>
      </c>
      <c r="AT54">
        <f t="shared" si="41"/>
        <v>0.50062499999999999</v>
      </c>
      <c r="AU54">
        <v>0</v>
      </c>
      <c r="AV54">
        <f t="shared" ref="AV54:AV101" si="61">AP54/(AP54+AQ54)</f>
        <v>1.25E-3</v>
      </c>
      <c r="AW54">
        <v>0</v>
      </c>
      <c r="AX54">
        <v>0</v>
      </c>
      <c r="AY54" s="4">
        <f t="shared" si="50"/>
        <v>0</v>
      </c>
      <c r="AZ54" s="4">
        <f t="shared" si="51"/>
        <v>0</v>
      </c>
      <c r="BB54">
        <f t="shared" si="49"/>
        <v>5.2</v>
      </c>
      <c r="BC54">
        <f t="shared" si="52"/>
        <v>0.5</v>
      </c>
      <c r="BD54">
        <f t="shared" si="53"/>
        <v>0.50124999999999997</v>
      </c>
      <c r="BE54">
        <f t="shared" si="54"/>
        <v>0.5</v>
      </c>
      <c r="BF54">
        <f t="shared" si="55"/>
        <v>0.50062499999999999</v>
      </c>
      <c r="BV54">
        <f t="shared" si="46"/>
        <v>5.2</v>
      </c>
      <c r="BW54">
        <f t="shared" si="56"/>
        <v>0</v>
      </c>
      <c r="BX54">
        <f t="shared" si="57"/>
        <v>4.9875311720698262E-3</v>
      </c>
      <c r="BY54">
        <f t="shared" si="58"/>
        <v>0</v>
      </c>
      <c r="BZ54">
        <f t="shared" si="59"/>
        <v>0</v>
      </c>
    </row>
    <row r="55" spans="2:78" x14ac:dyDescent="0.25">
      <c r="B55">
        <v>5.3</v>
      </c>
      <c r="C55">
        <v>0</v>
      </c>
      <c r="D55">
        <v>1000</v>
      </c>
      <c r="E55">
        <v>0</v>
      </c>
      <c r="F55">
        <v>1000</v>
      </c>
      <c r="G55">
        <f t="shared" si="17"/>
        <v>0.5</v>
      </c>
      <c r="L55" s="4">
        <f t="shared" si="21"/>
        <v>0</v>
      </c>
      <c r="M55" s="4">
        <f t="shared" si="22"/>
        <v>0</v>
      </c>
      <c r="O55">
        <v>5.3</v>
      </c>
      <c r="P55">
        <v>5</v>
      </c>
      <c r="Q55">
        <v>1995</v>
      </c>
      <c r="R55">
        <v>0</v>
      </c>
      <c r="S55">
        <v>2000</v>
      </c>
      <c r="T55">
        <f t="shared" si="23"/>
        <v>0.50124999999999997</v>
      </c>
      <c r="Y55" s="4">
        <f t="shared" si="27"/>
        <v>0</v>
      </c>
      <c r="Z55" s="4">
        <f t="shared" si="28"/>
        <v>0</v>
      </c>
      <c r="AB55">
        <v>5.3</v>
      </c>
      <c r="AC55">
        <v>0</v>
      </c>
      <c r="AD55">
        <v>1000</v>
      </c>
      <c r="AE55">
        <v>0</v>
      </c>
      <c r="AF55">
        <v>1000</v>
      </c>
      <c r="AG55">
        <f t="shared" si="29"/>
        <v>0.5</v>
      </c>
      <c r="AH55">
        <v>0</v>
      </c>
      <c r="AI55">
        <f t="shared" si="31"/>
        <v>0</v>
      </c>
      <c r="AJ55">
        <v>0</v>
      </c>
      <c r="AK55" t="e">
        <f t="shared" si="33"/>
        <v>#DIV/0!</v>
      </c>
      <c r="AL55" s="4">
        <f t="shared" si="34"/>
        <v>0</v>
      </c>
      <c r="AM55" s="4">
        <f t="shared" si="35"/>
        <v>0</v>
      </c>
      <c r="AO55">
        <f t="shared" si="36"/>
        <v>5.3</v>
      </c>
      <c r="AP55">
        <f t="shared" si="37"/>
        <v>5</v>
      </c>
      <c r="AQ55">
        <f t="shared" si="38"/>
        <v>3995</v>
      </c>
      <c r="AR55">
        <f t="shared" si="39"/>
        <v>0</v>
      </c>
      <c r="AS55">
        <f t="shared" si="40"/>
        <v>4000</v>
      </c>
      <c r="AT55">
        <f t="shared" si="41"/>
        <v>0.50062499999999999</v>
      </c>
      <c r="AU55">
        <v>0</v>
      </c>
      <c r="AV55">
        <f t="shared" si="61"/>
        <v>1.25E-3</v>
      </c>
      <c r="AW55">
        <v>0</v>
      </c>
      <c r="AX55">
        <v>0</v>
      </c>
      <c r="AY55" s="4">
        <f t="shared" si="50"/>
        <v>0</v>
      </c>
      <c r="AZ55" s="4">
        <f t="shared" si="51"/>
        <v>0</v>
      </c>
      <c r="BB55">
        <f t="shared" si="49"/>
        <v>5.3</v>
      </c>
      <c r="BC55">
        <f t="shared" si="52"/>
        <v>0.5</v>
      </c>
      <c r="BD55">
        <f t="shared" si="53"/>
        <v>0.50124999999999997</v>
      </c>
      <c r="BE55">
        <f t="shared" si="54"/>
        <v>0.5</v>
      </c>
      <c r="BF55">
        <f t="shared" si="55"/>
        <v>0.50062499999999999</v>
      </c>
      <c r="BV55">
        <f t="shared" si="46"/>
        <v>5.3</v>
      </c>
      <c r="BW55">
        <f t="shared" si="56"/>
        <v>0</v>
      </c>
      <c r="BX55">
        <f t="shared" si="57"/>
        <v>0</v>
      </c>
      <c r="BY55">
        <f t="shared" si="58"/>
        <v>0</v>
      </c>
      <c r="BZ55">
        <f t="shared" si="59"/>
        <v>0</v>
      </c>
    </row>
    <row r="56" spans="2:78" x14ac:dyDescent="0.25">
      <c r="B56">
        <v>5.4</v>
      </c>
      <c r="C56">
        <v>0</v>
      </c>
      <c r="D56">
        <v>1000</v>
      </c>
      <c r="E56">
        <v>0</v>
      </c>
      <c r="F56">
        <v>1000</v>
      </c>
      <c r="G56">
        <f t="shared" si="17"/>
        <v>0.5</v>
      </c>
      <c r="L56" s="4">
        <f t="shared" si="21"/>
        <v>0</v>
      </c>
      <c r="M56" s="4">
        <f t="shared" si="22"/>
        <v>0</v>
      </c>
      <c r="O56">
        <v>5.4</v>
      </c>
      <c r="P56">
        <v>5</v>
      </c>
      <c r="Q56">
        <v>1995</v>
      </c>
      <c r="R56">
        <v>0</v>
      </c>
      <c r="S56">
        <v>2000</v>
      </c>
      <c r="T56">
        <f t="shared" si="23"/>
        <v>0.50124999999999997</v>
      </c>
      <c r="Y56" s="4">
        <f t="shared" si="27"/>
        <v>0</v>
      </c>
      <c r="Z56" s="4">
        <f t="shared" si="28"/>
        <v>0</v>
      </c>
      <c r="AB56">
        <v>5.4</v>
      </c>
      <c r="AC56">
        <v>0</v>
      </c>
      <c r="AD56">
        <v>1000</v>
      </c>
      <c r="AE56">
        <v>0</v>
      </c>
      <c r="AF56">
        <v>1000</v>
      </c>
      <c r="AG56">
        <f t="shared" si="29"/>
        <v>0.5</v>
      </c>
      <c r="AH56">
        <v>0</v>
      </c>
      <c r="AI56">
        <f t="shared" si="31"/>
        <v>0</v>
      </c>
      <c r="AJ56">
        <v>0</v>
      </c>
      <c r="AK56" t="e">
        <f t="shared" si="33"/>
        <v>#DIV/0!</v>
      </c>
      <c r="AL56" s="4">
        <f t="shared" si="34"/>
        <v>0</v>
      </c>
      <c r="AM56" s="4">
        <f t="shared" si="35"/>
        <v>0</v>
      </c>
      <c r="AO56">
        <f t="shared" si="36"/>
        <v>5.4</v>
      </c>
      <c r="AP56">
        <f t="shared" si="37"/>
        <v>5</v>
      </c>
      <c r="AQ56">
        <f t="shared" si="38"/>
        <v>3995</v>
      </c>
      <c r="AR56">
        <f t="shared" si="39"/>
        <v>0</v>
      </c>
      <c r="AS56">
        <f t="shared" si="40"/>
        <v>4000</v>
      </c>
      <c r="AT56">
        <f t="shared" si="41"/>
        <v>0.50062499999999999</v>
      </c>
      <c r="AU56">
        <v>0</v>
      </c>
      <c r="AV56">
        <f t="shared" si="61"/>
        <v>1.25E-3</v>
      </c>
      <c r="AW56">
        <v>0</v>
      </c>
      <c r="AX56">
        <v>0</v>
      </c>
      <c r="AY56" s="4">
        <f t="shared" si="50"/>
        <v>0</v>
      </c>
      <c r="AZ56" s="4">
        <f t="shared" si="51"/>
        <v>0</v>
      </c>
      <c r="BB56">
        <f t="shared" si="49"/>
        <v>5.4</v>
      </c>
      <c r="BC56">
        <f t="shared" si="52"/>
        <v>0.5</v>
      </c>
      <c r="BD56">
        <f t="shared" si="53"/>
        <v>0.50124999999999997</v>
      </c>
      <c r="BE56">
        <f t="shared" si="54"/>
        <v>0.5</v>
      </c>
      <c r="BF56">
        <f t="shared" si="55"/>
        <v>0.50062499999999999</v>
      </c>
      <c r="BV56">
        <f t="shared" si="46"/>
        <v>5.4</v>
      </c>
      <c r="BW56">
        <f t="shared" si="56"/>
        <v>0</v>
      </c>
      <c r="BX56">
        <f t="shared" si="57"/>
        <v>0</v>
      </c>
      <c r="BY56">
        <f t="shared" si="58"/>
        <v>0</v>
      </c>
      <c r="BZ56">
        <f t="shared" si="59"/>
        <v>0</v>
      </c>
    </row>
    <row r="57" spans="2:78" x14ac:dyDescent="0.25">
      <c r="B57">
        <v>5.5</v>
      </c>
      <c r="C57">
        <v>0</v>
      </c>
      <c r="D57">
        <v>1000</v>
      </c>
      <c r="E57">
        <v>0</v>
      </c>
      <c r="F57">
        <v>1000</v>
      </c>
      <c r="G57">
        <f t="shared" si="17"/>
        <v>0.5</v>
      </c>
      <c r="L57" s="4">
        <f t="shared" si="21"/>
        <v>0</v>
      </c>
      <c r="M57" s="4">
        <f t="shared" si="22"/>
        <v>0</v>
      </c>
      <c r="O57">
        <v>5.5</v>
      </c>
      <c r="P57">
        <v>5</v>
      </c>
      <c r="Q57">
        <v>1995</v>
      </c>
      <c r="R57">
        <v>0</v>
      </c>
      <c r="S57">
        <v>2000</v>
      </c>
      <c r="T57">
        <f t="shared" si="23"/>
        <v>0.50124999999999997</v>
      </c>
      <c r="Y57" s="4">
        <f t="shared" si="27"/>
        <v>0</v>
      </c>
      <c r="Z57" s="4">
        <f t="shared" si="28"/>
        <v>0</v>
      </c>
      <c r="AB57">
        <v>5.5</v>
      </c>
      <c r="AC57">
        <v>0</v>
      </c>
      <c r="AD57">
        <v>1000</v>
      </c>
      <c r="AE57">
        <v>0</v>
      </c>
      <c r="AF57">
        <v>1000</v>
      </c>
      <c r="AG57">
        <f t="shared" si="29"/>
        <v>0.5</v>
      </c>
      <c r="AH57">
        <v>0</v>
      </c>
      <c r="AI57">
        <f t="shared" si="31"/>
        <v>0</v>
      </c>
      <c r="AJ57">
        <v>0</v>
      </c>
      <c r="AK57" t="e">
        <f t="shared" si="33"/>
        <v>#DIV/0!</v>
      </c>
      <c r="AL57" s="4">
        <f t="shared" si="34"/>
        <v>0</v>
      </c>
      <c r="AM57" s="4">
        <f t="shared" si="35"/>
        <v>0</v>
      </c>
      <c r="AO57">
        <f t="shared" si="36"/>
        <v>5.5</v>
      </c>
      <c r="AP57">
        <f t="shared" si="37"/>
        <v>5</v>
      </c>
      <c r="AQ57">
        <f t="shared" si="38"/>
        <v>3995</v>
      </c>
      <c r="AR57">
        <f t="shared" si="39"/>
        <v>0</v>
      </c>
      <c r="AS57">
        <f t="shared" si="40"/>
        <v>4000</v>
      </c>
      <c r="AT57">
        <f t="shared" si="41"/>
        <v>0.50062499999999999</v>
      </c>
      <c r="AU57">
        <v>0</v>
      </c>
      <c r="AV57">
        <f t="shared" si="61"/>
        <v>1.25E-3</v>
      </c>
      <c r="AW57">
        <v>0</v>
      </c>
      <c r="AX57">
        <v>0</v>
      </c>
      <c r="AY57" s="4">
        <f t="shared" si="50"/>
        <v>0</v>
      </c>
      <c r="AZ57" s="4">
        <f t="shared" si="51"/>
        <v>0</v>
      </c>
      <c r="BB57">
        <f t="shared" si="49"/>
        <v>5.5</v>
      </c>
      <c r="BC57">
        <f t="shared" si="52"/>
        <v>0.5</v>
      </c>
      <c r="BD57">
        <f t="shared" si="53"/>
        <v>0.50124999999999997</v>
      </c>
      <c r="BE57">
        <f t="shared" si="54"/>
        <v>0.5</v>
      </c>
      <c r="BF57">
        <f t="shared" si="55"/>
        <v>0.50062499999999999</v>
      </c>
      <c r="BV57">
        <f t="shared" si="46"/>
        <v>5.5</v>
      </c>
      <c r="BW57">
        <f t="shared" si="56"/>
        <v>0</v>
      </c>
      <c r="BX57">
        <f t="shared" si="57"/>
        <v>0</v>
      </c>
      <c r="BY57">
        <f t="shared" si="58"/>
        <v>0</v>
      </c>
      <c r="BZ57">
        <f t="shared" si="59"/>
        <v>0</v>
      </c>
    </row>
    <row r="58" spans="2:78" x14ac:dyDescent="0.25">
      <c r="B58">
        <v>5.6</v>
      </c>
      <c r="C58">
        <v>0</v>
      </c>
      <c r="D58">
        <v>1000</v>
      </c>
      <c r="E58">
        <v>0</v>
      </c>
      <c r="F58">
        <v>1000</v>
      </c>
      <c r="G58">
        <f t="shared" si="17"/>
        <v>0.5</v>
      </c>
      <c r="L58" s="4">
        <f t="shared" si="21"/>
        <v>0</v>
      </c>
      <c r="M58" s="4">
        <f t="shared" si="22"/>
        <v>0</v>
      </c>
      <c r="O58">
        <v>5.6</v>
      </c>
      <c r="P58">
        <v>5</v>
      </c>
      <c r="Q58">
        <v>1995</v>
      </c>
      <c r="R58">
        <v>0</v>
      </c>
      <c r="S58">
        <v>2000</v>
      </c>
      <c r="T58">
        <f t="shared" si="23"/>
        <v>0.50124999999999997</v>
      </c>
      <c r="Y58" s="4">
        <f t="shared" si="27"/>
        <v>0</v>
      </c>
      <c r="Z58" s="4">
        <f t="shared" si="28"/>
        <v>0</v>
      </c>
      <c r="AB58">
        <v>5.6</v>
      </c>
      <c r="AC58">
        <v>0</v>
      </c>
      <c r="AD58">
        <v>1000</v>
      </c>
      <c r="AE58">
        <v>0</v>
      </c>
      <c r="AF58">
        <v>1000</v>
      </c>
      <c r="AG58">
        <f t="shared" si="29"/>
        <v>0.5</v>
      </c>
      <c r="AH58">
        <v>0</v>
      </c>
      <c r="AI58">
        <f t="shared" si="31"/>
        <v>0</v>
      </c>
      <c r="AJ58">
        <v>0</v>
      </c>
      <c r="AK58" t="e">
        <f t="shared" si="33"/>
        <v>#DIV/0!</v>
      </c>
      <c r="AL58" s="4">
        <f t="shared" si="34"/>
        <v>0</v>
      </c>
      <c r="AM58" s="4">
        <f t="shared" si="35"/>
        <v>0</v>
      </c>
      <c r="AO58">
        <f t="shared" si="36"/>
        <v>5.6</v>
      </c>
      <c r="AP58">
        <f t="shared" si="37"/>
        <v>5</v>
      </c>
      <c r="AQ58">
        <f t="shared" si="38"/>
        <v>3995</v>
      </c>
      <c r="AR58">
        <f t="shared" si="39"/>
        <v>0</v>
      </c>
      <c r="AS58">
        <f t="shared" si="40"/>
        <v>4000</v>
      </c>
      <c r="AT58">
        <f t="shared" si="41"/>
        <v>0.50062499999999999</v>
      </c>
      <c r="AU58">
        <v>0</v>
      </c>
      <c r="AV58">
        <f t="shared" si="61"/>
        <v>1.25E-3</v>
      </c>
      <c r="AW58">
        <v>0</v>
      </c>
      <c r="AX58">
        <v>0</v>
      </c>
      <c r="AY58" s="4">
        <f t="shared" si="50"/>
        <v>0</v>
      </c>
      <c r="AZ58" s="4">
        <f t="shared" si="51"/>
        <v>0</v>
      </c>
      <c r="BB58">
        <f t="shared" si="49"/>
        <v>5.6</v>
      </c>
      <c r="BC58">
        <f t="shared" si="52"/>
        <v>0.5</v>
      </c>
      <c r="BD58">
        <f t="shared" si="53"/>
        <v>0.50124999999999997</v>
      </c>
      <c r="BE58">
        <f t="shared" si="54"/>
        <v>0.5</v>
      </c>
      <c r="BF58">
        <f t="shared" si="55"/>
        <v>0.50062499999999999</v>
      </c>
      <c r="BV58">
        <f t="shared" si="46"/>
        <v>5.6</v>
      </c>
      <c r="BW58">
        <f t="shared" si="56"/>
        <v>0</v>
      </c>
      <c r="BX58">
        <f t="shared" si="57"/>
        <v>0</v>
      </c>
      <c r="BY58">
        <f t="shared" si="58"/>
        <v>0</v>
      </c>
      <c r="BZ58">
        <f t="shared" si="59"/>
        <v>0</v>
      </c>
    </row>
    <row r="59" spans="2:78" x14ac:dyDescent="0.25">
      <c r="B59">
        <v>5.7</v>
      </c>
      <c r="C59">
        <v>0</v>
      </c>
      <c r="D59">
        <v>1000</v>
      </c>
      <c r="E59">
        <v>0</v>
      </c>
      <c r="F59">
        <v>1000</v>
      </c>
      <c r="G59">
        <f t="shared" si="17"/>
        <v>0.5</v>
      </c>
      <c r="L59" s="4">
        <f t="shared" si="21"/>
        <v>0</v>
      </c>
      <c r="M59" s="4">
        <f t="shared" si="22"/>
        <v>0</v>
      </c>
      <c r="O59">
        <v>5.7</v>
      </c>
      <c r="P59">
        <v>5</v>
      </c>
      <c r="Q59">
        <v>1995</v>
      </c>
      <c r="R59">
        <v>0</v>
      </c>
      <c r="S59">
        <v>2000</v>
      </c>
      <c r="T59">
        <f t="shared" si="23"/>
        <v>0.50124999999999997</v>
      </c>
      <c r="Y59" s="4">
        <f t="shared" si="27"/>
        <v>0</v>
      </c>
      <c r="Z59" s="4">
        <f t="shared" si="28"/>
        <v>0</v>
      </c>
      <c r="AB59">
        <v>5.7</v>
      </c>
      <c r="AC59">
        <v>0</v>
      </c>
      <c r="AD59">
        <v>1000</v>
      </c>
      <c r="AE59">
        <v>0</v>
      </c>
      <c r="AF59">
        <v>1000</v>
      </c>
      <c r="AG59">
        <f t="shared" si="29"/>
        <v>0.5</v>
      </c>
      <c r="AH59">
        <v>0</v>
      </c>
      <c r="AI59">
        <f t="shared" si="31"/>
        <v>0</v>
      </c>
      <c r="AJ59">
        <v>0</v>
      </c>
      <c r="AK59" t="e">
        <f t="shared" si="33"/>
        <v>#DIV/0!</v>
      </c>
      <c r="AL59" s="4">
        <f t="shared" si="34"/>
        <v>0</v>
      </c>
      <c r="AM59" s="4">
        <f t="shared" si="35"/>
        <v>0</v>
      </c>
      <c r="AO59">
        <f t="shared" si="36"/>
        <v>5.7</v>
      </c>
      <c r="AP59">
        <f t="shared" si="37"/>
        <v>5</v>
      </c>
      <c r="AQ59">
        <f t="shared" si="38"/>
        <v>3995</v>
      </c>
      <c r="AR59">
        <f t="shared" si="39"/>
        <v>0</v>
      </c>
      <c r="AS59">
        <f t="shared" si="40"/>
        <v>4000</v>
      </c>
      <c r="AT59">
        <f t="shared" si="41"/>
        <v>0.50062499999999999</v>
      </c>
      <c r="AU59">
        <v>0</v>
      </c>
      <c r="AV59">
        <f t="shared" si="61"/>
        <v>1.25E-3</v>
      </c>
      <c r="AW59">
        <v>0</v>
      </c>
      <c r="AX59">
        <v>0</v>
      </c>
      <c r="AY59" s="4">
        <f t="shared" si="50"/>
        <v>0</v>
      </c>
      <c r="AZ59" s="4">
        <f t="shared" si="51"/>
        <v>0</v>
      </c>
      <c r="BB59">
        <f t="shared" si="49"/>
        <v>5.7</v>
      </c>
      <c r="BC59">
        <f t="shared" si="52"/>
        <v>0.5</v>
      </c>
      <c r="BD59">
        <f t="shared" si="53"/>
        <v>0.50124999999999997</v>
      </c>
      <c r="BE59">
        <f t="shared" si="54"/>
        <v>0.5</v>
      </c>
      <c r="BF59">
        <f t="shared" si="55"/>
        <v>0.50062499999999999</v>
      </c>
      <c r="BV59">
        <f t="shared" si="46"/>
        <v>5.7</v>
      </c>
      <c r="BW59">
        <f t="shared" si="56"/>
        <v>0</v>
      </c>
      <c r="BX59">
        <f t="shared" si="57"/>
        <v>0</v>
      </c>
      <c r="BY59">
        <f t="shared" si="58"/>
        <v>0</v>
      </c>
      <c r="BZ59">
        <f t="shared" si="59"/>
        <v>0</v>
      </c>
    </row>
    <row r="60" spans="2:78" x14ac:dyDescent="0.25">
      <c r="B60">
        <v>5.8</v>
      </c>
      <c r="C60">
        <v>0</v>
      </c>
      <c r="D60">
        <v>1000</v>
      </c>
      <c r="E60">
        <v>0</v>
      </c>
      <c r="F60">
        <v>1000</v>
      </c>
      <c r="G60">
        <f t="shared" si="17"/>
        <v>0.5</v>
      </c>
      <c r="L60" s="4">
        <f t="shared" si="21"/>
        <v>0</v>
      </c>
      <c r="M60" s="4">
        <f t="shared" si="22"/>
        <v>0</v>
      </c>
      <c r="O60">
        <v>5.8</v>
      </c>
      <c r="P60">
        <v>5</v>
      </c>
      <c r="Q60">
        <v>1995</v>
      </c>
      <c r="R60">
        <v>0</v>
      </c>
      <c r="S60">
        <v>2000</v>
      </c>
      <c r="T60">
        <f t="shared" si="23"/>
        <v>0.50124999999999997</v>
      </c>
      <c r="Y60" s="4">
        <f t="shared" si="27"/>
        <v>0</v>
      </c>
      <c r="Z60" s="4">
        <f t="shared" si="28"/>
        <v>0</v>
      </c>
      <c r="AB60">
        <v>5.8</v>
      </c>
      <c r="AC60">
        <v>0</v>
      </c>
      <c r="AD60">
        <v>1000</v>
      </c>
      <c r="AE60">
        <v>0</v>
      </c>
      <c r="AF60">
        <v>1000</v>
      </c>
      <c r="AG60">
        <f t="shared" si="29"/>
        <v>0.5</v>
      </c>
      <c r="AH60">
        <v>0</v>
      </c>
      <c r="AI60">
        <f t="shared" si="31"/>
        <v>0</v>
      </c>
      <c r="AJ60">
        <v>0</v>
      </c>
      <c r="AK60" t="e">
        <f t="shared" si="33"/>
        <v>#DIV/0!</v>
      </c>
      <c r="AL60" s="4">
        <f t="shared" si="34"/>
        <v>0</v>
      </c>
      <c r="AM60" s="4">
        <f t="shared" si="35"/>
        <v>0</v>
      </c>
      <c r="AO60">
        <f t="shared" si="36"/>
        <v>5.8</v>
      </c>
      <c r="AP60">
        <f t="shared" si="37"/>
        <v>5</v>
      </c>
      <c r="AQ60">
        <f t="shared" si="38"/>
        <v>3995</v>
      </c>
      <c r="AR60">
        <f t="shared" si="39"/>
        <v>0</v>
      </c>
      <c r="AS60">
        <f t="shared" si="40"/>
        <v>4000</v>
      </c>
      <c r="AT60">
        <f t="shared" si="41"/>
        <v>0.50062499999999999</v>
      </c>
      <c r="AU60">
        <v>0</v>
      </c>
      <c r="AV60">
        <f t="shared" si="61"/>
        <v>1.25E-3</v>
      </c>
      <c r="AW60">
        <v>0</v>
      </c>
      <c r="AX60">
        <v>0</v>
      </c>
      <c r="AY60" s="4">
        <f t="shared" si="50"/>
        <v>0</v>
      </c>
      <c r="AZ60" s="4">
        <f t="shared" si="51"/>
        <v>0</v>
      </c>
      <c r="BB60">
        <f t="shared" si="49"/>
        <v>5.8</v>
      </c>
      <c r="BC60">
        <f t="shared" si="52"/>
        <v>0.5</v>
      </c>
      <c r="BD60">
        <f t="shared" si="53"/>
        <v>0.50124999999999997</v>
      </c>
      <c r="BE60">
        <f t="shared" si="54"/>
        <v>0.5</v>
      </c>
      <c r="BF60">
        <f t="shared" si="55"/>
        <v>0.50062499999999999</v>
      </c>
      <c r="BV60">
        <f t="shared" si="46"/>
        <v>5.8</v>
      </c>
      <c r="BW60">
        <f t="shared" si="56"/>
        <v>0</v>
      </c>
      <c r="BX60">
        <f t="shared" si="57"/>
        <v>0</v>
      </c>
      <c r="BY60">
        <f t="shared" si="58"/>
        <v>0</v>
      </c>
      <c r="BZ60">
        <f t="shared" si="59"/>
        <v>0</v>
      </c>
    </row>
    <row r="61" spans="2:78" x14ac:dyDescent="0.25">
      <c r="B61">
        <v>5.9</v>
      </c>
      <c r="C61">
        <v>0</v>
      </c>
      <c r="D61">
        <v>1000</v>
      </c>
      <c r="E61">
        <v>0</v>
      </c>
      <c r="F61">
        <v>1000</v>
      </c>
      <c r="G61">
        <f t="shared" si="17"/>
        <v>0.5</v>
      </c>
      <c r="L61" s="4">
        <f t="shared" si="21"/>
        <v>0</v>
      </c>
      <c r="M61" s="4">
        <f t="shared" si="22"/>
        <v>0</v>
      </c>
      <c r="O61">
        <v>5.9</v>
      </c>
      <c r="P61">
        <v>5</v>
      </c>
      <c r="Q61">
        <v>1995</v>
      </c>
      <c r="R61">
        <v>0</v>
      </c>
      <c r="S61">
        <v>2000</v>
      </c>
      <c r="T61">
        <f t="shared" si="23"/>
        <v>0.50124999999999997</v>
      </c>
      <c r="Y61" s="4">
        <f t="shared" si="27"/>
        <v>0</v>
      </c>
      <c r="Z61" s="4">
        <f t="shared" si="28"/>
        <v>0</v>
      </c>
      <c r="AB61">
        <v>5.9</v>
      </c>
      <c r="AC61">
        <v>0</v>
      </c>
      <c r="AD61">
        <v>1000</v>
      </c>
      <c r="AE61">
        <v>0</v>
      </c>
      <c r="AF61">
        <v>1000</v>
      </c>
      <c r="AG61">
        <f t="shared" si="29"/>
        <v>0.5</v>
      </c>
      <c r="AH61">
        <v>0</v>
      </c>
      <c r="AI61">
        <f t="shared" si="31"/>
        <v>0</v>
      </c>
      <c r="AJ61">
        <v>0</v>
      </c>
      <c r="AK61" t="e">
        <f t="shared" si="33"/>
        <v>#DIV/0!</v>
      </c>
      <c r="AL61" s="4">
        <f t="shared" si="34"/>
        <v>0</v>
      </c>
      <c r="AM61" s="4">
        <f t="shared" si="35"/>
        <v>0</v>
      </c>
      <c r="AO61">
        <f t="shared" si="36"/>
        <v>5.9</v>
      </c>
      <c r="AP61">
        <f t="shared" si="37"/>
        <v>5</v>
      </c>
      <c r="AQ61">
        <f t="shared" si="38"/>
        <v>3995</v>
      </c>
      <c r="AR61">
        <f t="shared" si="39"/>
        <v>0</v>
      </c>
      <c r="AS61">
        <f t="shared" si="40"/>
        <v>4000</v>
      </c>
      <c r="AT61">
        <f t="shared" si="41"/>
        <v>0.50062499999999999</v>
      </c>
      <c r="AU61">
        <v>0</v>
      </c>
      <c r="AV61">
        <f t="shared" si="61"/>
        <v>1.25E-3</v>
      </c>
      <c r="AW61">
        <v>0</v>
      </c>
      <c r="AX61">
        <v>0</v>
      </c>
      <c r="AY61" s="4">
        <f t="shared" si="50"/>
        <v>0</v>
      </c>
      <c r="AZ61" s="4">
        <f t="shared" si="51"/>
        <v>0</v>
      </c>
      <c r="BB61">
        <f t="shared" si="49"/>
        <v>5.9</v>
      </c>
      <c r="BC61">
        <f t="shared" si="52"/>
        <v>0.5</v>
      </c>
      <c r="BD61">
        <f t="shared" si="53"/>
        <v>0.50124999999999997</v>
      </c>
      <c r="BE61">
        <f t="shared" si="54"/>
        <v>0.5</v>
      </c>
      <c r="BF61">
        <f t="shared" si="55"/>
        <v>0.50062499999999999</v>
      </c>
      <c r="BV61">
        <f t="shared" si="46"/>
        <v>5.9</v>
      </c>
      <c r="BW61">
        <f t="shared" si="56"/>
        <v>0</v>
      </c>
      <c r="BX61">
        <f t="shared" si="57"/>
        <v>0</v>
      </c>
      <c r="BY61">
        <f t="shared" si="58"/>
        <v>0</v>
      </c>
      <c r="BZ61">
        <f t="shared" si="59"/>
        <v>0</v>
      </c>
    </row>
    <row r="62" spans="2:78" x14ac:dyDescent="0.25">
      <c r="B62">
        <v>6</v>
      </c>
      <c r="C62">
        <v>0</v>
      </c>
      <c r="D62">
        <v>1000</v>
      </c>
      <c r="E62">
        <v>0</v>
      </c>
      <c r="F62">
        <v>1000</v>
      </c>
      <c r="G62">
        <f t="shared" si="17"/>
        <v>0.5</v>
      </c>
      <c r="L62" s="4">
        <f t="shared" si="21"/>
        <v>0</v>
      </c>
      <c r="M62" s="4">
        <f t="shared" si="22"/>
        <v>0</v>
      </c>
      <c r="O62">
        <v>6</v>
      </c>
      <c r="P62">
        <v>4</v>
      </c>
      <c r="Q62">
        <v>1996</v>
      </c>
      <c r="R62">
        <v>0</v>
      </c>
      <c r="S62">
        <v>2000</v>
      </c>
      <c r="T62">
        <f t="shared" si="23"/>
        <v>0.501</v>
      </c>
      <c r="Y62" s="4">
        <f t="shared" si="27"/>
        <v>0</v>
      </c>
      <c r="Z62" s="4">
        <f t="shared" si="28"/>
        <v>0</v>
      </c>
      <c r="AB62">
        <v>6</v>
      </c>
      <c r="AC62">
        <v>0</v>
      </c>
      <c r="AD62">
        <v>1000</v>
      </c>
      <c r="AE62">
        <v>0</v>
      </c>
      <c r="AF62">
        <v>1000</v>
      </c>
      <c r="AG62">
        <f t="shared" si="29"/>
        <v>0.5</v>
      </c>
      <c r="AH62">
        <v>0</v>
      </c>
      <c r="AI62">
        <f t="shared" si="31"/>
        <v>0</v>
      </c>
      <c r="AJ62">
        <v>0</v>
      </c>
      <c r="AK62" t="e">
        <f t="shared" si="33"/>
        <v>#DIV/0!</v>
      </c>
      <c r="AL62" s="4">
        <f t="shared" si="34"/>
        <v>0</v>
      </c>
      <c r="AM62" s="4">
        <f t="shared" si="35"/>
        <v>0</v>
      </c>
      <c r="AO62">
        <f t="shared" si="36"/>
        <v>6</v>
      </c>
      <c r="AP62">
        <f t="shared" si="37"/>
        <v>4</v>
      </c>
      <c r="AQ62">
        <f t="shared" si="38"/>
        <v>3996</v>
      </c>
      <c r="AR62">
        <f t="shared" si="39"/>
        <v>0</v>
      </c>
      <c r="AS62">
        <f t="shared" si="40"/>
        <v>4000</v>
      </c>
      <c r="AT62">
        <f t="shared" si="41"/>
        <v>0.50049999999999994</v>
      </c>
      <c r="AU62">
        <v>0</v>
      </c>
      <c r="AV62">
        <f t="shared" si="61"/>
        <v>1E-3</v>
      </c>
      <c r="AW62">
        <v>0</v>
      </c>
      <c r="AX62">
        <v>0</v>
      </c>
      <c r="AY62" s="4">
        <f t="shared" si="50"/>
        <v>0</v>
      </c>
      <c r="AZ62" s="4">
        <f t="shared" si="51"/>
        <v>0</v>
      </c>
      <c r="BB62">
        <f t="shared" si="49"/>
        <v>6</v>
      </c>
      <c r="BC62">
        <f t="shared" si="52"/>
        <v>0.5</v>
      </c>
      <c r="BD62">
        <f t="shared" si="53"/>
        <v>0.501</v>
      </c>
      <c r="BE62">
        <f t="shared" si="54"/>
        <v>0.5</v>
      </c>
      <c r="BF62">
        <f t="shared" si="55"/>
        <v>0.50049999999999994</v>
      </c>
      <c r="BV62">
        <f t="shared" si="46"/>
        <v>6</v>
      </c>
      <c r="BW62">
        <f t="shared" si="56"/>
        <v>0</v>
      </c>
      <c r="BX62">
        <f t="shared" si="57"/>
        <v>0</v>
      </c>
      <c r="BY62">
        <f t="shared" si="58"/>
        <v>0</v>
      </c>
      <c r="BZ62">
        <f t="shared" si="59"/>
        <v>0</v>
      </c>
    </row>
    <row r="63" spans="2:78" x14ac:dyDescent="0.25">
      <c r="B63">
        <v>6.1</v>
      </c>
      <c r="C63">
        <v>0</v>
      </c>
      <c r="D63">
        <v>1000</v>
      </c>
      <c r="E63">
        <v>0</v>
      </c>
      <c r="F63">
        <v>1000</v>
      </c>
      <c r="G63">
        <f t="shared" si="17"/>
        <v>0.5</v>
      </c>
      <c r="L63" s="4">
        <f t="shared" si="21"/>
        <v>0</v>
      </c>
      <c r="M63" s="4">
        <f t="shared" si="22"/>
        <v>0</v>
      </c>
      <c r="O63">
        <v>6.1</v>
      </c>
      <c r="P63">
        <v>3</v>
      </c>
      <c r="Q63">
        <v>1997</v>
      </c>
      <c r="R63">
        <v>0</v>
      </c>
      <c r="S63">
        <v>2000</v>
      </c>
      <c r="T63">
        <f t="shared" si="23"/>
        <v>0.50075000000000003</v>
      </c>
      <c r="Y63" s="4">
        <f t="shared" si="27"/>
        <v>0</v>
      </c>
      <c r="Z63" s="4">
        <f t="shared" si="28"/>
        <v>0</v>
      </c>
      <c r="AB63">
        <v>6.1</v>
      </c>
      <c r="AC63">
        <v>0</v>
      </c>
      <c r="AD63">
        <v>1000</v>
      </c>
      <c r="AE63">
        <v>0</v>
      </c>
      <c r="AF63">
        <v>1000</v>
      </c>
      <c r="AG63">
        <f t="shared" si="29"/>
        <v>0.5</v>
      </c>
      <c r="AH63">
        <v>0</v>
      </c>
      <c r="AI63">
        <f t="shared" si="31"/>
        <v>0</v>
      </c>
      <c r="AJ63">
        <v>0</v>
      </c>
      <c r="AK63" t="e">
        <f t="shared" si="33"/>
        <v>#DIV/0!</v>
      </c>
      <c r="AL63" s="4">
        <f t="shared" si="34"/>
        <v>0</v>
      </c>
      <c r="AM63" s="4">
        <f t="shared" si="35"/>
        <v>0</v>
      </c>
      <c r="AO63">
        <f t="shared" si="36"/>
        <v>6.1</v>
      </c>
      <c r="AP63">
        <f t="shared" si="37"/>
        <v>3</v>
      </c>
      <c r="AQ63">
        <f t="shared" si="38"/>
        <v>3997</v>
      </c>
      <c r="AR63">
        <f t="shared" si="39"/>
        <v>0</v>
      </c>
      <c r="AS63">
        <f t="shared" si="40"/>
        <v>4000</v>
      </c>
      <c r="AT63">
        <f t="shared" si="41"/>
        <v>0.50037500000000001</v>
      </c>
      <c r="AU63">
        <v>0</v>
      </c>
      <c r="AV63">
        <f t="shared" si="61"/>
        <v>7.5000000000000002E-4</v>
      </c>
      <c r="AW63">
        <v>0</v>
      </c>
      <c r="AX63">
        <v>0</v>
      </c>
      <c r="AY63" s="4">
        <f t="shared" si="50"/>
        <v>0</v>
      </c>
      <c r="AZ63" s="4">
        <f t="shared" si="51"/>
        <v>0</v>
      </c>
      <c r="BB63">
        <f t="shared" si="49"/>
        <v>6.1</v>
      </c>
      <c r="BC63">
        <f t="shared" si="52"/>
        <v>0.5</v>
      </c>
      <c r="BD63">
        <f t="shared" si="53"/>
        <v>0.50075000000000003</v>
      </c>
      <c r="BE63">
        <f t="shared" si="54"/>
        <v>0.5</v>
      </c>
      <c r="BF63">
        <f t="shared" si="55"/>
        <v>0.50037500000000001</v>
      </c>
      <c r="BV63">
        <f t="shared" si="46"/>
        <v>6.1</v>
      </c>
      <c r="BW63">
        <f t="shared" si="56"/>
        <v>0</v>
      </c>
      <c r="BX63">
        <f t="shared" si="57"/>
        <v>0</v>
      </c>
      <c r="BY63">
        <f t="shared" si="58"/>
        <v>0</v>
      </c>
      <c r="BZ63">
        <f t="shared" si="59"/>
        <v>0</v>
      </c>
    </row>
    <row r="64" spans="2:78" x14ac:dyDescent="0.25">
      <c r="B64">
        <v>6.2</v>
      </c>
      <c r="C64">
        <v>0</v>
      </c>
      <c r="D64">
        <v>1000</v>
      </c>
      <c r="E64">
        <v>0</v>
      </c>
      <c r="F64">
        <v>1000</v>
      </c>
      <c r="G64">
        <f t="shared" si="17"/>
        <v>0.5</v>
      </c>
      <c r="L64" s="4">
        <f t="shared" si="21"/>
        <v>0</v>
      </c>
      <c r="M64" s="4">
        <f t="shared" si="22"/>
        <v>0</v>
      </c>
      <c r="O64">
        <v>6.2</v>
      </c>
      <c r="P64">
        <v>3</v>
      </c>
      <c r="Q64">
        <v>1997</v>
      </c>
      <c r="R64">
        <v>0</v>
      </c>
      <c r="S64">
        <v>2000</v>
      </c>
      <c r="T64">
        <f t="shared" si="23"/>
        <v>0.50075000000000003</v>
      </c>
      <c r="Y64" s="4">
        <f t="shared" si="27"/>
        <v>0</v>
      </c>
      <c r="Z64" s="4">
        <f t="shared" si="28"/>
        <v>0</v>
      </c>
      <c r="AB64">
        <v>6.2</v>
      </c>
      <c r="AC64">
        <v>0</v>
      </c>
      <c r="AD64">
        <v>1000</v>
      </c>
      <c r="AE64">
        <v>0</v>
      </c>
      <c r="AF64">
        <v>1000</v>
      </c>
      <c r="AG64">
        <f t="shared" si="29"/>
        <v>0.5</v>
      </c>
      <c r="AH64">
        <v>0</v>
      </c>
      <c r="AI64">
        <f t="shared" si="31"/>
        <v>0</v>
      </c>
      <c r="AJ64">
        <v>0</v>
      </c>
      <c r="AK64" t="e">
        <f t="shared" si="33"/>
        <v>#DIV/0!</v>
      </c>
      <c r="AL64" s="4">
        <f t="shared" si="34"/>
        <v>0</v>
      </c>
      <c r="AM64" s="4">
        <f t="shared" si="35"/>
        <v>0</v>
      </c>
      <c r="AO64">
        <f t="shared" si="36"/>
        <v>6.2</v>
      </c>
      <c r="AP64">
        <f t="shared" si="37"/>
        <v>3</v>
      </c>
      <c r="AQ64">
        <f t="shared" si="38"/>
        <v>3997</v>
      </c>
      <c r="AR64">
        <f t="shared" si="39"/>
        <v>0</v>
      </c>
      <c r="AS64">
        <f t="shared" si="40"/>
        <v>4000</v>
      </c>
      <c r="AT64">
        <f t="shared" si="41"/>
        <v>0.50037500000000001</v>
      </c>
      <c r="AU64">
        <v>0</v>
      </c>
      <c r="AV64">
        <f t="shared" si="61"/>
        <v>7.5000000000000002E-4</v>
      </c>
      <c r="AW64">
        <v>0</v>
      </c>
      <c r="AX64">
        <v>0</v>
      </c>
      <c r="AY64" s="4">
        <f t="shared" si="50"/>
        <v>0</v>
      </c>
      <c r="AZ64" s="4">
        <f t="shared" si="51"/>
        <v>0</v>
      </c>
      <c r="BB64">
        <f t="shared" si="49"/>
        <v>6.2</v>
      </c>
      <c r="BC64">
        <f t="shared" si="52"/>
        <v>0.5</v>
      </c>
      <c r="BD64">
        <f t="shared" si="53"/>
        <v>0.50075000000000003</v>
      </c>
      <c r="BE64">
        <f t="shared" si="54"/>
        <v>0.5</v>
      </c>
      <c r="BF64">
        <f t="shared" si="55"/>
        <v>0.50037500000000001</v>
      </c>
      <c r="BV64">
        <f t="shared" si="46"/>
        <v>6.2</v>
      </c>
      <c r="BW64">
        <f t="shared" si="56"/>
        <v>0</v>
      </c>
      <c r="BX64">
        <f t="shared" si="57"/>
        <v>0</v>
      </c>
      <c r="BY64">
        <f t="shared" si="58"/>
        <v>0</v>
      </c>
      <c r="BZ64">
        <f t="shared" si="59"/>
        <v>0</v>
      </c>
    </row>
    <row r="65" spans="2:78" x14ac:dyDescent="0.25">
      <c r="B65">
        <v>6.3</v>
      </c>
      <c r="C65">
        <v>0</v>
      </c>
      <c r="D65">
        <v>1000</v>
      </c>
      <c r="E65">
        <v>0</v>
      </c>
      <c r="F65">
        <v>1000</v>
      </c>
      <c r="G65">
        <f t="shared" si="17"/>
        <v>0.5</v>
      </c>
      <c r="L65" s="4">
        <f t="shared" si="21"/>
        <v>0</v>
      </c>
      <c r="M65" s="4">
        <f t="shared" si="22"/>
        <v>0</v>
      </c>
      <c r="O65">
        <v>6.3</v>
      </c>
      <c r="P65">
        <v>2</v>
      </c>
      <c r="Q65">
        <v>1998</v>
      </c>
      <c r="R65">
        <v>0</v>
      </c>
      <c r="S65">
        <v>2000</v>
      </c>
      <c r="T65">
        <f t="shared" si="23"/>
        <v>0.50049999999999994</v>
      </c>
      <c r="Y65" s="4">
        <f t="shared" si="27"/>
        <v>0</v>
      </c>
      <c r="Z65" s="4">
        <f t="shared" si="28"/>
        <v>0</v>
      </c>
      <c r="AB65">
        <v>6.3</v>
      </c>
      <c r="AC65">
        <v>0</v>
      </c>
      <c r="AD65">
        <v>1000</v>
      </c>
      <c r="AE65">
        <v>0</v>
      </c>
      <c r="AF65">
        <v>1000</v>
      </c>
      <c r="AG65">
        <f t="shared" si="29"/>
        <v>0.5</v>
      </c>
      <c r="AH65">
        <v>0</v>
      </c>
      <c r="AI65">
        <f t="shared" si="31"/>
        <v>0</v>
      </c>
      <c r="AJ65">
        <v>0</v>
      </c>
      <c r="AK65" t="e">
        <f t="shared" si="33"/>
        <v>#DIV/0!</v>
      </c>
      <c r="AL65" s="4">
        <f t="shared" si="34"/>
        <v>0</v>
      </c>
      <c r="AM65" s="4">
        <f t="shared" si="35"/>
        <v>0</v>
      </c>
      <c r="AO65">
        <f t="shared" si="36"/>
        <v>6.3</v>
      </c>
      <c r="AP65">
        <f t="shared" si="37"/>
        <v>2</v>
      </c>
      <c r="AQ65">
        <f t="shared" si="38"/>
        <v>3998</v>
      </c>
      <c r="AR65">
        <f t="shared" si="39"/>
        <v>0</v>
      </c>
      <c r="AS65">
        <f t="shared" si="40"/>
        <v>4000</v>
      </c>
      <c r="AT65">
        <f t="shared" si="41"/>
        <v>0.50024999999999997</v>
      </c>
      <c r="AU65">
        <v>0</v>
      </c>
      <c r="AV65">
        <f t="shared" si="61"/>
        <v>5.0000000000000001E-4</v>
      </c>
      <c r="AW65">
        <v>0</v>
      </c>
      <c r="AX65">
        <v>0</v>
      </c>
      <c r="AY65" s="4">
        <f t="shared" si="50"/>
        <v>0</v>
      </c>
      <c r="AZ65" s="4">
        <f t="shared" si="51"/>
        <v>0</v>
      </c>
      <c r="BB65">
        <f t="shared" ref="BB65:BB96" si="62">AB65</f>
        <v>6.3</v>
      </c>
      <c r="BC65">
        <f t="shared" si="52"/>
        <v>0.5</v>
      </c>
      <c r="BD65">
        <f t="shared" si="53"/>
        <v>0.50049999999999994</v>
      </c>
      <c r="BE65">
        <f t="shared" si="54"/>
        <v>0.5</v>
      </c>
      <c r="BF65">
        <f t="shared" si="55"/>
        <v>0.50024999999999997</v>
      </c>
      <c r="BV65">
        <f t="shared" si="46"/>
        <v>6.3</v>
      </c>
      <c r="BW65">
        <f t="shared" si="56"/>
        <v>0</v>
      </c>
      <c r="BX65">
        <f t="shared" si="57"/>
        <v>0</v>
      </c>
      <c r="BY65">
        <f t="shared" si="58"/>
        <v>0</v>
      </c>
      <c r="BZ65">
        <f t="shared" si="59"/>
        <v>0</v>
      </c>
    </row>
    <row r="66" spans="2:78" x14ac:dyDescent="0.25">
      <c r="B66">
        <v>6.4</v>
      </c>
      <c r="C66">
        <v>0</v>
      </c>
      <c r="D66">
        <v>1000</v>
      </c>
      <c r="E66">
        <v>0</v>
      </c>
      <c r="F66">
        <v>1000</v>
      </c>
      <c r="G66">
        <f t="shared" si="17"/>
        <v>0.5</v>
      </c>
      <c r="L66" s="4">
        <f t="shared" si="21"/>
        <v>0</v>
      </c>
      <c r="M66" s="4">
        <f t="shared" si="22"/>
        <v>0</v>
      </c>
      <c r="O66">
        <v>6.4</v>
      </c>
      <c r="P66">
        <v>1</v>
      </c>
      <c r="Q66">
        <v>1999</v>
      </c>
      <c r="R66">
        <v>0</v>
      </c>
      <c r="S66">
        <v>2000</v>
      </c>
      <c r="T66">
        <f t="shared" si="23"/>
        <v>0.50024999999999997</v>
      </c>
      <c r="Y66" s="4">
        <f t="shared" si="27"/>
        <v>0</v>
      </c>
      <c r="Z66" s="4">
        <f t="shared" si="28"/>
        <v>0</v>
      </c>
      <c r="AB66">
        <v>6.4</v>
      </c>
      <c r="AC66">
        <v>0</v>
      </c>
      <c r="AD66">
        <v>1000</v>
      </c>
      <c r="AE66">
        <v>0</v>
      </c>
      <c r="AF66">
        <v>1000</v>
      </c>
      <c r="AG66">
        <f t="shared" si="29"/>
        <v>0.5</v>
      </c>
      <c r="AH66">
        <v>0</v>
      </c>
      <c r="AI66">
        <f t="shared" si="31"/>
        <v>0</v>
      </c>
      <c r="AJ66">
        <v>0</v>
      </c>
      <c r="AK66" t="e">
        <f t="shared" si="33"/>
        <v>#DIV/0!</v>
      </c>
      <c r="AL66" s="4">
        <f t="shared" si="34"/>
        <v>0</v>
      </c>
      <c r="AM66" s="4">
        <f t="shared" si="35"/>
        <v>0</v>
      </c>
      <c r="AO66">
        <f t="shared" si="36"/>
        <v>6.4</v>
      </c>
      <c r="AP66">
        <f t="shared" si="37"/>
        <v>1</v>
      </c>
      <c r="AQ66">
        <f t="shared" si="38"/>
        <v>3999</v>
      </c>
      <c r="AR66">
        <f t="shared" si="39"/>
        <v>0</v>
      </c>
      <c r="AS66">
        <f t="shared" si="40"/>
        <v>4000</v>
      </c>
      <c r="AT66">
        <f t="shared" si="41"/>
        <v>0.50012500000000004</v>
      </c>
      <c r="AU66">
        <v>0</v>
      </c>
      <c r="AV66">
        <f t="shared" si="61"/>
        <v>2.5000000000000001E-4</v>
      </c>
      <c r="AW66">
        <v>0</v>
      </c>
      <c r="AX66">
        <v>0</v>
      </c>
      <c r="AY66" s="4">
        <f t="shared" ref="AY66:AY102" si="63">IF(AT66=MAX(AT:AT),999,0)</f>
        <v>0</v>
      </c>
      <c r="AZ66" s="4">
        <f t="shared" ref="AZ66:AZ102" si="64">IF(AW66=MAX(AW:AW),999,0)</f>
        <v>0</v>
      </c>
      <c r="BB66">
        <f t="shared" si="62"/>
        <v>6.4</v>
      </c>
      <c r="BC66">
        <f t="shared" ref="BC66:BC102" si="65">G66</f>
        <v>0.5</v>
      </c>
      <c r="BD66">
        <f t="shared" ref="BD66:BD102" si="66">T66</f>
        <v>0.50024999999999997</v>
      </c>
      <c r="BE66">
        <f t="shared" ref="BE66:BE102" si="67">AG66</f>
        <v>0.5</v>
      </c>
      <c r="BF66">
        <f t="shared" ref="BF66:BF102" si="68">AT66</f>
        <v>0.50012500000000004</v>
      </c>
      <c r="BV66">
        <f t="shared" si="46"/>
        <v>6.4</v>
      </c>
      <c r="BW66">
        <f t="shared" ref="BW66:BW102" si="69">J66</f>
        <v>0</v>
      </c>
      <c r="BX66">
        <f t="shared" ref="BX66:BX102" si="70">W66</f>
        <v>0</v>
      </c>
      <c r="BY66">
        <f t="shared" ref="BY66:BY102" si="71">AJ66</f>
        <v>0</v>
      </c>
      <c r="BZ66">
        <f t="shared" ref="BZ66:BZ102" si="72">AW66</f>
        <v>0</v>
      </c>
    </row>
    <row r="67" spans="2:78" x14ac:dyDescent="0.25">
      <c r="B67">
        <v>6.5</v>
      </c>
      <c r="C67">
        <v>0</v>
      </c>
      <c r="D67">
        <v>1000</v>
      </c>
      <c r="E67">
        <v>0</v>
      </c>
      <c r="F67">
        <v>1000</v>
      </c>
      <c r="G67">
        <f t="shared" ref="G67:G102" si="73">(C67+F67)/SUM(C67:F67)</f>
        <v>0.5</v>
      </c>
      <c r="L67" s="4">
        <f t="shared" ref="L67:L102" si="74">IF(G67=MAX(G:G),999,0)</f>
        <v>0</v>
      </c>
      <c r="M67" s="4">
        <f t="shared" ref="M67:M102" si="75">IF(J67=MAX(J:J),999,0)</f>
        <v>0</v>
      </c>
      <c r="O67">
        <v>6.5</v>
      </c>
      <c r="P67">
        <v>1</v>
      </c>
      <c r="Q67">
        <v>1999</v>
      </c>
      <c r="R67">
        <v>0</v>
      </c>
      <c r="S67">
        <v>2000</v>
      </c>
      <c r="T67">
        <f t="shared" ref="T67:T102" si="76">(P67+S67)/SUM(P67:S67)</f>
        <v>0.50024999999999997</v>
      </c>
      <c r="Y67" s="4">
        <f t="shared" ref="Y67:Y102" si="77">IF(T67=MAX(T:T),999,0)</f>
        <v>0</v>
      </c>
      <c r="Z67" s="4">
        <f t="shared" ref="Z67:Z102" si="78">IF(W67=MAX(W:W),999,0)</f>
        <v>0</v>
      </c>
      <c r="AB67">
        <v>6.5</v>
      </c>
      <c r="AC67">
        <v>0</v>
      </c>
      <c r="AD67">
        <v>1000</v>
      </c>
      <c r="AE67">
        <v>0</v>
      </c>
      <c r="AF67">
        <v>1000</v>
      </c>
      <c r="AG67">
        <f t="shared" ref="AG67:AG102" si="79">(AC67+AF67)/SUM(AC67:AF67)</f>
        <v>0.5</v>
      </c>
      <c r="AH67">
        <v>0</v>
      </c>
      <c r="AI67">
        <f t="shared" ref="AI67:AI102" si="80">AC67/(AC67+AD67)</f>
        <v>0</v>
      </c>
      <c r="AJ67">
        <v>0</v>
      </c>
      <c r="AK67" t="e">
        <f t="shared" ref="AK67:AK102" si="81">(AC67*AF67-AE67*AD67) / SQRT((AC67+AE67)*(AC67+AD67)*(AF67+AE67)*(AF67+AD67))</f>
        <v>#DIV/0!</v>
      </c>
      <c r="AL67" s="4">
        <f t="shared" ref="AL67:AL102" si="82">IF(AG67=MAX(AG:AG),999,0)</f>
        <v>0</v>
      </c>
      <c r="AM67" s="4">
        <f t="shared" ref="AM67:AM102" si="83">IF(AJ67=MAX(AJ:AJ),999,0)</f>
        <v>0</v>
      </c>
      <c r="AO67">
        <f t="shared" ref="AO67:AO102" si="84">AB67</f>
        <v>6.5</v>
      </c>
      <c r="AP67">
        <f t="shared" ref="AP67:AP102" si="85">C67+P67+AC67</f>
        <v>1</v>
      </c>
      <c r="AQ67">
        <f t="shared" ref="AQ67:AQ102" si="86">D67+Q67+AD67</f>
        <v>3999</v>
      </c>
      <c r="AR67">
        <f t="shared" ref="AR67:AR102" si="87">E67+R67+AE67</f>
        <v>0</v>
      </c>
      <c r="AS67">
        <f t="shared" ref="AS67:AS102" si="88">F67+S67+AF67</f>
        <v>4000</v>
      </c>
      <c r="AT67">
        <f t="shared" ref="AT67:AT102" si="89">(AP67+AS67)/SUM(AP67:AS67)</f>
        <v>0.50012500000000004</v>
      </c>
      <c r="AU67">
        <v>0</v>
      </c>
      <c r="AV67">
        <f t="shared" si="61"/>
        <v>2.5000000000000001E-4</v>
      </c>
      <c r="AW67">
        <v>0</v>
      </c>
      <c r="AX67">
        <v>0</v>
      </c>
      <c r="AY67" s="4">
        <f t="shared" si="63"/>
        <v>0</v>
      </c>
      <c r="AZ67" s="4">
        <f t="shared" si="64"/>
        <v>0</v>
      </c>
      <c r="BB67">
        <f t="shared" si="62"/>
        <v>6.5</v>
      </c>
      <c r="BC67">
        <f t="shared" si="65"/>
        <v>0.5</v>
      </c>
      <c r="BD67">
        <f t="shared" si="66"/>
        <v>0.50024999999999997</v>
      </c>
      <c r="BE67">
        <f t="shared" si="67"/>
        <v>0.5</v>
      </c>
      <c r="BF67">
        <f t="shared" si="68"/>
        <v>0.50012500000000004</v>
      </c>
      <c r="BV67">
        <f t="shared" ref="BV67:BV102" si="90">BB67</f>
        <v>6.5</v>
      </c>
      <c r="BW67">
        <f t="shared" si="69"/>
        <v>0</v>
      </c>
      <c r="BX67">
        <f t="shared" si="70"/>
        <v>0</v>
      </c>
      <c r="BY67">
        <f t="shared" si="71"/>
        <v>0</v>
      </c>
      <c r="BZ67">
        <f t="shared" si="72"/>
        <v>0</v>
      </c>
    </row>
    <row r="68" spans="2:78" x14ac:dyDescent="0.25">
      <c r="B68">
        <v>6.6</v>
      </c>
      <c r="C68">
        <v>0</v>
      </c>
      <c r="D68">
        <v>1000</v>
      </c>
      <c r="E68">
        <v>0</v>
      </c>
      <c r="F68">
        <v>1000</v>
      </c>
      <c r="G68">
        <f t="shared" si="73"/>
        <v>0.5</v>
      </c>
      <c r="L68" s="4">
        <f t="shared" si="74"/>
        <v>0</v>
      </c>
      <c r="M68" s="4">
        <f t="shared" si="75"/>
        <v>0</v>
      </c>
      <c r="O68">
        <v>6.6</v>
      </c>
      <c r="P68">
        <v>1</v>
      </c>
      <c r="Q68">
        <v>1999</v>
      </c>
      <c r="R68">
        <v>0</v>
      </c>
      <c r="S68">
        <v>2000</v>
      </c>
      <c r="T68">
        <f t="shared" si="76"/>
        <v>0.50024999999999997</v>
      </c>
      <c r="Y68" s="4">
        <f t="shared" si="77"/>
        <v>0</v>
      </c>
      <c r="Z68" s="4">
        <f t="shared" si="78"/>
        <v>0</v>
      </c>
      <c r="AB68">
        <v>6.6</v>
      </c>
      <c r="AC68">
        <v>0</v>
      </c>
      <c r="AD68">
        <v>1000</v>
      </c>
      <c r="AE68">
        <v>0</v>
      </c>
      <c r="AF68">
        <v>1000</v>
      </c>
      <c r="AG68">
        <f t="shared" si="79"/>
        <v>0.5</v>
      </c>
      <c r="AH68">
        <v>0</v>
      </c>
      <c r="AI68">
        <f t="shared" si="80"/>
        <v>0</v>
      </c>
      <c r="AJ68">
        <v>0</v>
      </c>
      <c r="AK68" t="e">
        <f t="shared" si="81"/>
        <v>#DIV/0!</v>
      </c>
      <c r="AL68" s="4">
        <f t="shared" si="82"/>
        <v>0</v>
      </c>
      <c r="AM68" s="4">
        <f t="shared" si="83"/>
        <v>0</v>
      </c>
      <c r="AO68">
        <f t="shared" si="84"/>
        <v>6.6</v>
      </c>
      <c r="AP68">
        <f t="shared" si="85"/>
        <v>1</v>
      </c>
      <c r="AQ68">
        <f t="shared" si="86"/>
        <v>3999</v>
      </c>
      <c r="AR68">
        <f t="shared" si="87"/>
        <v>0</v>
      </c>
      <c r="AS68">
        <f t="shared" si="88"/>
        <v>4000</v>
      </c>
      <c r="AT68">
        <f t="shared" si="89"/>
        <v>0.50012500000000004</v>
      </c>
      <c r="AU68">
        <v>0</v>
      </c>
      <c r="AV68">
        <f t="shared" si="61"/>
        <v>2.5000000000000001E-4</v>
      </c>
      <c r="AW68">
        <v>0</v>
      </c>
      <c r="AX68">
        <v>0</v>
      </c>
      <c r="AY68" s="4">
        <f t="shared" si="63"/>
        <v>0</v>
      </c>
      <c r="AZ68" s="4">
        <f t="shared" si="64"/>
        <v>0</v>
      </c>
      <c r="BB68">
        <f t="shared" si="62"/>
        <v>6.6</v>
      </c>
      <c r="BC68">
        <f t="shared" si="65"/>
        <v>0.5</v>
      </c>
      <c r="BD68">
        <f t="shared" si="66"/>
        <v>0.50024999999999997</v>
      </c>
      <c r="BE68">
        <f t="shared" si="67"/>
        <v>0.5</v>
      </c>
      <c r="BF68">
        <f t="shared" si="68"/>
        <v>0.50012500000000004</v>
      </c>
      <c r="BV68">
        <f t="shared" si="90"/>
        <v>6.6</v>
      </c>
      <c r="BW68">
        <f t="shared" si="69"/>
        <v>0</v>
      </c>
      <c r="BX68">
        <f t="shared" si="70"/>
        <v>0</v>
      </c>
      <c r="BY68">
        <f t="shared" si="71"/>
        <v>0</v>
      </c>
      <c r="BZ68">
        <f t="shared" si="72"/>
        <v>0</v>
      </c>
    </row>
    <row r="69" spans="2:78" x14ac:dyDescent="0.25">
      <c r="B69">
        <v>6.7</v>
      </c>
      <c r="C69">
        <v>0</v>
      </c>
      <c r="D69">
        <v>1000</v>
      </c>
      <c r="E69">
        <v>0</v>
      </c>
      <c r="F69">
        <v>1000</v>
      </c>
      <c r="G69">
        <f t="shared" si="73"/>
        <v>0.5</v>
      </c>
      <c r="L69" s="4">
        <f t="shared" si="74"/>
        <v>0</v>
      </c>
      <c r="M69" s="4">
        <f t="shared" si="75"/>
        <v>0</v>
      </c>
      <c r="O69">
        <v>6.7</v>
      </c>
      <c r="P69">
        <v>1</v>
      </c>
      <c r="Q69">
        <v>1999</v>
      </c>
      <c r="R69">
        <v>0</v>
      </c>
      <c r="S69">
        <v>2000</v>
      </c>
      <c r="T69">
        <f t="shared" si="76"/>
        <v>0.50024999999999997</v>
      </c>
      <c r="Y69" s="4">
        <f t="shared" si="77"/>
        <v>0</v>
      </c>
      <c r="Z69" s="4">
        <f t="shared" si="78"/>
        <v>0</v>
      </c>
      <c r="AB69">
        <v>6.7</v>
      </c>
      <c r="AC69">
        <v>0</v>
      </c>
      <c r="AD69">
        <v>1000</v>
      </c>
      <c r="AE69">
        <v>0</v>
      </c>
      <c r="AF69">
        <v>1000</v>
      </c>
      <c r="AG69">
        <f t="shared" si="79"/>
        <v>0.5</v>
      </c>
      <c r="AH69">
        <v>0</v>
      </c>
      <c r="AI69">
        <f t="shared" si="80"/>
        <v>0</v>
      </c>
      <c r="AJ69">
        <v>0</v>
      </c>
      <c r="AK69" t="e">
        <f t="shared" si="81"/>
        <v>#DIV/0!</v>
      </c>
      <c r="AL69" s="4">
        <f t="shared" si="82"/>
        <v>0</v>
      </c>
      <c r="AM69" s="4">
        <f t="shared" si="83"/>
        <v>0</v>
      </c>
      <c r="AO69">
        <f t="shared" si="84"/>
        <v>6.7</v>
      </c>
      <c r="AP69">
        <f t="shared" si="85"/>
        <v>1</v>
      </c>
      <c r="AQ69">
        <f t="shared" si="86"/>
        <v>3999</v>
      </c>
      <c r="AR69">
        <f t="shared" si="87"/>
        <v>0</v>
      </c>
      <c r="AS69">
        <f t="shared" si="88"/>
        <v>4000</v>
      </c>
      <c r="AT69">
        <f t="shared" si="89"/>
        <v>0.50012500000000004</v>
      </c>
      <c r="AU69">
        <v>0</v>
      </c>
      <c r="AV69">
        <f t="shared" si="61"/>
        <v>2.5000000000000001E-4</v>
      </c>
      <c r="AW69">
        <v>0</v>
      </c>
      <c r="AX69">
        <v>0</v>
      </c>
      <c r="AY69" s="4">
        <f t="shared" si="63"/>
        <v>0</v>
      </c>
      <c r="AZ69" s="4">
        <f t="shared" si="64"/>
        <v>0</v>
      </c>
      <c r="BB69">
        <f t="shared" si="62"/>
        <v>6.7</v>
      </c>
      <c r="BC69">
        <f t="shared" si="65"/>
        <v>0.5</v>
      </c>
      <c r="BD69">
        <f t="shared" si="66"/>
        <v>0.50024999999999997</v>
      </c>
      <c r="BE69">
        <f t="shared" si="67"/>
        <v>0.5</v>
      </c>
      <c r="BF69">
        <f t="shared" si="68"/>
        <v>0.50012500000000004</v>
      </c>
      <c r="BV69">
        <f t="shared" si="90"/>
        <v>6.7</v>
      </c>
      <c r="BW69">
        <f t="shared" si="69"/>
        <v>0</v>
      </c>
      <c r="BX69">
        <f t="shared" si="70"/>
        <v>0</v>
      </c>
      <c r="BY69">
        <f t="shared" si="71"/>
        <v>0</v>
      </c>
      <c r="BZ69">
        <f t="shared" si="72"/>
        <v>0</v>
      </c>
    </row>
    <row r="70" spans="2:78" x14ac:dyDescent="0.25">
      <c r="B70">
        <v>6.8</v>
      </c>
      <c r="C70">
        <v>0</v>
      </c>
      <c r="D70">
        <v>1000</v>
      </c>
      <c r="E70">
        <v>0</v>
      </c>
      <c r="F70">
        <v>1000</v>
      </c>
      <c r="G70">
        <f t="shared" si="73"/>
        <v>0.5</v>
      </c>
      <c r="L70" s="4">
        <f t="shared" si="74"/>
        <v>0</v>
      </c>
      <c r="M70" s="4">
        <f t="shared" si="75"/>
        <v>0</v>
      </c>
      <c r="O70">
        <v>6.8</v>
      </c>
      <c r="P70">
        <v>1</v>
      </c>
      <c r="Q70">
        <v>1999</v>
      </c>
      <c r="R70">
        <v>0</v>
      </c>
      <c r="S70">
        <v>2000</v>
      </c>
      <c r="T70">
        <f t="shared" si="76"/>
        <v>0.50024999999999997</v>
      </c>
      <c r="Y70" s="4">
        <f t="shared" si="77"/>
        <v>0</v>
      </c>
      <c r="Z70" s="4">
        <f t="shared" si="78"/>
        <v>0</v>
      </c>
      <c r="AB70">
        <v>6.8</v>
      </c>
      <c r="AC70">
        <v>0</v>
      </c>
      <c r="AD70">
        <v>1000</v>
      </c>
      <c r="AE70">
        <v>0</v>
      </c>
      <c r="AF70">
        <v>1000</v>
      </c>
      <c r="AG70">
        <f t="shared" si="79"/>
        <v>0.5</v>
      </c>
      <c r="AH70">
        <v>0</v>
      </c>
      <c r="AI70">
        <f t="shared" si="80"/>
        <v>0</v>
      </c>
      <c r="AJ70">
        <v>0</v>
      </c>
      <c r="AK70" t="e">
        <f t="shared" si="81"/>
        <v>#DIV/0!</v>
      </c>
      <c r="AL70" s="4">
        <f t="shared" si="82"/>
        <v>0</v>
      </c>
      <c r="AM70" s="4">
        <f t="shared" si="83"/>
        <v>0</v>
      </c>
      <c r="AO70">
        <f t="shared" si="84"/>
        <v>6.8</v>
      </c>
      <c r="AP70">
        <f t="shared" si="85"/>
        <v>1</v>
      </c>
      <c r="AQ70">
        <f t="shared" si="86"/>
        <v>3999</v>
      </c>
      <c r="AR70">
        <f t="shared" si="87"/>
        <v>0</v>
      </c>
      <c r="AS70">
        <f t="shared" si="88"/>
        <v>4000</v>
      </c>
      <c r="AT70">
        <f t="shared" si="89"/>
        <v>0.50012500000000004</v>
      </c>
      <c r="AU70">
        <v>0</v>
      </c>
      <c r="AV70">
        <f t="shared" si="61"/>
        <v>2.5000000000000001E-4</v>
      </c>
      <c r="AW70">
        <v>0</v>
      </c>
      <c r="AX70">
        <v>0</v>
      </c>
      <c r="AY70" s="4">
        <f t="shared" si="63"/>
        <v>0</v>
      </c>
      <c r="AZ70" s="4">
        <f t="shared" si="64"/>
        <v>0</v>
      </c>
      <c r="BB70">
        <f t="shared" si="62"/>
        <v>6.8</v>
      </c>
      <c r="BC70">
        <f t="shared" si="65"/>
        <v>0.5</v>
      </c>
      <c r="BD70">
        <f t="shared" si="66"/>
        <v>0.50024999999999997</v>
      </c>
      <c r="BE70">
        <f t="shared" si="67"/>
        <v>0.5</v>
      </c>
      <c r="BF70">
        <f t="shared" si="68"/>
        <v>0.50012500000000004</v>
      </c>
      <c r="BV70">
        <f t="shared" si="90"/>
        <v>6.8</v>
      </c>
      <c r="BW70">
        <f t="shared" si="69"/>
        <v>0</v>
      </c>
      <c r="BX70">
        <f t="shared" si="70"/>
        <v>0</v>
      </c>
      <c r="BY70">
        <f t="shared" si="71"/>
        <v>0</v>
      </c>
      <c r="BZ70">
        <f t="shared" si="72"/>
        <v>0</v>
      </c>
    </row>
    <row r="71" spans="2:78" x14ac:dyDescent="0.25">
      <c r="B71">
        <v>6.9</v>
      </c>
      <c r="C71">
        <v>0</v>
      </c>
      <c r="D71">
        <v>1000</v>
      </c>
      <c r="E71">
        <v>0</v>
      </c>
      <c r="F71">
        <v>1000</v>
      </c>
      <c r="G71">
        <f t="shared" si="73"/>
        <v>0.5</v>
      </c>
      <c r="L71" s="4">
        <f t="shared" si="74"/>
        <v>0</v>
      </c>
      <c r="M71" s="4">
        <f t="shared" si="75"/>
        <v>0</v>
      </c>
      <c r="O71">
        <v>6.9</v>
      </c>
      <c r="P71">
        <v>1</v>
      </c>
      <c r="Q71">
        <v>1999</v>
      </c>
      <c r="R71">
        <v>0</v>
      </c>
      <c r="S71">
        <v>2000</v>
      </c>
      <c r="T71">
        <f t="shared" si="76"/>
        <v>0.50024999999999997</v>
      </c>
      <c r="Y71" s="4">
        <f t="shared" si="77"/>
        <v>0</v>
      </c>
      <c r="Z71" s="4">
        <f t="shared" si="78"/>
        <v>0</v>
      </c>
      <c r="AB71">
        <v>6.9</v>
      </c>
      <c r="AC71">
        <v>0</v>
      </c>
      <c r="AD71">
        <v>1000</v>
      </c>
      <c r="AE71">
        <v>0</v>
      </c>
      <c r="AF71">
        <v>1000</v>
      </c>
      <c r="AG71">
        <f t="shared" si="79"/>
        <v>0.5</v>
      </c>
      <c r="AH71">
        <v>0</v>
      </c>
      <c r="AI71">
        <f t="shared" si="80"/>
        <v>0</v>
      </c>
      <c r="AJ71">
        <v>0</v>
      </c>
      <c r="AK71" t="e">
        <f t="shared" si="81"/>
        <v>#DIV/0!</v>
      </c>
      <c r="AL71" s="4">
        <f t="shared" si="82"/>
        <v>0</v>
      </c>
      <c r="AM71" s="4">
        <f t="shared" si="83"/>
        <v>0</v>
      </c>
      <c r="AO71">
        <f t="shared" si="84"/>
        <v>6.9</v>
      </c>
      <c r="AP71">
        <f t="shared" si="85"/>
        <v>1</v>
      </c>
      <c r="AQ71">
        <f t="shared" si="86"/>
        <v>3999</v>
      </c>
      <c r="AR71">
        <f t="shared" si="87"/>
        <v>0</v>
      </c>
      <c r="AS71">
        <f t="shared" si="88"/>
        <v>4000</v>
      </c>
      <c r="AT71">
        <f t="shared" si="89"/>
        <v>0.50012500000000004</v>
      </c>
      <c r="AU71">
        <v>0</v>
      </c>
      <c r="AV71">
        <f t="shared" si="61"/>
        <v>2.5000000000000001E-4</v>
      </c>
      <c r="AW71">
        <v>0</v>
      </c>
      <c r="AX71">
        <v>0</v>
      </c>
      <c r="AY71" s="4">
        <f t="shared" si="63"/>
        <v>0</v>
      </c>
      <c r="AZ71" s="4">
        <f t="shared" si="64"/>
        <v>0</v>
      </c>
      <c r="BB71">
        <f t="shared" si="62"/>
        <v>6.9</v>
      </c>
      <c r="BC71">
        <f t="shared" si="65"/>
        <v>0.5</v>
      </c>
      <c r="BD71">
        <f t="shared" si="66"/>
        <v>0.50024999999999997</v>
      </c>
      <c r="BE71">
        <f t="shared" si="67"/>
        <v>0.5</v>
      </c>
      <c r="BF71">
        <f t="shared" si="68"/>
        <v>0.50012500000000004</v>
      </c>
      <c r="BV71">
        <f t="shared" si="90"/>
        <v>6.9</v>
      </c>
      <c r="BW71">
        <f t="shared" si="69"/>
        <v>0</v>
      </c>
      <c r="BX71">
        <f t="shared" si="70"/>
        <v>0</v>
      </c>
      <c r="BY71">
        <f t="shared" si="71"/>
        <v>0</v>
      </c>
      <c r="BZ71">
        <f t="shared" si="72"/>
        <v>0</v>
      </c>
    </row>
    <row r="72" spans="2:78" x14ac:dyDescent="0.25">
      <c r="B72">
        <v>7</v>
      </c>
      <c r="C72">
        <v>0</v>
      </c>
      <c r="D72">
        <v>1000</v>
      </c>
      <c r="E72">
        <v>0</v>
      </c>
      <c r="F72">
        <v>1000</v>
      </c>
      <c r="G72">
        <f t="shared" si="73"/>
        <v>0.5</v>
      </c>
      <c r="L72" s="4">
        <f t="shared" si="74"/>
        <v>0</v>
      </c>
      <c r="M72" s="4">
        <f t="shared" si="75"/>
        <v>0</v>
      </c>
      <c r="O72">
        <v>7</v>
      </c>
      <c r="P72">
        <v>0</v>
      </c>
      <c r="Q72">
        <v>2000</v>
      </c>
      <c r="R72">
        <v>0</v>
      </c>
      <c r="S72">
        <v>2000</v>
      </c>
      <c r="T72">
        <f t="shared" si="76"/>
        <v>0.5</v>
      </c>
      <c r="Y72" s="4">
        <f t="shared" si="77"/>
        <v>0</v>
      </c>
      <c r="Z72" s="4">
        <f t="shared" si="78"/>
        <v>0</v>
      </c>
      <c r="AB72">
        <v>7</v>
      </c>
      <c r="AC72">
        <v>0</v>
      </c>
      <c r="AD72">
        <v>1000</v>
      </c>
      <c r="AE72">
        <v>0</v>
      </c>
      <c r="AF72">
        <v>1000</v>
      </c>
      <c r="AG72">
        <f t="shared" si="79"/>
        <v>0.5</v>
      </c>
      <c r="AH72">
        <v>0</v>
      </c>
      <c r="AI72">
        <f t="shared" si="80"/>
        <v>0</v>
      </c>
      <c r="AJ72">
        <v>0</v>
      </c>
      <c r="AK72" t="e">
        <f t="shared" si="81"/>
        <v>#DIV/0!</v>
      </c>
      <c r="AL72" s="4">
        <f t="shared" si="82"/>
        <v>0</v>
      </c>
      <c r="AM72" s="4">
        <f t="shared" si="83"/>
        <v>0</v>
      </c>
      <c r="AO72">
        <f t="shared" si="84"/>
        <v>7</v>
      </c>
      <c r="AP72">
        <f t="shared" si="85"/>
        <v>0</v>
      </c>
      <c r="AQ72">
        <f t="shared" si="86"/>
        <v>4000</v>
      </c>
      <c r="AR72">
        <f t="shared" si="87"/>
        <v>0</v>
      </c>
      <c r="AS72">
        <f t="shared" si="88"/>
        <v>4000</v>
      </c>
      <c r="AT72">
        <f t="shared" si="89"/>
        <v>0.5</v>
      </c>
      <c r="AU72">
        <v>0</v>
      </c>
      <c r="AV72">
        <f t="shared" si="61"/>
        <v>0</v>
      </c>
      <c r="AW72">
        <v>0</v>
      </c>
      <c r="AX72">
        <v>0</v>
      </c>
      <c r="AY72" s="4">
        <f t="shared" si="63"/>
        <v>0</v>
      </c>
      <c r="AZ72" s="4">
        <f t="shared" si="64"/>
        <v>0</v>
      </c>
      <c r="BB72">
        <f t="shared" si="62"/>
        <v>7</v>
      </c>
      <c r="BC72">
        <f t="shared" si="65"/>
        <v>0.5</v>
      </c>
      <c r="BD72">
        <f t="shared" si="66"/>
        <v>0.5</v>
      </c>
      <c r="BE72">
        <f t="shared" si="67"/>
        <v>0.5</v>
      </c>
      <c r="BF72">
        <f t="shared" si="68"/>
        <v>0.5</v>
      </c>
      <c r="BV72">
        <f t="shared" si="90"/>
        <v>7</v>
      </c>
      <c r="BW72">
        <f t="shared" si="69"/>
        <v>0</v>
      </c>
      <c r="BX72">
        <f t="shared" si="70"/>
        <v>0</v>
      </c>
      <c r="BY72">
        <f t="shared" si="71"/>
        <v>0</v>
      </c>
      <c r="BZ72">
        <f t="shared" si="72"/>
        <v>0</v>
      </c>
    </row>
    <row r="73" spans="2:78" x14ac:dyDescent="0.25">
      <c r="B73">
        <v>7.1</v>
      </c>
      <c r="C73">
        <v>0</v>
      </c>
      <c r="D73">
        <v>1000</v>
      </c>
      <c r="E73">
        <v>0</v>
      </c>
      <c r="F73">
        <v>1000</v>
      </c>
      <c r="G73">
        <f t="shared" si="73"/>
        <v>0.5</v>
      </c>
      <c r="L73" s="4">
        <f t="shared" si="74"/>
        <v>0</v>
      </c>
      <c r="M73" s="4">
        <f t="shared" si="75"/>
        <v>0</v>
      </c>
      <c r="O73">
        <v>7.1</v>
      </c>
      <c r="P73">
        <v>0</v>
      </c>
      <c r="Q73">
        <v>2000</v>
      </c>
      <c r="R73">
        <v>0</v>
      </c>
      <c r="S73">
        <v>2000</v>
      </c>
      <c r="T73">
        <f t="shared" si="76"/>
        <v>0.5</v>
      </c>
      <c r="Y73" s="4">
        <f t="shared" si="77"/>
        <v>0</v>
      </c>
      <c r="Z73" s="4">
        <f t="shared" si="78"/>
        <v>0</v>
      </c>
      <c r="AB73">
        <v>7.1</v>
      </c>
      <c r="AC73">
        <v>0</v>
      </c>
      <c r="AD73">
        <v>1000</v>
      </c>
      <c r="AE73">
        <v>0</v>
      </c>
      <c r="AF73">
        <v>1000</v>
      </c>
      <c r="AG73">
        <f t="shared" si="79"/>
        <v>0.5</v>
      </c>
      <c r="AH73">
        <v>0</v>
      </c>
      <c r="AI73">
        <f t="shared" si="80"/>
        <v>0</v>
      </c>
      <c r="AJ73">
        <v>0</v>
      </c>
      <c r="AK73" t="e">
        <f t="shared" si="81"/>
        <v>#DIV/0!</v>
      </c>
      <c r="AL73" s="4">
        <f t="shared" si="82"/>
        <v>0</v>
      </c>
      <c r="AM73" s="4">
        <f t="shared" si="83"/>
        <v>0</v>
      </c>
      <c r="AO73">
        <f t="shared" si="84"/>
        <v>7.1</v>
      </c>
      <c r="AP73">
        <f t="shared" si="85"/>
        <v>0</v>
      </c>
      <c r="AQ73">
        <f t="shared" si="86"/>
        <v>4000</v>
      </c>
      <c r="AR73">
        <f t="shared" si="87"/>
        <v>0</v>
      </c>
      <c r="AS73">
        <f t="shared" si="88"/>
        <v>4000</v>
      </c>
      <c r="AT73">
        <f t="shared" si="89"/>
        <v>0.5</v>
      </c>
      <c r="AU73">
        <v>0</v>
      </c>
      <c r="AV73">
        <f t="shared" si="61"/>
        <v>0</v>
      </c>
      <c r="AW73">
        <v>0</v>
      </c>
      <c r="AX73">
        <v>0</v>
      </c>
      <c r="AY73" s="4">
        <f t="shared" si="63"/>
        <v>0</v>
      </c>
      <c r="AZ73" s="4">
        <f t="shared" si="64"/>
        <v>0</v>
      </c>
      <c r="BB73">
        <f t="shared" si="62"/>
        <v>7.1</v>
      </c>
      <c r="BC73">
        <f t="shared" si="65"/>
        <v>0.5</v>
      </c>
      <c r="BD73">
        <f t="shared" si="66"/>
        <v>0.5</v>
      </c>
      <c r="BE73">
        <f t="shared" si="67"/>
        <v>0.5</v>
      </c>
      <c r="BF73">
        <f t="shared" si="68"/>
        <v>0.5</v>
      </c>
      <c r="BV73">
        <f t="shared" si="90"/>
        <v>7.1</v>
      </c>
      <c r="BW73">
        <f t="shared" si="69"/>
        <v>0</v>
      </c>
      <c r="BX73">
        <f t="shared" si="70"/>
        <v>0</v>
      </c>
      <c r="BY73">
        <f t="shared" si="71"/>
        <v>0</v>
      </c>
      <c r="BZ73">
        <f t="shared" si="72"/>
        <v>0</v>
      </c>
    </row>
    <row r="74" spans="2:78" x14ac:dyDescent="0.25">
      <c r="B74">
        <v>7.2</v>
      </c>
      <c r="C74">
        <v>0</v>
      </c>
      <c r="D74">
        <v>1000</v>
      </c>
      <c r="E74">
        <v>0</v>
      </c>
      <c r="F74">
        <v>1000</v>
      </c>
      <c r="G74">
        <f t="shared" si="73"/>
        <v>0.5</v>
      </c>
      <c r="L74" s="4">
        <f t="shared" si="74"/>
        <v>0</v>
      </c>
      <c r="M74" s="4">
        <f t="shared" si="75"/>
        <v>0</v>
      </c>
      <c r="O74">
        <v>7.2</v>
      </c>
      <c r="P74">
        <v>0</v>
      </c>
      <c r="Q74">
        <v>2000</v>
      </c>
      <c r="R74">
        <v>0</v>
      </c>
      <c r="S74">
        <v>2000</v>
      </c>
      <c r="T74">
        <f t="shared" si="76"/>
        <v>0.5</v>
      </c>
      <c r="Y74" s="4">
        <f t="shared" si="77"/>
        <v>0</v>
      </c>
      <c r="Z74" s="4">
        <f t="shared" si="78"/>
        <v>0</v>
      </c>
      <c r="AB74">
        <v>7.2</v>
      </c>
      <c r="AC74">
        <v>0</v>
      </c>
      <c r="AD74">
        <v>1000</v>
      </c>
      <c r="AE74">
        <v>0</v>
      </c>
      <c r="AF74">
        <v>1000</v>
      </c>
      <c r="AG74">
        <f t="shared" si="79"/>
        <v>0.5</v>
      </c>
      <c r="AH74">
        <v>0</v>
      </c>
      <c r="AI74">
        <f t="shared" si="80"/>
        <v>0</v>
      </c>
      <c r="AJ74">
        <v>0</v>
      </c>
      <c r="AK74" t="e">
        <f t="shared" si="81"/>
        <v>#DIV/0!</v>
      </c>
      <c r="AL74" s="4">
        <f t="shared" si="82"/>
        <v>0</v>
      </c>
      <c r="AM74" s="4">
        <f t="shared" si="83"/>
        <v>0</v>
      </c>
      <c r="AO74">
        <f t="shared" si="84"/>
        <v>7.2</v>
      </c>
      <c r="AP74">
        <f t="shared" si="85"/>
        <v>0</v>
      </c>
      <c r="AQ74">
        <f t="shared" si="86"/>
        <v>4000</v>
      </c>
      <c r="AR74">
        <f t="shared" si="87"/>
        <v>0</v>
      </c>
      <c r="AS74">
        <f t="shared" si="88"/>
        <v>4000</v>
      </c>
      <c r="AT74">
        <f t="shared" si="89"/>
        <v>0.5</v>
      </c>
      <c r="AU74">
        <v>0</v>
      </c>
      <c r="AV74">
        <f t="shared" si="61"/>
        <v>0</v>
      </c>
      <c r="AW74">
        <v>0</v>
      </c>
      <c r="AX74">
        <v>0</v>
      </c>
      <c r="AY74" s="4">
        <f t="shared" si="63"/>
        <v>0</v>
      </c>
      <c r="AZ74" s="4">
        <f t="shared" si="64"/>
        <v>0</v>
      </c>
      <c r="BB74">
        <f t="shared" si="62"/>
        <v>7.2</v>
      </c>
      <c r="BC74">
        <f t="shared" si="65"/>
        <v>0.5</v>
      </c>
      <c r="BD74">
        <f t="shared" si="66"/>
        <v>0.5</v>
      </c>
      <c r="BE74">
        <f t="shared" si="67"/>
        <v>0.5</v>
      </c>
      <c r="BF74">
        <f t="shared" si="68"/>
        <v>0.5</v>
      </c>
      <c r="BV74">
        <f t="shared" si="90"/>
        <v>7.2</v>
      </c>
      <c r="BW74">
        <f t="shared" si="69"/>
        <v>0</v>
      </c>
      <c r="BX74">
        <f t="shared" si="70"/>
        <v>0</v>
      </c>
      <c r="BY74">
        <f t="shared" si="71"/>
        <v>0</v>
      </c>
      <c r="BZ74">
        <f t="shared" si="72"/>
        <v>0</v>
      </c>
    </row>
    <row r="75" spans="2:78" x14ac:dyDescent="0.25">
      <c r="B75">
        <v>7.3</v>
      </c>
      <c r="C75">
        <v>0</v>
      </c>
      <c r="D75">
        <v>1000</v>
      </c>
      <c r="E75">
        <v>0</v>
      </c>
      <c r="F75">
        <v>1000</v>
      </c>
      <c r="G75">
        <f t="shared" si="73"/>
        <v>0.5</v>
      </c>
      <c r="L75" s="4">
        <f t="shared" si="74"/>
        <v>0</v>
      </c>
      <c r="M75" s="4">
        <f t="shared" si="75"/>
        <v>0</v>
      </c>
      <c r="O75">
        <v>7.3</v>
      </c>
      <c r="P75">
        <v>0</v>
      </c>
      <c r="Q75">
        <v>2000</v>
      </c>
      <c r="R75">
        <v>0</v>
      </c>
      <c r="S75">
        <v>2000</v>
      </c>
      <c r="T75">
        <f t="shared" si="76"/>
        <v>0.5</v>
      </c>
      <c r="Y75" s="4">
        <f t="shared" si="77"/>
        <v>0</v>
      </c>
      <c r="Z75" s="4">
        <f t="shared" si="78"/>
        <v>0</v>
      </c>
      <c r="AB75">
        <v>7.3</v>
      </c>
      <c r="AC75">
        <v>0</v>
      </c>
      <c r="AD75">
        <v>1000</v>
      </c>
      <c r="AE75">
        <v>0</v>
      </c>
      <c r="AF75">
        <v>1000</v>
      </c>
      <c r="AG75">
        <f t="shared" si="79"/>
        <v>0.5</v>
      </c>
      <c r="AH75">
        <v>0</v>
      </c>
      <c r="AI75">
        <f t="shared" si="80"/>
        <v>0</v>
      </c>
      <c r="AJ75">
        <v>0</v>
      </c>
      <c r="AK75" t="e">
        <f t="shared" si="81"/>
        <v>#DIV/0!</v>
      </c>
      <c r="AL75" s="4">
        <f t="shared" si="82"/>
        <v>0</v>
      </c>
      <c r="AM75" s="4">
        <f t="shared" si="83"/>
        <v>0</v>
      </c>
      <c r="AO75">
        <f t="shared" si="84"/>
        <v>7.3</v>
      </c>
      <c r="AP75">
        <f t="shared" si="85"/>
        <v>0</v>
      </c>
      <c r="AQ75">
        <f t="shared" si="86"/>
        <v>4000</v>
      </c>
      <c r="AR75">
        <f t="shared" si="87"/>
        <v>0</v>
      </c>
      <c r="AS75">
        <f t="shared" si="88"/>
        <v>4000</v>
      </c>
      <c r="AT75">
        <f t="shared" si="89"/>
        <v>0.5</v>
      </c>
      <c r="AU75">
        <v>0</v>
      </c>
      <c r="AV75">
        <f t="shared" si="61"/>
        <v>0</v>
      </c>
      <c r="AW75">
        <v>0</v>
      </c>
      <c r="AX75">
        <v>0</v>
      </c>
      <c r="AY75" s="4">
        <f t="shared" si="63"/>
        <v>0</v>
      </c>
      <c r="AZ75" s="4">
        <f t="shared" si="64"/>
        <v>0</v>
      </c>
      <c r="BB75">
        <f t="shared" si="62"/>
        <v>7.3</v>
      </c>
      <c r="BC75">
        <f t="shared" si="65"/>
        <v>0.5</v>
      </c>
      <c r="BD75">
        <f t="shared" si="66"/>
        <v>0.5</v>
      </c>
      <c r="BE75">
        <f t="shared" si="67"/>
        <v>0.5</v>
      </c>
      <c r="BF75">
        <f t="shared" si="68"/>
        <v>0.5</v>
      </c>
      <c r="BV75">
        <f t="shared" si="90"/>
        <v>7.3</v>
      </c>
      <c r="BW75">
        <f t="shared" si="69"/>
        <v>0</v>
      </c>
      <c r="BX75">
        <f t="shared" si="70"/>
        <v>0</v>
      </c>
      <c r="BY75">
        <f t="shared" si="71"/>
        <v>0</v>
      </c>
      <c r="BZ75">
        <f t="shared" si="72"/>
        <v>0</v>
      </c>
    </row>
    <row r="76" spans="2:78" x14ac:dyDescent="0.25">
      <c r="B76">
        <v>7.4</v>
      </c>
      <c r="C76">
        <v>0</v>
      </c>
      <c r="D76">
        <v>1000</v>
      </c>
      <c r="E76">
        <v>0</v>
      </c>
      <c r="F76">
        <v>1000</v>
      </c>
      <c r="G76">
        <f t="shared" si="73"/>
        <v>0.5</v>
      </c>
      <c r="L76" s="4">
        <f t="shared" si="74"/>
        <v>0</v>
      </c>
      <c r="M76" s="4">
        <f t="shared" si="75"/>
        <v>0</v>
      </c>
      <c r="O76">
        <v>7.4</v>
      </c>
      <c r="P76">
        <v>0</v>
      </c>
      <c r="Q76">
        <v>2000</v>
      </c>
      <c r="R76">
        <v>0</v>
      </c>
      <c r="S76">
        <v>2000</v>
      </c>
      <c r="T76">
        <f t="shared" si="76"/>
        <v>0.5</v>
      </c>
      <c r="Y76" s="4">
        <f t="shared" si="77"/>
        <v>0</v>
      </c>
      <c r="Z76" s="4">
        <f t="shared" si="78"/>
        <v>0</v>
      </c>
      <c r="AB76">
        <v>7.4</v>
      </c>
      <c r="AC76">
        <v>0</v>
      </c>
      <c r="AD76">
        <v>1000</v>
      </c>
      <c r="AE76">
        <v>0</v>
      </c>
      <c r="AF76">
        <v>1000</v>
      </c>
      <c r="AG76">
        <f t="shared" si="79"/>
        <v>0.5</v>
      </c>
      <c r="AH76">
        <v>0</v>
      </c>
      <c r="AI76">
        <f t="shared" si="80"/>
        <v>0</v>
      </c>
      <c r="AJ76">
        <v>0</v>
      </c>
      <c r="AK76" t="e">
        <f t="shared" si="81"/>
        <v>#DIV/0!</v>
      </c>
      <c r="AL76" s="4">
        <f t="shared" si="82"/>
        <v>0</v>
      </c>
      <c r="AM76" s="4">
        <f t="shared" si="83"/>
        <v>0</v>
      </c>
      <c r="AO76">
        <f t="shared" si="84"/>
        <v>7.4</v>
      </c>
      <c r="AP76">
        <f t="shared" si="85"/>
        <v>0</v>
      </c>
      <c r="AQ76">
        <f t="shared" si="86"/>
        <v>4000</v>
      </c>
      <c r="AR76">
        <f t="shared" si="87"/>
        <v>0</v>
      </c>
      <c r="AS76">
        <f t="shared" si="88"/>
        <v>4000</v>
      </c>
      <c r="AT76">
        <f t="shared" si="89"/>
        <v>0.5</v>
      </c>
      <c r="AU76">
        <v>0</v>
      </c>
      <c r="AV76">
        <f t="shared" si="61"/>
        <v>0</v>
      </c>
      <c r="AW76">
        <v>0</v>
      </c>
      <c r="AX76">
        <v>0</v>
      </c>
      <c r="AY76" s="4">
        <f t="shared" si="63"/>
        <v>0</v>
      </c>
      <c r="AZ76" s="4">
        <f t="shared" si="64"/>
        <v>0</v>
      </c>
      <c r="BB76">
        <f t="shared" si="62"/>
        <v>7.4</v>
      </c>
      <c r="BC76">
        <f t="shared" si="65"/>
        <v>0.5</v>
      </c>
      <c r="BD76">
        <f t="shared" si="66"/>
        <v>0.5</v>
      </c>
      <c r="BE76">
        <f t="shared" si="67"/>
        <v>0.5</v>
      </c>
      <c r="BF76">
        <f t="shared" si="68"/>
        <v>0.5</v>
      </c>
      <c r="BV76">
        <f t="shared" si="90"/>
        <v>7.4</v>
      </c>
      <c r="BW76">
        <f t="shared" si="69"/>
        <v>0</v>
      </c>
      <c r="BX76">
        <f t="shared" si="70"/>
        <v>0</v>
      </c>
      <c r="BY76">
        <f t="shared" si="71"/>
        <v>0</v>
      </c>
      <c r="BZ76">
        <f t="shared" si="72"/>
        <v>0</v>
      </c>
    </row>
    <row r="77" spans="2:78" x14ac:dyDescent="0.25">
      <c r="B77">
        <v>7.5</v>
      </c>
      <c r="C77">
        <v>0</v>
      </c>
      <c r="D77">
        <v>1000</v>
      </c>
      <c r="E77">
        <v>0</v>
      </c>
      <c r="F77">
        <v>1000</v>
      </c>
      <c r="G77">
        <f t="shared" si="73"/>
        <v>0.5</v>
      </c>
      <c r="L77" s="4">
        <f t="shared" si="74"/>
        <v>0</v>
      </c>
      <c r="M77" s="4">
        <f t="shared" si="75"/>
        <v>0</v>
      </c>
      <c r="O77">
        <v>7.5</v>
      </c>
      <c r="P77">
        <v>0</v>
      </c>
      <c r="Q77">
        <v>2000</v>
      </c>
      <c r="R77">
        <v>0</v>
      </c>
      <c r="S77">
        <v>2000</v>
      </c>
      <c r="T77">
        <f t="shared" si="76"/>
        <v>0.5</v>
      </c>
      <c r="Y77" s="4">
        <f t="shared" si="77"/>
        <v>0</v>
      </c>
      <c r="Z77" s="4">
        <f t="shared" si="78"/>
        <v>0</v>
      </c>
      <c r="AB77">
        <v>7.5</v>
      </c>
      <c r="AC77">
        <v>0</v>
      </c>
      <c r="AD77">
        <v>1000</v>
      </c>
      <c r="AE77">
        <v>0</v>
      </c>
      <c r="AF77">
        <v>1000</v>
      </c>
      <c r="AG77">
        <f t="shared" si="79"/>
        <v>0.5</v>
      </c>
      <c r="AH77">
        <v>0</v>
      </c>
      <c r="AI77">
        <f t="shared" si="80"/>
        <v>0</v>
      </c>
      <c r="AJ77">
        <v>0</v>
      </c>
      <c r="AK77" t="e">
        <f t="shared" si="81"/>
        <v>#DIV/0!</v>
      </c>
      <c r="AL77" s="4">
        <f t="shared" si="82"/>
        <v>0</v>
      </c>
      <c r="AM77" s="4">
        <f t="shared" si="83"/>
        <v>0</v>
      </c>
      <c r="AO77">
        <f t="shared" si="84"/>
        <v>7.5</v>
      </c>
      <c r="AP77">
        <f t="shared" si="85"/>
        <v>0</v>
      </c>
      <c r="AQ77">
        <f t="shared" si="86"/>
        <v>4000</v>
      </c>
      <c r="AR77">
        <f t="shared" si="87"/>
        <v>0</v>
      </c>
      <c r="AS77">
        <f t="shared" si="88"/>
        <v>4000</v>
      </c>
      <c r="AT77">
        <f t="shared" si="89"/>
        <v>0.5</v>
      </c>
      <c r="AU77">
        <v>0</v>
      </c>
      <c r="AV77">
        <f t="shared" si="61"/>
        <v>0</v>
      </c>
      <c r="AW77">
        <v>0</v>
      </c>
      <c r="AX77">
        <v>0</v>
      </c>
      <c r="AY77" s="4">
        <f t="shared" si="63"/>
        <v>0</v>
      </c>
      <c r="AZ77" s="4">
        <f t="shared" si="64"/>
        <v>0</v>
      </c>
      <c r="BB77">
        <f t="shared" si="62"/>
        <v>7.5</v>
      </c>
      <c r="BC77">
        <f t="shared" si="65"/>
        <v>0.5</v>
      </c>
      <c r="BD77">
        <f t="shared" si="66"/>
        <v>0.5</v>
      </c>
      <c r="BE77">
        <f t="shared" si="67"/>
        <v>0.5</v>
      </c>
      <c r="BF77">
        <f t="shared" si="68"/>
        <v>0.5</v>
      </c>
      <c r="BV77">
        <f t="shared" si="90"/>
        <v>7.5</v>
      </c>
      <c r="BW77">
        <f t="shared" si="69"/>
        <v>0</v>
      </c>
      <c r="BX77">
        <f t="shared" si="70"/>
        <v>0</v>
      </c>
      <c r="BY77">
        <f t="shared" si="71"/>
        <v>0</v>
      </c>
      <c r="BZ77">
        <f t="shared" si="72"/>
        <v>0</v>
      </c>
    </row>
    <row r="78" spans="2:78" x14ac:dyDescent="0.25">
      <c r="B78">
        <v>7.6</v>
      </c>
      <c r="C78">
        <v>0</v>
      </c>
      <c r="D78">
        <v>1000</v>
      </c>
      <c r="E78">
        <v>0</v>
      </c>
      <c r="F78">
        <v>1000</v>
      </c>
      <c r="G78">
        <f t="shared" si="73"/>
        <v>0.5</v>
      </c>
      <c r="L78" s="4">
        <f t="shared" si="74"/>
        <v>0</v>
      </c>
      <c r="M78" s="4">
        <f t="shared" si="75"/>
        <v>0</v>
      </c>
      <c r="O78">
        <v>7.6</v>
      </c>
      <c r="P78">
        <v>0</v>
      </c>
      <c r="Q78">
        <v>2000</v>
      </c>
      <c r="R78">
        <v>0</v>
      </c>
      <c r="S78">
        <v>2000</v>
      </c>
      <c r="T78">
        <f t="shared" si="76"/>
        <v>0.5</v>
      </c>
      <c r="Y78" s="4">
        <f t="shared" si="77"/>
        <v>0</v>
      </c>
      <c r="Z78" s="4">
        <f t="shared" si="78"/>
        <v>0</v>
      </c>
      <c r="AB78">
        <v>7.6</v>
      </c>
      <c r="AC78">
        <v>0</v>
      </c>
      <c r="AD78">
        <v>1000</v>
      </c>
      <c r="AE78">
        <v>0</v>
      </c>
      <c r="AF78">
        <v>1000</v>
      </c>
      <c r="AG78">
        <f t="shared" si="79"/>
        <v>0.5</v>
      </c>
      <c r="AH78">
        <v>0</v>
      </c>
      <c r="AI78">
        <f t="shared" si="80"/>
        <v>0</v>
      </c>
      <c r="AJ78">
        <v>0</v>
      </c>
      <c r="AK78" t="e">
        <f t="shared" si="81"/>
        <v>#DIV/0!</v>
      </c>
      <c r="AL78" s="4">
        <f t="shared" si="82"/>
        <v>0</v>
      </c>
      <c r="AM78" s="4">
        <f t="shared" si="83"/>
        <v>0</v>
      </c>
      <c r="AO78">
        <f t="shared" si="84"/>
        <v>7.6</v>
      </c>
      <c r="AP78">
        <f t="shared" si="85"/>
        <v>0</v>
      </c>
      <c r="AQ78">
        <f t="shared" si="86"/>
        <v>4000</v>
      </c>
      <c r="AR78">
        <f t="shared" si="87"/>
        <v>0</v>
      </c>
      <c r="AS78">
        <f t="shared" si="88"/>
        <v>4000</v>
      </c>
      <c r="AT78">
        <f t="shared" si="89"/>
        <v>0.5</v>
      </c>
      <c r="AU78">
        <v>0</v>
      </c>
      <c r="AV78">
        <f t="shared" si="61"/>
        <v>0</v>
      </c>
      <c r="AW78">
        <v>0</v>
      </c>
      <c r="AX78">
        <v>0</v>
      </c>
      <c r="AY78" s="4">
        <f t="shared" si="63"/>
        <v>0</v>
      </c>
      <c r="AZ78" s="4">
        <f t="shared" si="64"/>
        <v>0</v>
      </c>
      <c r="BB78">
        <f t="shared" si="62"/>
        <v>7.6</v>
      </c>
      <c r="BC78">
        <f t="shared" si="65"/>
        <v>0.5</v>
      </c>
      <c r="BD78">
        <f t="shared" si="66"/>
        <v>0.5</v>
      </c>
      <c r="BE78">
        <f t="shared" si="67"/>
        <v>0.5</v>
      </c>
      <c r="BF78">
        <f t="shared" si="68"/>
        <v>0.5</v>
      </c>
      <c r="BV78">
        <f t="shared" si="90"/>
        <v>7.6</v>
      </c>
      <c r="BW78">
        <f t="shared" si="69"/>
        <v>0</v>
      </c>
      <c r="BX78">
        <f t="shared" si="70"/>
        <v>0</v>
      </c>
      <c r="BY78">
        <f t="shared" si="71"/>
        <v>0</v>
      </c>
      <c r="BZ78">
        <f t="shared" si="72"/>
        <v>0</v>
      </c>
    </row>
    <row r="79" spans="2:78" x14ac:dyDescent="0.25">
      <c r="B79">
        <v>7.7</v>
      </c>
      <c r="C79">
        <v>0</v>
      </c>
      <c r="D79">
        <v>1000</v>
      </c>
      <c r="E79">
        <v>0</v>
      </c>
      <c r="F79">
        <v>1000</v>
      </c>
      <c r="G79">
        <f t="shared" si="73"/>
        <v>0.5</v>
      </c>
      <c r="L79" s="4">
        <f t="shared" si="74"/>
        <v>0</v>
      </c>
      <c r="M79" s="4">
        <f t="shared" si="75"/>
        <v>0</v>
      </c>
      <c r="O79">
        <v>7.7</v>
      </c>
      <c r="P79">
        <v>0</v>
      </c>
      <c r="Q79">
        <v>2000</v>
      </c>
      <c r="R79">
        <v>0</v>
      </c>
      <c r="S79">
        <v>2000</v>
      </c>
      <c r="T79">
        <f t="shared" si="76"/>
        <v>0.5</v>
      </c>
      <c r="Y79" s="4">
        <f t="shared" si="77"/>
        <v>0</v>
      </c>
      <c r="Z79" s="4">
        <f t="shared" si="78"/>
        <v>0</v>
      </c>
      <c r="AB79">
        <v>7.7</v>
      </c>
      <c r="AC79">
        <v>0</v>
      </c>
      <c r="AD79">
        <v>1000</v>
      </c>
      <c r="AE79">
        <v>0</v>
      </c>
      <c r="AF79">
        <v>1000</v>
      </c>
      <c r="AG79">
        <f t="shared" si="79"/>
        <v>0.5</v>
      </c>
      <c r="AH79">
        <v>0</v>
      </c>
      <c r="AI79">
        <f t="shared" si="80"/>
        <v>0</v>
      </c>
      <c r="AJ79">
        <v>0</v>
      </c>
      <c r="AK79" t="e">
        <f t="shared" si="81"/>
        <v>#DIV/0!</v>
      </c>
      <c r="AL79" s="4">
        <f t="shared" si="82"/>
        <v>0</v>
      </c>
      <c r="AM79" s="4">
        <f t="shared" si="83"/>
        <v>0</v>
      </c>
      <c r="AO79">
        <f t="shared" si="84"/>
        <v>7.7</v>
      </c>
      <c r="AP79">
        <f t="shared" si="85"/>
        <v>0</v>
      </c>
      <c r="AQ79">
        <f t="shared" si="86"/>
        <v>4000</v>
      </c>
      <c r="AR79">
        <f t="shared" si="87"/>
        <v>0</v>
      </c>
      <c r="AS79">
        <f t="shared" si="88"/>
        <v>4000</v>
      </c>
      <c r="AT79">
        <f t="shared" si="89"/>
        <v>0.5</v>
      </c>
      <c r="AU79">
        <v>0</v>
      </c>
      <c r="AV79">
        <f t="shared" si="61"/>
        <v>0</v>
      </c>
      <c r="AW79">
        <v>0</v>
      </c>
      <c r="AX79">
        <v>0</v>
      </c>
      <c r="AY79" s="4">
        <f t="shared" si="63"/>
        <v>0</v>
      </c>
      <c r="AZ79" s="4">
        <f t="shared" si="64"/>
        <v>0</v>
      </c>
      <c r="BB79">
        <f t="shared" si="62"/>
        <v>7.7</v>
      </c>
      <c r="BC79">
        <f t="shared" si="65"/>
        <v>0.5</v>
      </c>
      <c r="BD79">
        <f t="shared" si="66"/>
        <v>0.5</v>
      </c>
      <c r="BE79">
        <f t="shared" si="67"/>
        <v>0.5</v>
      </c>
      <c r="BF79">
        <f t="shared" si="68"/>
        <v>0.5</v>
      </c>
      <c r="BV79">
        <f t="shared" si="90"/>
        <v>7.7</v>
      </c>
      <c r="BW79">
        <f t="shared" si="69"/>
        <v>0</v>
      </c>
      <c r="BX79">
        <f t="shared" si="70"/>
        <v>0</v>
      </c>
      <c r="BY79">
        <f t="shared" si="71"/>
        <v>0</v>
      </c>
      <c r="BZ79">
        <f t="shared" si="72"/>
        <v>0</v>
      </c>
    </row>
    <row r="80" spans="2:78" x14ac:dyDescent="0.25">
      <c r="B80">
        <v>7.8</v>
      </c>
      <c r="C80">
        <v>0</v>
      </c>
      <c r="D80">
        <v>1000</v>
      </c>
      <c r="E80">
        <v>0</v>
      </c>
      <c r="F80">
        <v>1000</v>
      </c>
      <c r="G80">
        <f t="shared" si="73"/>
        <v>0.5</v>
      </c>
      <c r="L80" s="4">
        <f t="shared" si="74"/>
        <v>0</v>
      </c>
      <c r="M80" s="4">
        <f t="shared" si="75"/>
        <v>0</v>
      </c>
      <c r="O80">
        <v>7.8</v>
      </c>
      <c r="P80">
        <v>0</v>
      </c>
      <c r="Q80">
        <v>2000</v>
      </c>
      <c r="R80">
        <v>0</v>
      </c>
      <c r="S80">
        <v>2000</v>
      </c>
      <c r="T80">
        <f t="shared" si="76"/>
        <v>0.5</v>
      </c>
      <c r="Y80" s="4">
        <f t="shared" si="77"/>
        <v>0</v>
      </c>
      <c r="Z80" s="4">
        <f t="shared" si="78"/>
        <v>0</v>
      </c>
      <c r="AB80">
        <v>7.8</v>
      </c>
      <c r="AC80">
        <v>0</v>
      </c>
      <c r="AD80">
        <v>1000</v>
      </c>
      <c r="AE80">
        <v>0</v>
      </c>
      <c r="AF80">
        <v>1000</v>
      </c>
      <c r="AG80">
        <f t="shared" si="79"/>
        <v>0.5</v>
      </c>
      <c r="AH80">
        <v>0</v>
      </c>
      <c r="AI80">
        <f t="shared" si="80"/>
        <v>0</v>
      </c>
      <c r="AJ80">
        <v>0</v>
      </c>
      <c r="AK80" t="e">
        <f t="shared" si="81"/>
        <v>#DIV/0!</v>
      </c>
      <c r="AL80" s="4">
        <f t="shared" si="82"/>
        <v>0</v>
      </c>
      <c r="AM80" s="4">
        <f t="shared" si="83"/>
        <v>0</v>
      </c>
      <c r="AO80">
        <f t="shared" si="84"/>
        <v>7.8</v>
      </c>
      <c r="AP80">
        <f t="shared" si="85"/>
        <v>0</v>
      </c>
      <c r="AQ80">
        <f t="shared" si="86"/>
        <v>4000</v>
      </c>
      <c r="AR80">
        <f t="shared" si="87"/>
        <v>0</v>
      </c>
      <c r="AS80">
        <f t="shared" si="88"/>
        <v>4000</v>
      </c>
      <c r="AT80">
        <f t="shared" si="89"/>
        <v>0.5</v>
      </c>
      <c r="AU80">
        <v>0</v>
      </c>
      <c r="AV80">
        <f t="shared" si="61"/>
        <v>0</v>
      </c>
      <c r="AW80">
        <v>0</v>
      </c>
      <c r="AX80">
        <v>0</v>
      </c>
      <c r="AY80" s="4">
        <f t="shared" si="63"/>
        <v>0</v>
      </c>
      <c r="AZ80" s="4">
        <f t="shared" si="64"/>
        <v>0</v>
      </c>
      <c r="BB80">
        <f t="shared" si="62"/>
        <v>7.8</v>
      </c>
      <c r="BC80">
        <f t="shared" si="65"/>
        <v>0.5</v>
      </c>
      <c r="BD80">
        <f t="shared" si="66"/>
        <v>0.5</v>
      </c>
      <c r="BE80">
        <f t="shared" si="67"/>
        <v>0.5</v>
      </c>
      <c r="BF80">
        <f t="shared" si="68"/>
        <v>0.5</v>
      </c>
      <c r="BV80">
        <f t="shared" si="90"/>
        <v>7.8</v>
      </c>
      <c r="BW80">
        <f t="shared" si="69"/>
        <v>0</v>
      </c>
      <c r="BX80">
        <f t="shared" si="70"/>
        <v>0</v>
      </c>
      <c r="BY80">
        <f t="shared" si="71"/>
        <v>0</v>
      </c>
      <c r="BZ80">
        <f t="shared" si="72"/>
        <v>0</v>
      </c>
    </row>
    <row r="81" spans="2:78" x14ac:dyDescent="0.25">
      <c r="B81">
        <v>7.9</v>
      </c>
      <c r="C81">
        <v>0</v>
      </c>
      <c r="D81">
        <v>1000</v>
      </c>
      <c r="E81">
        <v>0</v>
      </c>
      <c r="F81">
        <v>1000</v>
      </c>
      <c r="G81">
        <f t="shared" si="73"/>
        <v>0.5</v>
      </c>
      <c r="L81" s="4">
        <f t="shared" si="74"/>
        <v>0</v>
      </c>
      <c r="M81" s="4">
        <f t="shared" si="75"/>
        <v>0</v>
      </c>
      <c r="O81">
        <v>7.9</v>
      </c>
      <c r="P81">
        <v>0</v>
      </c>
      <c r="Q81">
        <v>2000</v>
      </c>
      <c r="R81">
        <v>0</v>
      </c>
      <c r="S81">
        <v>2000</v>
      </c>
      <c r="T81">
        <f t="shared" si="76"/>
        <v>0.5</v>
      </c>
      <c r="Y81" s="4">
        <f t="shared" si="77"/>
        <v>0</v>
      </c>
      <c r="Z81" s="4">
        <f t="shared" si="78"/>
        <v>0</v>
      </c>
      <c r="AB81">
        <v>7.9</v>
      </c>
      <c r="AC81">
        <v>0</v>
      </c>
      <c r="AD81">
        <v>1000</v>
      </c>
      <c r="AE81">
        <v>0</v>
      </c>
      <c r="AF81">
        <v>1000</v>
      </c>
      <c r="AG81">
        <f t="shared" si="79"/>
        <v>0.5</v>
      </c>
      <c r="AH81">
        <v>0</v>
      </c>
      <c r="AI81">
        <f t="shared" si="80"/>
        <v>0</v>
      </c>
      <c r="AJ81">
        <v>0</v>
      </c>
      <c r="AK81" t="e">
        <f t="shared" si="81"/>
        <v>#DIV/0!</v>
      </c>
      <c r="AL81" s="4">
        <f t="shared" si="82"/>
        <v>0</v>
      </c>
      <c r="AM81" s="4">
        <f t="shared" si="83"/>
        <v>0</v>
      </c>
      <c r="AO81">
        <f t="shared" si="84"/>
        <v>7.9</v>
      </c>
      <c r="AP81">
        <f t="shared" si="85"/>
        <v>0</v>
      </c>
      <c r="AQ81">
        <f t="shared" si="86"/>
        <v>4000</v>
      </c>
      <c r="AR81">
        <f t="shared" si="87"/>
        <v>0</v>
      </c>
      <c r="AS81">
        <f t="shared" si="88"/>
        <v>4000</v>
      </c>
      <c r="AT81">
        <f t="shared" si="89"/>
        <v>0.5</v>
      </c>
      <c r="AU81">
        <v>0</v>
      </c>
      <c r="AV81">
        <f t="shared" si="61"/>
        <v>0</v>
      </c>
      <c r="AW81">
        <v>0</v>
      </c>
      <c r="AX81">
        <v>0</v>
      </c>
      <c r="AY81" s="4">
        <f t="shared" si="63"/>
        <v>0</v>
      </c>
      <c r="AZ81" s="4">
        <f t="shared" si="64"/>
        <v>0</v>
      </c>
      <c r="BB81">
        <f t="shared" si="62"/>
        <v>7.9</v>
      </c>
      <c r="BC81">
        <f t="shared" si="65"/>
        <v>0.5</v>
      </c>
      <c r="BD81">
        <f t="shared" si="66"/>
        <v>0.5</v>
      </c>
      <c r="BE81">
        <f t="shared" si="67"/>
        <v>0.5</v>
      </c>
      <c r="BF81">
        <f t="shared" si="68"/>
        <v>0.5</v>
      </c>
      <c r="BV81">
        <f t="shared" si="90"/>
        <v>7.9</v>
      </c>
      <c r="BW81">
        <f t="shared" si="69"/>
        <v>0</v>
      </c>
      <c r="BX81">
        <f t="shared" si="70"/>
        <v>0</v>
      </c>
      <c r="BY81">
        <f t="shared" si="71"/>
        <v>0</v>
      </c>
      <c r="BZ81">
        <f t="shared" si="72"/>
        <v>0</v>
      </c>
    </row>
    <row r="82" spans="2:78" x14ac:dyDescent="0.25">
      <c r="B82">
        <v>8</v>
      </c>
      <c r="C82">
        <v>0</v>
      </c>
      <c r="D82">
        <v>1000</v>
      </c>
      <c r="E82">
        <v>0</v>
      </c>
      <c r="F82">
        <v>1000</v>
      </c>
      <c r="G82">
        <f t="shared" si="73"/>
        <v>0.5</v>
      </c>
      <c r="L82" s="4">
        <f t="shared" si="74"/>
        <v>0</v>
      </c>
      <c r="M82" s="4">
        <f t="shared" si="75"/>
        <v>0</v>
      </c>
      <c r="O82">
        <v>8</v>
      </c>
      <c r="P82">
        <v>0</v>
      </c>
      <c r="Q82">
        <v>2000</v>
      </c>
      <c r="R82">
        <v>0</v>
      </c>
      <c r="S82">
        <v>2000</v>
      </c>
      <c r="T82">
        <f t="shared" si="76"/>
        <v>0.5</v>
      </c>
      <c r="Y82" s="4">
        <f t="shared" si="77"/>
        <v>0</v>
      </c>
      <c r="Z82" s="4">
        <f t="shared" si="78"/>
        <v>0</v>
      </c>
      <c r="AB82">
        <v>8</v>
      </c>
      <c r="AC82">
        <v>0</v>
      </c>
      <c r="AD82">
        <v>1000</v>
      </c>
      <c r="AE82">
        <v>0</v>
      </c>
      <c r="AF82">
        <v>1000</v>
      </c>
      <c r="AG82">
        <f t="shared" si="79"/>
        <v>0.5</v>
      </c>
      <c r="AH82">
        <v>0</v>
      </c>
      <c r="AI82">
        <f t="shared" si="80"/>
        <v>0</v>
      </c>
      <c r="AJ82">
        <v>0</v>
      </c>
      <c r="AK82" t="e">
        <f t="shared" si="81"/>
        <v>#DIV/0!</v>
      </c>
      <c r="AL82" s="4">
        <f t="shared" si="82"/>
        <v>0</v>
      </c>
      <c r="AM82" s="4">
        <f t="shared" si="83"/>
        <v>0</v>
      </c>
      <c r="AO82">
        <f t="shared" si="84"/>
        <v>8</v>
      </c>
      <c r="AP82">
        <f t="shared" si="85"/>
        <v>0</v>
      </c>
      <c r="AQ82">
        <f t="shared" si="86"/>
        <v>4000</v>
      </c>
      <c r="AR82">
        <f t="shared" si="87"/>
        <v>0</v>
      </c>
      <c r="AS82">
        <f t="shared" si="88"/>
        <v>4000</v>
      </c>
      <c r="AT82">
        <f t="shared" si="89"/>
        <v>0.5</v>
      </c>
      <c r="AU82">
        <v>0</v>
      </c>
      <c r="AV82">
        <f t="shared" si="61"/>
        <v>0</v>
      </c>
      <c r="AW82">
        <v>0</v>
      </c>
      <c r="AX82">
        <v>0</v>
      </c>
      <c r="AY82" s="4">
        <f t="shared" si="63"/>
        <v>0</v>
      </c>
      <c r="AZ82" s="4">
        <f t="shared" si="64"/>
        <v>0</v>
      </c>
      <c r="BB82">
        <f t="shared" si="62"/>
        <v>8</v>
      </c>
      <c r="BC82">
        <f t="shared" si="65"/>
        <v>0.5</v>
      </c>
      <c r="BD82">
        <f t="shared" si="66"/>
        <v>0.5</v>
      </c>
      <c r="BE82">
        <f t="shared" si="67"/>
        <v>0.5</v>
      </c>
      <c r="BF82">
        <f t="shared" si="68"/>
        <v>0.5</v>
      </c>
      <c r="BV82">
        <f t="shared" si="90"/>
        <v>8</v>
      </c>
      <c r="BW82">
        <f t="shared" si="69"/>
        <v>0</v>
      </c>
      <c r="BX82">
        <f t="shared" si="70"/>
        <v>0</v>
      </c>
      <c r="BY82">
        <f t="shared" si="71"/>
        <v>0</v>
      </c>
      <c r="BZ82">
        <f t="shared" si="72"/>
        <v>0</v>
      </c>
    </row>
    <row r="83" spans="2:78" x14ac:dyDescent="0.25">
      <c r="B83">
        <v>8.1</v>
      </c>
      <c r="C83">
        <v>0</v>
      </c>
      <c r="D83">
        <v>1000</v>
      </c>
      <c r="E83">
        <v>0</v>
      </c>
      <c r="F83">
        <v>1000</v>
      </c>
      <c r="G83">
        <f t="shared" si="73"/>
        <v>0.5</v>
      </c>
      <c r="L83" s="4">
        <f t="shared" si="74"/>
        <v>0</v>
      </c>
      <c r="M83" s="4">
        <f t="shared" si="75"/>
        <v>0</v>
      </c>
      <c r="O83">
        <v>8.1</v>
      </c>
      <c r="P83">
        <v>0</v>
      </c>
      <c r="Q83">
        <v>2000</v>
      </c>
      <c r="R83">
        <v>0</v>
      </c>
      <c r="S83">
        <v>2000</v>
      </c>
      <c r="T83">
        <f t="shared" si="76"/>
        <v>0.5</v>
      </c>
      <c r="Y83" s="4">
        <f t="shared" si="77"/>
        <v>0</v>
      </c>
      <c r="Z83" s="4">
        <f t="shared" si="78"/>
        <v>0</v>
      </c>
      <c r="AB83">
        <v>8.1</v>
      </c>
      <c r="AC83">
        <v>0</v>
      </c>
      <c r="AD83">
        <v>1000</v>
      </c>
      <c r="AE83">
        <v>0</v>
      </c>
      <c r="AF83">
        <v>1000</v>
      </c>
      <c r="AG83">
        <f t="shared" si="79"/>
        <v>0.5</v>
      </c>
      <c r="AH83">
        <v>0</v>
      </c>
      <c r="AI83">
        <f t="shared" si="80"/>
        <v>0</v>
      </c>
      <c r="AJ83">
        <v>0</v>
      </c>
      <c r="AK83" t="e">
        <f t="shared" si="81"/>
        <v>#DIV/0!</v>
      </c>
      <c r="AL83" s="4">
        <f t="shared" si="82"/>
        <v>0</v>
      </c>
      <c r="AM83" s="4">
        <f t="shared" si="83"/>
        <v>0</v>
      </c>
      <c r="AO83">
        <f t="shared" si="84"/>
        <v>8.1</v>
      </c>
      <c r="AP83">
        <f t="shared" si="85"/>
        <v>0</v>
      </c>
      <c r="AQ83">
        <f t="shared" si="86"/>
        <v>4000</v>
      </c>
      <c r="AR83">
        <f t="shared" si="87"/>
        <v>0</v>
      </c>
      <c r="AS83">
        <f t="shared" si="88"/>
        <v>4000</v>
      </c>
      <c r="AT83">
        <f t="shared" si="89"/>
        <v>0.5</v>
      </c>
      <c r="AU83">
        <v>0</v>
      </c>
      <c r="AV83">
        <f t="shared" si="61"/>
        <v>0</v>
      </c>
      <c r="AW83">
        <v>0</v>
      </c>
      <c r="AX83">
        <v>0</v>
      </c>
      <c r="AY83" s="4">
        <f t="shared" si="63"/>
        <v>0</v>
      </c>
      <c r="AZ83" s="4">
        <f t="shared" si="64"/>
        <v>0</v>
      </c>
      <c r="BB83">
        <f t="shared" si="62"/>
        <v>8.1</v>
      </c>
      <c r="BC83">
        <f t="shared" si="65"/>
        <v>0.5</v>
      </c>
      <c r="BD83">
        <f t="shared" si="66"/>
        <v>0.5</v>
      </c>
      <c r="BE83">
        <f t="shared" si="67"/>
        <v>0.5</v>
      </c>
      <c r="BF83">
        <f t="shared" si="68"/>
        <v>0.5</v>
      </c>
      <c r="BV83">
        <f t="shared" si="90"/>
        <v>8.1</v>
      </c>
      <c r="BW83">
        <f t="shared" si="69"/>
        <v>0</v>
      </c>
      <c r="BX83">
        <f t="shared" si="70"/>
        <v>0</v>
      </c>
      <c r="BY83">
        <f t="shared" si="71"/>
        <v>0</v>
      </c>
      <c r="BZ83">
        <f t="shared" si="72"/>
        <v>0</v>
      </c>
    </row>
    <row r="84" spans="2:78" x14ac:dyDescent="0.25">
      <c r="B84">
        <v>8.1999999999999993</v>
      </c>
      <c r="C84">
        <v>0</v>
      </c>
      <c r="D84">
        <v>1000</v>
      </c>
      <c r="E84">
        <v>0</v>
      </c>
      <c r="F84">
        <v>1000</v>
      </c>
      <c r="G84">
        <f t="shared" si="73"/>
        <v>0.5</v>
      </c>
      <c r="L84" s="4">
        <f t="shared" si="74"/>
        <v>0</v>
      </c>
      <c r="M84" s="4">
        <f t="shared" si="75"/>
        <v>0</v>
      </c>
      <c r="O84">
        <v>8.1999999999999993</v>
      </c>
      <c r="P84">
        <v>0</v>
      </c>
      <c r="Q84">
        <v>2000</v>
      </c>
      <c r="R84">
        <v>0</v>
      </c>
      <c r="S84">
        <v>2000</v>
      </c>
      <c r="T84">
        <f t="shared" si="76"/>
        <v>0.5</v>
      </c>
      <c r="Y84" s="4">
        <f t="shared" si="77"/>
        <v>0</v>
      </c>
      <c r="Z84" s="4">
        <f t="shared" si="78"/>
        <v>0</v>
      </c>
      <c r="AB84">
        <v>8.1999999999999993</v>
      </c>
      <c r="AC84">
        <v>0</v>
      </c>
      <c r="AD84">
        <v>1000</v>
      </c>
      <c r="AE84">
        <v>0</v>
      </c>
      <c r="AF84">
        <v>1000</v>
      </c>
      <c r="AG84">
        <f t="shared" si="79"/>
        <v>0.5</v>
      </c>
      <c r="AH84">
        <v>0</v>
      </c>
      <c r="AI84">
        <f t="shared" si="80"/>
        <v>0</v>
      </c>
      <c r="AJ84">
        <v>0</v>
      </c>
      <c r="AK84" t="e">
        <f t="shared" si="81"/>
        <v>#DIV/0!</v>
      </c>
      <c r="AL84" s="4">
        <f t="shared" si="82"/>
        <v>0</v>
      </c>
      <c r="AM84" s="4">
        <f t="shared" si="83"/>
        <v>0</v>
      </c>
      <c r="AO84">
        <f t="shared" si="84"/>
        <v>8.1999999999999993</v>
      </c>
      <c r="AP84">
        <f t="shared" si="85"/>
        <v>0</v>
      </c>
      <c r="AQ84">
        <f t="shared" si="86"/>
        <v>4000</v>
      </c>
      <c r="AR84">
        <f t="shared" si="87"/>
        <v>0</v>
      </c>
      <c r="AS84">
        <f t="shared" si="88"/>
        <v>4000</v>
      </c>
      <c r="AT84">
        <f t="shared" si="89"/>
        <v>0.5</v>
      </c>
      <c r="AU84">
        <v>0</v>
      </c>
      <c r="AV84">
        <f t="shared" si="61"/>
        <v>0</v>
      </c>
      <c r="AW84">
        <v>0</v>
      </c>
      <c r="AX84">
        <v>0</v>
      </c>
      <c r="AY84" s="4">
        <f t="shared" si="63"/>
        <v>0</v>
      </c>
      <c r="AZ84" s="4">
        <f t="shared" si="64"/>
        <v>0</v>
      </c>
      <c r="BB84">
        <f t="shared" si="62"/>
        <v>8.1999999999999993</v>
      </c>
      <c r="BC84">
        <f t="shared" si="65"/>
        <v>0.5</v>
      </c>
      <c r="BD84">
        <f t="shared" si="66"/>
        <v>0.5</v>
      </c>
      <c r="BE84">
        <f t="shared" si="67"/>
        <v>0.5</v>
      </c>
      <c r="BF84">
        <f t="shared" si="68"/>
        <v>0.5</v>
      </c>
      <c r="BV84">
        <f t="shared" si="90"/>
        <v>8.1999999999999993</v>
      </c>
      <c r="BW84">
        <f t="shared" si="69"/>
        <v>0</v>
      </c>
      <c r="BX84">
        <f t="shared" si="70"/>
        <v>0</v>
      </c>
      <c r="BY84">
        <f t="shared" si="71"/>
        <v>0</v>
      </c>
      <c r="BZ84">
        <f t="shared" si="72"/>
        <v>0</v>
      </c>
    </row>
    <row r="85" spans="2:78" x14ac:dyDescent="0.25">
      <c r="B85">
        <v>8.3000000000000007</v>
      </c>
      <c r="C85">
        <v>0</v>
      </c>
      <c r="D85">
        <v>1000</v>
      </c>
      <c r="E85">
        <v>0</v>
      </c>
      <c r="F85">
        <v>1000</v>
      </c>
      <c r="G85">
        <f t="shared" si="73"/>
        <v>0.5</v>
      </c>
      <c r="L85" s="4">
        <f t="shared" si="74"/>
        <v>0</v>
      </c>
      <c r="M85" s="4">
        <f t="shared" si="75"/>
        <v>0</v>
      </c>
      <c r="O85">
        <v>8.3000000000000007</v>
      </c>
      <c r="P85">
        <v>0</v>
      </c>
      <c r="Q85">
        <v>2000</v>
      </c>
      <c r="R85">
        <v>0</v>
      </c>
      <c r="S85">
        <v>2000</v>
      </c>
      <c r="T85">
        <f t="shared" si="76"/>
        <v>0.5</v>
      </c>
      <c r="Y85" s="4">
        <f t="shared" si="77"/>
        <v>0</v>
      </c>
      <c r="Z85" s="4">
        <f t="shared" si="78"/>
        <v>0</v>
      </c>
      <c r="AB85">
        <v>8.3000000000000007</v>
      </c>
      <c r="AC85">
        <v>0</v>
      </c>
      <c r="AD85">
        <v>1000</v>
      </c>
      <c r="AE85">
        <v>0</v>
      </c>
      <c r="AF85">
        <v>1000</v>
      </c>
      <c r="AG85">
        <f t="shared" si="79"/>
        <v>0.5</v>
      </c>
      <c r="AH85">
        <v>0</v>
      </c>
      <c r="AI85">
        <f t="shared" si="80"/>
        <v>0</v>
      </c>
      <c r="AJ85">
        <v>0</v>
      </c>
      <c r="AK85" t="e">
        <f t="shared" si="81"/>
        <v>#DIV/0!</v>
      </c>
      <c r="AL85" s="4">
        <f t="shared" si="82"/>
        <v>0</v>
      </c>
      <c r="AM85" s="4">
        <f t="shared" si="83"/>
        <v>0</v>
      </c>
      <c r="AO85">
        <f t="shared" si="84"/>
        <v>8.3000000000000007</v>
      </c>
      <c r="AP85">
        <f t="shared" si="85"/>
        <v>0</v>
      </c>
      <c r="AQ85">
        <f t="shared" si="86"/>
        <v>4000</v>
      </c>
      <c r="AR85">
        <f t="shared" si="87"/>
        <v>0</v>
      </c>
      <c r="AS85">
        <f t="shared" si="88"/>
        <v>4000</v>
      </c>
      <c r="AT85">
        <f t="shared" si="89"/>
        <v>0.5</v>
      </c>
      <c r="AU85">
        <v>0</v>
      </c>
      <c r="AV85">
        <f t="shared" si="61"/>
        <v>0</v>
      </c>
      <c r="AW85">
        <v>0</v>
      </c>
      <c r="AX85">
        <v>0</v>
      </c>
      <c r="AY85" s="4">
        <f t="shared" si="63"/>
        <v>0</v>
      </c>
      <c r="AZ85" s="4">
        <f t="shared" si="64"/>
        <v>0</v>
      </c>
      <c r="BB85">
        <f t="shared" si="62"/>
        <v>8.3000000000000007</v>
      </c>
      <c r="BC85">
        <f t="shared" si="65"/>
        <v>0.5</v>
      </c>
      <c r="BD85">
        <f t="shared" si="66"/>
        <v>0.5</v>
      </c>
      <c r="BE85">
        <f t="shared" si="67"/>
        <v>0.5</v>
      </c>
      <c r="BF85">
        <f t="shared" si="68"/>
        <v>0.5</v>
      </c>
      <c r="BV85">
        <f t="shared" si="90"/>
        <v>8.3000000000000007</v>
      </c>
      <c r="BW85">
        <f t="shared" si="69"/>
        <v>0</v>
      </c>
      <c r="BX85">
        <f t="shared" si="70"/>
        <v>0</v>
      </c>
      <c r="BY85">
        <f t="shared" si="71"/>
        <v>0</v>
      </c>
      <c r="BZ85">
        <f t="shared" si="72"/>
        <v>0</v>
      </c>
    </row>
    <row r="86" spans="2:78" x14ac:dyDescent="0.25">
      <c r="B86">
        <v>8.4</v>
      </c>
      <c r="C86">
        <v>0</v>
      </c>
      <c r="D86">
        <v>1000</v>
      </c>
      <c r="E86">
        <v>0</v>
      </c>
      <c r="F86">
        <v>1000</v>
      </c>
      <c r="G86">
        <f t="shared" si="73"/>
        <v>0.5</v>
      </c>
      <c r="L86" s="4">
        <f t="shared" si="74"/>
        <v>0</v>
      </c>
      <c r="M86" s="4">
        <f t="shared" si="75"/>
        <v>0</v>
      </c>
      <c r="O86">
        <v>8.4</v>
      </c>
      <c r="P86">
        <v>0</v>
      </c>
      <c r="Q86">
        <v>2000</v>
      </c>
      <c r="R86">
        <v>0</v>
      </c>
      <c r="S86">
        <v>2000</v>
      </c>
      <c r="T86">
        <f t="shared" si="76"/>
        <v>0.5</v>
      </c>
      <c r="Y86" s="4">
        <f t="shared" si="77"/>
        <v>0</v>
      </c>
      <c r="Z86" s="4">
        <f t="shared" si="78"/>
        <v>0</v>
      </c>
      <c r="AB86">
        <v>8.4</v>
      </c>
      <c r="AC86">
        <v>0</v>
      </c>
      <c r="AD86">
        <v>1000</v>
      </c>
      <c r="AE86">
        <v>0</v>
      </c>
      <c r="AF86">
        <v>1000</v>
      </c>
      <c r="AG86">
        <f t="shared" si="79"/>
        <v>0.5</v>
      </c>
      <c r="AH86">
        <v>0</v>
      </c>
      <c r="AI86">
        <f t="shared" si="80"/>
        <v>0</v>
      </c>
      <c r="AJ86">
        <v>0</v>
      </c>
      <c r="AK86" t="e">
        <f t="shared" si="81"/>
        <v>#DIV/0!</v>
      </c>
      <c r="AL86" s="4">
        <f t="shared" si="82"/>
        <v>0</v>
      </c>
      <c r="AM86" s="4">
        <f t="shared" si="83"/>
        <v>0</v>
      </c>
      <c r="AO86">
        <f t="shared" si="84"/>
        <v>8.4</v>
      </c>
      <c r="AP86">
        <f t="shared" si="85"/>
        <v>0</v>
      </c>
      <c r="AQ86">
        <f t="shared" si="86"/>
        <v>4000</v>
      </c>
      <c r="AR86">
        <f t="shared" si="87"/>
        <v>0</v>
      </c>
      <c r="AS86">
        <f t="shared" si="88"/>
        <v>4000</v>
      </c>
      <c r="AT86">
        <f t="shared" si="89"/>
        <v>0.5</v>
      </c>
      <c r="AU86">
        <v>0</v>
      </c>
      <c r="AV86">
        <f t="shared" si="61"/>
        <v>0</v>
      </c>
      <c r="AW86">
        <v>0</v>
      </c>
      <c r="AX86">
        <v>0</v>
      </c>
      <c r="AY86" s="4">
        <f t="shared" si="63"/>
        <v>0</v>
      </c>
      <c r="AZ86" s="4">
        <f t="shared" si="64"/>
        <v>0</v>
      </c>
      <c r="BB86">
        <f t="shared" si="62"/>
        <v>8.4</v>
      </c>
      <c r="BC86">
        <f t="shared" si="65"/>
        <v>0.5</v>
      </c>
      <c r="BD86">
        <f t="shared" si="66"/>
        <v>0.5</v>
      </c>
      <c r="BE86">
        <f t="shared" si="67"/>
        <v>0.5</v>
      </c>
      <c r="BF86">
        <f t="shared" si="68"/>
        <v>0.5</v>
      </c>
      <c r="BV86">
        <f t="shared" si="90"/>
        <v>8.4</v>
      </c>
      <c r="BW86">
        <f t="shared" si="69"/>
        <v>0</v>
      </c>
      <c r="BX86">
        <f t="shared" si="70"/>
        <v>0</v>
      </c>
      <c r="BY86">
        <f t="shared" si="71"/>
        <v>0</v>
      </c>
      <c r="BZ86">
        <f t="shared" si="72"/>
        <v>0</v>
      </c>
    </row>
    <row r="87" spans="2:78" x14ac:dyDescent="0.25">
      <c r="B87">
        <v>8.5</v>
      </c>
      <c r="C87">
        <v>0</v>
      </c>
      <c r="D87">
        <v>1000</v>
      </c>
      <c r="E87">
        <v>0</v>
      </c>
      <c r="F87">
        <v>1000</v>
      </c>
      <c r="G87">
        <f t="shared" si="73"/>
        <v>0.5</v>
      </c>
      <c r="L87" s="4">
        <f t="shared" si="74"/>
        <v>0</v>
      </c>
      <c r="M87" s="4">
        <f t="shared" si="75"/>
        <v>0</v>
      </c>
      <c r="O87">
        <v>8.5</v>
      </c>
      <c r="P87">
        <v>0</v>
      </c>
      <c r="Q87">
        <v>2000</v>
      </c>
      <c r="R87">
        <v>0</v>
      </c>
      <c r="S87">
        <v>2000</v>
      </c>
      <c r="T87">
        <f t="shared" si="76"/>
        <v>0.5</v>
      </c>
      <c r="Y87" s="4">
        <f t="shared" si="77"/>
        <v>0</v>
      </c>
      <c r="Z87" s="4">
        <f t="shared" si="78"/>
        <v>0</v>
      </c>
      <c r="AB87">
        <v>8.5</v>
      </c>
      <c r="AC87">
        <v>0</v>
      </c>
      <c r="AD87">
        <v>1000</v>
      </c>
      <c r="AE87">
        <v>0</v>
      </c>
      <c r="AF87">
        <v>1000</v>
      </c>
      <c r="AG87">
        <f t="shared" si="79"/>
        <v>0.5</v>
      </c>
      <c r="AH87">
        <v>0</v>
      </c>
      <c r="AI87">
        <f t="shared" si="80"/>
        <v>0</v>
      </c>
      <c r="AJ87">
        <v>0</v>
      </c>
      <c r="AK87" t="e">
        <f t="shared" si="81"/>
        <v>#DIV/0!</v>
      </c>
      <c r="AL87" s="4">
        <f t="shared" si="82"/>
        <v>0</v>
      </c>
      <c r="AM87" s="4">
        <f t="shared" si="83"/>
        <v>0</v>
      </c>
      <c r="AO87">
        <f t="shared" si="84"/>
        <v>8.5</v>
      </c>
      <c r="AP87">
        <f t="shared" si="85"/>
        <v>0</v>
      </c>
      <c r="AQ87">
        <f t="shared" si="86"/>
        <v>4000</v>
      </c>
      <c r="AR87">
        <f t="shared" si="87"/>
        <v>0</v>
      </c>
      <c r="AS87">
        <f t="shared" si="88"/>
        <v>4000</v>
      </c>
      <c r="AT87">
        <f t="shared" si="89"/>
        <v>0.5</v>
      </c>
      <c r="AU87">
        <v>0</v>
      </c>
      <c r="AV87">
        <f t="shared" si="61"/>
        <v>0</v>
      </c>
      <c r="AW87">
        <v>0</v>
      </c>
      <c r="AX87">
        <v>0</v>
      </c>
      <c r="AY87" s="4">
        <f t="shared" si="63"/>
        <v>0</v>
      </c>
      <c r="AZ87" s="4">
        <f t="shared" si="64"/>
        <v>0</v>
      </c>
      <c r="BB87">
        <f t="shared" si="62"/>
        <v>8.5</v>
      </c>
      <c r="BC87">
        <f t="shared" si="65"/>
        <v>0.5</v>
      </c>
      <c r="BD87">
        <f t="shared" si="66"/>
        <v>0.5</v>
      </c>
      <c r="BE87">
        <f t="shared" si="67"/>
        <v>0.5</v>
      </c>
      <c r="BF87">
        <f t="shared" si="68"/>
        <v>0.5</v>
      </c>
      <c r="BV87">
        <f t="shared" si="90"/>
        <v>8.5</v>
      </c>
      <c r="BW87">
        <f t="shared" si="69"/>
        <v>0</v>
      </c>
      <c r="BX87">
        <f t="shared" si="70"/>
        <v>0</v>
      </c>
      <c r="BY87">
        <f t="shared" si="71"/>
        <v>0</v>
      </c>
      <c r="BZ87">
        <f t="shared" si="72"/>
        <v>0</v>
      </c>
    </row>
    <row r="88" spans="2:78" x14ac:dyDescent="0.25">
      <c r="B88">
        <v>8.6</v>
      </c>
      <c r="C88">
        <v>0</v>
      </c>
      <c r="D88">
        <v>1000</v>
      </c>
      <c r="E88">
        <v>0</v>
      </c>
      <c r="F88">
        <v>1000</v>
      </c>
      <c r="G88">
        <f t="shared" si="73"/>
        <v>0.5</v>
      </c>
      <c r="L88" s="4">
        <f t="shared" si="74"/>
        <v>0</v>
      </c>
      <c r="M88" s="4">
        <f t="shared" si="75"/>
        <v>0</v>
      </c>
      <c r="O88">
        <v>8.6</v>
      </c>
      <c r="P88">
        <v>0</v>
      </c>
      <c r="Q88">
        <v>2000</v>
      </c>
      <c r="R88">
        <v>0</v>
      </c>
      <c r="S88">
        <v>2000</v>
      </c>
      <c r="T88">
        <f t="shared" si="76"/>
        <v>0.5</v>
      </c>
      <c r="Y88" s="4">
        <f t="shared" si="77"/>
        <v>0</v>
      </c>
      <c r="Z88" s="4">
        <f t="shared" si="78"/>
        <v>0</v>
      </c>
      <c r="AB88">
        <v>8.6</v>
      </c>
      <c r="AC88">
        <v>0</v>
      </c>
      <c r="AD88">
        <v>1000</v>
      </c>
      <c r="AE88">
        <v>0</v>
      </c>
      <c r="AF88">
        <v>1000</v>
      </c>
      <c r="AG88">
        <f t="shared" si="79"/>
        <v>0.5</v>
      </c>
      <c r="AH88">
        <v>0</v>
      </c>
      <c r="AI88">
        <f t="shared" si="80"/>
        <v>0</v>
      </c>
      <c r="AJ88">
        <v>0</v>
      </c>
      <c r="AK88" t="e">
        <f t="shared" si="81"/>
        <v>#DIV/0!</v>
      </c>
      <c r="AL88" s="4">
        <f t="shared" si="82"/>
        <v>0</v>
      </c>
      <c r="AM88" s="4">
        <f t="shared" si="83"/>
        <v>0</v>
      </c>
      <c r="AO88">
        <f t="shared" si="84"/>
        <v>8.6</v>
      </c>
      <c r="AP88">
        <f t="shared" si="85"/>
        <v>0</v>
      </c>
      <c r="AQ88">
        <f t="shared" si="86"/>
        <v>4000</v>
      </c>
      <c r="AR88">
        <f t="shared" si="87"/>
        <v>0</v>
      </c>
      <c r="AS88">
        <f t="shared" si="88"/>
        <v>4000</v>
      </c>
      <c r="AT88">
        <f t="shared" si="89"/>
        <v>0.5</v>
      </c>
      <c r="AU88">
        <v>0</v>
      </c>
      <c r="AV88">
        <f t="shared" si="61"/>
        <v>0</v>
      </c>
      <c r="AW88">
        <v>0</v>
      </c>
      <c r="AX88">
        <v>0</v>
      </c>
      <c r="AY88" s="4">
        <f t="shared" si="63"/>
        <v>0</v>
      </c>
      <c r="AZ88" s="4">
        <f t="shared" si="64"/>
        <v>0</v>
      </c>
      <c r="BB88">
        <f t="shared" si="62"/>
        <v>8.6</v>
      </c>
      <c r="BC88">
        <f t="shared" si="65"/>
        <v>0.5</v>
      </c>
      <c r="BD88">
        <f t="shared" si="66"/>
        <v>0.5</v>
      </c>
      <c r="BE88">
        <f t="shared" si="67"/>
        <v>0.5</v>
      </c>
      <c r="BF88">
        <f t="shared" si="68"/>
        <v>0.5</v>
      </c>
      <c r="BV88">
        <f t="shared" si="90"/>
        <v>8.6</v>
      </c>
      <c r="BW88">
        <f t="shared" si="69"/>
        <v>0</v>
      </c>
      <c r="BX88">
        <f t="shared" si="70"/>
        <v>0</v>
      </c>
      <c r="BY88">
        <f t="shared" si="71"/>
        <v>0</v>
      </c>
      <c r="BZ88">
        <f t="shared" si="72"/>
        <v>0</v>
      </c>
    </row>
    <row r="89" spans="2:78" x14ac:dyDescent="0.25">
      <c r="B89">
        <v>8.6999999999999993</v>
      </c>
      <c r="C89">
        <v>0</v>
      </c>
      <c r="D89">
        <v>1000</v>
      </c>
      <c r="E89">
        <v>0</v>
      </c>
      <c r="F89">
        <v>1000</v>
      </c>
      <c r="G89">
        <f t="shared" si="73"/>
        <v>0.5</v>
      </c>
      <c r="L89" s="4">
        <f t="shared" si="74"/>
        <v>0</v>
      </c>
      <c r="M89" s="4">
        <f t="shared" si="75"/>
        <v>0</v>
      </c>
      <c r="O89">
        <v>8.6999999999999993</v>
      </c>
      <c r="P89">
        <v>0</v>
      </c>
      <c r="Q89">
        <v>2000</v>
      </c>
      <c r="R89">
        <v>0</v>
      </c>
      <c r="S89">
        <v>2000</v>
      </c>
      <c r="T89">
        <f t="shared" si="76"/>
        <v>0.5</v>
      </c>
      <c r="Y89" s="4">
        <f t="shared" si="77"/>
        <v>0</v>
      </c>
      <c r="Z89" s="4">
        <f t="shared" si="78"/>
        <v>0</v>
      </c>
      <c r="AB89">
        <v>8.6999999999999993</v>
      </c>
      <c r="AC89">
        <v>0</v>
      </c>
      <c r="AD89">
        <v>1000</v>
      </c>
      <c r="AE89">
        <v>0</v>
      </c>
      <c r="AF89">
        <v>1000</v>
      </c>
      <c r="AG89">
        <f t="shared" si="79"/>
        <v>0.5</v>
      </c>
      <c r="AH89">
        <v>0</v>
      </c>
      <c r="AI89">
        <f t="shared" si="80"/>
        <v>0</v>
      </c>
      <c r="AJ89">
        <v>0</v>
      </c>
      <c r="AK89" t="e">
        <f t="shared" si="81"/>
        <v>#DIV/0!</v>
      </c>
      <c r="AL89" s="4">
        <f t="shared" si="82"/>
        <v>0</v>
      </c>
      <c r="AM89" s="4">
        <f t="shared" si="83"/>
        <v>0</v>
      </c>
      <c r="AO89">
        <f t="shared" si="84"/>
        <v>8.6999999999999993</v>
      </c>
      <c r="AP89">
        <f t="shared" si="85"/>
        <v>0</v>
      </c>
      <c r="AQ89">
        <f t="shared" si="86"/>
        <v>4000</v>
      </c>
      <c r="AR89">
        <f t="shared" si="87"/>
        <v>0</v>
      </c>
      <c r="AS89">
        <f t="shared" si="88"/>
        <v>4000</v>
      </c>
      <c r="AT89">
        <f t="shared" si="89"/>
        <v>0.5</v>
      </c>
      <c r="AU89">
        <v>0</v>
      </c>
      <c r="AV89">
        <f t="shared" si="61"/>
        <v>0</v>
      </c>
      <c r="AW89">
        <v>0</v>
      </c>
      <c r="AX89">
        <v>0</v>
      </c>
      <c r="AY89" s="4">
        <f t="shared" si="63"/>
        <v>0</v>
      </c>
      <c r="AZ89" s="4">
        <f t="shared" si="64"/>
        <v>0</v>
      </c>
      <c r="BB89">
        <f t="shared" si="62"/>
        <v>8.6999999999999993</v>
      </c>
      <c r="BC89">
        <f t="shared" si="65"/>
        <v>0.5</v>
      </c>
      <c r="BD89">
        <f t="shared" si="66"/>
        <v>0.5</v>
      </c>
      <c r="BE89">
        <f t="shared" si="67"/>
        <v>0.5</v>
      </c>
      <c r="BF89">
        <f t="shared" si="68"/>
        <v>0.5</v>
      </c>
      <c r="BV89">
        <f t="shared" si="90"/>
        <v>8.6999999999999993</v>
      </c>
      <c r="BW89">
        <f t="shared" si="69"/>
        <v>0</v>
      </c>
      <c r="BX89">
        <f t="shared" si="70"/>
        <v>0</v>
      </c>
      <c r="BY89">
        <f t="shared" si="71"/>
        <v>0</v>
      </c>
      <c r="BZ89">
        <f t="shared" si="72"/>
        <v>0</v>
      </c>
    </row>
    <row r="90" spans="2:78" x14ac:dyDescent="0.25">
      <c r="B90">
        <v>8.8000000000000007</v>
      </c>
      <c r="C90">
        <v>0</v>
      </c>
      <c r="D90">
        <v>1000</v>
      </c>
      <c r="E90">
        <v>0</v>
      </c>
      <c r="F90">
        <v>1000</v>
      </c>
      <c r="G90">
        <f t="shared" si="73"/>
        <v>0.5</v>
      </c>
      <c r="L90" s="4">
        <f t="shared" si="74"/>
        <v>0</v>
      </c>
      <c r="M90" s="4">
        <f t="shared" si="75"/>
        <v>0</v>
      </c>
      <c r="O90">
        <v>8.8000000000000007</v>
      </c>
      <c r="P90">
        <v>0</v>
      </c>
      <c r="Q90">
        <v>2000</v>
      </c>
      <c r="R90">
        <v>0</v>
      </c>
      <c r="S90">
        <v>2000</v>
      </c>
      <c r="T90">
        <f t="shared" si="76"/>
        <v>0.5</v>
      </c>
      <c r="Y90" s="4">
        <f t="shared" si="77"/>
        <v>0</v>
      </c>
      <c r="Z90" s="4">
        <f t="shared" si="78"/>
        <v>0</v>
      </c>
      <c r="AB90">
        <v>8.8000000000000007</v>
      </c>
      <c r="AC90">
        <v>0</v>
      </c>
      <c r="AD90">
        <v>1000</v>
      </c>
      <c r="AE90">
        <v>0</v>
      </c>
      <c r="AF90">
        <v>1000</v>
      </c>
      <c r="AG90">
        <f t="shared" si="79"/>
        <v>0.5</v>
      </c>
      <c r="AH90">
        <v>0</v>
      </c>
      <c r="AI90">
        <f t="shared" si="80"/>
        <v>0</v>
      </c>
      <c r="AJ90">
        <v>0</v>
      </c>
      <c r="AK90" t="e">
        <f t="shared" si="81"/>
        <v>#DIV/0!</v>
      </c>
      <c r="AL90" s="4">
        <f t="shared" si="82"/>
        <v>0</v>
      </c>
      <c r="AM90" s="4">
        <f t="shared" si="83"/>
        <v>0</v>
      </c>
      <c r="AO90">
        <f t="shared" si="84"/>
        <v>8.8000000000000007</v>
      </c>
      <c r="AP90">
        <f t="shared" si="85"/>
        <v>0</v>
      </c>
      <c r="AQ90">
        <f t="shared" si="86"/>
        <v>4000</v>
      </c>
      <c r="AR90">
        <f t="shared" si="87"/>
        <v>0</v>
      </c>
      <c r="AS90">
        <f t="shared" si="88"/>
        <v>4000</v>
      </c>
      <c r="AT90">
        <f t="shared" si="89"/>
        <v>0.5</v>
      </c>
      <c r="AU90">
        <v>0</v>
      </c>
      <c r="AV90">
        <f t="shared" si="61"/>
        <v>0</v>
      </c>
      <c r="AW90">
        <v>0</v>
      </c>
      <c r="AX90">
        <v>0</v>
      </c>
      <c r="AY90" s="4">
        <f t="shared" si="63"/>
        <v>0</v>
      </c>
      <c r="AZ90" s="4">
        <f t="shared" si="64"/>
        <v>0</v>
      </c>
      <c r="BB90">
        <f t="shared" si="62"/>
        <v>8.8000000000000007</v>
      </c>
      <c r="BC90">
        <f t="shared" si="65"/>
        <v>0.5</v>
      </c>
      <c r="BD90">
        <f t="shared" si="66"/>
        <v>0.5</v>
      </c>
      <c r="BE90">
        <f t="shared" si="67"/>
        <v>0.5</v>
      </c>
      <c r="BF90">
        <f t="shared" si="68"/>
        <v>0.5</v>
      </c>
      <c r="BV90">
        <f t="shared" si="90"/>
        <v>8.8000000000000007</v>
      </c>
      <c r="BW90">
        <f t="shared" si="69"/>
        <v>0</v>
      </c>
      <c r="BX90">
        <f t="shared" si="70"/>
        <v>0</v>
      </c>
      <c r="BY90">
        <f t="shared" si="71"/>
        <v>0</v>
      </c>
      <c r="BZ90">
        <f t="shared" si="72"/>
        <v>0</v>
      </c>
    </row>
    <row r="91" spans="2:78" x14ac:dyDescent="0.25">
      <c r="B91">
        <v>8.9</v>
      </c>
      <c r="C91">
        <v>0</v>
      </c>
      <c r="D91">
        <v>1000</v>
      </c>
      <c r="E91">
        <v>0</v>
      </c>
      <c r="F91">
        <v>1000</v>
      </c>
      <c r="G91">
        <f t="shared" si="73"/>
        <v>0.5</v>
      </c>
      <c r="L91" s="4">
        <f t="shared" si="74"/>
        <v>0</v>
      </c>
      <c r="M91" s="4">
        <f t="shared" si="75"/>
        <v>0</v>
      </c>
      <c r="O91">
        <v>8.9</v>
      </c>
      <c r="P91">
        <v>0</v>
      </c>
      <c r="Q91">
        <v>2000</v>
      </c>
      <c r="R91">
        <v>0</v>
      </c>
      <c r="S91">
        <v>2000</v>
      </c>
      <c r="T91">
        <f t="shared" si="76"/>
        <v>0.5</v>
      </c>
      <c r="Y91" s="4">
        <f t="shared" si="77"/>
        <v>0</v>
      </c>
      <c r="Z91" s="4">
        <f t="shared" si="78"/>
        <v>0</v>
      </c>
      <c r="AB91">
        <v>8.9</v>
      </c>
      <c r="AC91">
        <v>0</v>
      </c>
      <c r="AD91">
        <v>1000</v>
      </c>
      <c r="AE91">
        <v>0</v>
      </c>
      <c r="AF91">
        <v>1000</v>
      </c>
      <c r="AG91">
        <f t="shared" si="79"/>
        <v>0.5</v>
      </c>
      <c r="AH91">
        <v>0</v>
      </c>
      <c r="AI91">
        <f t="shared" si="80"/>
        <v>0</v>
      </c>
      <c r="AJ91">
        <v>0</v>
      </c>
      <c r="AK91" t="e">
        <f t="shared" si="81"/>
        <v>#DIV/0!</v>
      </c>
      <c r="AL91" s="4">
        <f t="shared" si="82"/>
        <v>0</v>
      </c>
      <c r="AM91" s="4">
        <f t="shared" si="83"/>
        <v>0</v>
      </c>
      <c r="AO91">
        <f t="shared" si="84"/>
        <v>8.9</v>
      </c>
      <c r="AP91">
        <f t="shared" si="85"/>
        <v>0</v>
      </c>
      <c r="AQ91">
        <f t="shared" si="86"/>
        <v>4000</v>
      </c>
      <c r="AR91">
        <f t="shared" si="87"/>
        <v>0</v>
      </c>
      <c r="AS91">
        <f t="shared" si="88"/>
        <v>4000</v>
      </c>
      <c r="AT91">
        <f t="shared" si="89"/>
        <v>0.5</v>
      </c>
      <c r="AU91">
        <v>0</v>
      </c>
      <c r="AV91">
        <f t="shared" si="61"/>
        <v>0</v>
      </c>
      <c r="AW91">
        <v>0</v>
      </c>
      <c r="AX91">
        <v>0</v>
      </c>
      <c r="AY91" s="4">
        <f t="shared" si="63"/>
        <v>0</v>
      </c>
      <c r="AZ91" s="4">
        <f t="shared" si="64"/>
        <v>0</v>
      </c>
      <c r="BB91">
        <f t="shared" si="62"/>
        <v>8.9</v>
      </c>
      <c r="BC91">
        <f t="shared" si="65"/>
        <v>0.5</v>
      </c>
      <c r="BD91">
        <f t="shared" si="66"/>
        <v>0.5</v>
      </c>
      <c r="BE91">
        <f t="shared" si="67"/>
        <v>0.5</v>
      </c>
      <c r="BF91">
        <f t="shared" si="68"/>
        <v>0.5</v>
      </c>
      <c r="BV91">
        <f t="shared" si="90"/>
        <v>8.9</v>
      </c>
      <c r="BW91">
        <f t="shared" si="69"/>
        <v>0</v>
      </c>
      <c r="BX91">
        <f t="shared" si="70"/>
        <v>0</v>
      </c>
      <c r="BY91">
        <f t="shared" si="71"/>
        <v>0</v>
      </c>
      <c r="BZ91">
        <f t="shared" si="72"/>
        <v>0</v>
      </c>
    </row>
    <row r="92" spans="2:78" x14ac:dyDescent="0.25">
      <c r="B92">
        <v>9</v>
      </c>
      <c r="C92">
        <v>0</v>
      </c>
      <c r="D92">
        <v>1000</v>
      </c>
      <c r="E92">
        <v>0</v>
      </c>
      <c r="F92">
        <v>1000</v>
      </c>
      <c r="G92">
        <f t="shared" si="73"/>
        <v>0.5</v>
      </c>
      <c r="L92" s="4">
        <f t="shared" si="74"/>
        <v>0</v>
      </c>
      <c r="M92" s="4">
        <f t="shared" si="75"/>
        <v>0</v>
      </c>
      <c r="O92">
        <v>9</v>
      </c>
      <c r="P92">
        <v>0</v>
      </c>
      <c r="Q92">
        <v>2000</v>
      </c>
      <c r="R92">
        <v>0</v>
      </c>
      <c r="S92">
        <v>2000</v>
      </c>
      <c r="T92">
        <f t="shared" si="76"/>
        <v>0.5</v>
      </c>
      <c r="Y92" s="4">
        <f t="shared" si="77"/>
        <v>0</v>
      </c>
      <c r="Z92" s="4">
        <f t="shared" si="78"/>
        <v>0</v>
      </c>
      <c r="AB92">
        <v>9</v>
      </c>
      <c r="AC92">
        <v>0</v>
      </c>
      <c r="AD92">
        <v>1000</v>
      </c>
      <c r="AE92">
        <v>0</v>
      </c>
      <c r="AF92">
        <v>1000</v>
      </c>
      <c r="AG92">
        <f t="shared" si="79"/>
        <v>0.5</v>
      </c>
      <c r="AH92">
        <v>0</v>
      </c>
      <c r="AI92">
        <f t="shared" si="80"/>
        <v>0</v>
      </c>
      <c r="AJ92">
        <v>0</v>
      </c>
      <c r="AK92" t="e">
        <f t="shared" si="81"/>
        <v>#DIV/0!</v>
      </c>
      <c r="AL92" s="4">
        <f t="shared" si="82"/>
        <v>0</v>
      </c>
      <c r="AM92" s="4">
        <f t="shared" si="83"/>
        <v>0</v>
      </c>
      <c r="AO92">
        <f t="shared" si="84"/>
        <v>9</v>
      </c>
      <c r="AP92">
        <f t="shared" si="85"/>
        <v>0</v>
      </c>
      <c r="AQ92">
        <f t="shared" si="86"/>
        <v>4000</v>
      </c>
      <c r="AR92">
        <f t="shared" si="87"/>
        <v>0</v>
      </c>
      <c r="AS92">
        <f t="shared" si="88"/>
        <v>4000</v>
      </c>
      <c r="AT92">
        <f t="shared" si="89"/>
        <v>0.5</v>
      </c>
      <c r="AU92">
        <v>0</v>
      </c>
      <c r="AV92">
        <f t="shared" si="61"/>
        <v>0</v>
      </c>
      <c r="AW92">
        <v>0</v>
      </c>
      <c r="AX92">
        <v>0</v>
      </c>
      <c r="AY92" s="4">
        <f t="shared" si="63"/>
        <v>0</v>
      </c>
      <c r="AZ92" s="4">
        <f t="shared" si="64"/>
        <v>0</v>
      </c>
      <c r="BB92">
        <f t="shared" si="62"/>
        <v>9</v>
      </c>
      <c r="BC92">
        <f t="shared" si="65"/>
        <v>0.5</v>
      </c>
      <c r="BD92">
        <f t="shared" si="66"/>
        <v>0.5</v>
      </c>
      <c r="BE92">
        <f t="shared" si="67"/>
        <v>0.5</v>
      </c>
      <c r="BF92">
        <f t="shared" si="68"/>
        <v>0.5</v>
      </c>
      <c r="BV92">
        <f t="shared" si="90"/>
        <v>9</v>
      </c>
      <c r="BW92">
        <f t="shared" si="69"/>
        <v>0</v>
      </c>
      <c r="BX92">
        <f t="shared" si="70"/>
        <v>0</v>
      </c>
      <c r="BY92">
        <f t="shared" si="71"/>
        <v>0</v>
      </c>
      <c r="BZ92">
        <f t="shared" si="72"/>
        <v>0</v>
      </c>
    </row>
    <row r="93" spans="2:78" x14ac:dyDescent="0.25">
      <c r="B93">
        <v>9.1</v>
      </c>
      <c r="C93">
        <v>0</v>
      </c>
      <c r="D93">
        <v>1000</v>
      </c>
      <c r="E93">
        <v>0</v>
      </c>
      <c r="F93">
        <v>1000</v>
      </c>
      <c r="G93">
        <f t="shared" si="73"/>
        <v>0.5</v>
      </c>
      <c r="L93" s="4">
        <f t="shared" si="74"/>
        <v>0</v>
      </c>
      <c r="M93" s="4">
        <f t="shared" si="75"/>
        <v>0</v>
      </c>
      <c r="O93">
        <v>9.1</v>
      </c>
      <c r="P93">
        <v>0</v>
      </c>
      <c r="Q93">
        <v>2000</v>
      </c>
      <c r="R93">
        <v>0</v>
      </c>
      <c r="S93">
        <v>2000</v>
      </c>
      <c r="T93">
        <f t="shared" si="76"/>
        <v>0.5</v>
      </c>
      <c r="Y93" s="4">
        <f t="shared" si="77"/>
        <v>0</v>
      </c>
      <c r="Z93" s="4">
        <f t="shared" si="78"/>
        <v>0</v>
      </c>
      <c r="AB93">
        <v>9.1</v>
      </c>
      <c r="AC93">
        <v>0</v>
      </c>
      <c r="AD93">
        <v>1000</v>
      </c>
      <c r="AE93">
        <v>0</v>
      </c>
      <c r="AF93">
        <v>1000</v>
      </c>
      <c r="AG93">
        <f t="shared" si="79"/>
        <v>0.5</v>
      </c>
      <c r="AH93">
        <v>0</v>
      </c>
      <c r="AI93">
        <f t="shared" si="80"/>
        <v>0</v>
      </c>
      <c r="AJ93">
        <v>0</v>
      </c>
      <c r="AK93" t="e">
        <f t="shared" si="81"/>
        <v>#DIV/0!</v>
      </c>
      <c r="AL93" s="4">
        <f t="shared" si="82"/>
        <v>0</v>
      </c>
      <c r="AM93" s="4">
        <f t="shared" si="83"/>
        <v>0</v>
      </c>
      <c r="AO93">
        <f t="shared" si="84"/>
        <v>9.1</v>
      </c>
      <c r="AP93">
        <f t="shared" si="85"/>
        <v>0</v>
      </c>
      <c r="AQ93">
        <f t="shared" si="86"/>
        <v>4000</v>
      </c>
      <c r="AR93">
        <f t="shared" si="87"/>
        <v>0</v>
      </c>
      <c r="AS93">
        <f t="shared" si="88"/>
        <v>4000</v>
      </c>
      <c r="AT93">
        <f t="shared" si="89"/>
        <v>0.5</v>
      </c>
      <c r="AU93">
        <v>0</v>
      </c>
      <c r="AV93">
        <f t="shared" si="61"/>
        <v>0</v>
      </c>
      <c r="AW93">
        <v>0</v>
      </c>
      <c r="AX93">
        <v>0</v>
      </c>
      <c r="AY93" s="4">
        <f t="shared" si="63"/>
        <v>0</v>
      </c>
      <c r="AZ93" s="4">
        <f t="shared" si="64"/>
        <v>0</v>
      </c>
      <c r="BB93">
        <f t="shared" si="62"/>
        <v>9.1</v>
      </c>
      <c r="BC93">
        <f t="shared" si="65"/>
        <v>0.5</v>
      </c>
      <c r="BD93">
        <f t="shared" si="66"/>
        <v>0.5</v>
      </c>
      <c r="BE93">
        <f t="shared" si="67"/>
        <v>0.5</v>
      </c>
      <c r="BF93">
        <f t="shared" si="68"/>
        <v>0.5</v>
      </c>
      <c r="BV93">
        <f t="shared" si="90"/>
        <v>9.1</v>
      </c>
      <c r="BW93">
        <f t="shared" si="69"/>
        <v>0</v>
      </c>
      <c r="BX93">
        <f t="shared" si="70"/>
        <v>0</v>
      </c>
      <c r="BY93">
        <f t="shared" si="71"/>
        <v>0</v>
      </c>
      <c r="BZ93">
        <f t="shared" si="72"/>
        <v>0</v>
      </c>
    </row>
    <row r="94" spans="2:78" x14ac:dyDescent="0.25">
      <c r="B94">
        <v>9.1999999999999993</v>
      </c>
      <c r="C94">
        <v>0</v>
      </c>
      <c r="D94">
        <v>1000</v>
      </c>
      <c r="E94">
        <v>0</v>
      </c>
      <c r="F94">
        <v>1000</v>
      </c>
      <c r="G94">
        <f t="shared" si="73"/>
        <v>0.5</v>
      </c>
      <c r="L94" s="4">
        <f t="shared" si="74"/>
        <v>0</v>
      </c>
      <c r="M94" s="4">
        <f t="shared" si="75"/>
        <v>0</v>
      </c>
      <c r="O94">
        <v>9.1999999999999993</v>
      </c>
      <c r="P94">
        <v>0</v>
      </c>
      <c r="Q94">
        <v>2000</v>
      </c>
      <c r="R94">
        <v>0</v>
      </c>
      <c r="S94">
        <v>2000</v>
      </c>
      <c r="T94">
        <f t="shared" si="76"/>
        <v>0.5</v>
      </c>
      <c r="Y94" s="4">
        <f t="shared" si="77"/>
        <v>0</v>
      </c>
      <c r="Z94" s="4">
        <f t="shared" si="78"/>
        <v>0</v>
      </c>
      <c r="AB94">
        <v>9.1999999999999993</v>
      </c>
      <c r="AC94">
        <v>0</v>
      </c>
      <c r="AD94">
        <v>1000</v>
      </c>
      <c r="AE94">
        <v>0</v>
      </c>
      <c r="AF94">
        <v>1000</v>
      </c>
      <c r="AG94">
        <f t="shared" si="79"/>
        <v>0.5</v>
      </c>
      <c r="AH94">
        <v>0</v>
      </c>
      <c r="AI94">
        <f t="shared" si="80"/>
        <v>0</v>
      </c>
      <c r="AJ94">
        <v>0</v>
      </c>
      <c r="AK94" t="e">
        <f t="shared" si="81"/>
        <v>#DIV/0!</v>
      </c>
      <c r="AL94" s="4">
        <f t="shared" si="82"/>
        <v>0</v>
      </c>
      <c r="AM94" s="4">
        <f t="shared" si="83"/>
        <v>0</v>
      </c>
      <c r="AO94">
        <f t="shared" si="84"/>
        <v>9.1999999999999993</v>
      </c>
      <c r="AP94">
        <f t="shared" si="85"/>
        <v>0</v>
      </c>
      <c r="AQ94">
        <f t="shared" si="86"/>
        <v>4000</v>
      </c>
      <c r="AR94">
        <f t="shared" si="87"/>
        <v>0</v>
      </c>
      <c r="AS94">
        <f t="shared" si="88"/>
        <v>4000</v>
      </c>
      <c r="AT94">
        <f t="shared" si="89"/>
        <v>0.5</v>
      </c>
      <c r="AU94">
        <v>0</v>
      </c>
      <c r="AV94">
        <f t="shared" si="61"/>
        <v>0</v>
      </c>
      <c r="AW94">
        <v>0</v>
      </c>
      <c r="AX94">
        <v>0</v>
      </c>
      <c r="AY94" s="4">
        <f t="shared" si="63"/>
        <v>0</v>
      </c>
      <c r="AZ94" s="4">
        <f t="shared" si="64"/>
        <v>0</v>
      </c>
      <c r="BB94">
        <f t="shared" si="62"/>
        <v>9.1999999999999993</v>
      </c>
      <c r="BC94">
        <f t="shared" si="65"/>
        <v>0.5</v>
      </c>
      <c r="BD94">
        <f t="shared" si="66"/>
        <v>0.5</v>
      </c>
      <c r="BE94">
        <f t="shared" si="67"/>
        <v>0.5</v>
      </c>
      <c r="BF94">
        <f t="shared" si="68"/>
        <v>0.5</v>
      </c>
      <c r="BV94">
        <f t="shared" si="90"/>
        <v>9.1999999999999993</v>
      </c>
      <c r="BW94">
        <f t="shared" si="69"/>
        <v>0</v>
      </c>
      <c r="BX94">
        <f t="shared" si="70"/>
        <v>0</v>
      </c>
      <c r="BY94">
        <f t="shared" si="71"/>
        <v>0</v>
      </c>
      <c r="BZ94">
        <f t="shared" si="72"/>
        <v>0</v>
      </c>
    </row>
    <row r="95" spans="2:78" x14ac:dyDescent="0.25">
      <c r="B95">
        <v>9.3000000000000007</v>
      </c>
      <c r="C95">
        <v>0</v>
      </c>
      <c r="D95">
        <v>1000</v>
      </c>
      <c r="E95">
        <v>0</v>
      </c>
      <c r="F95">
        <v>1000</v>
      </c>
      <c r="G95">
        <f t="shared" si="73"/>
        <v>0.5</v>
      </c>
      <c r="L95" s="4">
        <f t="shared" si="74"/>
        <v>0</v>
      </c>
      <c r="M95" s="4">
        <f t="shared" si="75"/>
        <v>0</v>
      </c>
      <c r="O95">
        <v>9.3000000000000007</v>
      </c>
      <c r="P95">
        <v>0</v>
      </c>
      <c r="Q95">
        <v>2000</v>
      </c>
      <c r="R95">
        <v>0</v>
      </c>
      <c r="S95">
        <v>2000</v>
      </c>
      <c r="T95">
        <f t="shared" si="76"/>
        <v>0.5</v>
      </c>
      <c r="Y95" s="4">
        <f t="shared" si="77"/>
        <v>0</v>
      </c>
      <c r="Z95" s="4">
        <f t="shared" si="78"/>
        <v>0</v>
      </c>
      <c r="AB95">
        <v>9.3000000000000007</v>
      </c>
      <c r="AC95">
        <v>0</v>
      </c>
      <c r="AD95">
        <v>1000</v>
      </c>
      <c r="AE95">
        <v>0</v>
      </c>
      <c r="AF95">
        <v>1000</v>
      </c>
      <c r="AG95">
        <f t="shared" si="79"/>
        <v>0.5</v>
      </c>
      <c r="AH95">
        <v>0</v>
      </c>
      <c r="AI95">
        <f t="shared" si="80"/>
        <v>0</v>
      </c>
      <c r="AJ95">
        <v>0</v>
      </c>
      <c r="AK95" t="e">
        <f t="shared" si="81"/>
        <v>#DIV/0!</v>
      </c>
      <c r="AL95" s="4">
        <f t="shared" si="82"/>
        <v>0</v>
      </c>
      <c r="AM95" s="4">
        <f t="shared" si="83"/>
        <v>0</v>
      </c>
      <c r="AO95">
        <f t="shared" si="84"/>
        <v>9.3000000000000007</v>
      </c>
      <c r="AP95">
        <f t="shared" si="85"/>
        <v>0</v>
      </c>
      <c r="AQ95">
        <f t="shared" si="86"/>
        <v>4000</v>
      </c>
      <c r="AR95">
        <f t="shared" si="87"/>
        <v>0</v>
      </c>
      <c r="AS95">
        <f t="shared" si="88"/>
        <v>4000</v>
      </c>
      <c r="AT95">
        <f t="shared" si="89"/>
        <v>0.5</v>
      </c>
      <c r="AU95">
        <v>0</v>
      </c>
      <c r="AV95">
        <f t="shared" si="61"/>
        <v>0</v>
      </c>
      <c r="AW95">
        <v>0</v>
      </c>
      <c r="AX95">
        <v>0</v>
      </c>
      <c r="AY95" s="4">
        <f t="shared" si="63"/>
        <v>0</v>
      </c>
      <c r="AZ95" s="4">
        <f t="shared" si="64"/>
        <v>0</v>
      </c>
      <c r="BB95">
        <f t="shared" si="62"/>
        <v>9.3000000000000007</v>
      </c>
      <c r="BC95">
        <f t="shared" si="65"/>
        <v>0.5</v>
      </c>
      <c r="BD95">
        <f t="shared" si="66"/>
        <v>0.5</v>
      </c>
      <c r="BE95">
        <f t="shared" si="67"/>
        <v>0.5</v>
      </c>
      <c r="BF95">
        <f t="shared" si="68"/>
        <v>0.5</v>
      </c>
      <c r="BV95">
        <f t="shared" si="90"/>
        <v>9.3000000000000007</v>
      </c>
      <c r="BW95">
        <f t="shared" si="69"/>
        <v>0</v>
      </c>
      <c r="BX95">
        <f t="shared" si="70"/>
        <v>0</v>
      </c>
      <c r="BY95">
        <f t="shared" si="71"/>
        <v>0</v>
      </c>
      <c r="BZ95">
        <f t="shared" si="72"/>
        <v>0</v>
      </c>
    </row>
    <row r="96" spans="2:78" x14ac:dyDescent="0.25">
      <c r="B96">
        <v>9.4</v>
      </c>
      <c r="C96">
        <v>0</v>
      </c>
      <c r="D96">
        <v>1000</v>
      </c>
      <c r="E96">
        <v>0</v>
      </c>
      <c r="F96">
        <v>1000</v>
      </c>
      <c r="G96">
        <f t="shared" si="73"/>
        <v>0.5</v>
      </c>
      <c r="L96" s="4">
        <f t="shared" si="74"/>
        <v>0</v>
      </c>
      <c r="M96" s="4">
        <f t="shared" si="75"/>
        <v>0</v>
      </c>
      <c r="O96">
        <v>9.4</v>
      </c>
      <c r="P96">
        <v>0</v>
      </c>
      <c r="Q96">
        <v>2000</v>
      </c>
      <c r="R96">
        <v>0</v>
      </c>
      <c r="S96">
        <v>2000</v>
      </c>
      <c r="T96">
        <f t="shared" si="76"/>
        <v>0.5</v>
      </c>
      <c r="Y96" s="4">
        <f t="shared" si="77"/>
        <v>0</v>
      </c>
      <c r="Z96" s="4">
        <f t="shared" si="78"/>
        <v>0</v>
      </c>
      <c r="AB96">
        <v>9.4</v>
      </c>
      <c r="AC96">
        <v>0</v>
      </c>
      <c r="AD96">
        <v>1000</v>
      </c>
      <c r="AE96">
        <v>0</v>
      </c>
      <c r="AF96">
        <v>1000</v>
      </c>
      <c r="AG96">
        <f t="shared" si="79"/>
        <v>0.5</v>
      </c>
      <c r="AH96">
        <v>0</v>
      </c>
      <c r="AI96">
        <f t="shared" si="80"/>
        <v>0</v>
      </c>
      <c r="AJ96">
        <v>0</v>
      </c>
      <c r="AK96" t="e">
        <f t="shared" si="81"/>
        <v>#DIV/0!</v>
      </c>
      <c r="AL96" s="4">
        <f t="shared" si="82"/>
        <v>0</v>
      </c>
      <c r="AM96" s="4">
        <f t="shared" si="83"/>
        <v>0</v>
      </c>
      <c r="AO96">
        <f t="shared" si="84"/>
        <v>9.4</v>
      </c>
      <c r="AP96">
        <f t="shared" si="85"/>
        <v>0</v>
      </c>
      <c r="AQ96">
        <f t="shared" si="86"/>
        <v>4000</v>
      </c>
      <c r="AR96">
        <f t="shared" si="87"/>
        <v>0</v>
      </c>
      <c r="AS96">
        <f t="shared" si="88"/>
        <v>4000</v>
      </c>
      <c r="AT96">
        <f t="shared" si="89"/>
        <v>0.5</v>
      </c>
      <c r="AU96">
        <v>0</v>
      </c>
      <c r="AV96">
        <f t="shared" si="61"/>
        <v>0</v>
      </c>
      <c r="AW96">
        <v>0</v>
      </c>
      <c r="AX96">
        <v>0</v>
      </c>
      <c r="AY96" s="4">
        <f t="shared" si="63"/>
        <v>0</v>
      </c>
      <c r="AZ96" s="4">
        <f t="shared" si="64"/>
        <v>0</v>
      </c>
      <c r="BB96">
        <f t="shared" si="62"/>
        <v>9.4</v>
      </c>
      <c r="BC96">
        <f t="shared" si="65"/>
        <v>0.5</v>
      </c>
      <c r="BD96">
        <f t="shared" si="66"/>
        <v>0.5</v>
      </c>
      <c r="BE96">
        <f t="shared" si="67"/>
        <v>0.5</v>
      </c>
      <c r="BF96">
        <f t="shared" si="68"/>
        <v>0.5</v>
      </c>
      <c r="BV96">
        <f t="shared" si="90"/>
        <v>9.4</v>
      </c>
      <c r="BW96">
        <f t="shared" si="69"/>
        <v>0</v>
      </c>
      <c r="BX96">
        <f t="shared" si="70"/>
        <v>0</v>
      </c>
      <c r="BY96">
        <f t="shared" si="71"/>
        <v>0</v>
      </c>
      <c r="BZ96">
        <f t="shared" si="72"/>
        <v>0</v>
      </c>
    </row>
    <row r="97" spans="2:78" x14ac:dyDescent="0.25">
      <c r="B97">
        <v>9.5</v>
      </c>
      <c r="C97">
        <v>0</v>
      </c>
      <c r="D97">
        <v>1000</v>
      </c>
      <c r="E97">
        <v>0</v>
      </c>
      <c r="F97">
        <v>1000</v>
      </c>
      <c r="G97">
        <f t="shared" si="73"/>
        <v>0.5</v>
      </c>
      <c r="L97" s="4">
        <f t="shared" si="74"/>
        <v>0</v>
      </c>
      <c r="M97" s="4">
        <f t="shared" si="75"/>
        <v>0</v>
      </c>
      <c r="O97">
        <v>9.5</v>
      </c>
      <c r="P97">
        <v>0</v>
      </c>
      <c r="Q97">
        <v>2000</v>
      </c>
      <c r="R97">
        <v>0</v>
      </c>
      <c r="S97">
        <v>2000</v>
      </c>
      <c r="T97">
        <f t="shared" si="76"/>
        <v>0.5</v>
      </c>
      <c r="Y97" s="4">
        <f t="shared" si="77"/>
        <v>0</v>
      </c>
      <c r="Z97" s="4">
        <f t="shared" si="78"/>
        <v>0</v>
      </c>
      <c r="AB97">
        <v>9.5</v>
      </c>
      <c r="AC97">
        <v>0</v>
      </c>
      <c r="AD97">
        <v>1000</v>
      </c>
      <c r="AE97">
        <v>0</v>
      </c>
      <c r="AF97">
        <v>1000</v>
      </c>
      <c r="AG97">
        <f t="shared" si="79"/>
        <v>0.5</v>
      </c>
      <c r="AH97">
        <v>0</v>
      </c>
      <c r="AI97">
        <f t="shared" si="80"/>
        <v>0</v>
      </c>
      <c r="AJ97">
        <v>0</v>
      </c>
      <c r="AK97" t="e">
        <f t="shared" si="81"/>
        <v>#DIV/0!</v>
      </c>
      <c r="AL97" s="4">
        <f t="shared" si="82"/>
        <v>0</v>
      </c>
      <c r="AM97" s="4">
        <f t="shared" si="83"/>
        <v>0</v>
      </c>
      <c r="AO97">
        <f t="shared" si="84"/>
        <v>9.5</v>
      </c>
      <c r="AP97">
        <f t="shared" si="85"/>
        <v>0</v>
      </c>
      <c r="AQ97">
        <f t="shared" si="86"/>
        <v>4000</v>
      </c>
      <c r="AR97">
        <f t="shared" si="87"/>
        <v>0</v>
      </c>
      <c r="AS97">
        <f t="shared" si="88"/>
        <v>4000</v>
      </c>
      <c r="AT97">
        <f t="shared" si="89"/>
        <v>0.5</v>
      </c>
      <c r="AU97">
        <v>0</v>
      </c>
      <c r="AV97">
        <f t="shared" si="61"/>
        <v>0</v>
      </c>
      <c r="AW97">
        <v>0</v>
      </c>
      <c r="AX97">
        <v>0</v>
      </c>
      <c r="AY97" s="4">
        <f t="shared" si="63"/>
        <v>0</v>
      </c>
      <c r="AZ97" s="4">
        <f t="shared" si="64"/>
        <v>0</v>
      </c>
      <c r="BB97">
        <f t="shared" ref="BB97:BB102" si="91">AB97</f>
        <v>9.5</v>
      </c>
      <c r="BC97">
        <f t="shared" si="65"/>
        <v>0.5</v>
      </c>
      <c r="BD97">
        <f t="shared" si="66"/>
        <v>0.5</v>
      </c>
      <c r="BE97">
        <f t="shared" si="67"/>
        <v>0.5</v>
      </c>
      <c r="BF97">
        <f t="shared" si="68"/>
        <v>0.5</v>
      </c>
      <c r="BV97">
        <f t="shared" si="90"/>
        <v>9.5</v>
      </c>
      <c r="BW97">
        <f t="shared" si="69"/>
        <v>0</v>
      </c>
      <c r="BX97">
        <f t="shared" si="70"/>
        <v>0</v>
      </c>
      <c r="BY97">
        <f t="shared" si="71"/>
        <v>0</v>
      </c>
      <c r="BZ97">
        <f t="shared" si="72"/>
        <v>0</v>
      </c>
    </row>
    <row r="98" spans="2:78" x14ac:dyDescent="0.25">
      <c r="B98">
        <v>9.6</v>
      </c>
      <c r="C98">
        <v>0</v>
      </c>
      <c r="D98">
        <v>1000</v>
      </c>
      <c r="E98">
        <v>0</v>
      </c>
      <c r="F98">
        <v>1000</v>
      </c>
      <c r="G98">
        <f t="shared" si="73"/>
        <v>0.5</v>
      </c>
      <c r="L98" s="4">
        <f t="shared" si="74"/>
        <v>0</v>
      </c>
      <c r="M98" s="4">
        <f t="shared" si="75"/>
        <v>0</v>
      </c>
      <c r="O98">
        <v>9.6</v>
      </c>
      <c r="P98">
        <v>0</v>
      </c>
      <c r="Q98">
        <v>2000</v>
      </c>
      <c r="R98">
        <v>0</v>
      </c>
      <c r="S98">
        <v>2000</v>
      </c>
      <c r="T98">
        <f t="shared" si="76"/>
        <v>0.5</v>
      </c>
      <c r="Y98" s="4">
        <f t="shared" si="77"/>
        <v>0</v>
      </c>
      <c r="Z98" s="4">
        <f t="shared" si="78"/>
        <v>0</v>
      </c>
      <c r="AB98">
        <v>9.6</v>
      </c>
      <c r="AC98">
        <v>0</v>
      </c>
      <c r="AD98">
        <v>1000</v>
      </c>
      <c r="AE98">
        <v>0</v>
      </c>
      <c r="AF98">
        <v>1000</v>
      </c>
      <c r="AG98">
        <f t="shared" si="79"/>
        <v>0.5</v>
      </c>
      <c r="AH98">
        <v>0</v>
      </c>
      <c r="AI98">
        <f t="shared" si="80"/>
        <v>0</v>
      </c>
      <c r="AJ98">
        <v>0</v>
      </c>
      <c r="AK98" t="e">
        <f t="shared" si="81"/>
        <v>#DIV/0!</v>
      </c>
      <c r="AL98" s="4">
        <f t="shared" si="82"/>
        <v>0</v>
      </c>
      <c r="AM98" s="4">
        <f t="shared" si="83"/>
        <v>0</v>
      </c>
      <c r="AO98">
        <f t="shared" si="84"/>
        <v>9.6</v>
      </c>
      <c r="AP98">
        <f t="shared" si="85"/>
        <v>0</v>
      </c>
      <c r="AQ98">
        <f t="shared" si="86"/>
        <v>4000</v>
      </c>
      <c r="AR98">
        <f t="shared" si="87"/>
        <v>0</v>
      </c>
      <c r="AS98">
        <f t="shared" si="88"/>
        <v>4000</v>
      </c>
      <c r="AT98">
        <f t="shared" si="89"/>
        <v>0.5</v>
      </c>
      <c r="AU98">
        <v>0</v>
      </c>
      <c r="AV98">
        <f t="shared" si="61"/>
        <v>0</v>
      </c>
      <c r="AW98">
        <v>0</v>
      </c>
      <c r="AX98">
        <v>0</v>
      </c>
      <c r="AY98" s="4">
        <f t="shared" si="63"/>
        <v>0</v>
      </c>
      <c r="AZ98" s="4">
        <f t="shared" si="64"/>
        <v>0</v>
      </c>
      <c r="BB98">
        <f t="shared" si="91"/>
        <v>9.6</v>
      </c>
      <c r="BC98">
        <f t="shared" si="65"/>
        <v>0.5</v>
      </c>
      <c r="BD98">
        <f t="shared" si="66"/>
        <v>0.5</v>
      </c>
      <c r="BE98">
        <f t="shared" si="67"/>
        <v>0.5</v>
      </c>
      <c r="BF98">
        <f t="shared" si="68"/>
        <v>0.5</v>
      </c>
      <c r="BV98">
        <f t="shared" si="90"/>
        <v>9.6</v>
      </c>
      <c r="BW98">
        <f t="shared" si="69"/>
        <v>0</v>
      </c>
      <c r="BX98">
        <f t="shared" si="70"/>
        <v>0</v>
      </c>
      <c r="BY98">
        <f t="shared" si="71"/>
        <v>0</v>
      </c>
      <c r="BZ98">
        <f t="shared" si="72"/>
        <v>0</v>
      </c>
    </row>
    <row r="99" spans="2:78" x14ac:dyDescent="0.25">
      <c r="B99">
        <v>9.6999999999999993</v>
      </c>
      <c r="C99">
        <v>0</v>
      </c>
      <c r="D99">
        <v>1000</v>
      </c>
      <c r="E99">
        <v>0</v>
      </c>
      <c r="F99">
        <v>1000</v>
      </c>
      <c r="G99">
        <f t="shared" si="73"/>
        <v>0.5</v>
      </c>
      <c r="L99" s="4">
        <f t="shared" si="74"/>
        <v>0</v>
      </c>
      <c r="M99" s="4">
        <f t="shared" si="75"/>
        <v>0</v>
      </c>
      <c r="O99">
        <v>9.6999999999999993</v>
      </c>
      <c r="P99">
        <v>0</v>
      </c>
      <c r="Q99">
        <v>2000</v>
      </c>
      <c r="R99">
        <v>0</v>
      </c>
      <c r="S99">
        <v>2000</v>
      </c>
      <c r="T99">
        <f t="shared" si="76"/>
        <v>0.5</v>
      </c>
      <c r="Y99" s="4">
        <f t="shared" si="77"/>
        <v>0</v>
      </c>
      <c r="Z99" s="4">
        <f t="shared" si="78"/>
        <v>0</v>
      </c>
      <c r="AB99">
        <v>9.6999999999999993</v>
      </c>
      <c r="AC99">
        <v>0</v>
      </c>
      <c r="AD99">
        <v>1000</v>
      </c>
      <c r="AE99">
        <v>0</v>
      </c>
      <c r="AF99">
        <v>1000</v>
      </c>
      <c r="AG99">
        <f t="shared" si="79"/>
        <v>0.5</v>
      </c>
      <c r="AH99">
        <v>0</v>
      </c>
      <c r="AI99">
        <f t="shared" si="80"/>
        <v>0</v>
      </c>
      <c r="AJ99">
        <v>0</v>
      </c>
      <c r="AK99" t="e">
        <f t="shared" si="81"/>
        <v>#DIV/0!</v>
      </c>
      <c r="AL99" s="4">
        <f t="shared" si="82"/>
        <v>0</v>
      </c>
      <c r="AM99" s="4">
        <f t="shared" si="83"/>
        <v>0</v>
      </c>
      <c r="AO99">
        <f t="shared" si="84"/>
        <v>9.6999999999999993</v>
      </c>
      <c r="AP99">
        <f t="shared" si="85"/>
        <v>0</v>
      </c>
      <c r="AQ99">
        <f t="shared" si="86"/>
        <v>4000</v>
      </c>
      <c r="AR99">
        <f t="shared" si="87"/>
        <v>0</v>
      </c>
      <c r="AS99">
        <f t="shared" si="88"/>
        <v>4000</v>
      </c>
      <c r="AT99">
        <f t="shared" si="89"/>
        <v>0.5</v>
      </c>
      <c r="AU99">
        <v>0</v>
      </c>
      <c r="AV99">
        <f t="shared" si="61"/>
        <v>0</v>
      </c>
      <c r="AW99">
        <v>0</v>
      </c>
      <c r="AX99">
        <v>0</v>
      </c>
      <c r="AY99" s="4">
        <f t="shared" si="63"/>
        <v>0</v>
      </c>
      <c r="AZ99" s="4">
        <f t="shared" si="64"/>
        <v>0</v>
      </c>
      <c r="BB99">
        <f t="shared" si="91"/>
        <v>9.6999999999999993</v>
      </c>
      <c r="BC99">
        <f t="shared" si="65"/>
        <v>0.5</v>
      </c>
      <c r="BD99">
        <f t="shared" si="66"/>
        <v>0.5</v>
      </c>
      <c r="BE99">
        <f t="shared" si="67"/>
        <v>0.5</v>
      </c>
      <c r="BF99">
        <f t="shared" si="68"/>
        <v>0.5</v>
      </c>
      <c r="BV99">
        <f t="shared" si="90"/>
        <v>9.6999999999999993</v>
      </c>
      <c r="BW99">
        <f t="shared" si="69"/>
        <v>0</v>
      </c>
      <c r="BX99">
        <f t="shared" si="70"/>
        <v>0</v>
      </c>
      <c r="BY99">
        <f t="shared" si="71"/>
        <v>0</v>
      </c>
      <c r="BZ99">
        <f t="shared" si="72"/>
        <v>0</v>
      </c>
    </row>
    <row r="100" spans="2:78" x14ac:dyDescent="0.25">
      <c r="B100">
        <v>9.8000000000000007</v>
      </c>
      <c r="C100">
        <v>0</v>
      </c>
      <c r="D100">
        <v>1000</v>
      </c>
      <c r="E100">
        <v>0</v>
      </c>
      <c r="F100">
        <v>1000</v>
      </c>
      <c r="G100">
        <f t="shared" si="73"/>
        <v>0.5</v>
      </c>
      <c r="L100" s="4">
        <f t="shared" si="74"/>
        <v>0</v>
      </c>
      <c r="M100" s="4">
        <f t="shared" si="75"/>
        <v>0</v>
      </c>
      <c r="O100">
        <v>9.8000000000000007</v>
      </c>
      <c r="P100">
        <v>0</v>
      </c>
      <c r="Q100">
        <v>2000</v>
      </c>
      <c r="R100">
        <v>0</v>
      </c>
      <c r="S100">
        <v>2000</v>
      </c>
      <c r="T100">
        <f t="shared" si="76"/>
        <v>0.5</v>
      </c>
      <c r="Y100" s="4">
        <f t="shared" si="77"/>
        <v>0</v>
      </c>
      <c r="Z100" s="4">
        <f t="shared" si="78"/>
        <v>0</v>
      </c>
      <c r="AB100">
        <v>9.8000000000000007</v>
      </c>
      <c r="AC100">
        <v>0</v>
      </c>
      <c r="AD100">
        <v>1000</v>
      </c>
      <c r="AE100">
        <v>0</v>
      </c>
      <c r="AF100">
        <v>1000</v>
      </c>
      <c r="AG100">
        <f t="shared" si="79"/>
        <v>0.5</v>
      </c>
      <c r="AH100">
        <v>0</v>
      </c>
      <c r="AI100">
        <f t="shared" si="80"/>
        <v>0</v>
      </c>
      <c r="AJ100">
        <v>0</v>
      </c>
      <c r="AK100" t="e">
        <f t="shared" si="81"/>
        <v>#DIV/0!</v>
      </c>
      <c r="AL100" s="4">
        <f t="shared" si="82"/>
        <v>0</v>
      </c>
      <c r="AM100" s="4">
        <f t="shared" si="83"/>
        <v>0</v>
      </c>
      <c r="AO100">
        <f t="shared" si="84"/>
        <v>9.8000000000000007</v>
      </c>
      <c r="AP100">
        <f t="shared" si="85"/>
        <v>0</v>
      </c>
      <c r="AQ100">
        <f t="shared" si="86"/>
        <v>4000</v>
      </c>
      <c r="AR100">
        <f t="shared" si="87"/>
        <v>0</v>
      </c>
      <c r="AS100">
        <f t="shared" si="88"/>
        <v>4000</v>
      </c>
      <c r="AT100">
        <f t="shared" si="89"/>
        <v>0.5</v>
      </c>
      <c r="AU100">
        <v>0</v>
      </c>
      <c r="AV100">
        <f t="shared" si="61"/>
        <v>0</v>
      </c>
      <c r="AW100">
        <v>0</v>
      </c>
      <c r="AX100">
        <v>0</v>
      </c>
      <c r="AY100" s="4">
        <f t="shared" si="63"/>
        <v>0</v>
      </c>
      <c r="AZ100" s="4">
        <f t="shared" si="64"/>
        <v>0</v>
      </c>
      <c r="BB100">
        <f t="shared" si="91"/>
        <v>9.8000000000000007</v>
      </c>
      <c r="BC100">
        <f t="shared" si="65"/>
        <v>0.5</v>
      </c>
      <c r="BD100">
        <f t="shared" si="66"/>
        <v>0.5</v>
      </c>
      <c r="BE100">
        <f t="shared" si="67"/>
        <v>0.5</v>
      </c>
      <c r="BF100">
        <f t="shared" si="68"/>
        <v>0.5</v>
      </c>
      <c r="BV100">
        <f t="shared" si="90"/>
        <v>9.8000000000000007</v>
      </c>
      <c r="BW100">
        <f t="shared" si="69"/>
        <v>0</v>
      </c>
      <c r="BX100">
        <f t="shared" si="70"/>
        <v>0</v>
      </c>
      <c r="BY100">
        <f t="shared" si="71"/>
        <v>0</v>
      </c>
      <c r="BZ100">
        <f t="shared" si="72"/>
        <v>0</v>
      </c>
    </row>
    <row r="101" spans="2:78" x14ac:dyDescent="0.25">
      <c r="B101">
        <v>9.9</v>
      </c>
      <c r="C101">
        <v>0</v>
      </c>
      <c r="D101">
        <v>1000</v>
      </c>
      <c r="E101">
        <v>0</v>
      </c>
      <c r="F101">
        <v>1000</v>
      </c>
      <c r="G101">
        <f t="shared" si="73"/>
        <v>0.5</v>
      </c>
      <c r="L101" s="4">
        <f t="shared" si="74"/>
        <v>0</v>
      </c>
      <c r="M101" s="4">
        <f t="shared" si="75"/>
        <v>0</v>
      </c>
      <c r="O101">
        <v>9.9</v>
      </c>
      <c r="P101">
        <v>0</v>
      </c>
      <c r="Q101">
        <v>2000</v>
      </c>
      <c r="R101">
        <v>0</v>
      </c>
      <c r="S101">
        <v>2000</v>
      </c>
      <c r="T101">
        <f t="shared" si="76"/>
        <v>0.5</v>
      </c>
      <c r="Y101" s="4">
        <f t="shared" si="77"/>
        <v>0</v>
      </c>
      <c r="Z101" s="4">
        <f t="shared" si="78"/>
        <v>0</v>
      </c>
      <c r="AB101">
        <v>9.9</v>
      </c>
      <c r="AC101">
        <v>0</v>
      </c>
      <c r="AD101">
        <v>1000</v>
      </c>
      <c r="AE101">
        <v>0</v>
      </c>
      <c r="AF101">
        <v>1000</v>
      </c>
      <c r="AG101">
        <f t="shared" si="79"/>
        <v>0.5</v>
      </c>
      <c r="AH101">
        <v>0</v>
      </c>
      <c r="AI101">
        <f t="shared" si="80"/>
        <v>0</v>
      </c>
      <c r="AJ101">
        <v>0</v>
      </c>
      <c r="AK101" t="e">
        <f t="shared" si="81"/>
        <v>#DIV/0!</v>
      </c>
      <c r="AL101" s="4">
        <f t="shared" si="82"/>
        <v>0</v>
      </c>
      <c r="AM101" s="4">
        <f t="shared" si="83"/>
        <v>0</v>
      </c>
      <c r="AO101">
        <f t="shared" si="84"/>
        <v>9.9</v>
      </c>
      <c r="AP101">
        <f t="shared" si="85"/>
        <v>0</v>
      </c>
      <c r="AQ101">
        <f t="shared" si="86"/>
        <v>4000</v>
      </c>
      <c r="AR101">
        <f t="shared" si="87"/>
        <v>0</v>
      </c>
      <c r="AS101">
        <f t="shared" si="88"/>
        <v>4000</v>
      </c>
      <c r="AT101">
        <f t="shared" si="89"/>
        <v>0.5</v>
      </c>
      <c r="AU101">
        <v>0</v>
      </c>
      <c r="AV101">
        <f t="shared" si="61"/>
        <v>0</v>
      </c>
      <c r="AW101">
        <v>0</v>
      </c>
      <c r="AX101">
        <v>0</v>
      </c>
      <c r="AY101" s="4">
        <f t="shared" si="63"/>
        <v>0</v>
      </c>
      <c r="AZ101" s="4">
        <f t="shared" si="64"/>
        <v>0</v>
      </c>
      <c r="BB101">
        <f t="shared" si="91"/>
        <v>9.9</v>
      </c>
      <c r="BC101">
        <f t="shared" si="65"/>
        <v>0.5</v>
      </c>
      <c r="BD101">
        <f t="shared" si="66"/>
        <v>0.5</v>
      </c>
      <c r="BE101">
        <f t="shared" si="67"/>
        <v>0.5</v>
      </c>
      <c r="BF101">
        <f t="shared" si="68"/>
        <v>0.5</v>
      </c>
      <c r="BV101">
        <f t="shared" si="90"/>
        <v>9.9</v>
      </c>
      <c r="BW101">
        <f t="shared" si="69"/>
        <v>0</v>
      </c>
      <c r="BX101">
        <f t="shared" si="70"/>
        <v>0</v>
      </c>
      <c r="BY101">
        <f t="shared" si="71"/>
        <v>0</v>
      </c>
      <c r="BZ101">
        <f t="shared" si="72"/>
        <v>0</v>
      </c>
    </row>
    <row r="102" spans="2:78" x14ac:dyDescent="0.25">
      <c r="B102">
        <v>10</v>
      </c>
      <c r="C102">
        <v>0</v>
      </c>
      <c r="D102">
        <v>1000</v>
      </c>
      <c r="E102">
        <v>0</v>
      </c>
      <c r="F102">
        <v>1000</v>
      </c>
      <c r="G102">
        <f t="shared" si="73"/>
        <v>0.5</v>
      </c>
      <c r="L102" s="4">
        <f t="shared" si="74"/>
        <v>0</v>
      </c>
      <c r="M102" s="4">
        <f t="shared" si="75"/>
        <v>0</v>
      </c>
      <c r="O102">
        <v>10</v>
      </c>
      <c r="P102">
        <v>0</v>
      </c>
      <c r="Q102">
        <v>2000</v>
      </c>
      <c r="R102">
        <v>0</v>
      </c>
      <c r="S102">
        <v>2000</v>
      </c>
      <c r="T102">
        <f t="shared" si="76"/>
        <v>0.5</v>
      </c>
      <c r="Y102" s="4">
        <f t="shared" si="77"/>
        <v>0</v>
      </c>
      <c r="Z102" s="4">
        <f t="shared" si="78"/>
        <v>0</v>
      </c>
      <c r="AB102">
        <v>10</v>
      </c>
      <c r="AC102">
        <v>14</v>
      </c>
      <c r="AD102">
        <v>986</v>
      </c>
      <c r="AE102">
        <v>0</v>
      </c>
      <c r="AF102">
        <v>1000</v>
      </c>
      <c r="AG102">
        <f t="shared" si="79"/>
        <v>0.50700000000000001</v>
      </c>
      <c r="AH102">
        <f t="shared" ref="AH102" si="92">AC102/(AC102+AE102)</f>
        <v>1</v>
      </c>
      <c r="AI102">
        <f t="shared" si="80"/>
        <v>1.4E-2</v>
      </c>
      <c r="AJ102">
        <f t="shared" ref="AJ102" si="93">2*AH102*AI102/(AH102+AI102)</f>
        <v>2.7613412228796843E-2</v>
      </c>
      <c r="AK102">
        <f t="shared" si="81"/>
        <v>8.3960380048719876E-2</v>
      </c>
      <c r="AL102" s="4">
        <f t="shared" si="82"/>
        <v>0</v>
      </c>
      <c r="AM102" s="4">
        <f t="shared" si="83"/>
        <v>0</v>
      </c>
      <c r="AO102">
        <f t="shared" si="84"/>
        <v>10</v>
      </c>
      <c r="AP102">
        <f t="shared" si="85"/>
        <v>14</v>
      </c>
      <c r="AQ102">
        <f t="shared" si="86"/>
        <v>3986</v>
      </c>
      <c r="AR102">
        <f t="shared" si="87"/>
        <v>0</v>
      </c>
      <c r="AS102">
        <f t="shared" si="88"/>
        <v>4000</v>
      </c>
      <c r="AT102">
        <f t="shared" si="89"/>
        <v>0.50175000000000003</v>
      </c>
      <c r="AU102">
        <f t="shared" ref="AU102" si="94">AP102/(AP102+AR102)</f>
        <v>1</v>
      </c>
      <c r="AV102">
        <f t="shared" ref="AV102" si="95">AP102/(AP102+AQ102)</f>
        <v>3.5000000000000001E-3</v>
      </c>
      <c r="AW102">
        <f t="shared" ref="AW102" si="96">2*AU102*AV102/(AU102+AV102)</f>
        <v>6.9755854509217733E-3</v>
      </c>
      <c r="AX102">
        <f t="shared" ref="AX102" si="97">(AP102*AS102-AR102*AQ102) / SQRT((AP102+AR102)*(AP102+AQ102)*(AS102+AR102)*(AS102+AQ102))</f>
        <v>4.186965331562166E-2</v>
      </c>
      <c r="AY102" s="4">
        <f t="shared" si="63"/>
        <v>0</v>
      </c>
      <c r="AZ102" s="4">
        <f t="shared" si="64"/>
        <v>0</v>
      </c>
      <c r="BB102">
        <f t="shared" si="91"/>
        <v>10</v>
      </c>
      <c r="BC102">
        <f t="shared" si="65"/>
        <v>0.5</v>
      </c>
      <c r="BD102">
        <f t="shared" si="66"/>
        <v>0.5</v>
      </c>
      <c r="BE102">
        <f t="shared" si="67"/>
        <v>0.50700000000000001</v>
      </c>
      <c r="BF102">
        <f t="shared" si="68"/>
        <v>0.50175000000000003</v>
      </c>
      <c r="BV102">
        <f t="shared" si="90"/>
        <v>10</v>
      </c>
      <c r="BW102">
        <f t="shared" si="69"/>
        <v>0</v>
      </c>
      <c r="BX102">
        <f t="shared" si="70"/>
        <v>0</v>
      </c>
      <c r="BY102">
        <f t="shared" si="71"/>
        <v>2.7613412228796843E-2</v>
      </c>
      <c r="BZ102">
        <f t="shared" si="72"/>
        <v>6.9755854509217733E-3</v>
      </c>
    </row>
    <row r="104" spans="2:78" x14ac:dyDescent="0.25">
      <c r="BW104">
        <f>MAX(BW1:BW101)</f>
        <v>0.93399014778325118</v>
      </c>
      <c r="BX104">
        <f t="shared" ref="BX104:BZ104" si="98">MAX(BX1:BX101)</f>
        <v>0.75354898766581335</v>
      </c>
      <c r="BY104">
        <f t="shared" si="98"/>
        <v>0.71473851030110935</v>
      </c>
      <c r="BZ104">
        <f t="shared" si="98"/>
        <v>0.75791311940624317</v>
      </c>
    </row>
    <row r="105" spans="2:78" x14ac:dyDescent="0.25">
      <c r="BC105">
        <f>MAX(BC2:BC102)</f>
        <v>0.93300000000000005</v>
      </c>
      <c r="BD105">
        <f t="shared" ref="BD105:BF105" si="99">MAX(BD2:BD102)</f>
        <v>0.749</v>
      </c>
      <c r="BE105">
        <f t="shared" si="99"/>
        <v>0.6875</v>
      </c>
      <c r="BF105">
        <f t="shared" si="99"/>
        <v>0.74475000000000002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5E11-43D6-4993-9610-4380B8B50558}">
  <dimension ref="A1:CN104"/>
  <sheetViews>
    <sheetView topLeftCell="AF1" zoomScaleNormal="100" workbookViewId="0">
      <selection activeCell="N1" sqref="N1:AZ1048576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  <col min="51" max="52" width="9.140625" style="4"/>
  </cols>
  <sheetData>
    <row r="1" spans="1:92" x14ac:dyDescent="0.25">
      <c r="A1" s="3" t="s">
        <v>1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13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14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15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16</v>
      </c>
      <c r="BB1" s="3" t="s">
        <v>0</v>
      </c>
      <c r="BC1" t="s">
        <v>2</v>
      </c>
      <c r="BD1" t="s">
        <v>3</v>
      </c>
      <c r="BE1" t="s">
        <v>4</v>
      </c>
      <c r="BF1" t="s">
        <v>5</v>
      </c>
      <c r="BG1" s="3" t="s">
        <v>6</v>
      </c>
      <c r="BH1" t="s">
        <v>7</v>
      </c>
      <c r="BI1" t="s">
        <v>8</v>
      </c>
      <c r="BJ1" s="3" t="s">
        <v>9</v>
      </c>
      <c r="BK1" t="s">
        <v>10</v>
      </c>
      <c r="BL1" s="4" t="s">
        <v>11</v>
      </c>
      <c r="BM1" s="4" t="s">
        <v>12</v>
      </c>
      <c r="BN1" s="3" t="s">
        <v>6</v>
      </c>
      <c r="BO1" t="str">
        <f t="shared" ref="BO1:BO64" si="0">AO1</f>
        <v>cutoff</v>
      </c>
      <c r="BP1" t="str">
        <f>A1</f>
        <v>1px</v>
      </c>
      <c r="BQ1" t="str">
        <f>N1</f>
        <v>JSMA 1</v>
      </c>
      <c r="BR1" t="str">
        <f>AA1</f>
        <v>JSMA 3</v>
      </c>
      <c r="BS1" t="str">
        <f>AN1</f>
        <v>JSMA 5</v>
      </c>
      <c r="BT1" t="s">
        <v>17</v>
      </c>
      <c r="CH1" s="3" t="s">
        <v>9</v>
      </c>
      <c r="CI1" t="str">
        <f>BO1</f>
        <v>cutoff</v>
      </c>
      <c r="CJ1" t="str">
        <f t="shared" ref="CJ1:CN1" si="1">BP1</f>
        <v>1px</v>
      </c>
      <c r="CK1" t="str">
        <f t="shared" si="1"/>
        <v>JSMA 1</v>
      </c>
      <c r="CL1" t="str">
        <f t="shared" si="1"/>
        <v>JSMA 3</v>
      </c>
      <c r="CM1" t="str">
        <f t="shared" si="1"/>
        <v>JSMA 5</v>
      </c>
      <c r="CN1" t="str">
        <f t="shared" si="1"/>
        <v>Mean</v>
      </c>
    </row>
    <row r="2" spans="1:92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L2" s="4">
        <f>IF(G2=MAX(G:G),999,0)</f>
        <v>0</v>
      </c>
      <c r="M2" s="4">
        <f>IF(J2=MAX(J:J),999,0)</f>
        <v>0</v>
      </c>
      <c r="O2">
        <v>0</v>
      </c>
      <c r="P2">
        <v>1000</v>
      </c>
      <c r="Q2">
        <v>0</v>
      </c>
      <c r="R2">
        <v>1000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Y2" s="4">
        <f>IF(T2=MAX(T:T),999,0)</f>
        <v>0</v>
      </c>
      <c r="Z2" s="4">
        <f>IF(W2=MAX(W:W),999,0)</f>
        <v>0</v>
      </c>
      <c r="AB2">
        <v>0</v>
      </c>
      <c r="AC2">
        <v>1000</v>
      </c>
      <c r="AD2">
        <v>0</v>
      </c>
      <c r="AE2">
        <v>1000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L2" s="4">
        <f>IF(AG2=MAX(AG:AG),999,0)</f>
        <v>0</v>
      </c>
      <c r="AM2" s="4">
        <f>IF(AJ2=MAX(AJ:AJ),999,0)</f>
        <v>0</v>
      </c>
      <c r="AO2">
        <v>0</v>
      </c>
      <c r="AP2">
        <v>1000</v>
      </c>
      <c r="AQ2">
        <v>0</v>
      </c>
      <c r="AR2">
        <v>1000</v>
      </c>
      <c r="AS2">
        <v>0</v>
      </c>
      <c r="AT2">
        <f>(AP2+AS2)/SUM(AP2:AS2)</f>
        <v>0.5</v>
      </c>
      <c r="AU2">
        <f>AP2/(AP2+AR2)</f>
        <v>0.5</v>
      </c>
      <c r="AV2">
        <f>AP2/(AP2+AQ2)</f>
        <v>1</v>
      </c>
      <c r="AW2">
        <f>2*AU2*AV2/(AU2+AV2)</f>
        <v>0.66666666666666663</v>
      </c>
      <c r="AY2" s="4">
        <f>IF(AT2=MAX(AT:AT),999,0)</f>
        <v>0</v>
      </c>
      <c r="AZ2" s="4">
        <f>IF(AW2=MAX(AW:AW),999,0)</f>
        <v>0</v>
      </c>
      <c r="BB2">
        <f>AO2</f>
        <v>0</v>
      </c>
      <c r="BC2">
        <f>C2+P2+AC2+AP2</f>
        <v>4000</v>
      </c>
      <c r="BD2">
        <f t="shared" ref="BD2:BF17" si="2">D2+Q2+AD2+AQ2</f>
        <v>0</v>
      </c>
      <c r="BE2">
        <f t="shared" si="2"/>
        <v>4000</v>
      </c>
      <c r="BF2">
        <f t="shared" si="2"/>
        <v>0</v>
      </c>
      <c r="BG2">
        <f>(BC2+BF2)/SUM(BC2:BF2)</f>
        <v>0.5</v>
      </c>
      <c r="BH2">
        <f>BC2/(BC2+BE2)</f>
        <v>0.5</v>
      </c>
      <c r="BI2">
        <f>BC2/(BC2+BD2)</f>
        <v>1</v>
      </c>
      <c r="BJ2">
        <f>2*BH2*BI2/(BH2+BI2)</f>
        <v>0.66666666666666663</v>
      </c>
      <c r="BL2" s="4">
        <f>IF(BG2=MAX(BG:BG),999,0)</f>
        <v>0</v>
      </c>
      <c r="BM2" s="4">
        <f>IF(BJ2=MAX(BJ:BJ),999,0)</f>
        <v>0</v>
      </c>
      <c r="BO2">
        <f t="shared" si="0"/>
        <v>0</v>
      </c>
      <c r="BP2">
        <f t="shared" ref="BP2:BP65" si="3">G2</f>
        <v>0.5</v>
      </c>
      <c r="BQ2">
        <f t="shared" ref="BQ2:BQ65" si="4">T2</f>
        <v>0.5</v>
      </c>
      <c r="BR2">
        <f t="shared" ref="BR2:BR65" si="5">AG2</f>
        <v>0.5</v>
      </c>
      <c r="BS2">
        <f t="shared" ref="BS2:BS65" si="6">AT2</f>
        <v>0.5</v>
      </c>
      <c r="BT2">
        <f>BG2</f>
        <v>0.5</v>
      </c>
      <c r="CI2">
        <f>BO2</f>
        <v>0</v>
      </c>
      <c r="CJ2">
        <f>J2</f>
        <v>0.66666666666666663</v>
      </c>
      <c r="CK2">
        <f>W2</f>
        <v>0.66666666666666663</v>
      </c>
      <c r="CL2">
        <f>AJ2</f>
        <v>0.66666666666666663</v>
      </c>
      <c r="CM2">
        <f>AW2</f>
        <v>0.66666666666666663</v>
      </c>
      <c r="CN2">
        <f>BJ2</f>
        <v>0.66666666666666663</v>
      </c>
    </row>
    <row r="3" spans="1:92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50" si="7">(C3+F3)/SUM(C3:F3)</f>
        <v>0.5</v>
      </c>
      <c r="H3">
        <f t="shared" ref="H3:H66" si="8">C3/(C3+E3)</f>
        <v>0.5</v>
      </c>
      <c r="I3">
        <f t="shared" ref="I3:I66" si="9">C3/(C3+D3)</f>
        <v>1</v>
      </c>
      <c r="J3">
        <f t="shared" ref="J3:J66" si="10">2*H3*I3/(H3+I3)</f>
        <v>0.66666666666666663</v>
      </c>
      <c r="L3" s="4">
        <f t="shared" ref="L3:L66" si="11">IF(G3=MAX(G:G),999,0)</f>
        <v>0</v>
      </c>
      <c r="M3" s="4">
        <f t="shared" ref="M3:M66" si="12">IF(J3=MAX(J:J),999,0)</f>
        <v>0</v>
      </c>
      <c r="O3">
        <v>0.1</v>
      </c>
      <c r="P3">
        <v>1000</v>
      </c>
      <c r="Q3">
        <v>0</v>
      </c>
      <c r="R3">
        <v>1000</v>
      </c>
      <c r="S3">
        <v>0</v>
      </c>
      <c r="T3">
        <f t="shared" ref="T3:T66" si="13">(P3+S3)/SUM(P3:S3)</f>
        <v>0.5</v>
      </c>
      <c r="U3">
        <f t="shared" ref="U3:U51" si="14">P3/(P3+R3)</f>
        <v>0.5</v>
      </c>
      <c r="V3">
        <f t="shared" ref="V3:V51" si="15">P3/(P3+Q3)</f>
        <v>1</v>
      </c>
      <c r="W3">
        <f t="shared" ref="W3:W51" si="16">2*U3*V3/(U3+V3)</f>
        <v>0.66666666666666663</v>
      </c>
      <c r="Y3" s="4">
        <f t="shared" ref="Y3:Y66" si="17">IF(T3=MAX(T:T),999,0)</f>
        <v>0</v>
      </c>
      <c r="Z3" s="4">
        <f t="shared" ref="Z3:Z66" si="18">IF(W3=MAX(W:W),999,0)</f>
        <v>0</v>
      </c>
      <c r="AB3">
        <v>0.1</v>
      </c>
      <c r="AC3">
        <v>1000</v>
      </c>
      <c r="AD3">
        <v>0</v>
      </c>
      <c r="AE3">
        <v>1000</v>
      </c>
      <c r="AF3">
        <v>0</v>
      </c>
      <c r="AG3">
        <f t="shared" ref="AG3:AG66" si="19">(AC3+AF3)/SUM(AC3:AF3)</f>
        <v>0.5</v>
      </c>
      <c r="AH3">
        <f t="shared" ref="AH3:AH45" si="20">AC3/(AC3+AE3)</f>
        <v>0.5</v>
      </c>
      <c r="AI3">
        <f t="shared" ref="AI3:AI54" si="21">AC3/(AC3+AD3)</f>
        <v>1</v>
      </c>
      <c r="AJ3">
        <f t="shared" ref="AJ3:AJ45" si="22">2*AH3*AI3/(AH3+AI3)</f>
        <v>0.66666666666666663</v>
      </c>
      <c r="AL3" s="4">
        <f t="shared" ref="AL3:AL66" si="23">IF(AG3=MAX(AG:AG),999,0)</f>
        <v>0</v>
      </c>
      <c r="AM3" s="4">
        <f t="shared" ref="AM3:AM66" si="24">IF(AJ3=MAX(AJ:AJ),999,0)</f>
        <v>0</v>
      </c>
      <c r="AO3">
        <v>0.1</v>
      </c>
      <c r="AP3">
        <v>1000</v>
      </c>
      <c r="AQ3">
        <v>0</v>
      </c>
      <c r="AR3">
        <v>1000</v>
      </c>
      <c r="AS3">
        <v>0</v>
      </c>
      <c r="AT3">
        <f t="shared" ref="AT3:AT66" si="25">(AP3+AS3)/SUM(AP3:AS3)</f>
        <v>0.5</v>
      </c>
      <c r="AU3">
        <f t="shared" ref="AU3:AU48" si="26">AP3/(AP3+AR3)</f>
        <v>0.5</v>
      </c>
      <c r="AV3">
        <f t="shared" ref="AV3:AV66" si="27">AP3/(AP3+AQ3)</f>
        <v>1</v>
      </c>
      <c r="AW3">
        <f t="shared" ref="AW3:AW45" si="28">2*AU3*AV3/(AU3+AV3)</f>
        <v>0.66666666666666663</v>
      </c>
      <c r="AY3" s="4">
        <f t="shared" ref="AY3:AY66" si="29">IF(AT3=MAX(AT:AT),999,0)</f>
        <v>0</v>
      </c>
      <c r="AZ3" s="4">
        <f t="shared" ref="AZ3:AZ66" si="30">IF(AW3=MAX(AW:AW),999,0)</f>
        <v>0</v>
      </c>
      <c r="BB3">
        <f t="shared" ref="BB3:BB66" si="31">AO3</f>
        <v>0.1</v>
      </c>
      <c r="BC3">
        <f t="shared" ref="BC3:BF66" si="32">C3+P3+AC3+AP3</f>
        <v>4000</v>
      </c>
      <c r="BD3">
        <f t="shared" si="2"/>
        <v>0</v>
      </c>
      <c r="BE3">
        <f t="shared" si="2"/>
        <v>4000</v>
      </c>
      <c r="BF3">
        <f t="shared" si="2"/>
        <v>0</v>
      </c>
      <c r="BG3">
        <f t="shared" ref="BG3:BG66" si="33">(BC3+BF3)/SUM(BC3:BF3)</f>
        <v>0.5</v>
      </c>
      <c r="BH3">
        <f t="shared" ref="BH3:BH66" si="34">BC3/(BC3+BE3)</f>
        <v>0.5</v>
      </c>
      <c r="BI3">
        <f t="shared" ref="BI3:BI66" si="35">BC3/(BC3+BD3)</f>
        <v>1</v>
      </c>
      <c r="BJ3">
        <f t="shared" ref="BJ3:BJ66" si="36">2*BH3*BI3/(BH3+BI3)</f>
        <v>0.66666666666666663</v>
      </c>
      <c r="BL3" s="4">
        <f t="shared" ref="BL3:BL66" si="37">IF(BG3=MAX(BG:BG),999,0)</f>
        <v>0</v>
      </c>
      <c r="BM3" s="4">
        <f t="shared" ref="BM3:BM66" si="38">IF(BJ3=MAX(BJ:BJ),999,0)</f>
        <v>0</v>
      </c>
      <c r="BO3">
        <f t="shared" si="0"/>
        <v>0.1</v>
      </c>
      <c r="BP3">
        <f t="shared" si="3"/>
        <v>0.5</v>
      </c>
      <c r="BQ3">
        <f t="shared" si="4"/>
        <v>0.5</v>
      </c>
      <c r="BR3">
        <f t="shared" si="5"/>
        <v>0.5</v>
      </c>
      <c r="BS3">
        <f t="shared" si="6"/>
        <v>0.5</v>
      </c>
      <c r="BT3">
        <f t="shared" ref="BT3:BT66" si="39">BG3</f>
        <v>0.5</v>
      </c>
      <c r="CI3">
        <f t="shared" ref="CI3:CI66" si="40">BO3</f>
        <v>0.1</v>
      </c>
      <c r="CJ3">
        <f t="shared" ref="CJ3:CJ66" si="41">J3</f>
        <v>0.66666666666666663</v>
      </c>
      <c r="CK3">
        <f t="shared" ref="CK3:CK66" si="42">W3</f>
        <v>0.66666666666666663</v>
      </c>
      <c r="CL3">
        <f t="shared" ref="CL3:CL66" si="43">AJ3</f>
        <v>0.66666666666666663</v>
      </c>
      <c r="CM3">
        <f t="shared" ref="CM3:CM66" si="44">AW3</f>
        <v>0.66666666666666663</v>
      </c>
      <c r="CN3">
        <f t="shared" ref="CN3:CN66" si="45">BJ3</f>
        <v>0.66666666666666663</v>
      </c>
    </row>
    <row r="4" spans="1:92" x14ac:dyDescent="0.25">
      <c r="B4">
        <v>0.2</v>
      </c>
      <c r="C4">
        <v>1000</v>
      </c>
      <c r="D4">
        <v>0</v>
      </c>
      <c r="E4">
        <v>1000</v>
      </c>
      <c r="F4">
        <v>0</v>
      </c>
      <c r="G4">
        <f t="shared" si="7"/>
        <v>0.5</v>
      </c>
      <c r="H4">
        <f t="shared" si="8"/>
        <v>0.5</v>
      </c>
      <c r="I4">
        <f t="shared" si="9"/>
        <v>1</v>
      </c>
      <c r="J4">
        <f t="shared" si="10"/>
        <v>0.66666666666666663</v>
      </c>
      <c r="L4" s="4">
        <f t="shared" si="11"/>
        <v>0</v>
      </c>
      <c r="M4" s="4">
        <f t="shared" si="12"/>
        <v>0</v>
      </c>
      <c r="O4">
        <v>0.2</v>
      </c>
      <c r="P4">
        <v>1000</v>
      </c>
      <c r="Q4">
        <v>0</v>
      </c>
      <c r="R4">
        <v>997</v>
      </c>
      <c r="S4">
        <v>3</v>
      </c>
      <c r="T4">
        <f t="shared" si="13"/>
        <v>0.50149999999999995</v>
      </c>
      <c r="U4">
        <f t="shared" si="14"/>
        <v>0.50075112669003508</v>
      </c>
      <c r="V4">
        <f t="shared" si="15"/>
        <v>1</v>
      </c>
      <c r="W4">
        <f t="shared" si="16"/>
        <v>0.66733400066733406</v>
      </c>
      <c r="Y4" s="4">
        <f t="shared" si="17"/>
        <v>0</v>
      </c>
      <c r="Z4" s="4">
        <f t="shared" si="18"/>
        <v>0</v>
      </c>
      <c r="AB4">
        <v>0.2</v>
      </c>
      <c r="AC4">
        <v>1000</v>
      </c>
      <c r="AD4">
        <v>0</v>
      </c>
      <c r="AE4">
        <v>1000</v>
      </c>
      <c r="AF4">
        <v>0</v>
      </c>
      <c r="AG4">
        <f t="shared" si="19"/>
        <v>0.5</v>
      </c>
      <c r="AH4">
        <f t="shared" si="20"/>
        <v>0.5</v>
      </c>
      <c r="AI4">
        <f t="shared" si="21"/>
        <v>1</v>
      </c>
      <c r="AJ4">
        <f t="shared" si="22"/>
        <v>0.66666666666666663</v>
      </c>
      <c r="AL4" s="4">
        <f t="shared" si="23"/>
        <v>0</v>
      </c>
      <c r="AM4" s="4">
        <f t="shared" si="24"/>
        <v>0</v>
      </c>
      <c r="AO4">
        <v>0.2</v>
      </c>
      <c r="AP4">
        <v>1000</v>
      </c>
      <c r="AQ4">
        <v>0</v>
      </c>
      <c r="AR4">
        <v>1000</v>
      </c>
      <c r="AS4">
        <v>0</v>
      </c>
      <c r="AT4">
        <f t="shared" si="25"/>
        <v>0.5</v>
      </c>
      <c r="AU4">
        <f t="shared" si="26"/>
        <v>0.5</v>
      </c>
      <c r="AV4">
        <f t="shared" si="27"/>
        <v>1</v>
      </c>
      <c r="AW4">
        <f t="shared" si="28"/>
        <v>0.66666666666666663</v>
      </c>
      <c r="AY4" s="4">
        <f t="shared" si="29"/>
        <v>0</v>
      </c>
      <c r="AZ4" s="4">
        <f t="shared" si="30"/>
        <v>0</v>
      </c>
      <c r="BB4">
        <f t="shared" si="31"/>
        <v>0.2</v>
      </c>
      <c r="BC4">
        <f t="shared" si="32"/>
        <v>4000</v>
      </c>
      <c r="BD4">
        <f t="shared" si="2"/>
        <v>0</v>
      </c>
      <c r="BE4">
        <f t="shared" si="2"/>
        <v>3997</v>
      </c>
      <c r="BF4">
        <f t="shared" si="2"/>
        <v>3</v>
      </c>
      <c r="BG4">
        <f t="shared" si="33"/>
        <v>0.50037500000000001</v>
      </c>
      <c r="BH4">
        <f t="shared" si="34"/>
        <v>0.50018757033887706</v>
      </c>
      <c r="BI4">
        <f t="shared" si="35"/>
        <v>1</v>
      </c>
      <c r="BJ4">
        <f t="shared" si="36"/>
        <v>0.66683337501041928</v>
      </c>
      <c r="BK4">
        <f t="shared" ref="BK4:BK66" si="46">(BC4*BF4-BE4*BD4) / SQRT((BC4+BE4)*(BC4+BD4)*(BF4+BE4)*(BF4+BD4))</f>
        <v>1.9368548674440163E-2</v>
      </c>
      <c r="BL4" s="4">
        <f t="shared" si="37"/>
        <v>0</v>
      </c>
      <c r="BM4" s="4">
        <f t="shared" si="38"/>
        <v>0</v>
      </c>
      <c r="BO4">
        <f t="shared" si="0"/>
        <v>0.2</v>
      </c>
      <c r="BP4">
        <f t="shared" si="3"/>
        <v>0.5</v>
      </c>
      <c r="BQ4">
        <f t="shared" si="4"/>
        <v>0.50149999999999995</v>
      </c>
      <c r="BR4">
        <f t="shared" si="5"/>
        <v>0.5</v>
      </c>
      <c r="BS4">
        <f t="shared" si="6"/>
        <v>0.5</v>
      </c>
      <c r="BT4">
        <f t="shared" si="39"/>
        <v>0.50037500000000001</v>
      </c>
      <c r="CI4">
        <f t="shared" si="40"/>
        <v>0.2</v>
      </c>
      <c r="CJ4">
        <f t="shared" si="41"/>
        <v>0.66666666666666663</v>
      </c>
      <c r="CK4">
        <f t="shared" si="42"/>
        <v>0.66733400066733406</v>
      </c>
      <c r="CL4">
        <f t="shared" si="43"/>
        <v>0.66666666666666663</v>
      </c>
      <c r="CM4">
        <f t="shared" si="44"/>
        <v>0.66666666666666663</v>
      </c>
      <c r="CN4">
        <f t="shared" si="45"/>
        <v>0.66683337501041928</v>
      </c>
    </row>
    <row r="5" spans="1:92" x14ac:dyDescent="0.25">
      <c r="B5">
        <v>0.3</v>
      </c>
      <c r="C5">
        <v>1000</v>
      </c>
      <c r="D5">
        <v>0</v>
      </c>
      <c r="E5">
        <v>1000</v>
      </c>
      <c r="F5">
        <v>0</v>
      </c>
      <c r="G5">
        <f t="shared" si="7"/>
        <v>0.5</v>
      </c>
      <c r="H5">
        <f t="shared" si="8"/>
        <v>0.5</v>
      </c>
      <c r="I5">
        <f t="shared" si="9"/>
        <v>1</v>
      </c>
      <c r="J5">
        <f t="shared" si="10"/>
        <v>0.66666666666666663</v>
      </c>
      <c r="L5" s="4">
        <f t="shared" si="11"/>
        <v>0</v>
      </c>
      <c r="M5" s="4">
        <f t="shared" si="12"/>
        <v>0</v>
      </c>
      <c r="O5">
        <v>0.3</v>
      </c>
      <c r="P5">
        <v>1000</v>
      </c>
      <c r="Q5">
        <v>0</v>
      </c>
      <c r="R5">
        <v>964</v>
      </c>
      <c r="S5">
        <v>36</v>
      </c>
      <c r="T5">
        <f t="shared" si="13"/>
        <v>0.51800000000000002</v>
      </c>
      <c r="U5">
        <f t="shared" si="14"/>
        <v>0.50916496945010181</v>
      </c>
      <c r="V5">
        <f t="shared" si="15"/>
        <v>1</v>
      </c>
      <c r="W5">
        <f t="shared" si="16"/>
        <v>0.67476383265856954</v>
      </c>
      <c r="Y5" s="4">
        <f t="shared" si="17"/>
        <v>0</v>
      </c>
      <c r="Z5" s="4">
        <f t="shared" si="18"/>
        <v>0</v>
      </c>
      <c r="AB5">
        <v>0.3</v>
      </c>
      <c r="AC5">
        <v>1000</v>
      </c>
      <c r="AD5">
        <v>0</v>
      </c>
      <c r="AE5">
        <v>1000</v>
      </c>
      <c r="AF5">
        <v>0</v>
      </c>
      <c r="AG5">
        <f t="shared" si="19"/>
        <v>0.5</v>
      </c>
      <c r="AH5">
        <f t="shared" si="20"/>
        <v>0.5</v>
      </c>
      <c r="AI5">
        <f t="shared" si="21"/>
        <v>1</v>
      </c>
      <c r="AJ5">
        <f t="shared" si="22"/>
        <v>0.66666666666666663</v>
      </c>
      <c r="AL5" s="4">
        <f t="shared" si="23"/>
        <v>0</v>
      </c>
      <c r="AM5" s="4">
        <f t="shared" si="24"/>
        <v>0</v>
      </c>
      <c r="AO5">
        <v>0.3</v>
      </c>
      <c r="AP5">
        <v>1000</v>
      </c>
      <c r="AQ5">
        <v>0</v>
      </c>
      <c r="AR5">
        <v>1000</v>
      </c>
      <c r="AS5">
        <v>0</v>
      </c>
      <c r="AT5">
        <f t="shared" si="25"/>
        <v>0.5</v>
      </c>
      <c r="AU5">
        <f t="shared" si="26"/>
        <v>0.5</v>
      </c>
      <c r="AV5">
        <f t="shared" si="27"/>
        <v>1</v>
      </c>
      <c r="AW5">
        <f t="shared" si="28"/>
        <v>0.66666666666666663</v>
      </c>
      <c r="AY5" s="4">
        <f t="shared" si="29"/>
        <v>0</v>
      </c>
      <c r="AZ5" s="4">
        <f t="shared" si="30"/>
        <v>0</v>
      </c>
      <c r="BB5">
        <f t="shared" si="31"/>
        <v>0.3</v>
      </c>
      <c r="BC5">
        <f t="shared" si="32"/>
        <v>4000</v>
      </c>
      <c r="BD5">
        <f t="shared" si="2"/>
        <v>0</v>
      </c>
      <c r="BE5">
        <f t="shared" si="2"/>
        <v>3964</v>
      </c>
      <c r="BF5">
        <f t="shared" si="2"/>
        <v>36</v>
      </c>
      <c r="BG5">
        <f t="shared" si="33"/>
        <v>0.50449999999999995</v>
      </c>
      <c r="BH5">
        <f t="shared" si="34"/>
        <v>0.50226017076845808</v>
      </c>
      <c r="BI5">
        <f t="shared" si="35"/>
        <v>1</v>
      </c>
      <c r="BJ5">
        <f t="shared" si="36"/>
        <v>0.66867268472082908</v>
      </c>
      <c r="BK5">
        <f t="shared" si="46"/>
        <v>6.7233485235529203E-2</v>
      </c>
      <c r="BL5" s="4">
        <f t="shared" si="37"/>
        <v>0</v>
      </c>
      <c r="BM5" s="4">
        <f t="shared" si="38"/>
        <v>0</v>
      </c>
      <c r="BO5">
        <f t="shared" si="0"/>
        <v>0.3</v>
      </c>
      <c r="BP5">
        <f t="shared" si="3"/>
        <v>0.5</v>
      </c>
      <c r="BQ5">
        <f t="shared" si="4"/>
        <v>0.51800000000000002</v>
      </c>
      <c r="BR5">
        <f t="shared" si="5"/>
        <v>0.5</v>
      </c>
      <c r="BS5">
        <f t="shared" si="6"/>
        <v>0.5</v>
      </c>
      <c r="BT5">
        <f t="shared" si="39"/>
        <v>0.50449999999999995</v>
      </c>
      <c r="CI5">
        <f t="shared" si="40"/>
        <v>0.3</v>
      </c>
      <c r="CJ5">
        <f t="shared" si="41"/>
        <v>0.66666666666666663</v>
      </c>
      <c r="CK5">
        <f t="shared" si="42"/>
        <v>0.67476383265856954</v>
      </c>
      <c r="CL5">
        <f t="shared" si="43"/>
        <v>0.66666666666666663</v>
      </c>
      <c r="CM5">
        <f t="shared" si="44"/>
        <v>0.66666666666666663</v>
      </c>
      <c r="CN5">
        <f t="shared" si="45"/>
        <v>0.66867268472082908</v>
      </c>
    </row>
    <row r="6" spans="1:92" x14ac:dyDescent="0.25">
      <c r="B6">
        <v>0.4</v>
      </c>
      <c r="C6">
        <v>1000</v>
      </c>
      <c r="D6">
        <v>0</v>
      </c>
      <c r="E6">
        <v>1000</v>
      </c>
      <c r="F6">
        <v>0</v>
      </c>
      <c r="G6">
        <f t="shared" si="7"/>
        <v>0.5</v>
      </c>
      <c r="H6">
        <f t="shared" si="8"/>
        <v>0.5</v>
      </c>
      <c r="I6">
        <f t="shared" si="9"/>
        <v>1</v>
      </c>
      <c r="J6">
        <f t="shared" si="10"/>
        <v>0.66666666666666663</v>
      </c>
      <c r="L6" s="4">
        <f t="shared" si="11"/>
        <v>0</v>
      </c>
      <c r="M6" s="4">
        <f t="shared" si="12"/>
        <v>0</v>
      </c>
      <c r="O6">
        <v>0.4</v>
      </c>
      <c r="P6">
        <v>1000</v>
      </c>
      <c r="Q6">
        <v>0</v>
      </c>
      <c r="R6">
        <v>857</v>
      </c>
      <c r="S6">
        <v>143</v>
      </c>
      <c r="T6">
        <f t="shared" si="13"/>
        <v>0.57150000000000001</v>
      </c>
      <c r="U6">
        <f t="shared" si="14"/>
        <v>0.53850296176628976</v>
      </c>
      <c r="V6">
        <f t="shared" si="15"/>
        <v>1</v>
      </c>
      <c r="W6">
        <f t="shared" si="16"/>
        <v>0.70003500175008759</v>
      </c>
      <c r="Y6" s="4">
        <f t="shared" si="17"/>
        <v>0</v>
      </c>
      <c r="Z6" s="4">
        <f t="shared" si="18"/>
        <v>0</v>
      </c>
      <c r="AB6">
        <v>0.4</v>
      </c>
      <c r="AC6">
        <v>1000</v>
      </c>
      <c r="AD6">
        <v>0</v>
      </c>
      <c r="AE6">
        <v>1000</v>
      </c>
      <c r="AF6">
        <v>0</v>
      </c>
      <c r="AG6">
        <f t="shared" si="19"/>
        <v>0.5</v>
      </c>
      <c r="AH6">
        <f t="shared" si="20"/>
        <v>0.5</v>
      </c>
      <c r="AI6">
        <f t="shared" si="21"/>
        <v>1</v>
      </c>
      <c r="AJ6">
        <f t="shared" si="22"/>
        <v>0.66666666666666663</v>
      </c>
      <c r="AL6" s="4">
        <f t="shared" si="23"/>
        <v>0</v>
      </c>
      <c r="AM6" s="4">
        <f t="shared" si="24"/>
        <v>0</v>
      </c>
      <c r="AO6">
        <v>0.4</v>
      </c>
      <c r="AP6">
        <v>1000</v>
      </c>
      <c r="AQ6">
        <v>0</v>
      </c>
      <c r="AR6">
        <v>1000</v>
      </c>
      <c r="AS6">
        <v>0</v>
      </c>
      <c r="AT6">
        <f t="shared" si="25"/>
        <v>0.5</v>
      </c>
      <c r="AU6">
        <f t="shared" si="26"/>
        <v>0.5</v>
      </c>
      <c r="AV6">
        <f t="shared" si="27"/>
        <v>1</v>
      </c>
      <c r="AW6">
        <f t="shared" si="28"/>
        <v>0.66666666666666663</v>
      </c>
      <c r="AY6" s="4">
        <f t="shared" si="29"/>
        <v>0</v>
      </c>
      <c r="AZ6" s="4">
        <f t="shared" si="30"/>
        <v>0</v>
      </c>
      <c r="BB6">
        <f t="shared" si="31"/>
        <v>0.4</v>
      </c>
      <c r="BC6">
        <f t="shared" si="32"/>
        <v>4000</v>
      </c>
      <c r="BD6">
        <f t="shared" si="2"/>
        <v>0</v>
      </c>
      <c r="BE6">
        <f t="shared" si="2"/>
        <v>3857</v>
      </c>
      <c r="BF6">
        <f t="shared" si="2"/>
        <v>143</v>
      </c>
      <c r="BG6">
        <f t="shared" si="33"/>
        <v>0.51787499999999997</v>
      </c>
      <c r="BH6">
        <f t="shared" si="34"/>
        <v>0.50910016545755377</v>
      </c>
      <c r="BI6">
        <f t="shared" si="35"/>
        <v>1</v>
      </c>
      <c r="BJ6">
        <f t="shared" si="36"/>
        <v>0.67470692417980938</v>
      </c>
      <c r="BK6">
        <f t="shared" si="46"/>
        <v>0.13490860207973229</v>
      </c>
      <c r="BL6" s="4">
        <f t="shared" si="37"/>
        <v>0</v>
      </c>
      <c r="BM6" s="4">
        <f t="shared" si="38"/>
        <v>0</v>
      </c>
      <c r="BO6">
        <f t="shared" si="0"/>
        <v>0.4</v>
      </c>
      <c r="BP6">
        <f t="shared" si="3"/>
        <v>0.5</v>
      </c>
      <c r="BQ6">
        <f t="shared" si="4"/>
        <v>0.57150000000000001</v>
      </c>
      <c r="BR6">
        <f t="shared" si="5"/>
        <v>0.5</v>
      </c>
      <c r="BS6">
        <f t="shared" si="6"/>
        <v>0.5</v>
      </c>
      <c r="BT6">
        <f t="shared" si="39"/>
        <v>0.51787499999999997</v>
      </c>
      <c r="CI6">
        <f t="shared" si="40"/>
        <v>0.4</v>
      </c>
      <c r="CJ6">
        <f t="shared" si="41"/>
        <v>0.66666666666666663</v>
      </c>
      <c r="CK6">
        <f t="shared" si="42"/>
        <v>0.70003500175008759</v>
      </c>
      <c r="CL6">
        <f t="shared" si="43"/>
        <v>0.66666666666666663</v>
      </c>
      <c r="CM6">
        <f t="shared" si="44"/>
        <v>0.66666666666666663</v>
      </c>
      <c r="CN6">
        <f t="shared" si="45"/>
        <v>0.67470692417980938</v>
      </c>
    </row>
    <row r="7" spans="1:92" x14ac:dyDescent="0.25">
      <c r="B7">
        <v>0.5</v>
      </c>
      <c r="C7">
        <v>1000</v>
      </c>
      <c r="D7">
        <v>0</v>
      </c>
      <c r="E7">
        <v>1000</v>
      </c>
      <c r="F7">
        <v>0</v>
      </c>
      <c r="G7">
        <f t="shared" si="7"/>
        <v>0.5</v>
      </c>
      <c r="H7">
        <f t="shared" si="8"/>
        <v>0.5</v>
      </c>
      <c r="I7">
        <f t="shared" si="9"/>
        <v>1</v>
      </c>
      <c r="J7">
        <f t="shared" si="10"/>
        <v>0.66666666666666663</v>
      </c>
      <c r="L7" s="4">
        <f t="shared" si="11"/>
        <v>0</v>
      </c>
      <c r="M7" s="4">
        <f t="shared" si="12"/>
        <v>0</v>
      </c>
      <c r="O7">
        <v>0.5</v>
      </c>
      <c r="P7">
        <v>1000</v>
      </c>
      <c r="Q7">
        <v>0</v>
      </c>
      <c r="R7">
        <v>705</v>
      </c>
      <c r="S7">
        <v>295</v>
      </c>
      <c r="T7">
        <f t="shared" si="13"/>
        <v>0.64749999999999996</v>
      </c>
      <c r="U7">
        <f t="shared" si="14"/>
        <v>0.5865102639296188</v>
      </c>
      <c r="V7">
        <f t="shared" si="15"/>
        <v>1</v>
      </c>
      <c r="W7">
        <f t="shared" si="16"/>
        <v>0.73937153419593349</v>
      </c>
      <c r="Y7" s="4">
        <f t="shared" si="17"/>
        <v>0</v>
      </c>
      <c r="Z7" s="4">
        <f t="shared" si="18"/>
        <v>0</v>
      </c>
      <c r="AB7">
        <v>0.5</v>
      </c>
      <c r="AC7">
        <v>1000</v>
      </c>
      <c r="AD7">
        <v>0</v>
      </c>
      <c r="AE7">
        <v>1000</v>
      </c>
      <c r="AF7">
        <v>0</v>
      </c>
      <c r="AG7">
        <f t="shared" si="19"/>
        <v>0.5</v>
      </c>
      <c r="AH7">
        <f t="shared" si="20"/>
        <v>0.5</v>
      </c>
      <c r="AI7">
        <f t="shared" si="21"/>
        <v>1</v>
      </c>
      <c r="AJ7">
        <f t="shared" si="22"/>
        <v>0.66666666666666663</v>
      </c>
      <c r="AL7" s="4">
        <f t="shared" si="23"/>
        <v>0</v>
      </c>
      <c r="AM7" s="4">
        <f t="shared" si="24"/>
        <v>0</v>
      </c>
      <c r="AO7">
        <v>0.5</v>
      </c>
      <c r="AP7">
        <v>1000</v>
      </c>
      <c r="AQ7">
        <v>0</v>
      </c>
      <c r="AR7">
        <v>1000</v>
      </c>
      <c r="AS7">
        <v>0</v>
      </c>
      <c r="AT7">
        <f t="shared" si="25"/>
        <v>0.5</v>
      </c>
      <c r="AU7">
        <f t="shared" si="26"/>
        <v>0.5</v>
      </c>
      <c r="AV7">
        <f t="shared" si="27"/>
        <v>1</v>
      </c>
      <c r="AW7">
        <f t="shared" si="28"/>
        <v>0.66666666666666663</v>
      </c>
      <c r="AY7" s="4">
        <f t="shared" si="29"/>
        <v>0</v>
      </c>
      <c r="AZ7" s="4">
        <f t="shared" si="30"/>
        <v>0</v>
      </c>
      <c r="BB7">
        <f t="shared" si="31"/>
        <v>0.5</v>
      </c>
      <c r="BC7">
        <f t="shared" si="32"/>
        <v>4000</v>
      </c>
      <c r="BD7">
        <f t="shared" si="2"/>
        <v>0</v>
      </c>
      <c r="BE7">
        <f t="shared" si="2"/>
        <v>3705</v>
      </c>
      <c r="BF7">
        <f t="shared" si="2"/>
        <v>295</v>
      </c>
      <c r="BG7">
        <f t="shared" si="33"/>
        <v>0.53687499999999999</v>
      </c>
      <c r="BH7">
        <f t="shared" si="34"/>
        <v>0.5191434133679429</v>
      </c>
      <c r="BI7">
        <f t="shared" si="35"/>
        <v>1</v>
      </c>
      <c r="BJ7">
        <f t="shared" si="36"/>
        <v>0.6834686031610423</v>
      </c>
      <c r="BK7">
        <f t="shared" si="46"/>
        <v>0.19567019889570764</v>
      </c>
      <c r="BL7" s="4">
        <f t="shared" si="37"/>
        <v>0</v>
      </c>
      <c r="BM7" s="4">
        <f t="shared" si="38"/>
        <v>0</v>
      </c>
      <c r="BO7">
        <f t="shared" si="0"/>
        <v>0.5</v>
      </c>
      <c r="BP7">
        <f t="shared" si="3"/>
        <v>0.5</v>
      </c>
      <c r="BQ7">
        <f t="shared" si="4"/>
        <v>0.64749999999999996</v>
      </c>
      <c r="BR7">
        <f t="shared" si="5"/>
        <v>0.5</v>
      </c>
      <c r="BS7">
        <f t="shared" si="6"/>
        <v>0.5</v>
      </c>
      <c r="BT7">
        <f t="shared" si="39"/>
        <v>0.53687499999999999</v>
      </c>
      <c r="CI7">
        <f t="shared" si="40"/>
        <v>0.5</v>
      </c>
      <c r="CJ7">
        <f t="shared" si="41"/>
        <v>0.66666666666666663</v>
      </c>
      <c r="CK7">
        <f t="shared" si="42"/>
        <v>0.73937153419593349</v>
      </c>
      <c r="CL7">
        <f t="shared" si="43"/>
        <v>0.66666666666666663</v>
      </c>
      <c r="CM7">
        <f t="shared" si="44"/>
        <v>0.66666666666666663</v>
      </c>
      <c r="CN7">
        <f t="shared" si="45"/>
        <v>0.6834686031610423</v>
      </c>
    </row>
    <row r="8" spans="1:92" x14ac:dyDescent="0.25">
      <c r="B8">
        <v>0.6</v>
      </c>
      <c r="C8">
        <v>1000</v>
      </c>
      <c r="D8">
        <v>0</v>
      </c>
      <c r="E8">
        <v>1000</v>
      </c>
      <c r="F8">
        <v>0</v>
      </c>
      <c r="G8">
        <f t="shared" si="7"/>
        <v>0.5</v>
      </c>
      <c r="H8">
        <f t="shared" si="8"/>
        <v>0.5</v>
      </c>
      <c r="I8">
        <f t="shared" si="9"/>
        <v>1</v>
      </c>
      <c r="J8">
        <f t="shared" si="10"/>
        <v>0.66666666666666663</v>
      </c>
      <c r="L8" s="4">
        <f t="shared" si="11"/>
        <v>0</v>
      </c>
      <c r="M8" s="4">
        <f t="shared" si="12"/>
        <v>0</v>
      </c>
      <c r="O8">
        <v>0.6</v>
      </c>
      <c r="P8">
        <v>1000</v>
      </c>
      <c r="Q8">
        <v>0</v>
      </c>
      <c r="R8">
        <v>534</v>
      </c>
      <c r="S8">
        <v>466</v>
      </c>
      <c r="T8">
        <f t="shared" si="13"/>
        <v>0.73299999999999998</v>
      </c>
      <c r="U8">
        <f t="shared" si="14"/>
        <v>0.65189048239895697</v>
      </c>
      <c r="V8">
        <f t="shared" si="15"/>
        <v>1</v>
      </c>
      <c r="W8">
        <f t="shared" si="16"/>
        <v>0.78926598263614833</v>
      </c>
      <c r="Y8" s="4">
        <f t="shared" si="17"/>
        <v>0</v>
      </c>
      <c r="Z8" s="4">
        <f t="shared" si="18"/>
        <v>0</v>
      </c>
      <c r="AB8">
        <v>0.6</v>
      </c>
      <c r="AC8">
        <v>1000</v>
      </c>
      <c r="AD8">
        <v>0</v>
      </c>
      <c r="AE8">
        <v>1000</v>
      </c>
      <c r="AF8">
        <v>0</v>
      </c>
      <c r="AG8">
        <f t="shared" si="19"/>
        <v>0.5</v>
      </c>
      <c r="AH8">
        <f t="shared" si="20"/>
        <v>0.5</v>
      </c>
      <c r="AI8">
        <f t="shared" si="21"/>
        <v>1</v>
      </c>
      <c r="AJ8">
        <f t="shared" si="22"/>
        <v>0.66666666666666663</v>
      </c>
      <c r="AL8" s="4">
        <f t="shared" si="23"/>
        <v>0</v>
      </c>
      <c r="AM8" s="4">
        <f t="shared" si="24"/>
        <v>0</v>
      </c>
      <c r="AO8">
        <v>0.6</v>
      </c>
      <c r="AP8">
        <v>1000</v>
      </c>
      <c r="AQ8">
        <v>0</v>
      </c>
      <c r="AR8">
        <v>1000</v>
      </c>
      <c r="AS8">
        <v>0</v>
      </c>
      <c r="AT8">
        <f t="shared" si="25"/>
        <v>0.5</v>
      </c>
      <c r="AU8">
        <f t="shared" si="26"/>
        <v>0.5</v>
      </c>
      <c r="AV8">
        <f t="shared" si="27"/>
        <v>1</v>
      </c>
      <c r="AW8">
        <f t="shared" si="28"/>
        <v>0.66666666666666663</v>
      </c>
      <c r="AY8" s="4">
        <f t="shared" si="29"/>
        <v>0</v>
      </c>
      <c r="AZ8" s="4">
        <f t="shared" si="30"/>
        <v>0</v>
      </c>
      <c r="BB8">
        <f t="shared" si="31"/>
        <v>0.6</v>
      </c>
      <c r="BC8">
        <f t="shared" si="32"/>
        <v>4000</v>
      </c>
      <c r="BD8">
        <f t="shared" si="2"/>
        <v>0</v>
      </c>
      <c r="BE8">
        <f t="shared" si="2"/>
        <v>3534</v>
      </c>
      <c r="BF8">
        <f t="shared" si="2"/>
        <v>466</v>
      </c>
      <c r="BG8">
        <f t="shared" si="33"/>
        <v>0.55825000000000002</v>
      </c>
      <c r="BH8">
        <f t="shared" si="34"/>
        <v>0.53092646668436416</v>
      </c>
      <c r="BI8">
        <f t="shared" si="35"/>
        <v>1</v>
      </c>
      <c r="BJ8">
        <f t="shared" si="36"/>
        <v>0.693601525923357</v>
      </c>
      <c r="BK8">
        <f t="shared" si="46"/>
        <v>0.24870249972352193</v>
      </c>
      <c r="BL8" s="4">
        <f t="shared" si="37"/>
        <v>0</v>
      </c>
      <c r="BM8" s="4">
        <f t="shared" si="38"/>
        <v>0</v>
      </c>
      <c r="BO8">
        <f t="shared" si="0"/>
        <v>0.6</v>
      </c>
      <c r="BP8">
        <f t="shared" si="3"/>
        <v>0.5</v>
      </c>
      <c r="BQ8">
        <f t="shared" si="4"/>
        <v>0.73299999999999998</v>
      </c>
      <c r="BR8">
        <f t="shared" si="5"/>
        <v>0.5</v>
      </c>
      <c r="BS8">
        <f t="shared" si="6"/>
        <v>0.5</v>
      </c>
      <c r="BT8">
        <f t="shared" si="39"/>
        <v>0.55825000000000002</v>
      </c>
      <c r="CI8">
        <f t="shared" si="40"/>
        <v>0.6</v>
      </c>
      <c r="CJ8">
        <f t="shared" si="41"/>
        <v>0.66666666666666663</v>
      </c>
      <c r="CK8">
        <f t="shared" si="42"/>
        <v>0.78926598263614833</v>
      </c>
      <c r="CL8">
        <f t="shared" si="43"/>
        <v>0.66666666666666663</v>
      </c>
      <c r="CM8">
        <f t="shared" si="44"/>
        <v>0.66666666666666663</v>
      </c>
      <c r="CN8">
        <f t="shared" si="45"/>
        <v>0.693601525923357</v>
      </c>
    </row>
    <row r="9" spans="1:92" x14ac:dyDescent="0.25">
      <c r="B9">
        <v>0.7</v>
      </c>
      <c r="C9">
        <v>1000</v>
      </c>
      <c r="D9">
        <v>0</v>
      </c>
      <c r="E9">
        <v>1000</v>
      </c>
      <c r="F9">
        <v>0</v>
      </c>
      <c r="G9">
        <f t="shared" si="7"/>
        <v>0.5</v>
      </c>
      <c r="H9">
        <f t="shared" si="8"/>
        <v>0.5</v>
      </c>
      <c r="I9">
        <f t="shared" si="9"/>
        <v>1</v>
      </c>
      <c r="J9">
        <f t="shared" si="10"/>
        <v>0.66666666666666663</v>
      </c>
      <c r="L9" s="4">
        <f t="shared" si="11"/>
        <v>0</v>
      </c>
      <c r="M9" s="4">
        <f t="shared" si="12"/>
        <v>0</v>
      </c>
      <c r="O9">
        <v>0.7</v>
      </c>
      <c r="P9">
        <v>1000</v>
      </c>
      <c r="Q9">
        <v>0</v>
      </c>
      <c r="R9">
        <v>399</v>
      </c>
      <c r="S9">
        <v>601</v>
      </c>
      <c r="T9">
        <f t="shared" si="13"/>
        <v>0.80049999999999999</v>
      </c>
      <c r="U9">
        <f t="shared" si="14"/>
        <v>0.71479628305932807</v>
      </c>
      <c r="V9">
        <f t="shared" si="15"/>
        <v>1</v>
      </c>
      <c r="W9">
        <f t="shared" si="16"/>
        <v>0.8336807002917882</v>
      </c>
      <c r="Y9" s="4">
        <f t="shared" si="17"/>
        <v>0</v>
      </c>
      <c r="Z9" s="4">
        <f t="shared" si="18"/>
        <v>0</v>
      </c>
      <c r="AB9">
        <v>0.7</v>
      </c>
      <c r="AC9">
        <v>1000</v>
      </c>
      <c r="AD9">
        <v>0</v>
      </c>
      <c r="AE9">
        <v>999</v>
      </c>
      <c r="AF9">
        <v>1</v>
      </c>
      <c r="AG9">
        <f t="shared" si="19"/>
        <v>0.50049999999999994</v>
      </c>
      <c r="AH9">
        <f t="shared" si="20"/>
        <v>0.5002501250625313</v>
      </c>
      <c r="AI9">
        <f t="shared" si="21"/>
        <v>1</v>
      </c>
      <c r="AJ9">
        <f t="shared" si="22"/>
        <v>0.66688896298766254</v>
      </c>
      <c r="AL9" s="4">
        <f t="shared" si="23"/>
        <v>0</v>
      </c>
      <c r="AM9" s="4">
        <f t="shared" si="24"/>
        <v>0</v>
      </c>
      <c r="AO9">
        <v>0.7</v>
      </c>
      <c r="AP9">
        <v>1000</v>
      </c>
      <c r="AQ9">
        <v>0</v>
      </c>
      <c r="AR9">
        <v>1000</v>
      </c>
      <c r="AS9">
        <v>0</v>
      </c>
      <c r="AT9">
        <f t="shared" si="25"/>
        <v>0.5</v>
      </c>
      <c r="AU9">
        <f t="shared" si="26"/>
        <v>0.5</v>
      </c>
      <c r="AV9">
        <f t="shared" si="27"/>
        <v>1</v>
      </c>
      <c r="AW9">
        <f t="shared" si="28"/>
        <v>0.66666666666666663</v>
      </c>
      <c r="AY9" s="4">
        <f t="shared" si="29"/>
        <v>0</v>
      </c>
      <c r="AZ9" s="4">
        <f t="shared" si="30"/>
        <v>0</v>
      </c>
      <c r="BB9">
        <f t="shared" si="31"/>
        <v>0.7</v>
      </c>
      <c r="BC9">
        <f t="shared" si="32"/>
        <v>4000</v>
      </c>
      <c r="BD9">
        <f t="shared" si="2"/>
        <v>0</v>
      </c>
      <c r="BE9">
        <f t="shared" si="2"/>
        <v>3398</v>
      </c>
      <c r="BF9">
        <f t="shared" si="2"/>
        <v>602</v>
      </c>
      <c r="BG9">
        <f t="shared" si="33"/>
        <v>0.57525000000000004</v>
      </c>
      <c r="BH9">
        <f t="shared" si="34"/>
        <v>0.54068667207353338</v>
      </c>
      <c r="BI9">
        <f t="shared" si="35"/>
        <v>1</v>
      </c>
      <c r="BJ9">
        <f t="shared" si="36"/>
        <v>0.70187752237234602</v>
      </c>
      <c r="BK9">
        <f t="shared" si="46"/>
        <v>0.2852601341706667</v>
      </c>
      <c r="BL9" s="4">
        <f t="shared" si="37"/>
        <v>0</v>
      </c>
      <c r="BM9" s="4">
        <f t="shared" si="38"/>
        <v>0</v>
      </c>
      <c r="BO9">
        <f t="shared" si="0"/>
        <v>0.7</v>
      </c>
      <c r="BP9">
        <f t="shared" si="3"/>
        <v>0.5</v>
      </c>
      <c r="BQ9">
        <f t="shared" si="4"/>
        <v>0.80049999999999999</v>
      </c>
      <c r="BR9">
        <f t="shared" si="5"/>
        <v>0.50049999999999994</v>
      </c>
      <c r="BS9">
        <f t="shared" si="6"/>
        <v>0.5</v>
      </c>
      <c r="BT9">
        <f t="shared" si="39"/>
        <v>0.57525000000000004</v>
      </c>
      <c r="CI9">
        <f t="shared" si="40"/>
        <v>0.7</v>
      </c>
      <c r="CJ9">
        <f t="shared" si="41"/>
        <v>0.66666666666666663</v>
      </c>
      <c r="CK9">
        <f t="shared" si="42"/>
        <v>0.8336807002917882</v>
      </c>
      <c r="CL9">
        <f t="shared" si="43"/>
        <v>0.66688896298766254</v>
      </c>
      <c r="CM9">
        <f t="shared" si="44"/>
        <v>0.66666666666666663</v>
      </c>
      <c r="CN9">
        <f t="shared" si="45"/>
        <v>0.70187752237234602</v>
      </c>
    </row>
    <row r="10" spans="1:92" x14ac:dyDescent="0.25">
      <c r="B10">
        <v>0.8</v>
      </c>
      <c r="C10">
        <v>1000</v>
      </c>
      <c r="D10">
        <v>0</v>
      </c>
      <c r="E10">
        <v>998</v>
      </c>
      <c r="F10">
        <v>2</v>
      </c>
      <c r="G10">
        <f t="shared" si="7"/>
        <v>0.501</v>
      </c>
      <c r="H10">
        <f t="shared" si="8"/>
        <v>0.50050050050050054</v>
      </c>
      <c r="I10">
        <f t="shared" si="9"/>
        <v>1</v>
      </c>
      <c r="J10">
        <f t="shared" si="10"/>
        <v>0.66711140760507004</v>
      </c>
      <c r="K10">
        <f t="shared" ref="K10:K71" si="47">(C10*F10-E10*D10) / SQRT((C10+E10)*(C10+D10)*(F10+E10)*(F10+D10))</f>
        <v>3.1638599858416633E-2</v>
      </c>
      <c r="L10" s="4">
        <f t="shared" si="11"/>
        <v>0</v>
      </c>
      <c r="M10" s="4">
        <f t="shared" si="12"/>
        <v>0</v>
      </c>
      <c r="O10">
        <v>0.8</v>
      </c>
      <c r="P10">
        <v>998</v>
      </c>
      <c r="Q10">
        <v>2</v>
      </c>
      <c r="R10">
        <v>289</v>
      </c>
      <c r="S10">
        <v>711</v>
      </c>
      <c r="T10">
        <f t="shared" si="13"/>
        <v>0.85450000000000004</v>
      </c>
      <c r="U10">
        <f t="shared" si="14"/>
        <v>0.77544677544677543</v>
      </c>
      <c r="V10">
        <f t="shared" si="15"/>
        <v>0.998</v>
      </c>
      <c r="W10">
        <f t="shared" si="16"/>
        <v>0.87275907302142541</v>
      </c>
      <c r="X10">
        <f t="shared" ref="X10:X51" si="48">(P10*S10-R10*Q10) / SQRT((P10+R10)*(P10+Q10)*(S10+R10)*(S10+Q10))</f>
        <v>0.74013713863588626</v>
      </c>
      <c r="Y10" s="4">
        <f t="shared" si="17"/>
        <v>0</v>
      </c>
      <c r="Z10" s="4">
        <f t="shared" si="18"/>
        <v>0</v>
      </c>
      <c r="AB10">
        <v>0.8</v>
      </c>
      <c r="AC10">
        <v>1000</v>
      </c>
      <c r="AD10">
        <v>0</v>
      </c>
      <c r="AE10">
        <v>994</v>
      </c>
      <c r="AF10">
        <v>6</v>
      </c>
      <c r="AG10">
        <f t="shared" si="19"/>
        <v>0.503</v>
      </c>
      <c r="AH10">
        <f t="shared" si="20"/>
        <v>0.50150451354062187</v>
      </c>
      <c r="AI10">
        <f t="shared" si="21"/>
        <v>1</v>
      </c>
      <c r="AJ10">
        <f t="shared" si="22"/>
        <v>0.66800267201068808</v>
      </c>
      <c r="AK10">
        <f t="shared" ref="AK10:AK45" si="49">(AC10*AF10-AE10*AD10) / SQRT((AC10+AE10)*(AC10+AD10)*(AF10+AE10)*(AF10+AD10))</f>
        <v>5.4854599453862854E-2</v>
      </c>
      <c r="AL10" s="4">
        <f t="shared" si="23"/>
        <v>0</v>
      </c>
      <c r="AM10" s="4">
        <f t="shared" si="24"/>
        <v>0</v>
      </c>
      <c r="AO10">
        <v>0.8</v>
      </c>
      <c r="AP10">
        <v>999</v>
      </c>
      <c r="AQ10">
        <v>1</v>
      </c>
      <c r="AR10">
        <v>994</v>
      </c>
      <c r="AS10">
        <v>6</v>
      </c>
      <c r="AT10">
        <f t="shared" si="25"/>
        <v>0.50249999999999995</v>
      </c>
      <c r="AU10">
        <f t="shared" si="26"/>
        <v>0.50125439036628194</v>
      </c>
      <c r="AV10">
        <f t="shared" si="27"/>
        <v>0.999</v>
      </c>
      <c r="AW10">
        <f t="shared" si="28"/>
        <v>0.66755763448045435</v>
      </c>
      <c r="AX10">
        <f t="shared" ref="AX10:AX48" si="50">(AP10*AS10-AR10*AQ10) / SQRT((AP10+AR10)*(AP10+AQ10)*(AS10+AR10)*(AS10+AQ10))</f>
        <v>4.2331858423009211E-2</v>
      </c>
      <c r="AY10" s="4">
        <f t="shared" si="29"/>
        <v>0</v>
      </c>
      <c r="AZ10" s="4">
        <f t="shared" si="30"/>
        <v>0</v>
      </c>
      <c r="BB10">
        <f t="shared" si="31"/>
        <v>0.8</v>
      </c>
      <c r="BC10">
        <f t="shared" si="32"/>
        <v>3997</v>
      </c>
      <c r="BD10">
        <f t="shared" si="2"/>
        <v>3</v>
      </c>
      <c r="BE10">
        <f t="shared" si="2"/>
        <v>3275</v>
      </c>
      <c r="BF10">
        <f t="shared" si="2"/>
        <v>725</v>
      </c>
      <c r="BG10">
        <f t="shared" si="33"/>
        <v>0.59025000000000005</v>
      </c>
      <c r="BH10">
        <f t="shared" si="34"/>
        <v>0.5496424642464246</v>
      </c>
      <c r="BI10">
        <f t="shared" si="35"/>
        <v>0.99924999999999997</v>
      </c>
      <c r="BJ10">
        <f t="shared" si="36"/>
        <v>0.70919091554293823</v>
      </c>
      <c r="BK10">
        <f t="shared" si="46"/>
        <v>0.31379395487351402</v>
      </c>
      <c r="BL10" s="4">
        <f t="shared" si="37"/>
        <v>0</v>
      </c>
      <c r="BM10" s="4">
        <f t="shared" si="38"/>
        <v>0</v>
      </c>
      <c r="BO10">
        <f t="shared" si="0"/>
        <v>0.8</v>
      </c>
      <c r="BP10">
        <f t="shared" si="3"/>
        <v>0.501</v>
      </c>
      <c r="BQ10">
        <f t="shared" si="4"/>
        <v>0.85450000000000004</v>
      </c>
      <c r="BR10">
        <f t="shared" si="5"/>
        <v>0.503</v>
      </c>
      <c r="BS10">
        <f t="shared" si="6"/>
        <v>0.50249999999999995</v>
      </c>
      <c r="BT10">
        <f t="shared" si="39"/>
        <v>0.59025000000000005</v>
      </c>
      <c r="CI10">
        <f t="shared" si="40"/>
        <v>0.8</v>
      </c>
      <c r="CJ10">
        <f t="shared" si="41"/>
        <v>0.66711140760507004</v>
      </c>
      <c r="CK10">
        <f t="shared" si="42"/>
        <v>0.87275907302142541</v>
      </c>
      <c r="CL10">
        <f t="shared" si="43"/>
        <v>0.66800267201068808</v>
      </c>
      <c r="CM10">
        <f t="shared" si="44"/>
        <v>0.66755763448045435</v>
      </c>
      <c r="CN10">
        <f t="shared" si="45"/>
        <v>0.70919091554293823</v>
      </c>
    </row>
    <row r="11" spans="1:92" x14ac:dyDescent="0.25">
      <c r="B11">
        <v>0.9</v>
      </c>
      <c r="C11">
        <v>996</v>
      </c>
      <c r="D11">
        <v>4</v>
      </c>
      <c r="E11">
        <v>984</v>
      </c>
      <c r="F11">
        <v>16</v>
      </c>
      <c r="G11">
        <f t="shared" si="7"/>
        <v>0.50600000000000001</v>
      </c>
      <c r="H11">
        <f t="shared" si="8"/>
        <v>0.50303030303030305</v>
      </c>
      <c r="I11">
        <f t="shared" si="9"/>
        <v>0.996</v>
      </c>
      <c r="J11">
        <f t="shared" si="10"/>
        <v>0.66845637583892625</v>
      </c>
      <c r="K11">
        <f t="shared" si="47"/>
        <v>6.030226891555273E-2</v>
      </c>
      <c r="L11" s="4">
        <f t="shared" si="11"/>
        <v>0</v>
      </c>
      <c r="M11" s="4">
        <f t="shared" si="12"/>
        <v>0</v>
      </c>
      <c r="O11">
        <v>0.9</v>
      </c>
      <c r="P11">
        <v>995</v>
      </c>
      <c r="Q11">
        <v>5</v>
      </c>
      <c r="R11">
        <v>211</v>
      </c>
      <c r="S11">
        <v>789</v>
      </c>
      <c r="T11">
        <f t="shared" si="13"/>
        <v>0.89200000000000002</v>
      </c>
      <c r="U11">
        <f t="shared" si="14"/>
        <v>0.82504145936981754</v>
      </c>
      <c r="V11">
        <f t="shared" si="15"/>
        <v>0.995</v>
      </c>
      <c r="W11">
        <f t="shared" si="16"/>
        <v>0.9020852221214869</v>
      </c>
      <c r="X11">
        <f t="shared" si="48"/>
        <v>0.80118379691437125</v>
      </c>
      <c r="Y11" s="4">
        <f t="shared" si="17"/>
        <v>0</v>
      </c>
      <c r="Z11" s="4">
        <f t="shared" si="18"/>
        <v>0</v>
      </c>
      <c r="AB11">
        <v>0.9</v>
      </c>
      <c r="AC11">
        <v>999</v>
      </c>
      <c r="AD11">
        <v>1</v>
      </c>
      <c r="AE11">
        <v>979</v>
      </c>
      <c r="AF11">
        <v>21</v>
      </c>
      <c r="AG11">
        <f t="shared" si="19"/>
        <v>0.51</v>
      </c>
      <c r="AH11">
        <f t="shared" si="20"/>
        <v>0.50505561172901925</v>
      </c>
      <c r="AI11">
        <f t="shared" si="21"/>
        <v>0.999</v>
      </c>
      <c r="AJ11">
        <f t="shared" si="22"/>
        <v>0.67092008059100083</v>
      </c>
      <c r="AK11">
        <f t="shared" si="49"/>
        <v>9.5875029728754058E-2</v>
      </c>
      <c r="AL11" s="4">
        <f t="shared" si="23"/>
        <v>0</v>
      </c>
      <c r="AM11" s="4">
        <f t="shared" si="24"/>
        <v>0</v>
      </c>
      <c r="AO11">
        <v>0.9</v>
      </c>
      <c r="AP11">
        <v>996</v>
      </c>
      <c r="AQ11">
        <v>4</v>
      </c>
      <c r="AR11">
        <v>982</v>
      </c>
      <c r="AS11">
        <v>18</v>
      </c>
      <c r="AT11">
        <f t="shared" si="25"/>
        <v>0.50700000000000001</v>
      </c>
      <c r="AU11">
        <f t="shared" si="26"/>
        <v>0.50353892821031343</v>
      </c>
      <c r="AV11">
        <f t="shared" si="27"/>
        <v>0.996</v>
      </c>
      <c r="AW11">
        <f t="shared" si="28"/>
        <v>0.66890530557421091</v>
      </c>
      <c r="AX11">
        <f t="shared" si="50"/>
        <v>6.7112520810127835E-2</v>
      </c>
      <c r="AY11" s="4">
        <f t="shared" si="29"/>
        <v>0</v>
      </c>
      <c r="AZ11" s="4">
        <f t="shared" si="30"/>
        <v>0</v>
      </c>
      <c r="BB11">
        <f t="shared" si="31"/>
        <v>0.9</v>
      </c>
      <c r="BC11">
        <f t="shared" si="32"/>
        <v>3986</v>
      </c>
      <c r="BD11">
        <f t="shared" si="2"/>
        <v>14</v>
      </c>
      <c r="BE11">
        <f t="shared" si="2"/>
        <v>3156</v>
      </c>
      <c r="BF11">
        <f t="shared" si="2"/>
        <v>844</v>
      </c>
      <c r="BG11">
        <f t="shared" si="33"/>
        <v>0.60375000000000001</v>
      </c>
      <c r="BH11">
        <f t="shared" si="34"/>
        <v>0.55810697283674038</v>
      </c>
      <c r="BI11">
        <f t="shared" si="35"/>
        <v>0.99650000000000005</v>
      </c>
      <c r="BJ11">
        <f t="shared" si="36"/>
        <v>0.71549093520014351</v>
      </c>
      <c r="BK11">
        <f t="shared" si="46"/>
        <v>0.335293030016794</v>
      </c>
      <c r="BL11" s="4">
        <f t="shared" si="37"/>
        <v>0</v>
      </c>
      <c r="BM11" s="4">
        <f t="shared" si="38"/>
        <v>0</v>
      </c>
      <c r="BO11">
        <f t="shared" si="0"/>
        <v>0.9</v>
      </c>
      <c r="BP11">
        <f t="shared" si="3"/>
        <v>0.50600000000000001</v>
      </c>
      <c r="BQ11">
        <f t="shared" si="4"/>
        <v>0.89200000000000002</v>
      </c>
      <c r="BR11">
        <f t="shared" si="5"/>
        <v>0.51</v>
      </c>
      <c r="BS11">
        <f t="shared" si="6"/>
        <v>0.50700000000000001</v>
      </c>
      <c r="BT11">
        <f t="shared" si="39"/>
        <v>0.60375000000000001</v>
      </c>
      <c r="CI11">
        <f t="shared" si="40"/>
        <v>0.9</v>
      </c>
      <c r="CJ11">
        <f t="shared" si="41"/>
        <v>0.66845637583892625</v>
      </c>
      <c r="CK11">
        <f t="shared" si="42"/>
        <v>0.9020852221214869</v>
      </c>
      <c r="CL11">
        <f t="shared" si="43"/>
        <v>0.67092008059100083</v>
      </c>
      <c r="CM11">
        <f t="shared" si="44"/>
        <v>0.66890530557421091</v>
      </c>
      <c r="CN11">
        <f t="shared" si="45"/>
        <v>0.71549093520014351</v>
      </c>
    </row>
    <row r="12" spans="1:92" x14ac:dyDescent="0.25">
      <c r="B12">
        <v>1</v>
      </c>
      <c r="C12">
        <v>986</v>
      </c>
      <c r="D12">
        <v>14</v>
      </c>
      <c r="E12">
        <v>948</v>
      </c>
      <c r="F12">
        <v>52</v>
      </c>
      <c r="G12">
        <f t="shared" si="7"/>
        <v>0.51900000000000002</v>
      </c>
      <c r="H12">
        <f t="shared" si="8"/>
        <v>0.50982419855222338</v>
      </c>
      <c r="I12">
        <f t="shared" si="9"/>
        <v>0.98599999999999999</v>
      </c>
      <c r="J12">
        <f t="shared" si="10"/>
        <v>0.67211997273346968</v>
      </c>
      <c r="K12">
        <f t="shared" si="47"/>
        <v>0.1063612405172976</v>
      </c>
      <c r="L12" s="4">
        <f t="shared" si="11"/>
        <v>0</v>
      </c>
      <c r="M12" s="4">
        <f t="shared" si="12"/>
        <v>0</v>
      </c>
      <c r="O12" s="2">
        <v>1</v>
      </c>
      <c r="P12" s="2">
        <v>991</v>
      </c>
      <c r="Q12" s="2">
        <v>9</v>
      </c>
      <c r="R12" s="2">
        <v>151</v>
      </c>
      <c r="S12" s="2">
        <v>849</v>
      </c>
      <c r="T12" s="2">
        <f t="shared" si="13"/>
        <v>0.92</v>
      </c>
      <c r="U12" s="2">
        <f t="shared" si="14"/>
        <v>0.86777583187390539</v>
      </c>
      <c r="V12" s="2">
        <f t="shared" si="15"/>
        <v>0.99099999999999999</v>
      </c>
      <c r="W12" s="2">
        <f t="shared" si="16"/>
        <v>0.92530345471521935</v>
      </c>
      <c r="X12" s="2">
        <f t="shared" si="48"/>
        <v>0.848599145629367</v>
      </c>
      <c r="Y12" s="4">
        <f t="shared" si="17"/>
        <v>0</v>
      </c>
      <c r="Z12" s="4">
        <f t="shared" si="18"/>
        <v>0</v>
      </c>
      <c r="AB12">
        <v>1</v>
      </c>
      <c r="AC12">
        <v>995</v>
      </c>
      <c r="AD12">
        <v>5</v>
      </c>
      <c r="AE12">
        <v>942</v>
      </c>
      <c r="AF12">
        <v>58</v>
      </c>
      <c r="AG12">
        <f t="shared" si="19"/>
        <v>0.52649999999999997</v>
      </c>
      <c r="AH12">
        <f t="shared" si="20"/>
        <v>0.51368094992256064</v>
      </c>
      <c r="AI12">
        <f t="shared" si="21"/>
        <v>0.995</v>
      </c>
      <c r="AJ12">
        <f t="shared" si="22"/>
        <v>0.67756213823629552</v>
      </c>
      <c r="AK12">
        <f t="shared" si="49"/>
        <v>0.15171928400683451</v>
      </c>
      <c r="AL12" s="4">
        <f t="shared" si="23"/>
        <v>0</v>
      </c>
      <c r="AM12" s="4">
        <f t="shared" si="24"/>
        <v>0</v>
      </c>
      <c r="AO12">
        <v>1</v>
      </c>
      <c r="AP12">
        <v>993</v>
      </c>
      <c r="AQ12">
        <v>7</v>
      </c>
      <c r="AR12">
        <v>946</v>
      </c>
      <c r="AS12">
        <v>54</v>
      </c>
      <c r="AT12">
        <f t="shared" si="25"/>
        <v>0.52349999999999997</v>
      </c>
      <c r="AU12">
        <f t="shared" si="26"/>
        <v>0.51211964930376486</v>
      </c>
      <c r="AV12">
        <f t="shared" si="27"/>
        <v>0.99299999999999999</v>
      </c>
      <c r="AW12">
        <f t="shared" si="28"/>
        <v>0.67574004763525009</v>
      </c>
      <c r="AX12">
        <f t="shared" si="50"/>
        <v>0.13666082428525789</v>
      </c>
      <c r="AY12" s="4">
        <f t="shared" si="29"/>
        <v>0</v>
      </c>
      <c r="AZ12" s="4">
        <f t="shared" si="30"/>
        <v>0</v>
      </c>
      <c r="BB12">
        <f t="shared" si="31"/>
        <v>1</v>
      </c>
      <c r="BC12">
        <f t="shared" si="32"/>
        <v>3965</v>
      </c>
      <c r="BD12">
        <f t="shared" si="2"/>
        <v>35</v>
      </c>
      <c r="BE12">
        <f t="shared" si="2"/>
        <v>2987</v>
      </c>
      <c r="BF12">
        <f t="shared" si="2"/>
        <v>1013</v>
      </c>
      <c r="BG12">
        <f t="shared" si="33"/>
        <v>0.62224999999999997</v>
      </c>
      <c r="BH12">
        <f t="shared" si="34"/>
        <v>0.57033947065592638</v>
      </c>
      <c r="BI12">
        <f t="shared" si="35"/>
        <v>0.99124999999999996</v>
      </c>
      <c r="BJ12">
        <f t="shared" si="36"/>
        <v>0.72406866325785246</v>
      </c>
      <c r="BK12">
        <f t="shared" si="46"/>
        <v>0.36232919719539508</v>
      </c>
      <c r="BL12" s="4">
        <f t="shared" si="37"/>
        <v>0</v>
      </c>
      <c r="BM12" s="4">
        <f t="shared" si="38"/>
        <v>0</v>
      </c>
      <c r="BO12">
        <f t="shared" si="0"/>
        <v>1</v>
      </c>
      <c r="BP12">
        <f t="shared" si="3"/>
        <v>0.51900000000000002</v>
      </c>
      <c r="BQ12">
        <f t="shared" si="4"/>
        <v>0.92</v>
      </c>
      <c r="BR12">
        <f t="shared" si="5"/>
        <v>0.52649999999999997</v>
      </c>
      <c r="BS12">
        <f t="shared" si="6"/>
        <v>0.52349999999999997</v>
      </c>
      <c r="BT12">
        <f t="shared" si="39"/>
        <v>0.62224999999999997</v>
      </c>
      <c r="CI12">
        <f t="shared" si="40"/>
        <v>1</v>
      </c>
      <c r="CJ12">
        <f t="shared" si="41"/>
        <v>0.67211997273346968</v>
      </c>
      <c r="CK12">
        <f t="shared" si="42"/>
        <v>0.92530345471521935</v>
      </c>
      <c r="CL12">
        <f t="shared" si="43"/>
        <v>0.67756213823629552</v>
      </c>
      <c r="CM12">
        <f t="shared" si="44"/>
        <v>0.67574004763525009</v>
      </c>
      <c r="CN12">
        <f t="shared" si="45"/>
        <v>0.72406866325785246</v>
      </c>
    </row>
    <row r="13" spans="1:92" x14ac:dyDescent="0.25">
      <c r="B13">
        <v>1.1000000000000001</v>
      </c>
      <c r="C13">
        <v>973</v>
      </c>
      <c r="D13">
        <v>27</v>
      </c>
      <c r="E13">
        <v>887</v>
      </c>
      <c r="F13">
        <v>113</v>
      </c>
      <c r="G13">
        <f t="shared" si="7"/>
        <v>0.54300000000000004</v>
      </c>
      <c r="H13">
        <f t="shared" si="8"/>
        <v>0.52311827956989243</v>
      </c>
      <c r="I13">
        <f t="shared" si="9"/>
        <v>0.97299999999999998</v>
      </c>
      <c r="J13">
        <f t="shared" si="10"/>
        <v>0.68041958041958039</v>
      </c>
      <c r="K13">
        <f t="shared" si="47"/>
        <v>0.16853028735896841</v>
      </c>
      <c r="L13" s="4">
        <f t="shared" si="11"/>
        <v>0</v>
      </c>
      <c r="M13" s="4">
        <f t="shared" si="12"/>
        <v>0</v>
      </c>
      <c r="O13" s="2">
        <v>1.1000000000000001</v>
      </c>
      <c r="P13" s="2">
        <v>969</v>
      </c>
      <c r="Q13" s="2">
        <v>31</v>
      </c>
      <c r="R13" s="2">
        <v>112</v>
      </c>
      <c r="S13" s="2">
        <v>888</v>
      </c>
      <c r="T13" s="2">
        <f t="shared" si="13"/>
        <v>0.92849999999999999</v>
      </c>
      <c r="U13" s="2">
        <f t="shared" si="14"/>
        <v>0.89639222941720631</v>
      </c>
      <c r="V13" s="2">
        <f t="shared" si="15"/>
        <v>0.96899999999999997</v>
      </c>
      <c r="W13" s="2">
        <f t="shared" si="16"/>
        <v>0.93128303700144155</v>
      </c>
      <c r="X13" s="2">
        <f t="shared" si="48"/>
        <v>0.85982529871493041</v>
      </c>
      <c r="Y13" s="4">
        <f t="shared" si="17"/>
        <v>0</v>
      </c>
      <c r="Z13" s="4">
        <f t="shared" si="18"/>
        <v>0</v>
      </c>
      <c r="AB13">
        <v>1.1000000000000001</v>
      </c>
      <c r="AC13">
        <v>983</v>
      </c>
      <c r="AD13">
        <v>17</v>
      </c>
      <c r="AE13">
        <v>890</v>
      </c>
      <c r="AF13">
        <v>110</v>
      </c>
      <c r="AG13">
        <f t="shared" si="19"/>
        <v>0.54649999999999999</v>
      </c>
      <c r="AH13">
        <f t="shared" si="20"/>
        <v>0.52482648158035239</v>
      </c>
      <c r="AI13">
        <f t="shared" si="21"/>
        <v>0.98299999999999998</v>
      </c>
      <c r="AJ13">
        <f t="shared" si="22"/>
        <v>0.68430212321615036</v>
      </c>
      <c r="AK13">
        <f t="shared" si="49"/>
        <v>0.19068309806937522</v>
      </c>
      <c r="AL13" s="4">
        <f t="shared" si="23"/>
        <v>0</v>
      </c>
      <c r="AM13" s="4">
        <f t="shared" si="24"/>
        <v>0</v>
      </c>
      <c r="AO13">
        <v>1.1000000000000001</v>
      </c>
      <c r="AP13">
        <v>990</v>
      </c>
      <c r="AQ13">
        <v>10</v>
      </c>
      <c r="AR13">
        <v>871</v>
      </c>
      <c r="AS13">
        <v>129</v>
      </c>
      <c r="AT13">
        <f t="shared" si="25"/>
        <v>0.5595</v>
      </c>
      <c r="AU13">
        <f t="shared" si="26"/>
        <v>0.53197205803331538</v>
      </c>
      <c r="AV13">
        <f t="shared" si="27"/>
        <v>0.99</v>
      </c>
      <c r="AW13">
        <f t="shared" si="28"/>
        <v>0.6920657112897588</v>
      </c>
      <c r="AX13">
        <f t="shared" si="50"/>
        <v>0.23397333999160638</v>
      </c>
      <c r="AY13" s="4">
        <f t="shared" si="29"/>
        <v>0</v>
      </c>
      <c r="AZ13" s="4">
        <f t="shared" si="30"/>
        <v>0</v>
      </c>
      <c r="BB13">
        <f t="shared" si="31"/>
        <v>1.1000000000000001</v>
      </c>
      <c r="BC13">
        <f t="shared" si="32"/>
        <v>3915</v>
      </c>
      <c r="BD13">
        <f t="shared" si="2"/>
        <v>85</v>
      </c>
      <c r="BE13">
        <f t="shared" si="2"/>
        <v>2760</v>
      </c>
      <c r="BF13">
        <f t="shared" si="2"/>
        <v>1240</v>
      </c>
      <c r="BG13">
        <f t="shared" si="33"/>
        <v>0.64437500000000003</v>
      </c>
      <c r="BH13">
        <f t="shared" si="34"/>
        <v>0.58651685393258424</v>
      </c>
      <c r="BI13">
        <f t="shared" si="35"/>
        <v>0.97875000000000001</v>
      </c>
      <c r="BJ13">
        <f t="shared" si="36"/>
        <v>0.73348946135831383</v>
      </c>
      <c r="BK13">
        <f t="shared" si="46"/>
        <v>0.38837244581377467</v>
      </c>
      <c r="BL13" s="4">
        <f t="shared" si="37"/>
        <v>0</v>
      </c>
      <c r="BM13" s="4">
        <f t="shared" si="38"/>
        <v>0</v>
      </c>
      <c r="BO13">
        <f t="shared" si="0"/>
        <v>1.1000000000000001</v>
      </c>
      <c r="BP13">
        <f t="shared" si="3"/>
        <v>0.54300000000000004</v>
      </c>
      <c r="BQ13">
        <f t="shared" si="4"/>
        <v>0.92849999999999999</v>
      </c>
      <c r="BR13">
        <f t="shared" si="5"/>
        <v>0.54649999999999999</v>
      </c>
      <c r="BS13">
        <f t="shared" si="6"/>
        <v>0.5595</v>
      </c>
      <c r="BT13">
        <f t="shared" si="39"/>
        <v>0.64437500000000003</v>
      </c>
      <c r="CI13">
        <f t="shared" si="40"/>
        <v>1.1000000000000001</v>
      </c>
      <c r="CJ13">
        <f t="shared" si="41"/>
        <v>0.68041958041958039</v>
      </c>
      <c r="CK13">
        <f t="shared" si="42"/>
        <v>0.93128303700144155</v>
      </c>
      <c r="CL13">
        <f t="shared" si="43"/>
        <v>0.68430212321615036</v>
      </c>
      <c r="CM13">
        <f t="shared" si="44"/>
        <v>0.6920657112897588</v>
      </c>
      <c r="CN13">
        <f t="shared" si="45"/>
        <v>0.73348946135831383</v>
      </c>
    </row>
    <row r="14" spans="1:92" x14ac:dyDescent="0.25">
      <c r="B14">
        <v>1.2</v>
      </c>
      <c r="C14">
        <v>962</v>
      </c>
      <c r="D14">
        <v>38</v>
      </c>
      <c r="E14">
        <v>816</v>
      </c>
      <c r="F14">
        <v>184</v>
      </c>
      <c r="G14">
        <f t="shared" si="7"/>
        <v>0.57299999999999995</v>
      </c>
      <c r="H14">
        <f t="shared" si="8"/>
        <v>0.54105736782902136</v>
      </c>
      <c r="I14">
        <f t="shared" si="9"/>
        <v>0.96199999999999997</v>
      </c>
      <c r="J14">
        <f t="shared" si="10"/>
        <v>0.6925845932325414</v>
      </c>
      <c r="K14">
        <f t="shared" si="47"/>
        <v>0.2323862833990985</v>
      </c>
      <c r="L14" s="4">
        <f t="shared" si="11"/>
        <v>0</v>
      </c>
      <c r="M14" s="4">
        <f t="shared" si="12"/>
        <v>0</v>
      </c>
      <c r="O14" s="1">
        <v>1.2</v>
      </c>
      <c r="P14" s="1">
        <v>948</v>
      </c>
      <c r="Q14" s="1">
        <v>52</v>
      </c>
      <c r="R14" s="1">
        <v>82</v>
      </c>
      <c r="S14" s="1">
        <v>918</v>
      </c>
      <c r="T14" s="1">
        <f t="shared" si="13"/>
        <v>0.93300000000000005</v>
      </c>
      <c r="U14" s="1">
        <f t="shared" si="14"/>
        <v>0.92038834951456305</v>
      </c>
      <c r="V14" s="1">
        <f t="shared" si="15"/>
        <v>0.94799999999999995</v>
      </c>
      <c r="W14" s="1">
        <f t="shared" si="16"/>
        <v>0.93399014778325118</v>
      </c>
      <c r="X14" s="1">
        <f t="shared" si="48"/>
        <v>0.86638996324494111</v>
      </c>
      <c r="Y14" s="4">
        <f t="shared" si="17"/>
        <v>999</v>
      </c>
      <c r="Z14" s="4">
        <f t="shared" si="18"/>
        <v>999</v>
      </c>
      <c r="AB14" s="2">
        <v>1.2</v>
      </c>
      <c r="AC14" s="2">
        <v>966</v>
      </c>
      <c r="AD14" s="2">
        <v>34</v>
      </c>
      <c r="AE14" s="2">
        <v>808</v>
      </c>
      <c r="AF14" s="2">
        <v>192</v>
      </c>
      <c r="AG14" s="2">
        <f t="shared" si="19"/>
        <v>0.57899999999999996</v>
      </c>
      <c r="AH14" s="2">
        <f t="shared" si="20"/>
        <v>0.54453213077790308</v>
      </c>
      <c r="AI14" s="2">
        <f t="shared" si="21"/>
        <v>0.96599999999999997</v>
      </c>
      <c r="AJ14" s="2">
        <f t="shared" si="22"/>
        <v>0.69646719538572455</v>
      </c>
      <c r="AK14" s="2">
        <f t="shared" si="49"/>
        <v>0.24953189206689372</v>
      </c>
      <c r="AL14" s="4">
        <f t="shared" si="23"/>
        <v>0</v>
      </c>
      <c r="AM14" s="4">
        <f t="shared" si="24"/>
        <v>0</v>
      </c>
      <c r="AO14" s="2">
        <v>1.2</v>
      </c>
      <c r="AP14" s="2">
        <v>974</v>
      </c>
      <c r="AQ14" s="2">
        <v>26</v>
      </c>
      <c r="AR14" s="2">
        <v>800</v>
      </c>
      <c r="AS14" s="2">
        <v>200</v>
      </c>
      <c r="AT14" s="2">
        <f t="shared" si="25"/>
        <v>0.58699999999999997</v>
      </c>
      <c r="AU14" s="2">
        <f t="shared" si="26"/>
        <v>0.54904171364148813</v>
      </c>
      <c r="AV14" s="2">
        <f t="shared" si="27"/>
        <v>0.97399999999999998</v>
      </c>
      <c r="AW14" s="2">
        <f t="shared" si="28"/>
        <v>0.70223503965392919</v>
      </c>
      <c r="AX14" s="2">
        <f t="shared" si="50"/>
        <v>0.27480094442809816</v>
      </c>
      <c r="AY14" s="4">
        <f t="shared" si="29"/>
        <v>0</v>
      </c>
      <c r="AZ14" s="4">
        <f t="shared" si="30"/>
        <v>0</v>
      </c>
      <c r="BB14">
        <f t="shared" si="31"/>
        <v>1.2</v>
      </c>
      <c r="BC14">
        <f t="shared" si="32"/>
        <v>3850</v>
      </c>
      <c r="BD14">
        <f t="shared" si="2"/>
        <v>150</v>
      </c>
      <c r="BE14">
        <f t="shared" si="2"/>
        <v>2506</v>
      </c>
      <c r="BF14">
        <f t="shared" si="2"/>
        <v>1494</v>
      </c>
      <c r="BG14">
        <f t="shared" si="33"/>
        <v>0.66800000000000004</v>
      </c>
      <c r="BH14">
        <f t="shared" si="34"/>
        <v>0.60572687224669608</v>
      </c>
      <c r="BI14">
        <f t="shared" si="35"/>
        <v>0.96250000000000002</v>
      </c>
      <c r="BJ14">
        <f t="shared" si="36"/>
        <v>0.74353032058709922</v>
      </c>
      <c r="BK14">
        <f t="shared" si="46"/>
        <v>0.41577312896376611</v>
      </c>
      <c r="BL14" s="4">
        <f t="shared" si="37"/>
        <v>0</v>
      </c>
      <c r="BM14" s="4">
        <f t="shared" si="38"/>
        <v>0</v>
      </c>
      <c r="BO14">
        <f t="shared" si="0"/>
        <v>1.2</v>
      </c>
      <c r="BP14">
        <f t="shared" si="3"/>
        <v>0.57299999999999995</v>
      </c>
      <c r="BQ14">
        <f t="shared" si="4"/>
        <v>0.93300000000000005</v>
      </c>
      <c r="BR14">
        <f t="shared" si="5"/>
        <v>0.57899999999999996</v>
      </c>
      <c r="BS14">
        <f t="shared" si="6"/>
        <v>0.58699999999999997</v>
      </c>
      <c r="BT14">
        <f t="shared" si="39"/>
        <v>0.66800000000000004</v>
      </c>
      <c r="CI14">
        <f t="shared" si="40"/>
        <v>1.2</v>
      </c>
      <c r="CJ14">
        <f t="shared" si="41"/>
        <v>0.6925845932325414</v>
      </c>
      <c r="CK14">
        <f t="shared" si="42"/>
        <v>0.93399014778325118</v>
      </c>
      <c r="CL14">
        <f t="shared" si="43"/>
        <v>0.69646719538572455</v>
      </c>
      <c r="CM14">
        <f t="shared" si="44"/>
        <v>0.70223503965392919</v>
      </c>
      <c r="CN14">
        <f t="shared" si="45"/>
        <v>0.74353032058709922</v>
      </c>
    </row>
    <row r="15" spans="1:92" x14ac:dyDescent="0.25">
      <c r="B15">
        <v>1.3</v>
      </c>
      <c r="C15">
        <v>951</v>
      </c>
      <c r="D15">
        <v>49</v>
      </c>
      <c r="E15">
        <v>734</v>
      </c>
      <c r="F15">
        <v>266</v>
      </c>
      <c r="G15">
        <f t="shared" si="7"/>
        <v>0.60850000000000004</v>
      </c>
      <c r="H15">
        <f t="shared" si="8"/>
        <v>0.56439169139465872</v>
      </c>
      <c r="I15">
        <f t="shared" si="9"/>
        <v>0.95099999999999996</v>
      </c>
      <c r="J15">
        <f t="shared" si="10"/>
        <v>0.70837988826815645</v>
      </c>
      <c r="K15">
        <f t="shared" si="47"/>
        <v>0.29785473217171721</v>
      </c>
      <c r="L15" s="4">
        <f t="shared" si="11"/>
        <v>0</v>
      </c>
      <c r="M15" s="4">
        <f t="shared" si="12"/>
        <v>0</v>
      </c>
      <c r="O15" s="2">
        <v>1.3</v>
      </c>
      <c r="P15" s="2">
        <v>913</v>
      </c>
      <c r="Q15" s="2">
        <v>87</v>
      </c>
      <c r="R15" s="2">
        <v>57</v>
      </c>
      <c r="S15" s="2">
        <v>943</v>
      </c>
      <c r="T15" s="2">
        <f t="shared" si="13"/>
        <v>0.92800000000000005</v>
      </c>
      <c r="U15" s="2">
        <f t="shared" si="14"/>
        <v>0.94123711340206184</v>
      </c>
      <c r="V15" s="2">
        <f t="shared" si="15"/>
        <v>0.91300000000000003</v>
      </c>
      <c r="W15" s="2">
        <f t="shared" si="16"/>
        <v>0.92690355329949237</v>
      </c>
      <c r="X15" s="2">
        <f t="shared" si="48"/>
        <v>0.85638546020516126</v>
      </c>
      <c r="Y15" s="4">
        <f t="shared" si="17"/>
        <v>0</v>
      </c>
      <c r="Z15" s="4">
        <f t="shared" si="18"/>
        <v>0</v>
      </c>
      <c r="AB15" s="2">
        <v>1.3</v>
      </c>
      <c r="AC15" s="2">
        <v>944</v>
      </c>
      <c r="AD15" s="2">
        <v>56</v>
      </c>
      <c r="AE15" s="2">
        <v>731</v>
      </c>
      <c r="AF15" s="2">
        <v>269</v>
      </c>
      <c r="AG15" s="2">
        <f t="shared" si="19"/>
        <v>0.60650000000000004</v>
      </c>
      <c r="AH15" s="2">
        <f t="shared" si="20"/>
        <v>0.56358208955223876</v>
      </c>
      <c r="AI15" s="2">
        <f t="shared" si="21"/>
        <v>0.94399999999999995</v>
      </c>
      <c r="AJ15" s="2">
        <f t="shared" si="22"/>
        <v>0.7057943925233644</v>
      </c>
      <c r="AK15" s="2">
        <f t="shared" si="49"/>
        <v>0.28868918686554301</v>
      </c>
      <c r="AL15" s="4">
        <f t="shared" si="23"/>
        <v>0</v>
      </c>
      <c r="AM15" s="4">
        <f t="shared" si="24"/>
        <v>0</v>
      </c>
      <c r="AO15" s="2">
        <v>1.3</v>
      </c>
      <c r="AP15" s="2">
        <v>945</v>
      </c>
      <c r="AQ15" s="2">
        <v>55</v>
      </c>
      <c r="AR15" s="2">
        <v>705</v>
      </c>
      <c r="AS15" s="2">
        <v>295</v>
      </c>
      <c r="AT15" s="2">
        <f t="shared" si="25"/>
        <v>0.62</v>
      </c>
      <c r="AU15" s="2">
        <f t="shared" si="26"/>
        <v>0.57272727272727275</v>
      </c>
      <c r="AV15" s="2">
        <f t="shared" si="27"/>
        <v>0.94499999999999995</v>
      </c>
      <c r="AW15" s="2">
        <f t="shared" si="28"/>
        <v>0.71320754716981127</v>
      </c>
      <c r="AX15" s="2">
        <f t="shared" si="50"/>
        <v>0.31581681358068914</v>
      </c>
      <c r="AY15" s="4">
        <f t="shared" si="29"/>
        <v>0</v>
      </c>
      <c r="AZ15" s="4">
        <f t="shared" si="30"/>
        <v>0</v>
      </c>
      <c r="BB15" s="2">
        <f t="shared" si="31"/>
        <v>1.3</v>
      </c>
      <c r="BC15" s="2">
        <f t="shared" si="32"/>
        <v>3753</v>
      </c>
      <c r="BD15" s="2">
        <f t="shared" si="2"/>
        <v>247</v>
      </c>
      <c r="BE15" s="2">
        <f t="shared" si="2"/>
        <v>2227</v>
      </c>
      <c r="BF15" s="2">
        <f t="shared" si="2"/>
        <v>1773</v>
      </c>
      <c r="BG15" s="2">
        <f t="shared" si="33"/>
        <v>0.69074999999999998</v>
      </c>
      <c r="BH15" s="2">
        <f t="shared" si="34"/>
        <v>0.62759197324414717</v>
      </c>
      <c r="BI15" s="2">
        <f t="shared" si="35"/>
        <v>0.93825000000000003</v>
      </c>
      <c r="BJ15" s="2">
        <f t="shared" si="36"/>
        <v>0.75210420841683367</v>
      </c>
      <c r="BK15" s="2">
        <f t="shared" si="46"/>
        <v>0.43906443196460876</v>
      </c>
      <c r="BL15" s="4">
        <f t="shared" si="37"/>
        <v>0</v>
      </c>
      <c r="BM15" s="4">
        <f t="shared" si="38"/>
        <v>0</v>
      </c>
      <c r="BO15">
        <f t="shared" si="0"/>
        <v>1.3</v>
      </c>
      <c r="BP15">
        <f t="shared" si="3"/>
        <v>0.60850000000000004</v>
      </c>
      <c r="BQ15">
        <f t="shared" si="4"/>
        <v>0.92800000000000005</v>
      </c>
      <c r="BR15">
        <f t="shared" si="5"/>
        <v>0.60650000000000004</v>
      </c>
      <c r="BS15">
        <f t="shared" si="6"/>
        <v>0.62</v>
      </c>
      <c r="BT15">
        <f t="shared" si="39"/>
        <v>0.69074999999999998</v>
      </c>
      <c r="CI15">
        <f t="shared" si="40"/>
        <v>1.3</v>
      </c>
      <c r="CJ15">
        <f t="shared" si="41"/>
        <v>0.70837988826815645</v>
      </c>
      <c r="CK15">
        <f t="shared" si="42"/>
        <v>0.92690355329949237</v>
      </c>
      <c r="CL15">
        <f t="shared" si="43"/>
        <v>0.7057943925233644</v>
      </c>
      <c r="CM15">
        <f t="shared" si="44"/>
        <v>0.71320754716981127</v>
      </c>
      <c r="CN15">
        <f t="shared" si="45"/>
        <v>0.75210420841683367</v>
      </c>
    </row>
    <row r="16" spans="1:92" x14ac:dyDescent="0.25">
      <c r="B16">
        <v>1.4</v>
      </c>
      <c r="C16">
        <v>944</v>
      </c>
      <c r="D16">
        <v>56</v>
      </c>
      <c r="E16">
        <v>661</v>
      </c>
      <c r="F16">
        <v>339</v>
      </c>
      <c r="G16">
        <f t="shared" si="7"/>
        <v>0.64149999999999996</v>
      </c>
      <c r="H16">
        <f t="shared" si="8"/>
        <v>0.58816199376947043</v>
      </c>
      <c r="I16">
        <f t="shared" si="9"/>
        <v>0.94399999999999995</v>
      </c>
      <c r="J16">
        <f t="shared" si="10"/>
        <v>0.72476007677543186</v>
      </c>
      <c r="K16">
        <f t="shared" si="47"/>
        <v>0.35542696190556278</v>
      </c>
      <c r="L16" s="4">
        <f t="shared" si="11"/>
        <v>0</v>
      </c>
      <c r="M16" s="4">
        <f t="shared" si="12"/>
        <v>0</v>
      </c>
      <c r="O16" s="2">
        <v>1.4</v>
      </c>
      <c r="P16" s="2">
        <v>867</v>
      </c>
      <c r="Q16" s="2">
        <v>133</v>
      </c>
      <c r="R16" s="2">
        <v>44</v>
      </c>
      <c r="S16" s="2">
        <v>956</v>
      </c>
      <c r="T16" s="2">
        <f t="shared" si="13"/>
        <v>0.91149999999999998</v>
      </c>
      <c r="U16" s="2">
        <f t="shared" si="14"/>
        <v>0.95170142700329308</v>
      </c>
      <c r="V16" s="2">
        <f t="shared" si="15"/>
        <v>0.86699999999999999</v>
      </c>
      <c r="W16" s="2">
        <f t="shared" si="16"/>
        <v>0.90737833594976447</v>
      </c>
      <c r="X16" s="2">
        <f t="shared" si="48"/>
        <v>0.82627898403375222</v>
      </c>
      <c r="Y16" s="4">
        <f t="shared" si="17"/>
        <v>0</v>
      </c>
      <c r="Z16" s="4">
        <f t="shared" si="18"/>
        <v>0</v>
      </c>
      <c r="AB16" s="1">
        <v>1.4</v>
      </c>
      <c r="AC16" s="1">
        <v>916</v>
      </c>
      <c r="AD16" s="1">
        <v>84</v>
      </c>
      <c r="AE16" s="1">
        <v>637</v>
      </c>
      <c r="AF16" s="1">
        <v>363</v>
      </c>
      <c r="AG16" s="1">
        <f t="shared" si="19"/>
        <v>0.63949999999999996</v>
      </c>
      <c r="AH16" s="1">
        <f t="shared" si="20"/>
        <v>0.58982614294913072</v>
      </c>
      <c r="AI16" s="1">
        <f t="shared" si="21"/>
        <v>0.91600000000000004</v>
      </c>
      <c r="AJ16" s="1">
        <f t="shared" si="22"/>
        <v>0.71758715236976112</v>
      </c>
      <c r="AK16" s="1">
        <f t="shared" si="49"/>
        <v>0.33486111103182042</v>
      </c>
      <c r="AL16" s="4">
        <f t="shared" si="23"/>
        <v>0</v>
      </c>
      <c r="AM16" s="4">
        <f t="shared" si="24"/>
        <v>999</v>
      </c>
      <c r="AO16" s="1">
        <v>1.4</v>
      </c>
      <c r="AP16" s="1">
        <v>904</v>
      </c>
      <c r="AQ16" s="1">
        <v>96</v>
      </c>
      <c r="AR16" s="1">
        <v>623</v>
      </c>
      <c r="AS16" s="1">
        <v>377</v>
      </c>
      <c r="AT16" s="1">
        <f t="shared" si="25"/>
        <v>0.64049999999999996</v>
      </c>
      <c r="AU16" s="1">
        <f t="shared" si="26"/>
        <v>0.5920104780615586</v>
      </c>
      <c r="AV16" s="1">
        <f t="shared" si="27"/>
        <v>0.90400000000000003</v>
      </c>
      <c r="AW16" s="1">
        <f t="shared" si="28"/>
        <v>0.71547289275821135</v>
      </c>
      <c r="AX16" s="1">
        <f t="shared" si="50"/>
        <v>0.33064063855147185</v>
      </c>
      <c r="AY16" s="4">
        <f t="shared" si="29"/>
        <v>0</v>
      </c>
      <c r="AZ16" s="4">
        <f t="shared" si="30"/>
        <v>999</v>
      </c>
      <c r="BB16" s="2">
        <f t="shared" si="31"/>
        <v>1.4</v>
      </c>
      <c r="BC16" s="2">
        <f t="shared" si="32"/>
        <v>3631</v>
      </c>
      <c r="BD16" s="2">
        <f t="shared" si="2"/>
        <v>369</v>
      </c>
      <c r="BE16" s="2">
        <f t="shared" si="2"/>
        <v>1965</v>
      </c>
      <c r="BF16" s="2">
        <f t="shared" si="2"/>
        <v>2035</v>
      </c>
      <c r="BG16" s="2">
        <f t="shared" si="33"/>
        <v>0.70825000000000005</v>
      </c>
      <c r="BH16" s="2">
        <f t="shared" si="34"/>
        <v>0.64885632594710507</v>
      </c>
      <c r="BI16" s="2">
        <f t="shared" si="35"/>
        <v>0.90774999999999995</v>
      </c>
      <c r="BJ16" s="2">
        <f t="shared" si="36"/>
        <v>0.75677365568987076</v>
      </c>
      <c r="BK16" s="2">
        <f t="shared" si="46"/>
        <v>0.45422278157060186</v>
      </c>
      <c r="BL16" s="4">
        <f t="shared" si="37"/>
        <v>0</v>
      </c>
      <c r="BM16" s="4">
        <f t="shared" si="38"/>
        <v>0</v>
      </c>
      <c r="BO16">
        <f t="shared" si="0"/>
        <v>1.4</v>
      </c>
      <c r="BP16">
        <f t="shared" si="3"/>
        <v>0.64149999999999996</v>
      </c>
      <c r="BQ16">
        <f t="shared" si="4"/>
        <v>0.91149999999999998</v>
      </c>
      <c r="BR16">
        <f t="shared" si="5"/>
        <v>0.63949999999999996</v>
      </c>
      <c r="BS16">
        <f t="shared" si="6"/>
        <v>0.64049999999999996</v>
      </c>
      <c r="BT16">
        <f t="shared" si="39"/>
        <v>0.70825000000000005</v>
      </c>
      <c r="CI16">
        <f t="shared" si="40"/>
        <v>1.4</v>
      </c>
      <c r="CJ16">
        <f t="shared" si="41"/>
        <v>0.72476007677543186</v>
      </c>
      <c r="CK16">
        <f t="shared" si="42"/>
        <v>0.90737833594976447</v>
      </c>
      <c r="CL16">
        <f t="shared" si="43"/>
        <v>0.71758715236976112</v>
      </c>
      <c r="CM16">
        <f t="shared" si="44"/>
        <v>0.71547289275821135</v>
      </c>
      <c r="CN16">
        <f t="shared" si="45"/>
        <v>0.75677365568987076</v>
      </c>
    </row>
    <row r="17" spans="2:92" x14ac:dyDescent="0.25">
      <c r="B17">
        <v>1.5</v>
      </c>
      <c r="C17">
        <v>930</v>
      </c>
      <c r="D17">
        <v>70</v>
      </c>
      <c r="E17">
        <v>569</v>
      </c>
      <c r="F17">
        <v>431</v>
      </c>
      <c r="G17">
        <f t="shared" si="7"/>
        <v>0.68049999999999999</v>
      </c>
      <c r="H17">
        <f t="shared" si="8"/>
        <v>0.62041360907271514</v>
      </c>
      <c r="I17">
        <f t="shared" si="9"/>
        <v>0.93</v>
      </c>
      <c r="J17">
        <f t="shared" si="10"/>
        <v>0.74429771908763509</v>
      </c>
      <c r="K17">
        <f t="shared" si="47"/>
        <v>0.41656955135818935</v>
      </c>
      <c r="L17" s="4">
        <f t="shared" si="11"/>
        <v>0</v>
      </c>
      <c r="M17" s="4">
        <f t="shared" si="12"/>
        <v>0</v>
      </c>
      <c r="O17">
        <v>1.5</v>
      </c>
      <c r="P17">
        <v>821</v>
      </c>
      <c r="Q17">
        <v>179</v>
      </c>
      <c r="R17">
        <v>29</v>
      </c>
      <c r="S17">
        <v>971</v>
      </c>
      <c r="T17">
        <f t="shared" si="13"/>
        <v>0.89600000000000002</v>
      </c>
      <c r="U17">
        <f t="shared" si="14"/>
        <v>0.96588235294117653</v>
      </c>
      <c r="V17">
        <f t="shared" si="15"/>
        <v>0.82099999999999995</v>
      </c>
      <c r="W17">
        <f t="shared" si="16"/>
        <v>0.88756756756756749</v>
      </c>
      <c r="X17">
        <f t="shared" si="48"/>
        <v>0.80106323207989094</v>
      </c>
      <c r="Y17" s="4">
        <f t="shared" si="17"/>
        <v>0</v>
      </c>
      <c r="Z17" s="4">
        <f t="shared" si="18"/>
        <v>0</v>
      </c>
      <c r="AB17" s="2">
        <v>1.5</v>
      </c>
      <c r="AC17" s="2">
        <v>870</v>
      </c>
      <c r="AD17" s="2">
        <v>130</v>
      </c>
      <c r="AE17" s="2">
        <v>558</v>
      </c>
      <c r="AF17" s="2">
        <v>442</v>
      </c>
      <c r="AG17" s="2">
        <f t="shared" si="19"/>
        <v>0.65600000000000003</v>
      </c>
      <c r="AH17" s="2">
        <f t="shared" si="20"/>
        <v>0.60924369747899154</v>
      </c>
      <c r="AI17" s="2">
        <f t="shared" si="21"/>
        <v>0.87</v>
      </c>
      <c r="AJ17" s="2">
        <f t="shared" si="22"/>
        <v>0.71663920922570024</v>
      </c>
      <c r="AK17" s="2">
        <f t="shared" si="49"/>
        <v>0.34521723987129388</v>
      </c>
      <c r="AL17" s="4">
        <f t="shared" si="23"/>
        <v>0</v>
      </c>
      <c r="AM17" s="4">
        <f t="shared" si="24"/>
        <v>0</v>
      </c>
      <c r="AO17" s="2">
        <v>1.5</v>
      </c>
      <c r="AP17" s="2">
        <v>853</v>
      </c>
      <c r="AQ17" s="2">
        <v>147</v>
      </c>
      <c r="AR17" s="2">
        <v>539</v>
      </c>
      <c r="AS17" s="2">
        <v>461</v>
      </c>
      <c r="AT17" s="2">
        <f t="shared" si="25"/>
        <v>0.65700000000000003</v>
      </c>
      <c r="AU17" s="2">
        <f t="shared" si="26"/>
        <v>0.61278735632183912</v>
      </c>
      <c r="AV17" s="2">
        <f t="shared" si="27"/>
        <v>0.85299999999999998</v>
      </c>
      <c r="AW17" s="2">
        <f t="shared" si="28"/>
        <v>0.71321070234113704</v>
      </c>
      <c r="AX17" s="2">
        <f t="shared" si="50"/>
        <v>0.34131725231397658</v>
      </c>
      <c r="AY17" s="4">
        <f t="shared" si="29"/>
        <v>0</v>
      </c>
      <c r="AZ17" s="4">
        <f t="shared" si="30"/>
        <v>0</v>
      </c>
      <c r="BB17" s="1">
        <f t="shared" si="31"/>
        <v>1.5</v>
      </c>
      <c r="BC17" s="1">
        <f t="shared" si="32"/>
        <v>3474</v>
      </c>
      <c r="BD17" s="1">
        <f t="shared" si="2"/>
        <v>526</v>
      </c>
      <c r="BE17" s="1">
        <f t="shared" si="2"/>
        <v>1695</v>
      </c>
      <c r="BF17" s="1">
        <f t="shared" si="2"/>
        <v>2305</v>
      </c>
      <c r="BG17" s="1">
        <f t="shared" si="33"/>
        <v>0.72237499999999999</v>
      </c>
      <c r="BH17" s="1">
        <f t="shared" si="34"/>
        <v>0.67208357515960537</v>
      </c>
      <c r="BI17" s="1">
        <f t="shared" si="35"/>
        <v>0.86850000000000005</v>
      </c>
      <c r="BJ17" s="1">
        <f t="shared" si="36"/>
        <v>0.75777074926382382</v>
      </c>
      <c r="BK17" s="1">
        <f t="shared" si="46"/>
        <v>0.46505331805314704</v>
      </c>
      <c r="BL17" s="4">
        <f t="shared" si="37"/>
        <v>0</v>
      </c>
      <c r="BM17" s="4">
        <f t="shared" si="38"/>
        <v>999</v>
      </c>
      <c r="BO17">
        <f t="shared" si="0"/>
        <v>1.5</v>
      </c>
      <c r="BP17">
        <f t="shared" si="3"/>
        <v>0.68049999999999999</v>
      </c>
      <c r="BQ17">
        <f t="shared" si="4"/>
        <v>0.89600000000000002</v>
      </c>
      <c r="BR17">
        <f t="shared" si="5"/>
        <v>0.65600000000000003</v>
      </c>
      <c r="BS17">
        <f t="shared" si="6"/>
        <v>0.65700000000000003</v>
      </c>
      <c r="BT17">
        <f t="shared" si="39"/>
        <v>0.72237499999999999</v>
      </c>
      <c r="CI17">
        <f t="shared" si="40"/>
        <v>1.5</v>
      </c>
      <c r="CJ17">
        <f t="shared" si="41"/>
        <v>0.74429771908763509</v>
      </c>
      <c r="CK17">
        <f t="shared" si="42"/>
        <v>0.88756756756756749</v>
      </c>
      <c r="CL17">
        <f t="shared" si="43"/>
        <v>0.71663920922570024</v>
      </c>
      <c r="CM17">
        <f t="shared" si="44"/>
        <v>0.71321070234113704</v>
      </c>
      <c r="CN17">
        <f t="shared" si="45"/>
        <v>0.75777074926382382</v>
      </c>
    </row>
    <row r="18" spans="2:92" x14ac:dyDescent="0.25">
      <c r="B18">
        <v>1.6</v>
      </c>
      <c r="C18">
        <v>918</v>
      </c>
      <c r="D18">
        <v>82</v>
      </c>
      <c r="E18">
        <v>475</v>
      </c>
      <c r="F18">
        <v>525</v>
      </c>
      <c r="G18">
        <f t="shared" si="7"/>
        <v>0.72150000000000003</v>
      </c>
      <c r="H18">
        <f t="shared" si="8"/>
        <v>0.65900933237616655</v>
      </c>
      <c r="I18">
        <f t="shared" si="9"/>
        <v>0.91800000000000004</v>
      </c>
      <c r="J18">
        <f t="shared" si="10"/>
        <v>0.7672377768491434</v>
      </c>
      <c r="K18">
        <f t="shared" si="47"/>
        <v>0.48176342141106238</v>
      </c>
      <c r="L18" s="4">
        <f t="shared" si="11"/>
        <v>0</v>
      </c>
      <c r="M18" s="4">
        <f t="shared" si="12"/>
        <v>0</v>
      </c>
      <c r="O18">
        <v>1.6</v>
      </c>
      <c r="P18">
        <v>762</v>
      </c>
      <c r="Q18">
        <v>238</v>
      </c>
      <c r="R18">
        <v>23</v>
      </c>
      <c r="S18">
        <v>977</v>
      </c>
      <c r="T18">
        <f t="shared" si="13"/>
        <v>0.86950000000000005</v>
      </c>
      <c r="U18">
        <f t="shared" si="14"/>
        <v>0.97070063694267517</v>
      </c>
      <c r="V18">
        <f t="shared" si="15"/>
        <v>0.76200000000000001</v>
      </c>
      <c r="W18">
        <f t="shared" si="16"/>
        <v>0.85378151260504209</v>
      </c>
      <c r="X18">
        <f t="shared" si="48"/>
        <v>0.75669605718809674</v>
      </c>
      <c r="Y18" s="4">
        <f t="shared" si="17"/>
        <v>0</v>
      </c>
      <c r="Z18" s="4">
        <f t="shared" si="18"/>
        <v>0</v>
      </c>
      <c r="AB18" s="2">
        <v>1.6</v>
      </c>
      <c r="AC18" s="2">
        <v>816</v>
      </c>
      <c r="AD18" s="2">
        <v>184</v>
      </c>
      <c r="AE18" s="2">
        <v>482</v>
      </c>
      <c r="AF18" s="2">
        <v>518</v>
      </c>
      <c r="AG18" s="2">
        <f t="shared" si="19"/>
        <v>0.66700000000000004</v>
      </c>
      <c r="AH18" s="2">
        <f t="shared" si="20"/>
        <v>0.62865947611710327</v>
      </c>
      <c r="AI18" s="2">
        <f t="shared" si="21"/>
        <v>0.81599999999999995</v>
      </c>
      <c r="AJ18" s="2">
        <f t="shared" si="22"/>
        <v>0.71018276762402088</v>
      </c>
      <c r="AK18" s="2">
        <f t="shared" si="49"/>
        <v>0.34989727846748531</v>
      </c>
      <c r="AL18" s="4">
        <f t="shared" si="23"/>
        <v>0</v>
      </c>
      <c r="AM18" s="4">
        <f t="shared" si="24"/>
        <v>0</v>
      </c>
      <c r="AO18" s="2">
        <v>1.6</v>
      </c>
      <c r="AP18" s="2">
        <v>795</v>
      </c>
      <c r="AQ18" s="2">
        <v>205</v>
      </c>
      <c r="AR18" s="2">
        <v>465</v>
      </c>
      <c r="AS18" s="2">
        <v>535</v>
      </c>
      <c r="AT18" s="2">
        <f t="shared" si="25"/>
        <v>0.66500000000000004</v>
      </c>
      <c r="AU18" s="2">
        <f t="shared" si="26"/>
        <v>0.63095238095238093</v>
      </c>
      <c r="AV18" s="2">
        <f t="shared" si="27"/>
        <v>0.79500000000000004</v>
      </c>
      <c r="AW18" s="2">
        <f t="shared" si="28"/>
        <v>0.70353982300884965</v>
      </c>
      <c r="AX18" s="2">
        <f t="shared" si="50"/>
        <v>0.34175337130066002</v>
      </c>
      <c r="AY18" s="4">
        <f t="shared" si="29"/>
        <v>0</v>
      </c>
      <c r="AZ18" s="4">
        <f t="shared" si="30"/>
        <v>0</v>
      </c>
      <c r="BB18" s="2">
        <f t="shared" si="31"/>
        <v>1.6</v>
      </c>
      <c r="BC18" s="2">
        <f t="shared" si="32"/>
        <v>3291</v>
      </c>
      <c r="BD18" s="2">
        <f t="shared" si="32"/>
        <v>709</v>
      </c>
      <c r="BE18" s="2">
        <f t="shared" si="32"/>
        <v>1445</v>
      </c>
      <c r="BF18" s="2">
        <f t="shared" si="32"/>
        <v>2555</v>
      </c>
      <c r="BG18" s="2">
        <f t="shared" si="33"/>
        <v>0.73075000000000001</v>
      </c>
      <c r="BH18" s="2">
        <f t="shared" si="34"/>
        <v>0.69489020270270274</v>
      </c>
      <c r="BI18" s="2">
        <f t="shared" si="35"/>
        <v>0.82274999999999998</v>
      </c>
      <c r="BJ18" s="2">
        <f t="shared" si="36"/>
        <v>0.75343406593406592</v>
      </c>
      <c r="BK18" s="2">
        <f t="shared" si="46"/>
        <v>0.4695164088763672</v>
      </c>
      <c r="BL18" s="4">
        <f t="shared" si="37"/>
        <v>0</v>
      </c>
      <c r="BM18" s="4">
        <f t="shared" si="38"/>
        <v>0</v>
      </c>
      <c r="BO18">
        <f t="shared" si="0"/>
        <v>1.6</v>
      </c>
      <c r="BP18">
        <f t="shared" si="3"/>
        <v>0.72150000000000003</v>
      </c>
      <c r="BQ18">
        <f t="shared" si="4"/>
        <v>0.86950000000000005</v>
      </c>
      <c r="BR18">
        <f t="shared" si="5"/>
        <v>0.66700000000000004</v>
      </c>
      <c r="BS18">
        <f t="shared" si="6"/>
        <v>0.66500000000000004</v>
      </c>
      <c r="BT18">
        <f t="shared" si="39"/>
        <v>0.73075000000000001</v>
      </c>
      <c r="CI18">
        <f t="shared" si="40"/>
        <v>1.6</v>
      </c>
      <c r="CJ18">
        <f t="shared" si="41"/>
        <v>0.7672377768491434</v>
      </c>
      <c r="CK18">
        <f t="shared" si="42"/>
        <v>0.85378151260504209</v>
      </c>
      <c r="CL18">
        <f t="shared" si="43"/>
        <v>0.71018276762402088</v>
      </c>
      <c r="CM18">
        <f t="shared" si="44"/>
        <v>0.70353982300884965</v>
      </c>
      <c r="CN18">
        <f t="shared" si="45"/>
        <v>0.75343406593406592</v>
      </c>
    </row>
    <row r="19" spans="2:92" x14ac:dyDescent="0.25">
      <c r="B19">
        <v>1.7</v>
      </c>
      <c r="C19">
        <v>905</v>
      </c>
      <c r="D19">
        <v>95</v>
      </c>
      <c r="E19">
        <v>394</v>
      </c>
      <c r="F19">
        <v>606</v>
      </c>
      <c r="G19">
        <f t="shared" si="7"/>
        <v>0.75549999999999995</v>
      </c>
      <c r="H19">
        <f t="shared" si="8"/>
        <v>0.69668976135488836</v>
      </c>
      <c r="I19">
        <f t="shared" si="9"/>
        <v>0.90500000000000003</v>
      </c>
      <c r="J19">
        <f t="shared" si="10"/>
        <v>0.78729882557633746</v>
      </c>
      <c r="K19">
        <f t="shared" si="47"/>
        <v>0.53549733720365533</v>
      </c>
      <c r="L19" s="4">
        <f t="shared" si="11"/>
        <v>0</v>
      </c>
      <c r="M19" s="4">
        <f t="shared" si="12"/>
        <v>0</v>
      </c>
      <c r="O19">
        <v>1.7</v>
      </c>
      <c r="P19">
        <v>711</v>
      </c>
      <c r="Q19">
        <v>289</v>
      </c>
      <c r="R19">
        <v>15</v>
      </c>
      <c r="S19">
        <v>985</v>
      </c>
      <c r="T19">
        <f t="shared" si="13"/>
        <v>0.84799999999999998</v>
      </c>
      <c r="U19">
        <f t="shared" si="14"/>
        <v>0.97933884297520657</v>
      </c>
      <c r="V19">
        <f t="shared" si="15"/>
        <v>0.71099999999999997</v>
      </c>
      <c r="W19">
        <f t="shared" si="16"/>
        <v>0.82387022016222466</v>
      </c>
      <c r="X19">
        <f t="shared" si="48"/>
        <v>0.72369607174247175</v>
      </c>
      <c r="Y19" s="4">
        <f t="shared" si="17"/>
        <v>0</v>
      </c>
      <c r="Z19" s="4">
        <f t="shared" si="18"/>
        <v>0</v>
      </c>
      <c r="AB19" s="2">
        <v>1.7</v>
      </c>
      <c r="AC19" s="2">
        <v>774</v>
      </c>
      <c r="AD19" s="2">
        <v>226</v>
      </c>
      <c r="AE19" s="2">
        <v>408</v>
      </c>
      <c r="AF19" s="2">
        <v>592</v>
      </c>
      <c r="AG19" s="2">
        <f t="shared" si="19"/>
        <v>0.68300000000000005</v>
      </c>
      <c r="AH19" s="2">
        <f t="shared" si="20"/>
        <v>0.65482233502538068</v>
      </c>
      <c r="AI19" s="2">
        <f t="shared" si="21"/>
        <v>0.77400000000000002</v>
      </c>
      <c r="AJ19" s="2">
        <f t="shared" si="22"/>
        <v>0.70944087992667293</v>
      </c>
      <c r="AK19" s="2">
        <f t="shared" si="49"/>
        <v>0.3722165636001592</v>
      </c>
      <c r="AL19" s="4">
        <f t="shared" si="23"/>
        <v>0</v>
      </c>
      <c r="AM19" s="4">
        <f t="shared" si="24"/>
        <v>0</v>
      </c>
      <c r="AO19" s="2">
        <v>1.7</v>
      </c>
      <c r="AP19" s="2">
        <v>748</v>
      </c>
      <c r="AQ19" s="2">
        <v>252</v>
      </c>
      <c r="AR19" s="2">
        <v>401</v>
      </c>
      <c r="AS19" s="2">
        <v>599</v>
      </c>
      <c r="AT19" s="2">
        <f t="shared" si="25"/>
        <v>0.67349999999999999</v>
      </c>
      <c r="AU19" s="2">
        <f t="shared" si="26"/>
        <v>0.65100087032201914</v>
      </c>
      <c r="AV19" s="2">
        <f t="shared" si="27"/>
        <v>0.748</v>
      </c>
      <c r="AW19" s="2">
        <f t="shared" si="28"/>
        <v>0.6961377384830153</v>
      </c>
      <c r="AX19" s="2">
        <f t="shared" si="50"/>
        <v>0.35091722018340327</v>
      </c>
      <c r="AY19" s="4">
        <f t="shared" si="29"/>
        <v>0</v>
      </c>
      <c r="AZ19" s="4">
        <f t="shared" si="30"/>
        <v>0</v>
      </c>
      <c r="BB19" s="2">
        <f t="shared" si="31"/>
        <v>1.7</v>
      </c>
      <c r="BC19" s="2">
        <f t="shared" si="32"/>
        <v>3138</v>
      </c>
      <c r="BD19" s="2">
        <f t="shared" si="32"/>
        <v>862</v>
      </c>
      <c r="BE19" s="2">
        <f t="shared" si="32"/>
        <v>1218</v>
      </c>
      <c r="BF19" s="2">
        <f t="shared" si="32"/>
        <v>2782</v>
      </c>
      <c r="BG19" s="2">
        <f t="shared" si="33"/>
        <v>0.74</v>
      </c>
      <c r="BH19" s="2">
        <f t="shared" si="34"/>
        <v>0.72038567493112948</v>
      </c>
      <c r="BI19" s="2">
        <f t="shared" si="35"/>
        <v>0.78449999999999998</v>
      </c>
      <c r="BJ19" s="2">
        <f t="shared" si="36"/>
        <v>0.75107707036859739</v>
      </c>
      <c r="BK19" s="2">
        <f t="shared" si="46"/>
        <v>0.48191240867096119</v>
      </c>
      <c r="BL19" s="4">
        <f t="shared" si="37"/>
        <v>0</v>
      </c>
      <c r="BM19" s="4">
        <f t="shared" si="38"/>
        <v>0</v>
      </c>
      <c r="BO19">
        <f t="shared" si="0"/>
        <v>1.7</v>
      </c>
      <c r="BP19">
        <f t="shared" si="3"/>
        <v>0.75549999999999995</v>
      </c>
      <c r="BQ19">
        <f t="shared" si="4"/>
        <v>0.84799999999999998</v>
      </c>
      <c r="BR19">
        <f t="shared" si="5"/>
        <v>0.68300000000000005</v>
      </c>
      <c r="BS19">
        <f t="shared" si="6"/>
        <v>0.67349999999999999</v>
      </c>
      <c r="BT19">
        <f t="shared" si="39"/>
        <v>0.74</v>
      </c>
      <c r="CI19">
        <f t="shared" si="40"/>
        <v>1.7</v>
      </c>
      <c r="CJ19">
        <f t="shared" si="41"/>
        <v>0.78729882557633746</v>
      </c>
      <c r="CK19">
        <f t="shared" si="42"/>
        <v>0.82387022016222466</v>
      </c>
      <c r="CL19">
        <f t="shared" si="43"/>
        <v>0.70944087992667293</v>
      </c>
      <c r="CM19">
        <f t="shared" si="44"/>
        <v>0.6961377384830153</v>
      </c>
      <c r="CN19">
        <f t="shared" si="45"/>
        <v>0.75107707036859739</v>
      </c>
    </row>
    <row r="20" spans="2:92" x14ac:dyDescent="0.25">
      <c r="B20" s="2">
        <v>1.8</v>
      </c>
      <c r="C20" s="2">
        <v>886</v>
      </c>
      <c r="D20" s="2">
        <v>114</v>
      </c>
      <c r="E20" s="2">
        <v>342</v>
      </c>
      <c r="F20" s="2">
        <v>658</v>
      </c>
      <c r="G20" s="2">
        <f t="shared" si="7"/>
        <v>0.77200000000000002</v>
      </c>
      <c r="H20" s="2">
        <f t="shared" si="8"/>
        <v>0.72149837133550487</v>
      </c>
      <c r="I20" s="2">
        <f t="shared" si="9"/>
        <v>0.88600000000000001</v>
      </c>
      <c r="J20" s="2">
        <f t="shared" si="10"/>
        <v>0.79533213644524237</v>
      </c>
      <c r="K20" s="2">
        <f t="shared" si="47"/>
        <v>0.55871594552947756</v>
      </c>
      <c r="L20" s="4">
        <f t="shared" si="11"/>
        <v>0</v>
      </c>
      <c r="M20" s="4">
        <f t="shared" si="12"/>
        <v>0</v>
      </c>
      <c r="O20">
        <v>1.8</v>
      </c>
      <c r="P20">
        <v>658</v>
      </c>
      <c r="Q20">
        <v>342</v>
      </c>
      <c r="R20">
        <v>10</v>
      </c>
      <c r="S20">
        <v>990</v>
      </c>
      <c r="T20">
        <f t="shared" si="13"/>
        <v>0.82399999999999995</v>
      </c>
      <c r="U20">
        <f t="shared" si="14"/>
        <v>0.98502994011976053</v>
      </c>
      <c r="V20">
        <f t="shared" si="15"/>
        <v>0.65800000000000003</v>
      </c>
      <c r="W20">
        <f t="shared" si="16"/>
        <v>0.78896882494004805</v>
      </c>
      <c r="X20">
        <f t="shared" si="48"/>
        <v>0.68696508122263855</v>
      </c>
      <c r="Y20" s="4">
        <f t="shared" si="17"/>
        <v>0</v>
      </c>
      <c r="Z20" s="4">
        <f t="shared" si="18"/>
        <v>0</v>
      </c>
      <c r="AB20" s="2">
        <v>1.8</v>
      </c>
      <c r="AC20" s="2">
        <v>733</v>
      </c>
      <c r="AD20" s="2">
        <v>267</v>
      </c>
      <c r="AE20" s="2">
        <v>339</v>
      </c>
      <c r="AF20" s="2">
        <v>661</v>
      </c>
      <c r="AG20" s="2">
        <f t="shared" si="19"/>
        <v>0.69699999999999995</v>
      </c>
      <c r="AH20" s="2">
        <f t="shared" si="20"/>
        <v>0.68376865671641796</v>
      </c>
      <c r="AI20" s="2">
        <f t="shared" si="21"/>
        <v>0.73299999999999998</v>
      </c>
      <c r="AJ20" s="2">
        <f t="shared" si="22"/>
        <v>0.7075289575289575</v>
      </c>
      <c r="AK20" s="2">
        <f t="shared" si="49"/>
        <v>0.39502523584343974</v>
      </c>
      <c r="AL20" s="4">
        <f t="shared" si="23"/>
        <v>0</v>
      </c>
      <c r="AM20" s="4">
        <f t="shared" si="24"/>
        <v>0</v>
      </c>
      <c r="AO20" s="2">
        <v>1.8</v>
      </c>
      <c r="AP20" s="2">
        <v>704</v>
      </c>
      <c r="AQ20" s="2">
        <v>296</v>
      </c>
      <c r="AR20" s="2">
        <v>336</v>
      </c>
      <c r="AS20" s="2">
        <v>664</v>
      </c>
      <c r="AT20" s="2">
        <f t="shared" si="25"/>
        <v>0.68400000000000005</v>
      </c>
      <c r="AU20" s="2">
        <f t="shared" si="26"/>
        <v>0.67692307692307696</v>
      </c>
      <c r="AV20" s="2">
        <f t="shared" si="27"/>
        <v>0.70399999999999996</v>
      </c>
      <c r="AW20" s="2">
        <f t="shared" si="28"/>
        <v>0.69019607843137254</v>
      </c>
      <c r="AX20" s="2">
        <f t="shared" si="50"/>
        <v>0.3682947537517004</v>
      </c>
      <c r="AY20" s="4">
        <f t="shared" si="29"/>
        <v>0</v>
      </c>
      <c r="AZ20" s="4">
        <f t="shared" si="30"/>
        <v>0</v>
      </c>
      <c r="BB20" s="1">
        <f t="shared" si="31"/>
        <v>1.8</v>
      </c>
      <c r="BC20" s="1">
        <f t="shared" si="32"/>
        <v>2981</v>
      </c>
      <c r="BD20" s="1">
        <f t="shared" si="32"/>
        <v>1019</v>
      </c>
      <c r="BE20" s="1">
        <f t="shared" si="32"/>
        <v>1027</v>
      </c>
      <c r="BF20" s="1">
        <f t="shared" si="32"/>
        <v>2973</v>
      </c>
      <c r="BG20" s="1">
        <f t="shared" si="33"/>
        <v>0.74424999999999997</v>
      </c>
      <c r="BH20" s="1">
        <f t="shared" si="34"/>
        <v>0.74376247504990023</v>
      </c>
      <c r="BI20" s="1">
        <f t="shared" si="35"/>
        <v>0.74524999999999997</v>
      </c>
      <c r="BJ20" s="1">
        <f t="shared" si="36"/>
        <v>0.74450549450549453</v>
      </c>
      <c r="BK20" s="1">
        <f t="shared" si="46"/>
        <v>0.48850097700293099</v>
      </c>
      <c r="BL20" s="4">
        <f t="shared" si="37"/>
        <v>999</v>
      </c>
      <c r="BM20" s="4">
        <f t="shared" si="38"/>
        <v>0</v>
      </c>
      <c r="BO20">
        <f t="shared" si="0"/>
        <v>1.8</v>
      </c>
      <c r="BP20">
        <f t="shared" si="3"/>
        <v>0.77200000000000002</v>
      </c>
      <c r="BQ20">
        <f t="shared" si="4"/>
        <v>0.82399999999999995</v>
      </c>
      <c r="BR20">
        <f t="shared" si="5"/>
        <v>0.69699999999999995</v>
      </c>
      <c r="BS20">
        <f t="shared" si="6"/>
        <v>0.68400000000000005</v>
      </c>
      <c r="BT20">
        <f t="shared" si="39"/>
        <v>0.74424999999999997</v>
      </c>
      <c r="CI20">
        <f t="shared" si="40"/>
        <v>1.8</v>
      </c>
      <c r="CJ20">
        <f t="shared" si="41"/>
        <v>0.79533213644524237</v>
      </c>
      <c r="CK20">
        <f t="shared" si="42"/>
        <v>0.78896882494004805</v>
      </c>
      <c r="CL20">
        <f t="shared" si="43"/>
        <v>0.7075289575289575</v>
      </c>
      <c r="CM20">
        <f t="shared" si="44"/>
        <v>0.69019607843137254</v>
      </c>
      <c r="CN20">
        <f t="shared" si="45"/>
        <v>0.74450549450549453</v>
      </c>
    </row>
    <row r="21" spans="2:92" x14ac:dyDescent="0.25">
      <c r="B21" s="2">
        <v>1.9</v>
      </c>
      <c r="C21" s="2">
        <v>853</v>
      </c>
      <c r="D21" s="2">
        <v>147</v>
      </c>
      <c r="E21" s="2">
        <v>276</v>
      </c>
      <c r="F21" s="2">
        <v>724</v>
      </c>
      <c r="G21" s="2">
        <f t="shared" si="7"/>
        <v>0.78849999999999998</v>
      </c>
      <c r="H21" s="2">
        <f t="shared" si="8"/>
        <v>0.75553587245349862</v>
      </c>
      <c r="I21" s="2">
        <f t="shared" si="9"/>
        <v>0.85299999999999998</v>
      </c>
      <c r="J21" s="2">
        <f t="shared" si="10"/>
        <v>0.80131517144199149</v>
      </c>
      <c r="K21" s="2">
        <f t="shared" si="47"/>
        <v>0.58186169090079343</v>
      </c>
      <c r="L21" s="4">
        <f t="shared" si="11"/>
        <v>0</v>
      </c>
      <c r="M21" s="4">
        <f t="shared" si="12"/>
        <v>0</v>
      </c>
      <c r="O21">
        <v>1.9</v>
      </c>
      <c r="P21">
        <v>589</v>
      </c>
      <c r="Q21">
        <v>411</v>
      </c>
      <c r="R21">
        <v>10</v>
      </c>
      <c r="S21">
        <v>990</v>
      </c>
      <c r="T21">
        <f t="shared" si="13"/>
        <v>0.78949999999999998</v>
      </c>
      <c r="U21">
        <f t="shared" si="14"/>
        <v>0.98330550918196991</v>
      </c>
      <c r="V21">
        <f t="shared" si="15"/>
        <v>0.58899999999999997</v>
      </c>
      <c r="W21">
        <f t="shared" si="16"/>
        <v>0.73671044402751706</v>
      </c>
      <c r="X21">
        <f t="shared" si="48"/>
        <v>0.63204221280473827</v>
      </c>
      <c r="Y21" s="4">
        <f t="shared" si="17"/>
        <v>0</v>
      </c>
      <c r="Z21" s="4">
        <f t="shared" si="18"/>
        <v>0</v>
      </c>
      <c r="AB21" s="2">
        <v>1.9</v>
      </c>
      <c r="AC21" s="2">
        <v>684</v>
      </c>
      <c r="AD21" s="2">
        <v>316</v>
      </c>
      <c r="AE21" s="2">
        <v>280</v>
      </c>
      <c r="AF21" s="2">
        <v>720</v>
      </c>
      <c r="AG21" s="2">
        <f t="shared" si="19"/>
        <v>0.70199999999999996</v>
      </c>
      <c r="AH21" s="2">
        <f t="shared" si="20"/>
        <v>0.70954356846473032</v>
      </c>
      <c r="AI21" s="2">
        <f t="shared" si="21"/>
        <v>0.68400000000000005</v>
      </c>
      <c r="AJ21" s="2">
        <f t="shared" si="22"/>
        <v>0.69653767820773937</v>
      </c>
      <c r="AK21" s="2">
        <f t="shared" si="49"/>
        <v>0.40426204673695476</v>
      </c>
      <c r="AL21" s="4">
        <f t="shared" si="23"/>
        <v>0</v>
      </c>
      <c r="AM21" s="4">
        <f t="shared" si="24"/>
        <v>0</v>
      </c>
      <c r="AO21" s="1">
        <v>1.9</v>
      </c>
      <c r="AP21" s="1">
        <v>640</v>
      </c>
      <c r="AQ21" s="1">
        <v>360</v>
      </c>
      <c r="AR21" s="1">
        <v>266</v>
      </c>
      <c r="AS21" s="1">
        <v>734</v>
      </c>
      <c r="AT21" s="1">
        <f t="shared" si="25"/>
        <v>0.68700000000000006</v>
      </c>
      <c r="AU21" s="1">
        <f t="shared" si="26"/>
        <v>0.70640176600441507</v>
      </c>
      <c r="AV21" s="1">
        <f t="shared" si="27"/>
        <v>0.64</v>
      </c>
      <c r="AW21" s="1">
        <f t="shared" si="28"/>
        <v>0.67156348373557184</v>
      </c>
      <c r="AX21" s="1">
        <f t="shared" si="50"/>
        <v>0.37566336326107203</v>
      </c>
      <c r="AY21" s="4">
        <f t="shared" si="29"/>
        <v>999</v>
      </c>
      <c r="AZ21" s="4">
        <f t="shared" si="30"/>
        <v>0</v>
      </c>
      <c r="BB21" s="2">
        <f t="shared" si="31"/>
        <v>1.9</v>
      </c>
      <c r="BC21" s="2">
        <f t="shared" si="32"/>
        <v>2766</v>
      </c>
      <c r="BD21" s="2">
        <f t="shared" si="32"/>
        <v>1234</v>
      </c>
      <c r="BE21" s="2">
        <f t="shared" si="32"/>
        <v>832</v>
      </c>
      <c r="BF21" s="2">
        <f t="shared" si="32"/>
        <v>3168</v>
      </c>
      <c r="BG21" s="2">
        <f t="shared" si="33"/>
        <v>0.74175000000000002</v>
      </c>
      <c r="BH21" s="2">
        <f t="shared" si="34"/>
        <v>0.76876042245692056</v>
      </c>
      <c r="BI21" s="2">
        <f t="shared" si="35"/>
        <v>0.6915</v>
      </c>
      <c r="BJ21" s="2">
        <f t="shared" si="36"/>
        <v>0.72808633851013438</v>
      </c>
      <c r="BK21" s="2">
        <f t="shared" si="46"/>
        <v>0.48596038911337819</v>
      </c>
      <c r="BL21" s="4">
        <f t="shared" si="37"/>
        <v>0</v>
      </c>
      <c r="BM21" s="4">
        <f t="shared" si="38"/>
        <v>0</v>
      </c>
      <c r="BO21">
        <f t="shared" si="0"/>
        <v>1.9</v>
      </c>
      <c r="BP21">
        <f t="shared" si="3"/>
        <v>0.78849999999999998</v>
      </c>
      <c r="BQ21">
        <f t="shared" si="4"/>
        <v>0.78949999999999998</v>
      </c>
      <c r="BR21">
        <f t="shared" si="5"/>
        <v>0.70199999999999996</v>
      </c>
      <c r="BS21">
        <f t="shared" si="6"/>
        <v>0.68700000000000006</v>
      </c>
      <c r="BT21">
        <f t="shared" si="39"/>
        <v>0.74175000000000002</v>
      </c>
      <c r="CI21">
        <f t="shared" si="40"/>
        <v>1.9</v>
      </c>
      <c r="CJ21">
        <f t="shared" si="41"/>
        <v>0.80131517144199149</v>
      </c>
      <c r="CK21">
        <f t="shared" si="42"/>
        <v>0.73671044402751706</v>
      </c>
      <c r="CL21">
        <f t="shared" si="43"/>
        <v>0.69653767820773937</v>
      </c>
      <c r="CM21">
        <f t="shared" si="44"/>
        <v>0.67156348373557184</v>
      </c>
      <c r="CN21">
        <f t="shared" si="45"/>
        <v>0.72808633851013438</v>
      </c>
    </row>
    <row r="22" spans="2:92" x14ac:dyDescent="0.25">
      <c r="B22" s="1">
        <v>2</v>
      </c>
      <c r="C22" s="1">
        <v>827</v>
      </c>
      <c r="D22" s="1">
        <v>173</v>
      </c>
      <c r="E22" s="1">
        <v>235</v>
      </c>
      <c r="F22" s="1">
        <v>765</v>
      </c>
      <c r="G22" s="1">
        <f t="shared" si="7"/>
        <v>0.79600000000000004</v>
      </c>
      <c r="H22" s="1">
        <f t="shared" si="8"/>
        <v>0.77871939736346518</v>
      </c>
      <c r="I22" s="1">
        <f t="shared" si="9"/>
        <v>0.82699999999999996</v>
      </c>
      <c r="J22" s="1">
        <f t="shared" si="10"/>
        <v>0.80213385063045584</v>
      </c>
      <c r="K22" s="1">
        <f t="shared" si="47"/>
        <v>0.59314111489010202</v>
      </c>
      <c r="L22" s="4">
        <f t="shared" si="11"/>
        <v>0</v>
      </c>
      <c r="M22" s="4">
        <f t="shared" si="12"/>
        <v>999</v>
      </c>
      <c r="O22">
        <v>2</v>
      </c>
      <c r="P22">
        <v>522</v>
      </c>
      <c r="Q22">
        <v>478</v>
      </c>
      <c r="R22">
        <v>5</v>
      </c>
      <c r="S22">
        <v>995</v>
      </c>
      <c r="T22">
        <f t="shared" si="13"/>
        <v>0.75849999999999995</v>
      </c>
      <c r="U22">
        <f t="shared" si="14"/>
        <v>0.99051233396584437</v>
      </c>
      <c r="V22">
        <f t="shared" si="15"/>
        <v>0.52200000000000002</v>
      </c>
      <c r="W22">
        <f t="shared" si="16"/>
        <v>0.68369351669941059</v>
      </c>
      <c r="X22">
        <f t="shared" si="48"/>
        <v>0.58679156464617577</v>
      </c>
      <c r="Y22" s="4">
        <f t="shared" si="17"/>
        <v>0</v>
      </c>
      <c r="Z22" s="4">
        <f t="shared" si="18"/>
        <v>0</v>
      </c>
      <c r="AB22" s="1">
        <v>2</v>
      </c>
      <c r="AC22" s="1">
        <v>624</v>
      </c>
      <c r="AD22" s="1">
        <v>376</v>
      </c>
      <c r="AE22" s="1">
        <v>219</v>
      </c>
      <c r="AF22" s="1">
        <v>781</v>
      </c>
      <c r="AG22" s="1">
        <f t="shared" si="19"/>
        <v>0.70250000000000001</v>
      </c>
      <c r="AH22" s="1">
        <f t="shared" si="20"/>
        <v>0.74021352313167255</v>
      </c>
      <c r="AI22" s="1">
        <f t="shared" si="21"/>
        <v>0.624</v>
      </c>
      <c r="AJ22" s="1">
        <f t="shared" si="22"/>
        <v>0.6771568095496473</v>
      </c>
      <c r="AK22" s="1">
        <f t="shared" si="49"/>
        <v>0.41008563489679528</v>
      </c>
      <c r="AL22" s="4">
        <f t="shared" si="23"/>
        <v>999</v>
      </c>
      <c r="AM22" s="4">
        <f t="shared" si="24"/>
        <v>0</v>
      </c>
      <c r="AO22" s="2">
        <v>2</v>
      </c>
      <c r="AP22" s="2">
        <v>583</v>
      </c>
      <c r="AQ22" s="2">
        <v>417</v>
      </c>
      <c r="AR22" s="2">
        <v>222</v>
      </c>
      <c r="AS22" s="2">
        <v>778</v>
      </c>
      <c r="AT22" s="2">
        <f t="shared" si="25"/>
        <v>0.68049999999999999</v>
      </c>
      <c r="AU22" s="2">
        <f t="shared" si="26"/>
        <v>0.72422360248447204</v>
      </c>
      <c r="AV22" s="2">
        <f t="shared" si="27"/>
        <v>0.58299999999999996</v>
      </c>
      <c r="AW22" s="2">
        <f t="shared" si="28"/>
        <v>0.64598337950138496</v>
      </c>
      <c r="AX22" s="2">
        <f t="shared" si="50"/>
        <v>0.36806566745576247</v>
      </c>
      <c r="AY22" s="4">
        <f t="shared" si="29"/>
        <v>0</v>
      </c>
      <c r="AZ22" s="4">
        <f t="shared" si="30"/>
        <v>0</v>
      </c>
      <c r="BB22" s="2">
        <f t="shared" si="31"/>
        <v>2</v>
      </c>
      <c r="BC22" s="2">
        <f t="shared" si="32"/>
        <v>2556</v>
      </c>
      <c r="BD22" s="2">
        <f t="shared" si="32"/>
        <v>1444</v>
      </c>
      <c r="BE22" s="2">
        <f t="shared" si="32"/>
        <v>681</v>
      </c>
      <c r="BF22" s="2">
        <f t="shared" si="32"/>
        <v>3319</v>
      </c>
      <c r="BG22" s="2">
        <f t="shared" si="33"/>
        <v>0.734375</v>
      </c>
      <c r="BH22" s="2">
        <f t="shared" si="34"/>
        <v>0.7896200185356812</v>
      </c>
      <c r="BI22" s="2">
        <f t="shared" si="35"/>
        <v>0.63900000000000001</v>
      </c>
      <c r="BJ22" s="2">
        <f t="shared" si="36"/>
        <v>0.70637004283542915</v>
      </c>
      <c r="BK22" s="2">
        <f t="shared" si="46"/>
        <v>0.47751787320834937</v>
      </c>
      <c r="BL22" s="4">
        <f t="shared" si="37"/>
        <v>0</v>
      </c>
      <c r="BM22" s="4">
        <f t="shared" si="38"/>
        <v>0</v>
      </c>
      <c r="BO22">
        <f t="shared" si="0"/>
        <v>2</v>
      </c>
      <c r="BP22">
        <f t="shared" si="3"/>
        <v>0.79600000000000004</v>
      </c>
      <c r="BQ22">
        <f t="shared" si="4"/>
        <v>0.75849999999999995</v>
      </c>
      <c r="BR22">
        <f t="shared" si="5"/>
        <v>0.70250000000000001</v>
      </c>
      <c r="BS22">
        <f t="shared" si="6"/>
        <v>0.68049999999999999</v>
      </c>
      <c r="BT22">
        <f t="shared" si="39"/>
        <v>0.734375</v>
      </c>
      <c r="CI22">
        <f t="shared" si="40"/>
        <v>2</v>
      </c>
      <c r="CJ22">
        <f t="shared" si="41"/>
        <v>0.80213385063045584</v>
      </c>
      <c r="CK22">
        <f t="shared" si="42"/>
        <v>0.68369351669941059</v>
      </c>
      <c r="CL22">
        <f t="shared" si="43"/>
        <v>0.6771568095496473</v>
      </c>
      <c r="CM22">
        <f t="shared" si="44"/>
        <v>0.64598337950138496</v>
      </c>
      <c r="CN22">
        <f t="shared" si="45"/>
        <v>0.70637004283542915</v>
      </c>
    </row>
    <row r="23" spans="2:92" x14ac:dyDescent="0.25">
      <c r="B23" s="2">
        <v>2.1</v>
      </c>
      <c r="C23" s="2">
        <v>783</v>
      </c>
      <c r="D23" s="2">
        <v>217</v>
      </c>
      <c r="E23" s="2">
        <v>179</v>
      </c>
      <c r="F23" s="2">
        <v>821</v>
      </c>
      <c r="G23" s="2">
        <f t="shared" si="7"/>
        <v>0.80200000000000005</v>
      </c>
      <c r="H23" s="2">
        <f t="shared" si="8"/>
        <v>0.81392931392931389</v>
      </c>
      <c r="I23" s="2">
        <f t="shared" si="9"/>
        <v>0.78300000000000003</v>
      </c>
      <c r="J23" s="2">
        <f t="shared" si="10"/>
        <v>0.79816513761467889</v>
      </c>
      <c r="K23" s="2">
        <f t="shared" si="47"/>
        <v>0.60443656085233721</v>
      </c>
      <c r="L23" s="4">
        <f t="shared" si="11"/>
        <v>0</v>
      </c>
      <c r="M23" s="4">
        <f t="shared" si="12"/>
        <v>0</v>
      </c>
      <c r="O23">
        <v>2.1</v>
      </c>
      <c r="P23">
        <v>452</v>
      </c>
      <c r="Q23">
        <v>548</v>
      </c>
      <c r="R23">
        <v>3</v>
      </c>
      <c r="S23">
        <v>997</v>
      </c>
      <c r="T23">
        <f t="shared" si="13"/>
        <v>0.72450000000000003</v>
      </c>
      <c r="U23">
        <f t="shared" si="14"/>
        <v>0.99340659340659343</v>
      </c>
      <c r="V23">
        <f t="shared" si="15"/>
        <v>0.45200000000000001</v>
      </c>
      <c r="W23">
        <f t="shared" si="16"/>
        <v>0.62130584192439864</v>
      </c>
      <c r="X23">
        <f t="shared" si="48"/>
        <v>0.5355208702849571</v>
      </c>
      <c r="Y23" s="4">
        <f t="shared" si="17"/>
        <v>0</v>
      </c>
      <c r="Z23" s="4">
        <f t="shared" si="18"/>
        <v>0</v>
      </c>
      <c r="AB23" s="2">
        <v>2.1</v>
      </c>
      <c r="AC23" s="2">
        <v>572</v>
      </c>
      <c r="AD23" s="2">
        <v>428</v>
      </c>
      <c r="AE23" s="2">
        <v>189</v>
      </c>
      <c r="AF23" s="2">
        <v>811</v>
      </c>
      <c r="AG23" s="2">
        <f t="shared" si="19"/>
        <v>0.6915</v>
      </c>
      <c r="AH23" s="2">
        <f t="shared" si="20"/>
        <v>0.75164257555847569</v>
      </c>
      <c r="AI23" s="2">
        <f t="shared" si="21"/>
        <v>0.57199999999999995</v>
      </c>
      <c r="AJ23" s="2">
        <f t="shared" si="22"/>
        <v>0.6496308915388983</v>
      </c>
      <c r="AK23" s="2">
        <f t="shared" si="49"/>
        <v>0.39443077453228409</v>
      </c>
      <c r="AL23" s="4">
        <f t="shared" si="23"/>
        <v>0</v>
      </c>
      <c r="AM23" s="4">
        <f t="shared" si="24"/>
        <v>0</v>
      </c>
      <c r="AO23" s="2">
        <v>2.1</v>
      </c>
      <c r="AP23" s="2">
        <v>525</v>
      </c>
      <c r="AQ23" s="2">
        <v>475</v>
      </c>
      <c r="AR23" s="2">
        <v>174</v>
      </c>
      <c r="AS23" s="2">
        <v>826</v>
      </c>
      <c r="AT23" s="2">
        <f t="shared" si="25"/>
        <v>0.67549999999999999</v>
      </c>
      <c r="AU23" s="2">
        <f t="shared" si="26"/>
        <v>0.75107296137339052</v>
      </c>
      <c r="AV23" s="2">
        <f t="shared" si="27"/>
        <v>0.52500000000000002</v>
      </c>
      <c r="AW23" s="2">
        <f t="shared" si="28"/>
        <v>0.61801059446733375</v>
      </c>
      <c r="AX23" s="2">
        <f t="shared" si="50"/>
        <v>0.36806954160724864</v>
      </c>
      <c r="AY23" s="4">
        <f t="shared" si="29"/>
        <v>0</v>
      </c>
      <c r="AZ23" s="4">
        <f t="shared" si="30"/>
        <v>0</v>
      </c>
      <c r="BB23">
        <f t="shared" si="31"/>
        <v>2.1</v>
      </c>
      <c r="BC23">
        <f t="shared" si="32"/>
        <v>2332</v>
      </c>
      <c r="BD23">
        <f t="shared" si="32"/>
        <v>1668</v>
      </c>
      <c r="BE23">
        <f t="shared" si="32"/>
        <v>545</v>
      </c>
      <c r="BF23">
        <f t="shared" si="32"/>
        <v>3455</v>
      </c>
      <c r="BG23">
        <f t="shared" si="33"/>
        <v>0.72337499999999999</v>
      </c>
      <c r="BH23">
        <f t="shared" si="34"/>
        <v>0.81056656239137992</v>
      </c>
      <c r="BI23">
        <f t="shared" si="35"/>
        <v>0.58299999999999996</v>
      </c>
      <c r="BJ23">
        <f t="shared" si="36"/>
        <v>0.67820270466773291</v>
      </c>
      <c r="BK23">
        <f t="shared" si="46"/>
        <v>0.46547080181336326</v>
      </c>
      <c r="BL23" s="4">
        <f t="shared" si="37"/>
        <v>0</v>
      </c>
      <c r="BM23" s="4">
        <f t="shared" si="38"/>
        <v>0</v>
      </c>
      <c r="BO23">
        <f t="shared" si="0"/>
        <v>2.1</v>
      </c>
      <c r="BP23">
        <f t="shared" si="3"/>
        <v>0.80200000000000005</v>
      </c>
      <c r="BQ23">
        <f t="shared" si="4"/>
        <v>0.72450000000000003</v>
      </c>
      <c r="BR23">
        <f t="shared" si="5"/>
        <v>0.6915</v>
      </c>
      <c r="BS23">
        <f t="shared" si="6"/>
        <v>0.67549999999999999</v>
      </c>
      <c r="BT23">
        <f t="shared" si="39"/>
        <v>0.72337499999999999</v>
      </c>
      <c r="CI23">
        <f t="shared" si="40"/>
        <v>2.1</v>
      </c>
      <c r="CJ23">
        <f t="shared" si="41"/>
        <v>0.79816513761467889</v>
      </c>
      <c r="CK23">
        <f t="shared" si="42"/>
        <v>0.62130584192439864</v>
      </c>
      <c r="CL23">
        <f t="shared" si="43"/>
        <v>0.6496308915388983</v>
      </c>
      <c r="CM23">
        <f t="shared" si="44"/>
        <v>0.61801059446733375</v>
      </c>
      <c r="CN23">
        <f t="shared" si="45"/>
        <v>0.67820270466773291</v>
      </c>
    </row>
    <row r="24" spans="2:92" x14ac:dyDescent="0.25">
      <c r="B24" s="1">
        <v>2.2000000000000002</v>
      </c>
      <c r="C24" s="1">
        <v>755</v>
      </c>
      <c r="D24" s="1">
        <v>245</v>
      </c>
      <c r="E24" s="1">
        <v>144</v>
      </c>
      <c r="F24" s="1">
        <v>856</v>
      </c>
      <c r="G24" s="1">
        <f t="shared" si="7"/>
        <v>0.80549999999999999</v>
      </c>
      <c r="H24" s="1">
        <f t="shared" si="8"/>
        <v>0.83982202447163512</v>
      </c>
      <c r="I24" s="1">
        <f t="shared" si="9"/>
        <v>0.755</v>
      </c>
      <c r="J24" s="1">
        <f t="shared" si="10"/>
        <v>0.79515534491837803</v>
      </c>
      <c r="K24" s="1">
        <f t="shared" si="47"/>
        <v>0.6141404528492812</v>
      </c>
      <c r="L24" s="4">
        <f t="shared" si="11"/>
        <v>999</v>
      </c>
      <c r="M24" s="4">
        <f t="shared" si="12"/>
        <v>0</v>
      </c>
      <c r="O24">
        <v>2.2000000000000002</v>
      </c>
      <c r="P24">
        <v>403</v>
      </c>
      <c r="Q24">
        <v>597</v>
      </c>
      <c r="R24">
        <v>2</v>
      </c>
      <c r="S24">
        <v>998</v>
      </c>
      <c r="T24">
        <f t="shared" si="13"/>
        <v>0.70050000000000001</v>
      </c>
      <c r="U24">
        <f t="shared" si="14"/>
        <v>0.99506172839506168</v>
      </c>
      <c r="V24">
        <f t="shared" si="15"/>
        <v>0.40300000000000002</v>
      </c>
      <c r="W24">
        <f t="shared" si="16"/>
        <v>0.57366548042704624</v>
      </c>
      <c r="X24">
        <f t="shared" si="48"/>
        <v>0.49892643754066129</v>
      </c>
      <c r="Y24" s="4">
        <f t="shared" si="17"/>
        <v>0</v>
      </c>
      <c r="Z24" s="4">
        <f t="shared" si="18"/>
        <v>0</v>
      </c>
      <c r="AB24" s="2">
        <v>2.2000000000000002</v>
      </c>
      <c r="AC24" s="2">
        <v>530</v>
      </c>
      <c r="AD24" s="2">
        <v>470</v>
      </c>
      <c r="AE24" s="2">
        <v>153</v>
      </c>
      <c r="AF24" s="2">
        <v>847</v>
      </c>
      <c r="AG24" s="2">
        <f t="shared" si="19"/>
        <v>0.6885</v>
      </c>
      <c r="AH24" s="2">
        <f t="shared" si="20"/>
        <v>0.77598828696925326</v>
      </c>
      <c r="AI24" s="2">
        <f t="shared" si="21"/>
        <v>0.53</v>
      </c>
      <c r="AJ24" s="2">
        <f t="shared" si="22"/>
        <v>0.62982768865121797</v>
      </c>
      <c r="AK24" s="2">
        <f t="shared" si="49"/>
        <v>0.39750089504330111</v>
      </c>
      <c r="AL24" s="4">
        <f t="shared" si="23"/>
        <v>0</v>
      </c>
      <c r="AM24" s="4">
        <f t="shared" si="24"/>
        <v>0</v>
      </c>
      <c r="AO24">
        <v>2.2000000000000002</v>
      </c>
      <c r="AP24">
        <v>468</v>
      </c>
      <c r="AQ24">
        <v>532</v>
      </c>
      <c r="AR24">
        <v>143</v>
      </c>
      <c r="AS24">
        <v>857</v>
      </c>
      <c r="AT24">
        <f t="shared" si="25"/>
        <v>0.66249999999999998</v>
      </c>
      <c r="AU24">
        <f t="shared" si="26"/>
        <v>0.76595744680851063</v>
      </c>
      <c r="AV24">
        <f t="shared" si="27"/>
        <v>0.46800000000000003</v>
      </c>
      <c r="AW24">
        <f t="shared" si="28"/>
        <v>0.58100558659217882</v>
      </c>
      <c r="AX24">
        <f t="shared" si="50"/>
        <v>0.35278623620559019</v>
      </c>
      <c r="AY24" s="4">
        <f t="shared" si="29"/>
        <v>0</v>
      </c>
      <c r="AZ24" s="4">
        <f t="shared" si="30"/>
        <v>0</v>
      </c>
      <c r="BB24">
        <f t="shared" si="31"/>
        <v>2.2000000000000002</v>
      </c>
      <c r="BC24">
        <f t="shared" si="32"/>
        <v>2156</v>
      </c>
      <c r="BD24">
        <f t="shared" si="32"/>
        <v>1844</v>
      </c>
      <c r="BE24">
        <f t="shared" si="32"/>
        <v>442</v>
      </c>
      <c r="BF24">
        <f t="shared" si="32"/>
        <v>3558</v>
      </c>
      <c r="BG24">
        <f t="shared" si="33"/>
        <v>0.71425000000000005</v>
      </c>
      <c r="BH24">
        <f t="shared" si="34"/>
        <v>0.82986913010007701</v>
      </c>
      <c r="BI24">
        <f t="shared" si="35"/>
        <v>0.53900000000000003</v>
      </c>
      <c r="BJ24">
        <f t="shared" si="36"/>
        <v>0.65353137314337684</v>
      </c>
      <c r="BK24">
        <f t="shared" si="46"/>
        <v>0.4575240777755481</v>
      </c>
      <c r="BL24" s="4">
        <f t="shared" si="37"/>
        <v>0</v>
      </c>
      <c r="BM24" s="4">
        <f t="shared" si="38"/>
        <v>0</v>
      </c>
      <c r="BO24">
        <f t="shared" si="0"/>
        <v>2.2000000000000002</v>
      </c>
      <c r="BP24">
        <f t="shared" si="3"/>
        <v>0.80549999999999999</v>
      </c>
      <c r="BQ24">
        <f t="shared" si="4"/>
        <v>0.70050000000000001</v>
      </c>
      <c r="BR24">
        <f t="shared" si="5"/>
        <v>0.6885</v>
      </c>
      <c r="BS24">
        <f t="shared" si="6"/>
        <v>0.66249999999999998</v>
      </c>
      <c r="BT24">
        <f t="shared" si="39"/>
        <v>0.71425000000000005</v>
      </c>
      <c r="CI24">
        <f t="shared" si="40"/>
        <v>2.2000000000000002</v>
      </c>
      <c r="CJ24">
        <f t="shared" si="41"/>
        <v>0.79515534491837803</v>
      </c>
      <c r="CK24">
        <f t="shared" si="42"/>
        <v>0.57366548042704624</v>
      </c>
      <c r="CL24">
        <f t="shared" si="43"/>
        <v>0.62982768865121797</v>
      </c>
      <c r="CM24">
        <f t="shared" si="44"/>
        <v>0.58100558659217882</v>
      </c>
      <c r="CN24">
        <f t="shared" si="45"/>
        <v>0.65353137314337684</v>
      </c>
    </row>
    <row r="25" spans="2:92" x14ac:dyDescent="0.25">
      <c r="B25" s="2">
        <v>2.2999999999999998</v>
      </c>
      <c r="C25" s="2">
        <v>716</v>
      </c>
      <c r="D25" s="2">
        <v>284</v>
      </c>
      <c r="E25" s="2">
        <v>114</v>
      </c>
      <c r="F25" s="2">
        <v>886</v>
      </c>
      <c r="G25" s="2">
        <f t="shared" si="7"/>
        <v>0.80100000000000005</v>
      </c>
      <c r="H25" s="2">
        <f t="shared" si="8"/>
        <v>0.86265060240963853</v>
      </c>
      <c r="I25" s="2">
        <f t="shared" si="9"/>
        <v>0.71599999999999997</v>
      </c>
      <c r="J25" s="2">
        <f t="shared" si="10"/>
        <v>0.7825136612021858</v>
      </c>
      <c r="K25" s="2">
        <f t="shared" si="47"/>
        <v>0.61089210743314293</v>
      </c>
      <c r="L25" s="4">
        <f t="shared" si="11"/>
        <v>0</v>
      </c>
      <c r="M25" s="4">
        <f t="shared" si="12"/>
        <v>0</v>
      </c>
      <c r="O25">
        <v>2.2999999999999998</v>
      </c>
      <c r="P25">
        <v>348</v>
      </c>
      <c r="Q25">
        <v>652</v>
      </c>
      <c r="R25">
        <v>1</v>
      </c>
      <c r="S25">
        <v>999</v>
      </c>
      <c r="T25">
        <f t="shared" si="13"/>
        <v>0.67349999999999999</v>
      </c>
      <c r="U25">
        <f t="shared" si="14"/>
        <v>0.99713467048710602</v>
      </c>
      <c r="V25">
        <f t="shared" si="15"/>
        <v>0.34799999999999998</v>
      </c>
      <c r="W25">
        <f t="shared" si="16"/>
        <v>0.51593773165307621</v>
      </c>
      <c r="X25">
        <f t="shared" si="48"/>
        <v>0.45713368518239639</v>
      </c>
      <c r="Y25" s="4">
        <f t="shared" si="17"/>
        <v>0</v>
      </c>
      <c r="Z25" s="4">
        <f t="shared" si="18"/>
        <v>0</v>
      </c>
      <c r="AB25">
        <v>2.2999999999999998</v>
      </c>
      <c r="AC25">
        <v>483</v>
      </c>
      <c r="AD25">
        <v>517</v>
      </c>
      <c r="AE25">
        <v>118</v>
      </c>
      <c r="AF25">
        <v>882</v>
      </c>
      <c r="AG25">
        <f t="shared" si="19"/>
        <v>0.6825</v>
      </c>
      <c r="AH25">
        <f t="shared" si="20"/>
        <v>0.80366056572379363</v>
      </c>
      <c r="AI25">
        <f t="shared" si="21"/>
        <v>0.48299999999999998</v>
      </c>
      <c r="AJ25">
        <f t="shared" si="22"/>
        <v>0.60337289194253596</v>
      </c>
      <c r="AK25">
        <f t="shared" si="49"/>
        <v>0.39805838000785038</v>
      </c>
      <c r="AL25" s="4">
        <f t="shared" si="23"/>
        <v>0</v>
      </c>
      <c r="AM25" s="4">
        <f t="shared" si="24"/>
        <v>0</v>
      </c>
      <c r="AO25">
        <v>2.2999999999999998</v>
      </c>
      <c r="AP25">
        <v>420</v>
      </c>
      <c r="AQ25">
        <v>580</v>
      </c>
      <c r="AR25">
        <v>112</v>
      </c>
      <c r="AS25">
        <v>888</v>
      </c>
      <c r="AT25">
        <f t="shared" si="25"/>
        <v>0.65400000000000003</v>
      </c>
      <c r="AU25">
        <f t="shared" si="26"/>
        <v>0.78947368421052633</v>
      </c>
      <c r="AV25">
        <f t="shared" si="27"/>
        <v>0.42</v>
      </c>
      <c r="AW25">
        <f t="shared" si="28"/>
        <v>0.54830287206266315</v>
      </c>
      <c r="AX25">
        <f t="shared" si="50"/>
        <v>0.34852334418204955</v>
      </c>
      <c r="AY25" s="4">
        <f t="shared" si="29"/>
        <v>0</v>
      </c>
      <c r="AZ25" s="4">
        <f t="shared" si="30"/>
        <v>0</v>
      </c>
      <c r="BB25">
        <f t="shared" si="31"/>
        <v>2.2999999999999998</v>
      </c>
      <c r="BC25">
        <f t="shared" si="32"/>
        <v>1967</v>
      </c>
      <c r="BD25">
        <f t="shared" si="32"/>
        <v>2033</v>
      </c>
      <c r="BE25">
        <f t="shared" si="32"/>
        <v>345</v>
      </c>
      <c r="BF25">
        <f t="shared" si="32"/>
        <v>3655</v>
      </c>
      <c r="BG25">
        <f t="shared" si="33"/>
        <v>0.70274999999999999</v>
      </c>
      <c r="BH25">
        <f t="shared" si="34"/>
        <v>0.85077854671280273</v>
      </c>
      <c r="BI25">
        <f t="shared" si="35"/>
        <v>0.49175000000000002</v>
      </c>
      <c r="BJ25">
        <f t="shared" si="36"/>
        <v>0.6232572877059569</v>
      </c>
      <c r="BK25">
        <f t="shared" si="46"/>
        <v>0.44727759198578693</v>
      </c>
      <c r="BL25" s="4">
        <f t="shared" si="37"/>
        <v>0</v>
      </c>
      <c r="BM25" s="4">
        <f t="shared" si="38"/>
        <v>0</v>
      </c>
      <c r="BO25">
        <f t="shared" si="0"/>
        <v>2.2999999999999998</v>
      </c>
      <c r="BP25">
        <f t="shared" si="3"/>
        <v>0.80100000000000005</v>
      </c>
      <c r="BQ25">
        <f t="shared" si="4"/>
        <v>0.67349999999999999</v>
      </c>
      <c r="BR25">
        <f t="shared" si="5"/>
        <v>0.6825</v>
      </c>
      <c r="BS25">
        <f t="shared" si="6"/>
        <v>0.65400000000000003</v>
      </c>
      <c r="BT25">
        <f t="shared" si="39"/>
        <v>0.70274999999999999</v>
      </c>
      <c r="CI25">
        <f t="shared" si="40"/>
        <v>2.2999999999999998</v>
      </c>
      <c r="CJ25">
        <f t="shared" si="41"/>
        <v>0.7825136612021858</v>
      </c>
      <c r="CK25">
        <f t="shared" si="42"/>
        <v>0.51593773165307621</v>
      </c>
      <c r="CL25">
        <f t="shared" si="43"/>
        <v>0.60337289194253596</v>
      </c>
      <c r="CM25">
        <f t="shared" si="44"/>
        <v>0.54830287206266315</v>
      </c>
      <c r="CN25">
        <f t="shared" si="45"/>
        <v>0.6232572877059569</v>
      </c>
    </row>
    <row r="26" spans="2:92" x14ac:dyDescent="0.25">
      <c r="B26" s="2">
        <v>2.4</v>
      </c>
      <c r="C26" s="2">
        <v>666</v>
      </c>
      <c r="D26" s="2">
        <v>334</v>
      </c>
      <c r="E26" s="2">
        <v>93</v>
      </c>
      <c r="F26" s="2">
        <v>907</v>
      </c>
      <c r="G26" s="2">
        <f t="shared" si="7"/>
        <v>0.78649999999999998</v>
      </c>
      <c r="H26" s="2">
        <f t="shared" si="8"/>
        <v>0.87747035573122534</v>
      </c>
      <c r="I26" s="2">
        <f t="shared" si="9"/>
        <v>0.66600000000000004</v>
      </c>
      <c r="J26" s="2">
        <f t="shared" si="10"/>
        <v>0.75724843661171115</v>
      </c>
      <c r="K26" s="2">
        <f t="shared" si="47"/>
        <v>0.59040203163513194</v>
      </c>
      <c r="L26" s="4">
        <f t="shared" si="11"/>
        <v>0</v>
      </c>
      <c r="M26" s="4">
        <f t="shared" si="12"/>
        <v>0</v>
      </c>
      <c r="O26">
        <v>2.4</v>
      </c>
      <c r="P26">
        <v>295</v>
      </c>
      <c r="Q26">
        <v>705</v>
      </c>
      <c r="R26">
        <v>0</v>
      </c>
      <c r="S26">
        <v>1000</v>
      </c>
      <c r="T26">
        <f t="shared" si="13"/>
        <v>0.64749999999999996</v>
      </c>
      <c r="U26">
        <f t="shared" si="14"/>
        <v>1</v>
      </c>
      <c r="V26">
        <f t="shared" si="15"/>
        <v>0.29499999999999998</v>
      </c>
      <c r="W26">
        <f t="shared" si="16"/>
        <v>0.45559845559845558</v>
      </c>
      <c r="X26">
        <f t="shared" si="48"/>
        <v>0.41595736303044034</v>
      </c>
      <c r="Y26" s="4">
        <f t="shared" si="17"/>
        <v>0</v>
      </c>
      <c r="Z26" s="4">
        <f t="shared" si="18"/>
        <v>0</v>
      </c>
      <c r="AB26">
        <v>2.4</v>
      </c>
      <c r="AC26">
        <v>436</v>
      </c>
      <c r="AD26">
        <v>564</v>
      </c>
      <c r="AE26">
        <v>92</v>
      </c>
      <c r="AF26">
        <v>908</v>
      </c>
      <c r="AG26">
        <f t="shared" si="19"/>
        <v>0.67200000000000004</v>
      </c>
      <c r="AH26">
        <f t="shared" si="20"/>
        <v>0.8257575757575758</v>
      </c>
      <c r="AI26">
        <f t="shared" si="21"/>
        <v>0.436</v>
      </c>
      <c r="AJ26">
        <f t="shared" si="22"/>
        <v>0.5706806282722513</v>
      </c>
      <c r="AK26">
        <f t="shared" si="49"/>
        <v>0.3902002796443374</v>
      </c>
      <c r="AL26" s="4">
        <f t="shared" si="23"/>
        <v>0</v>
      </c>
      <c r="AM26" s="4">
        <f t="shared" si="24"/>
        <v>0</v>
      </c>
      <c r="AO26">
        <v>2.4</v>
      </c>
      <c r="AP26">
        <v>364</v>
      </c>
      <c r="AQ26">
        <v>636</v>
      </c>
      <c r="AR26">
        <v>92</v>
      </c>
      <c r="AS26">
        <v>908</v>
      </c>
      <c r="AT26">
        <f t="shared" si="25"/>
        <v>0.63600000000000001</v>
      </c>
      <c r="AU26">
        <f t="shared" si="26"/>
        <v>0.79824561403508776</v>
      </c>
      <c r="AV26">
        <f t="shared" si="27"/>
        <v>0.36399999999999999</v>
      </c>
      <c r="AW26">
        <f t="shared" si="28"/>
        <v>0.5</v>
      </c>
      <c r="AX26">
        <f t="shared" si="50"/>
        <v>0.32416254601718225</v>
      </c>
      <c r="AY26" s="4">
        <f t="shared" si="29"/>
        <v>0</v>
      </c>
      <c r="AZ26" s="4">
        <f t="shared" si="30"/>
        <v>0</v>
      </c>
      <c r="BB26">
        <f t="shared" si="31"/>
        <v>2.4</v>
      </c>
      <c r="BC26">
        <f t="shared" si="32"/>
        <v>1761</v>
      </c>
      <c r="BD26">
        <f t="shared" si="32"/>
        <v>2239</v>
      </c>
      <c r="BE26">
        <f t="shared" si="32"/>
        <v>277</v>
      </c>
      <c r="BF26">
        <f t="shared" si="32"/>
        <v>3723</v>
      </c>
      <c r="BG26">
        <f t="shared" si="33"/>
        <v>0.6855</v>
      </c>
      <c r="BH26">
        <f t="shared" si="34"/>
        <v>0.86408243375858684</v>
      </c>
      <c r="BI26">
        <f t="shared" si="35"/>
        <v>0.44024999999999997</v>
      </c>
      <c r="BJ26">
        <f t="shared" si="36"/>
        <v>0.58330573037429612</v>
      </c>
      <c r="BK26">
        <f t="shared" si="46"/>
        <v>0.42573153952103782</v>
      </c>
      <c r="BL26" s="4">
        <f t="shared" si="37"/>
        <v>0</v>
      </c>
      <c r="BM26" s="4">
        <f t="shared" si="38"/>
        <v>0</v>
      </c>
      <c r="BO26">
        <f t="shared" si="0"/>
        <v>2.4</v>
      </c>
      <c r="BP26">
        <f t="shared" si="3"/>
        <v>0.78649999999999998</v>
      </c>
      <c r="BQ26">
        <f t="shared" si="4"/>
        <v>0.64749999999999996</v>
      </c>
      <c r="BR26">
        <f t="shared" si="5"/>
        <v>0.67200000000000004</v>
      </c>
      <c r="BS26">
        <f t="shared" si="6"/>
        <v>0.63600000000000001</v>
      </c>
      <c r="BT26">
        <f t="shared" si="39"/>
        <v>0.6855</v>
      </c>
      <c r="CI26">
        <f t="shared" si="40"/>
        <v>2.4</v>
      </c>
      <c r="CJ26">
        <f t="shared" si="41"/>
        <v>0.75724843661171115</v>
      </c>
      <c r="CK26">
        <f t="shared" si="42"/>
        <v>0.45559845559845558</v>
      </c>
      <c r="CL26">
        <f t="shared" si="43"/>
        <v>0.5706806282722513</v>
      </c>
      <c r="CM26">
        <f t="shared" si="44"/>
        <v>0.5</v>
      </c>
      <c r="CN26">
        <f t="shared" si="45"/>
        <v>0.58330573037429612</v>
      </c>
    </row>
    <row r="27" spans="2:92" x14ac:dyDescent="0.25">
      <c r="B27">
        <v>2.5</v>
      </c>
      <c r="C27">
        <v>609</v>
      </c>
      <c r="D27">
        <v>391</v>
      </c>
      <c r="E27">
        <v>73</v>
      </c>
      <c r="F27">
        <v>927</v>
      </c>
      <c r="G27">
        <f t="shared" si="7"/>
        <v>0.76800000000000002</v>
      </c>
      <c r="H27">
        <f t="shared" si="8"/>
        <v>0.89296187683284456</v>
      </c>
      <c r="I27">
        <f t="shared" si="9"/>
        <v>0.60899999999999999</v>
      </c>
      <c r="J27">
        <f t="shared" si="10"/>
        <v>0.72413793103448265</v>
      </c>
      <c r="K27">
        <f t="shared" si="47"/>
        <v>0.56534674654376904</v>
      </c>
      <c r="L27" s="4">
        <f t="shared" si="11"/>
        <v>0</v>
      </c>
      <c r="M27" s="4">
        <f t="shared" si="12"/>
        <v>0</v>
      </c>
      <c r="O27">
        <v>2.5</v>
      </c>
      <c r="P27">
        <v>253</v>
      </c>
      <c r="Q27">
        <v>747</v>
      </c>
      <c r="R27">
        <v>0</v>
      </c>
      <c r="S27">
        <v>1000</v>
      </c>
      <c r="T27">
        <f t="shared" si="13"/>
        <v>0.62649999999999995</v>
      </c>
      <c r="U27">
        <f t="shared" si="14"/>
        <v>1</v>
      </c>
      <c r="V27">
        <f t="shared" si="15"/>
        <v>0.253</v>
      </c>
      <c r="W27">
        <f t="shared" si="16"/>
        <v>0.40383080606544292</v>
      </c>
      <c r="X27">
        <f t="shared" si="48"/>
        <v>0.38055182419571115</v>
      </c>
      <c r="Y27" s="4">
        <f t="shared" si="17"/>
        <v>0</v>
      </c>
      <c r="Z27" s="4">
        <f t="shared" si="18"/>
        <v>0</v>
      </c>
      <c r="AB27">
        <v>2.5</v>
      </c>
      <c r="AC27">
        <v>391</v>
      </c>
      <c r="AD27">
        <v>609</v>
      </c>
      <c r="AE27">
        <v>70</v>
      </c>
      <c r="AF27">
        <v>930</v>
      </c>
      <c r="AG27">
        <f t="shared" si="19"/>
        <v>0.66049999999999998</v>
      </c>
      <c r="AH27">
        <f t="shared" si="20"/>
        <v>0.84815618221258138</v>
      </c>
      <c r="AI27">
        <f t="shared" si="21"/>
        <v>0.39100000000000001</v>
      </c>
      <c r="AJ27">
        <f t="shared" si="22"/>
        <v>0.53524982888432582</v>
      </c>
      <c r="AK27">
        <f t="shared" si="49"/>
        <v>0.38109676287968269</v>
      </c>
      <c r="AL27" s="4">
        <f t="shared" si="23"/>
        <v>0</v>
      </c>
      <c r="AM27" s="4">
        <f t="shared" si="24"/>
        <v>0</v>
      </c>
      <c r="AO27">
        <v>2.5</v>
      </c>
      <c r="AP27">
        <v>313</v>
      </c>
      <c r="AQ27">
        <v>687</v>
      </c>
      <c r="AR27">
        <v>75</v>
      </c>
      <c r="AS27">
        <v>925</v>
      </c>
      <c r="AT27">
        <f t="shared" si="25"/>
        <v>0.61899999999999999</v>
      </c>
      <c r="AU27">
        <f t="shared" si="26"/>
        <v>0.80670103092783507</v>
      </c>
      <c r="AV27">
        <f t="shared" si="27"/>
        <v>0.313</v>
      </c>
      <c r="AW27">
        <f t="shared" si="28"/>
        <v>0.45100864553314124</v>
      </c>
      <c r="AX27">
        <f t="shared" si="50"/>
        <v>0.30093907069208103</v>
      </c>
      <c r="AY27" s="4">
        <f t="shared" si="29"/>
        <v>0</v>
      </c>
      <c r="AZ27" s="4">
        <f t="shared" si="30"/>
        <v>0</v>
      </c>
      <c r="BB27">
        <f t="shared" si="31"/>
        <v>2.5</v>
      </c>
      <c r="BC27">
        <f t="shared" si="32"/>
        <v>1566</v>
      </c>
      <c r="BD27">
        <f t="shared" si="32"/>
        <v>2434</v>
      </c>
      <c r="BE27">
        <f t="shared" si="32"/>
        <v>218</v>
      </c>
      <c r="BF27">
        <f t="shared" si="32"/>
        <v>3782</v>
      </c>
      <c r="BG27">
        <f t="shared" si="33"/>
        <v>0.66849999999999998</v>
      </c>
      <c r="BH27">
        <f t="shared" si="34"/>
        <v>0.87780269058295968</v>
      </c>
      <c r="BI27">
        <f t="shared" si="35"/>
        <v>0.39150000000000001</v>
      </c>
      <c r="BJ27">
        <f t="shared" si="36"/>
        <v>0.54149377593361003</v>
      </c>
      <c r="BK27">
        <f t="shared" si="46"/>
        <v>0.40479670084786967</v>
      </c>
      <c r="BL27" s="4">
        <f t="shared" si="37"/>
        <v>0</v>
      </c>
      <c r="BM27" s="4">
        <f t="shared" si="38"/>
        <v>0</v>
      </c>
      <c r="BO27">
        <f t="shared" si="0"/>
        <v>2.5</v>
      </c>
      <c r="BP27">
        <f t="shared" si="3"/>
        <v>0.76800000000000002</v>
      </c>
      <c r="BQ27">
        <f t="shared" si="4"/>
        <v>0.62649999999999995</v>
      </c>
      <c r="BR27">
        <f t="shared" si="5"/>
        <v>0.66049999999999998</v>
      </c>
      <c r="BS27">
        <f t="shared" si="6"/>
        <v>0.61899999999999999</v>
      </c>
      <c r="BT27">
        <f t="shared" si="39"/>
        <v>0.66849999999999998</v>
      </c>
      <c r="CI27">
        <f t="shared" si="40"/>
        <v>2.5</v>
      </c>
      <c r="CJ27">
        <f t="shared" si="41"/>
        <v>0.72413793103448265</v>
      </c>
      <c r="CK27">
        <f t="shared" si="42"/>
        <v>0.40383080606544292</v>
      </c>
      <c r="CL27">
        <f t="shared" si="43"/>
        <v>0.53524982888432582</v>
      </c>
      <c r="CM27">
        <f t="shared" si="44"/>
        <v>0.45100864553314124</v>
      </c>
      <c r="CN27">
        <f t="shared" si="45"/>
        <v>0.54149377593361003</v>
      </c>
    </row>
    <row r="28" spans="2:92" x14ac:dyDescent="0.25">
      <c r="B28">
        <v>2.6</v>
      </c>
      <c r="C28">
        <v>555</v>
      </c>
      <c r="D28">
        <v>445</v>
      </c>
      <c r="E28">
        <v>59</v>
      </c>
      <c r="F28">
        <v>941</v>
      </c>
      <c r="G28">
        <f t="shared" si="7"/>
        <v>0.748</v>
      </c>
      <c r="H28">
        <f t="shared" si="8"/>
        <v>0.90390879478827357</v>
      </c>
      <c r="I28">
        <f t="shared" si="9"/>
        <v>0.55500000000000005</v>
      </c>
      <c r="J28">
        <f t="shared" si="10"/>
        <v>0.68773234200743505</v>
      </c>
      <c r="K28">
        <f t="shared" si="47"/>
        <v>0.53767008747497236</v>
      </c>
      <c r="L28" s="4">
        <f t="shared" si="11"/>
        <v>0</v>
      </c>
      <c r="M28" s="4">
        <f t="shared" si="12"/>
        <v>0</v>
      </c>
      <c r="O28">
        <v>2.6</v>
      </c>
      <c r="P28">
        <v>208</v>
      </c>
      <c r="Q28">
        <v>792</v>
      </c>
      <c r="R28">
        <v>0</v>
      </c>
      <c r="S28">
        <v>1000</v>
      </c>
      <c r="T28">
        <f t="shared" si="13"/>
        <v>0.60399999999999998</v>
      </c>
      <c r="U28">
        <f t="shared" si="14"/>
        <v>1</v>
      </c>
      <c r="V28">
        <f t="shared" si="15"/>
        <v>0.20799999999999999</v>
      </c>
      <c r="W28">
        <f t="shared" si="16"/>
        <v>0.3443708609271523</v>
      </c>
      <c r="X28">
        <f t="shared" si="48"/>
        <v>0.34069257193462343</v>
      </c>
      <c r="Y28" s="4">
        <f t="shared" si="17"/>
        <v>0</v>
      </c>
      <c r="Z28" s="4">
        <f t="shared" si="18"/>
        <v>0</v>
      </c>
      <c r="AB28">
        <v>2.6</v>
      </c>
      <c r="AC28">
        <v>338</v>
      </c>
      <c r="AD28">
        <v>662</v>
      </c>
      <c r="AE28">
        <v>48</v>
      </c>
      <c r="AF28">
        <v>952</v>
      </c>
      <c r="AG28">
        <f t="shared" si="19"/>
        <v>0.64500000000000002</v>
      </c>
      <c r="AH28">
        <f t="shared" si="20"/>
        <v>0.87564766839378239</v>
      </c>
      <c r="AI28">
        <f t="shared" si="21"/>
        <v>0.33800000000000002</v>
      </c>
      <c r="AJ28">
        <f t="shared" si="22"/>
        <v>0.48773448773448774</v>
      </c>
      <c r="AK28">
        <f t="shared" si="49"/>
        <v>0.3674113601962184</v>
      </c>
      <c r="AL28" s="4">
        <f t="shared" si="23"/>
        <v>0</v>
      </c>
      <c r="AM28" s="4">
        <f t="shared" si="24"/>
        <v>0</v>
      </c>
      <c r="AO28">
        <v>2.6</v>
      </c>
      <c r="AP28">
        <v>261</v>
      </c>
      <c r="AQ28">
        <v>739</v>
      </c>
      <c r="AR28">
        <v>62</v>
      </c>
      <c r="AS28">
        <v>938</v>
      </c>
      <c r="AT28">
        <f t="shared" si="25"/>
        <v>0.59950000000000003</v>
      </c>
      <c r="AU28">
        <f t="shared" si="26"/>
        <v>0.80804953560371517</v>
      </c>
      <c r="AV28">
        <f t="shared" si="27"/>
        <v>0.26100000000000001</v>
      </c>
      <c r="AW28">
        <f t="shared" si="28"/>
        <v>0.39455782312925164</v>
      </c>
      <c r="AX28">
        <f t="shared" si="50"/>
        <v>0.27038667420919571</v>
      </c>
      <c r="AY28" s="4">
        <f t="shared" si="29"/>
        <v>0</v>
      </c>
      <c r="AZ28" s="4">
        <f t="shared" si="30"/>
        <v>0</v>
      </c>
      <c r="BB28">
        <f t="shared" si="31"/>
        <v>2.6</v>
      </c>
      <c r="BC28">
        <f t="shared" si="32"/>
        <v>1362</v>
      </c>
      <c r="BD28">
        <f t="shared" si="32"/>
        <v>2638</v>
      </c>
      <c r="BE28">
        <f t="shared" si="32"/>
        <v>169</v>
      </c>
      <c r="BF28">
        <f t="shared" si="32"/>
        <v>3831</v>
      </c>
      <c r="BG28">
        <f t="shared" si="33"/>
        <v>0.64912499999999995</v>
      </c>
      <c r="BH28">
        <f t="shared" si="34"/>
        <v>0.8896146309601568</v>
      </c>
      <c r="BI28">
        <f t="shared" si="35"/>
        <v>0.34050000000000002</v>
      </c>
      <c r="BJ28">
        <f t="shared" si="36"/>
        <v>0.49249683601518712</v>
      </c>
      <c r="BK28">
        <f t="shared" si="46"/>
        <v>0.37908296844579065</v>
      </c>
      <c r="BL28" s="4">
        <f t="shared" si="37"/>
        <v>0</v>
      </c>
      <c r="BM28" s="4">
        <f t="shared" si="38"/>
        <v>0</v>
      </c>
      <c r="BO28">
        <f t="shared" si="0"/>
        <v>2.6</v>
      </c>
      <c r="BP28">
        <f t="shared" si="3"/>
        <v>0.748</v>
      </c>
      <c r="BQ28">
        <f t="shared" si="4"/>
        <v>0.60399999999999998</v>
      </c>
      <c r="BR28">
        <f t="shared" si="5"/>
        <v>0.64500000000000002</v>
      </c>
      <c r="BS28">
        <f t="shared" si="6"/>
        <v>0.59950000000000003</v>
      </c>
      <c r="BT28">
        <f t="shared" si="39"/>
        <v>0.64912499999999995</v>
      </c>
      <c r="CI28">
        <f t="shared" si="40"/>
        <v>2.6</v>
      </c>
      <c r="CJ28">
        <f t="shared" si="41"/>
        <v>0.68773234200743505</v>
      </c>
      <c r="CK28">
        <f t="shared" si="42"/>
        <v>0.3443708609271523</v>
      </c>
      <c r="CL28">
        <f t="shared" si="43"/>
        <v>0.48773448773448774</v>
      </c>
      <c r="CM28">
        <f t="shared" si="44"/>
        <v>0.39455782312925164</v>
      </c>
      <c r="CN28">
        <f t="shared" si="45"/>
        <v>0.49249683601518712</v>
      </c>
    </row>
    <row r="29" spans="2:92" x14ac:dyDescent="0.25">
      <c r="B29">
        <v>2.7</v>
      </c>
      <c r="C29">
        <v>496</v>
      </c>
      <c r="D29">
        <v>504</v>
      </c>
      <c r="E29">
        <v>48</v>
      </c>
      <c r="F29">
        <v>952</v>
      </c>
      <c r="G29">
        <f t="shared" si="7"/>
        <v>0.72399999999999998</v>
      </c>
      <c r="H29">
        <f t="shared" si="8"/>
        <v>0.91176470588235292</v>
      </c>
      <c r="I29">
        <f t="shared" si="9"/>
        <v>0.496</v>
      </c>
      <c r="J29">
        <f t="shared" si="10"/>
        <v>0.64248704663212441</v>
      </c>
      <c r="K29">
        <f t="shared" si="47"/>
        <v>0.50338222570763369</v>
      </c>
      <c r="L29" s="4">
        <f t="shared" si="11"/>
        <v>0</v>
      </c>
      <c r="M29" s="4">
        <f t="shared" si="12"/>
        <v>0</v>
      </c>
      <c r="O29">
        <v>2.7</v>
      </c>
      <c r="P29">
        <v>175</v>
      </c>
      <c r="Q29">
        <v>825</v>
      </c>
      <c r="R29">
        <v>0</v>
      </c>
      <c r="S29">
        <v>1000</v>
      </c>
      <c r="T29">
        <f t="shared" si="13"/>
        <v>0.58750000000000002</v>
      </c>
      <c r="U29">
        <f t="shared" si="14"/>
        <v>1</v>
      </c>
      <c r="V29">
        <f t="shared" si="15"/>
        <v>0.17499999999999999</v>
      </c>
      <c r="W29">
        <f t="shared" si="16"/>
        <v>0.2978723404255319</v>
      </c>
      <c r="X29">
        <f t="shared" si="48"/>
        <v>0.30966176864266615</v>
      </c>
      <c r="Y29" s="4">
        <f t="shared" si="17"/>
        <v>0</v>
      </c>
      <c r="Z29" s="4">
        <f t="shared" si="18"/>
        <v>0</v>
      </c>
      <c r="AB29">
        <v>2.7</v>
      </c>
      <c r="AC29">
        <v>293</v>
      </c>
      <c r="AD29">
        <v>707</v>
      </c>
      <c r="AE29">
        <v>32</v>
      </c>
      <c r="AF29">
        <v>968</v>
      </c>
      <c r="AG29">
        <f t="shared" si="19"/>
        <v>0.63049999999999995</v>
      </c>
      <c r="AH29">
        <f t="shared" si="20"/>
        <v>0.90153846153846151</v>
      </c>
      <c r="AI29">
        <f t="shared" si="21"/>
        <v>0.29299999999999998</v>
      </c>
      <c r="AJ29">
        <f t="shared" si="22"/>
        <v>0.44226415094339616</v>
      </c>
      <c r="AK29">
        <f t="shared" si="49"/>
        <v>0.35374590503242592</v>
      </c>
      <c r="AL29" s="4">
        <f t="shared" si="23"/>
        <v>0</v>
      </c>
      <c r="AM29" s="4">
        <f t="shared" si="24"/>
        <v>0</v>
      </c>
      <c r="AO29">
        <v>2.7</v>
      </c>
      <c r="AP29">
        <v>215</v>
      </c>
      <c r="AQ29">
        <v>785</v>
      </c>
      <c r="AR29">
        <v>50</v>
      </c>
      <c r="AS29">
        <v>950</v>
      </c>
      <c r="AT29">
        <f t="shared" si="25"/>
        <v>0.58250000000000002</v>
      </c>
      <c r="AU29">
        <f t="shared" si="26"/>
        <v>0.81132075471698117</v>
      </c>
      <c r="AV29">
        <f t="shared" si="27"/>
        <v>0.215</v>
      </c>
      <c r="AW29">
        <f t="shared" si="28"/>
        <v>0.33992094861660077</v>
      </c>
      <c r="AX29">
        <f t="shared" si="50"/>
        <v>0.24333874712825801</v>
      </c>
      <c r="AY29" s="4">
        <f t="shared" si="29"/>
        <v>0</v>
      </c>
      <c r="AZ29" s="4">
        <f t="shared" si="30"/>
        <v>0</v>
      </c>
      <c r="BB29">
        <f t="shared" si="31"/>
        <v>2.7</v>
      </c>
      <c r="BC29">
        <f t="shared" si="32"/>
        <v>1179</v>
      </c>
      <c r="BD29">
        <f t="shared" si="32"/>
        <v>2821</v>
      </c>
      <c r="BE29">
        <f t="shared" si="32"/>
        <v>130</v>
      </c>
      <c r="BF29">
        <f t="shared" si="32"/>
        <v>3870</v>
      </c>
      <c r="BG29">
        <f t="shared" si="33"/>
        <v>0.63112500000000005</v>
      </c>
      <c r="BH29">
        <f t="shared" si="34"/>
        <v>0.90068754774637128</v>
      </c>
      <c r="BI29">
        <f t="shared" si="35"/>
        <v>0.29475000000000001</v>
      </c>
      <c r="BJ29">
        <f t="shared" si="36"/>
        <v>0.4441514409493314</v>
      </c>
      <c r="BK29">
        <f t="shared" si="46"/>
        <v>0.3544542189481289</v>
      </c>
      <c r="BL29" s="4">
        <f t="shared" si="37"/>
        <v>0</v>
      </c>
      <c r="BM29" s="4">
        <f t="shared" si="38"/>
        <v>0</v>
      </c>
      <c r="BO29">
        <f t="shared" si="0"/>
        <v>2.7</v>
      </c>
      <c r="BP29">
        <f t="shared" si="3"/>
        <v>0.72399999999999998</v>
      </c>
      <c r="BQ29">
        <f t="shared" si="4"/>
        <v>0.58750000000000002</v>
      </c>
      <c r="BR29">
        <f t="shared" si="5"/>
        <v>0.63049999999999995</v>
      </c>
      <c r="BS29">
        <f t="shared" si="6"/>
        <v>0.58250000000000002</v>
      </c>
      <c r="BT29">
        <f t="shared" si="39"/>
        <v>0.63112500000000005</v>
      </c>
      <c r="CI29">
        <f t="shared" si="40"/>
        <v>2.7</v>
      </c>
      <c r="CJ29">
        <f t="shared" si="41"/>
        <v>0.64248704663212441</v>
      </c>
      <c r="CK29">
        <f t="shared" si="42"/>
        <v>0.2978723404255319</v>
      </c>
      <c r="CL29">
        <f t="shared" si="43"/>
        <v>0.44226415094339616</v>
      </c>
      <c r="CM29">
        <f t="shared" si="44"/>
        <v>0.33992094861660077</v>
      </c>
      <c r="CN29">
        <f t="shared" si="45"/>
        <v>0.4441514409493314</v>
      </c>
    </row>
    <row r="30" spans="2:92" x14ac:dyDescent="0.25">
      <c r="B30">
        <v>2.8</v>
      </c>
      <c r="C30">
        <v>448</v>
      </c>
      <c r="D30">
        <v>552</v>
      </c>
      <c r="E30">
        <v>40</v>
      </c>
      <c r="F30">
        <v>960</v>
      </c>
      <c r="G30">
        <f t="shared" si="7"/>
        <v>0.70399999999999996</v>
      </c>
      <c r="H30">
        <f t="shared" si="8"/>
        <v>0.91803278688524592</v>
      </c>
      <c r="I30">
        <f t="shared" si="9"/>
        <v>0.44800000000000001</v>
      </c>
      <c r="J30">
        <f t="shared" si="10"/>
        <v>0.60215053763440862</v>
      </c>
      <c r="K30">
        <f t="shared" si="47"/>
        <v>0.4749789427930457</v>
      </c>
      <c r="L30" s="4">
        <f t="shared" si="11"/>
        <v>0</v>
      </c>
      <c r="M30" s="4">
        <f t="shared" si="12"/>
        <v>0</v>
      </c>
      <c r="O30">
        <v>2.8</v>
      </c>
      <c r="P30">
        <v>147</v>
      </c>
      <c r="Q30">
        <v>853</v>
      </c>
      <c r="R30">
        <v>0</v>
      </c>
      <c r="S30">
        <v>1000</v>
      </c>
      <c r="T30">
        <f t="shared" si="13"/>
        <v>0.57350000000000001</v>
      </c>
      <c r="U30">
        <f t="shared" si="14"/>
        <v>1</v>
      </c>
      <c r="V30">
        <f t="shared" si="15"/>
        <v>0.14699999999999999</v>
      </c>
      <c r="W30">
        <f t="shared" si="16"/>
        <v>0.25632083696599822</v>
      </c>
      <c r="X30">
        <f t="shared" si="48"/>
        <v>0.28165726494227916</v>
      </c>
      <c r="Y30" s="4">
        <f t="shared" si="17"/>
        <v>0</v>
      </c>
      <c r="Z30" s="4">
        <f t="shared" si="18"/>
        <v>0</v>
      </c>
      <c r="AB30">
        <v>2.8</v>
      </c>
      <c r="AC30">
        <v>253</v>
      </c>
      <c r="AD30">
        <v>747</v>
      </c>
      <c r="AE30">
        <v>25</v>
      </c>
      <c r="AF30">
        <v>975</v>
      </c>
      <c r="AG30">
        <f t="shared" si="19"/>
        <v>0.61399999999999999</v>
      </c>
      <c r="AH30">
        <f t="shared" si="20"/>
        <v>0.91007194244604317</v>
      </c>
      <c r="AI30">
        <f t="shared" si="21"/>
        <v>0.253</v>
      </c>
      <c r="AJ30">
        <f t="shared" si="22"/>
        <v>0.39593114241001565</v>
      </c>
      <c r="AK30">
        <f t="shared" si="49"/>
        <v>0.32953069588848638</v>
      </c>
      <c r="AL30" s="4">
        <f t="shared" si="23"/>
        <v>0</v>
      </c>
      <c r="AM30" s="4">
        <f t="shared" si="24"/>
        <v>0</v>
      </c>
      <c r="AO30">
        <v>2.8</v>
      </c>
      <c r="AP30">
        <v>166</v>
      </c>
      <c r="AQ30">
        <v>834</v>
      </c>
      <c r="AR30">
        <v>36</v>
      </c>
      <c r="AS30">
        <v>964</v>
      </c>
      <c r="AT30">
        <f t="shared" si="25"/>
        <v>0.56499999999999995</v>
      </c>
      <c r="AU30">
        <f t="shared" si="26"/>
        <v>0.82178217821782173</v>
      </c>
      <c r="AV30">
        <f t="shared" si="27"/>
        <v>0.16600000000000001</v>
      </c>
      <c r="AW30">
        <f t="shared" si="28"/>
        <v>0.27620632279534113</v>
      </c>
      <c r="AX30">
        <f t="shared" si="50"/>
        <v>0.21571126411061881</v>
      </c>
      <c r="AY30" s="4">
        <f t="shared" si="29"/>
        <v>0</v>
      </c>
      <c r="AZ30" s="4">
        <f t="shared" si="30"/>
        <v>0</v>
      </c>
      <c r="BB30">
        <f t="shared" si="31"/>
        <v>2.8</v>
      </c>
      <c r="BC30">
        <f t="shared" si="32"/>
        <v>1014</v>
      </c>
      <c r="BD30">
        <f t="shared" si="32"/>
        <v>2986</v>
      </c>
      <c r="BE30">
        <f t="shared" si="32"/>
        <v>101</v>
      </c>
      <c r="BF30">
        <f t="shared" si="32"/>
        <v>3899</v>
      </c>
      <c r="BG30">
        <f t="shared" si="33"/>
        <v>0.61412500000000003</v>
      </c>
      <c r="BH30">
        <f t="shared" si="34"/>
        <v>0.90941704035874438</v>
      </c>
      <c r="BI30">
        <f t="shared" si="35"/>
        <v>0.2535</v>
      </c>
      <c r="BJ30">
        <f t="shared" si="36"/>
        <v>0.39648093841642235</v>
      </c>
      <c r="BK30">
        <f t="shared" si="46"/>
        <v>0.32951969088428473</v>
      </c>
      <c r="BL30" s="4">
        <f t="shared" si="37"/>
        <v>0</v>
      </c>
      <c r="BM30" s="4">
        <f t="shared" si="38"/>
        <v>0</v>
      </c>
      <c r="BO30">
        <f t="shared" si="0"/>
        <v>2.8</v>
      </c>
      <c r="BP30">
        <f t="shared" si="3"/>
        <v>0.70399999999999996</v>
      </c>
      <c r="BQ30">
        <f t="shared" si="4"/>
        <v>0.57350000000000001</v>
      </c>
      <c r="BR30">
        <f t="shared" si="5"/>
        <v>0.61399999999999999</v>
      </c>
      <c r="BS30">
        <f t="shared" si="6"/>
        <v>0.56499999999999995</v>
      </c>
      <c r="BT30">
        <f t="shared" si="39"/>
        <v>0.61412500000000003</v>
      </c>
      <c r="CI30">
        <f t="shared" si="40"/>
        <v>2.8</v>
      </c>
      <c r="CJ30">
        <f t="shared" si="41"/>
        <v>0.60215053763440862</v>
      </c>
      <c r="CK30">
        <f t="shared" si="42"/>
        <v>0.25632083696599822</v>
      </c>
      <c r="CL30">
        <f t="shared" si="43"/>
        <v>0.39593114241001565</v>
      </c>
      <c r="CM30">
        <f t="shared" si="44"/>
        <v>0.27620632279534113</v>
      </c>
      <c r="CN30">
        <f t="shared" si="45"/>
        <v>0.39648093841642235</v>
      </c>
    </row>
    <row r="31" spans="2:92" x14ac:dyDescent="0.25">
      <c r="B31">
        <v>2.9</v>
      </c>
      <c r="C31">
        <v>390</v>
      </c>
      <c r="D31">
        <v>610</v>
      </c>
      <c r="E31">
        <v>28</v>
      </c>
      <c r="F31">
        <v>972</v>
      </c>
      <c r="G31">
        <f t="shared" si="7"/>
        <v>0.68100000000000005</v>
      </c>
      <c r="H31">
        <f t="shared" si="8"/>
        <v>0.93301435406698563</v>
      </c>
      <c r="I31">
        <f t="shared" si="9"/>
        <v>0.39</v>
      </c>
      <c r="J31">
        <f t="shared" si="10"/>
        <v>0.55007052186177718</v>
      </c>
      <c r="K31">
        <f t="shared" si="47"/>
        <v>0.44516108275352617</v>
      </c>
      <c r="L31" s="4">
        <f t="shared" si="11"/>
        <v>0</v>
      </c>
      <c r="M31" s="4">
        <f t="shared" si="12"/>
        <v>0</v>
      </c>
      <c r="O31">
        <v>2.9</v>
      </c>
      <c r="P31">
        <v>112</v>
      </c>
      <c r="Q31">
        <v>888</v>
      </c>
      <c r="R31">
        <v>0</v>
      </c>
      <c r="S31">
        <v>1000</v>
      </c>
      <c r="T31">
        <f t="shared" si="13"/>
        <v>0.55600000000000005</v>
      </c>
      <c r="U31">
        <f t="shared" si="14"/>
        <v>1</v>
      </c>
      <c r="V31">
        <f t="shared" si="15"/>
        <v>0.112</v>
      </c>
      <c r="W31">
        <f t="shared" si="16"/>
        <v>0.20143884892086331</v>
      </c>
      <c r="X31">
        <f t="shared" si="48"/>
        <v>0.24356115022372737</v>
      </c>
      <c r="Y31" s="4">
        <f t="shared" si="17"/>
        <v>0</v>
      </c>
      <c r="Z31" s="4">
        <f t="shared" si="18"/>
        <v>0</v>
      </c>
      <c r="AB31">
        <v>2.9</v>
      </c>
      <c r="AC31">
        <v>215</v>
      </c>
      <c r="AD31">
        <v>785</v>
      </c>
      <c r="AE31">
        <v>21</v>
      </c>
      <c r="AF31">
        <v>979</v>
      </c>
      <c r="AG31">
        <f t="shared" si="19"/>
        <v>0.59699999999999998</v>
      </c>
      <c r="AH31">
        <f t="shared" si="20"/>
        <v>0.91101694915254239</v>
      </c>
      <c r="AI31">
        <f t="shared" si="21"/>
        <v>0.215</v>
      </c>
      <c r="AJ31">
        <f t="shared" si="22"/>
        <v>0.34789644012944981</v>
      </c>
      <c r="AK31">
        <f t="shared" si="49"/>
        <v>0.30067438964618848</v>
      </c>
      <c r="AL31" s="4">
        <f t="shared" si="23"/>
        <v>0</v>
      </c>
      <c r="AM31" s="4">
        <f t="shared" si="24"/>
        <v>0</v>
      </c>
      <c r="AO31">
        <v>2.9</v>
      </c>
      <c r="AP31">
        <v>127</v>
      </c>
      <c r="AQ31">
        <v>873</v>
      </c>
      <c r="AR31">
        <v>28</v>
      </c>
      <c r="AS31">
        <v>972</v>
      </c>
      <c r="AT31">
        <f t="shared" si="25"/>
        <v>0.54949999999999999</v>
      </c>
      <c r="AU31">
        <f t="shared" si="26"/>
        <v>0.8193548387096774</v>
      </c>
      <c r="AV31">
        <f t="shared" si="27"/>
        <v>0.127</v>
      </c>
      <c r="AW31">
        <f t="shared" si="28"/>
        <v>0.21991341991341992</v>
      </c>
      <c r="AX31">
        <f t="shared" si="50"/>
        <v>0.18512759543956073</v>
      </c>
      <c r="AY31" s="4">
        <f t="shared" si="29"/>
        <v>0</v>
      </c>
      <c r="AZ31" s="4">
        <f t="shared" si="30"/>
        <v>0</v>
      </c>
      <c r="BB31">
        <f t="shared" si="31"/>
        <v>2.9</v>
      </c>
      <c r="BC31">
        <f t="shared" si="32"/>
        <v>844</v>
      </c>
      <c r="BD31">
        <f t="shared" si="32"/>
        <v>3156</v>
      </c>
      <c r="BE31">
        <f t="shared" si="32"/>
        <v>77</v>
      </c>
      <c r="BF31">
        <f t="shared" si="32"/>
        <v>3923</v>
      </c>
      <c r="BG31">
        <f t="shared" si="33"/>
        <v>0.59587500000000004</v>
      </c>
      <c r="BH31">
        <f t="shared" si="34"/>
        <v>0.91639522258414763</v>
      </c>
      <c r="BI31">
        <f t="shared" si="35"/>
        <v>0.21099999999999999</v>
      </c>
      <c r="BJ31">
        <f t="shared" si="36"/>
        <v>0.34301971144076404</v>
      </c>
      <c r="BK31">
        <f t="shared" si="46"/>
        <v>0.30038593423289173</v>
      </c>
      <c r="BL31" s="4">
        <f t="shared" si="37"/>
        <v>0</v>
      </c>
      <c r="BM31" s="4">
        <f t="shared" si="38"/>
        <v>0</v>
      </c>
      <c r="BO31">
        <f t="shared" si="0"/>
        <v>2.9</v>
      </c>
      <c r="BP31">
        <f t="shared" si="3"/>
        <v>0.68100000000000005</v>
      </c>
      <c r="BQ31">
        <f t="shared" si="4"/>
        <v>0.55600000000000005</v>
      </c>
      <c r="BR31">
        <f t="shared" si="5"/>
        <v>0.59699999999999998</v>
      </c>
      <c r="BS31">
        <f t="shared" si="6"/>
        <v>0.54949999999999999</v>
      </c>
      <c r="BT31">
        <f t="shared" si="39"/>
        <v>0.59587500000000004</v>
      </c>
      <c r="CI31">
        <f t="shared" si="40"/>
        <v>2.9</v>
      </c>
      <c r="CJ31">
        <f t="shared" si="41"/>
        <v>0.55007052186177718</v>
      </c>
      <c r="CK31">
        <f t="shared" si="42"/>
        <v>0.20143884892086331</v>
      </c>
      <c r="CL31">
        <f t="shared" si="43"/>
        <v>0.34789644012944981</v>
      </c>
      <c r="CM31">
        <f t="shared" si="44"/>
        <v>0.21991341991341992</v>
      </c>
      <c r="CN31">
        <f t="shared" si="45"/>
        <v>0.34301971144076404</v>
      </c>
    </row>
    <row r="32" spans="2:92" x14ac:dyDescent="0.25">
      <c r="B32">
        <v>3</v>
      </c>
      <c r="C32">
        <v>336</v>
      </c>
      <c r="D32">
        <v>664</v>
      </c>
      <c r="E32">
        <v>15</v>
      </c>
      <c r="F32">
        <v>985</v>
      </c>
      <c r="G32">
        <f t="shared" si="7"/>
        <v>0.66049999999999998</v>
      </c>
      <c r="H32">
        <f t="shared" si="8"/>
        <v>0.95726495726495731</v>
      </c>
      <c r="I32">
        <f t="shared" si="9"/>
        <v>0.33600000000000002</v>
      </c>
      <c r="J32">
        <f t="shared" si="10"/>
        <v>0.49740932642487057</v>
      </c>
      <c r="K32">
        <f t="shared" si="47"/>
        <v>0.42193071964430956</v>
      </c>
      <c r="L32" s="4">
        <f t="shared" si="11"/>
        <v>0</v>
      </c>
      <c r="M32" s="4">
        <f t="shared" si="12"/>
        <v>0</v>
      </c>
      <c r="O32">
        <v>3</v>
      </c>
      <c r="P32">
        <v>92</v>
      </c>
      <c r="Q32">
        <v>908</v>
      </c>
      <c r="R32">
        <v>0</v>
      </c>
      <c r="S32">
        <v>1000</v>
      </c>
      <c r="T32">
        <f t="shared" si="13"/>
        <v>0.54600000000000004</v>
      </c>
      <c r="U32">
        <f t="shared" si="14"/>
        <v>1</v>
      </c>
      <c r="V32">
        <f t="shared" si="15"/>
        <v>9.1999999999999998E-2</v>
      </c>
      <c r="W32">
        <f t="shared" si="16"/>
        <v>0.16849816849816848</v>
      </c>
      <c r="X32">
        <f t="shared" si="48"/>
        <v>0.21958604088171185</v>
      </c>
      <c r="Y32" s="4">
        <f t="shared" si="17"/>
        <v>0</v>
      </c>
      <c r="Z32" s="4">
        <f t="shared" si="18"/>
        <v>0</v>
      </c>
      <c r="AB32">
        <v>3</v>
      </c>
      <c r="AC32">
        <v>176</v>
      </c>
      <c r="AD32">
        <v>824</v>
      </c>
      <c r="AE32">
        <v>16</v>
      </c>
      <c r="AF32">
        <v>984</v>
      </c>
      <c r="AG32">
        <f t="shared" si="19"/>
        <v>0.57999999999999996</v>
      </c>
      <c r="AH32">
        <f t="shared" si="20"/>
        <v>0.91666666666666663</v>
      </c>
      <c r="AI32">
        <f t="shared" si="21"/>
        <v>0.17599999999999999</v>
      </c>
      <c r="AJ32">
        <f t="shared" si="22"/>
        <v>0.29530201342281875</v>
      </c>
      <c r="AK32">
        <f t="shared" si="49"/>
        <v>0.27156272329678421</v>
      </c>
      <c r="AL32" s="4">
        <f t="shared" si="23"/>
        <v>0</v>
      </c>
      <c r="AM32" s="4">
        <f t="shared" si="24"/>
        <v>0</v>
      </c>
      <c r="AO32">
        <v>3</v>
      </c>
      <c r="AP32">
        <v>96</v>
      </c>
      <c r="AQ32">
        <v>904</v>
      </c>
      <c r="AR32">
        <v>24</v>
      </c>
      <c r="AS32">
        <v>976</v>
      </c>
      <c r="AT32">
        <f t="shared" si="25"/>
        <v>0.53600000000000003</v>
      </c>
      <c r="AU32">
        <f t="shared" si="26"/>
        <v>0.8</v>
      </c>
      <c r="AV32">
        <f t="shared" si="27"/>
        <v>9.6000000000000002E-2</v>
      </c>
      <c r="AW32">
        <f t="shared" si="28"/>
        <v>0.17142857142857143</v>
      </c>
      <c r="AX32">
        <f t="shared" si="50"/>
        <v>0.15158734579197342</v>
      </c>
      <c r="AY32" s="4">
        <f t="shared" si="29"/>
        <v>0</v>
      </c>
      <c r="AZ32" s="4">
        <f t="shared" si="30"/>
        <v>0</v>
      </c>
      <c r="BB32">
        <f t="shared" si="31"/>
        <v>3</v>
      </c>
      <c r="BC32">
        <f t="shared" si="32"/>
        <v>700</v>
      </c>
      <c r="BD32">
        <f t="shared" si="32"/>
        <v>3300</v>
      </c>
      <c r="BE32">
        <f t="shared" si="32"/>
        <v>55</v>
      </c>
      <c r="BF32">
        <f t="shared" si="32"/>
        <v>3945</v>
      </c>
      <c r="BG32">
        <f t="shared" si="33"/>
        <v>0.58062499999999995</v>
      </c>
      <c r="BH32">
        <f t="shared" si="34"/>
        <v>0.92715231788079466</v>
      </c>
      <c r="BI32">
        <f t="shared" si="35"/>
        <v>0.17499999999999999</v>
      </c>
      <c r="BJ32">
        <f t="shared" si="36"/>
        <v>0.29442691903259727</v>
      </c>
      <c r="BK32">
        <f t="shared" si="46"/>
        <v>0.27578271571897689</v>
      </c>
      <c r="BL32" s="4">
        <f t="shared" si="37"/>
        <v>0</v>
      </c>
      <c r="BM32" s="4">
        <f t="shared" si="38"/>
        <v>0</v>
      </c>
      <c r="BO32">
        <f t="shared" si="0"/>
        <v>3</v>
      </c>
      <c r="BP32">
        <f t="shared" si="3"/>
        <v>0.66049999999999998</v>
      </c>
      <c r="BQ32">
        <f t="shared" si="4"/>
        <v>0.54600000000000004</v>
      </c>
      <c r="BR32">
        <f t="shared" si="5"/>
        <v>0.57999999999999996</v>
      </c>
      <c r="BS32">
        <f t="shared" si="6"/>
        <v>0.53600000000000003</v>
      </c>
      <c r="BT32">
        <f t="shared" si="39"/>
        <v>0.58062499999999995</v>
      </c>
      <c r="CI32">
        <f t="shared" si="40"/>
        <v>3</v>
      </c>
      <c r="CJ32">
        <f t="shared" si="41"/>
        <v>0.49740932642487057</v>
      </c>
      <c r="CK32">
        <f t="shared" si="42"/>
        <v>0.16849816849816848</v>
      </c>
      <c r="CL32">
        <f t="shared" si="43"/>
        <v>0.29530201342281875</v>
      </c>
      <c r="CM32">
        <f t="shared" si="44"/>
        <v>0.17142857142857143</v>
      </c>
      <c r="CN32">
        <f t="shared" si="45"/>
        <v>0.29442691903259727</v>
      </c>
    </row>
    <row r="33" spans="2:92" x14ac:dyDescent="0.25">
      <c r="B33">
        <v>3.1</v>
      </c>
      <c r="C33">
        <v>292</v>
      </c>
      <c r="D33">
        <v>708</v>
      </c>
      <c r="E33">
        <v>12</v>
      </c>
      <c r="F33">
        <v>988</v>
      </c>
      <c r="G33">
        <f t="shared" si="7"/>
        <v>0.64</v>
      </c>
      <c r="H33">
        <f t="shared" si="8"/>
        <v>0.96052631578947367</v>
      </c>
      <c r="I33">
        <f t="shared" si="9"/>
        <v>0.29199999999999998</v>
      </c>
      <c r="J33">
        <f t="shared" si="10"/>
        <v>0.44785276073619634</v>
      </c>
      <c r="K33">
        <f t="shared" si="47"/>
        <v>0.38994945309388807</v>
      </c>
      <c r="L33" s="4">
        <f t="shared" si="11"/>
        <v>0</v>
      </c>
      <c r="M33" s="4">
        <f t="shared" si="12"/>
        <v>0</v>
      </c>
      <c r="O33">
        <v>3.1</v>
      </c>
      <c r="P33">
        <v>76</v>
      </c>
      <c r="Q33">
        <v>924</v>
      </c>
      <c r="R33">
        <v>0</v>
      </c>
      <c r="S33">
        <v>1000</v>
      </c>
      <c r="T33">
        <f t="shared" si="13"/>
        <v>0.53800000000000003</v>
      </c>
      <c r="U33">
        <f t="shared" si="14"/>
        <v>1</v>
      </c>
      <c r="V33">
        <f t="shared" si="15"/>
        <v>7.5999999999999998E-2</v>
      </c>
      <c r="W33">
        <f t="shared" si="16"/>
        <v>0.14126394052044608</v>
      </c>
      <c r="X33">
        <f t="shared" si="48"/>
        <v>0.19874868427498962</v>
      </c>
      <c r="Y33" s="4">
        <f t="shared" si="17"/>
        <v>0</v>
      </c>
      <c r="Z33" s="4">
        <f t="shared" si="18"/>
        <v>0</v>
      </c>
      <c r="AB33">
        <v>3.1</v>
      </c>
      <c r="AC33">
        <v>149</v>
      </c>
      <c r="AD33">
        <v>851</v>
      </c>
      <c r="AE33">
        <v>9</v>
      </c>
      <c r="AF33">
        <v>991</v>
      </c>
      <c r="AG33">
        <f t="shared" si="19"/>
        <v>0.56999999999999995</v>
      </c>
      <c r="AH33">
        <f t="shared" si="20"/>
        <v>0.94303797468354433</v>
      </c>
      <c r="AI33">
        <f t="shared" si="21"/>
        <v>0.14899999999999999</v>
      </c>
      <c r="AJ33">
        <f t="shared" si="22"/>
        <v>0.25734024179620035</v>
      </c>
      <c r="AK33">
        <f t="shared" si="49"/>
        <v>0.25951034752600638</v>
      </c>
      <c r="AL33" s="4">
        <f t="shared" si="23"/>
        <v>0</v>
      </c>
      <c r="AM33" s="4">
        <f t="shared" si="24"/>
        <v>0</v>
      </c>
      <c r="AO33">
        <v>3.1</v>
      </c>
      <c r="AP33">
        <v>68</v>
      </c>
      <c r="AQ33">
        <v>932</v>
      </c>
      <c r="AR33">
        <v>18</v>
      </c>
      <c r="AS33">
        <v>982</v>
      </c>
      <c r="AT33">
        <f t="shared" si="25"/>
        <v>0.52500000000000002</v>
      </c>
      <c r="AU33">
        <f t="shared" si="26"/>
        <v>0.79069767441860461</v>
      </c>
      <c r="AV33">
        <f t="shared" si="27"/>
        <v>6.8000000000000005E-2</v>
      </c>
      <c r="AW33">
        <f t="shared" si="28"/>
        <v>0.12523020257826889</v>
      </c>
      <c r="AX33">
        <f t="shared" si="50"/>
        <v>0.12323946717900279</v>
      </c>
      <c r="AY33" s="4">
        <f t="shared" si="29"/>
        <v>0</v>
      </c>
      <c r="AZ33" s="4">
        <f t="shared" si="30"/>
        <v>0</v>
      </c>
      <c r="BB33">
        <f t="shared" si="31"/>
        <v>3.1</v>
      </c>
      <c r="BC33">
        <f t="shared" si="32"/>
        <v>585</v>
      </c>
      <c r="BD33">
        <f t="shared" si="32"/>
        <v>3415</v>
      </c>
      <c r="BE33">
        <f t="shared" si="32"/>
        <v>39</v>
      </c>
      <c r="BF33">
        <f t="shared" si="32"/>
        <v>3961</v>
      </c>
      <c r="BG33">
        <f t="shared" si="33"/>
        <v>0.56825000000000003</v>
      </c>
      <c r="BH33">
        <f t="shared" si="34"/>
        <v>0.9375</v>
      </c>
      <c r="BI33">
        <f t="shared" si="35"/>
        <v>0.14624999999999999</v>
      </c>
      <c r="BJ33">
        <f t="shared" si="36"/>
        <v>0.25302768166089962</v>
      </c>
      <c r="BK33">
        <f t="shared" si="46"/>
        <v>0.25450123482008052</v>
      </c>
      <c r="BL33" s="4">
        <f t="shared" si="37"/>
        <v>0</v>
      </c>
      <c r="BM33" s="4">
        <f t="shared" si="38"/>
        <v>0</v>
      </c>
      <c r="BO33">
        <f t="shared" si="0"/>
        <v>3.1</v>
      </c>
      <c r="BP33">
        <f t="shared" si="3"/>
        <v>0.64</v>
      </c>
      <c r="BQ33">
        <f t="shared" si="4"/>
        <v>0.53800000000000003</v>
      </c>
      <c r="BR33">
        <f t="shared" si="5"/>
        <v>0.56999999999999995</v>
      </c>
      <c r="BS33">
        <f t="shared" si="6"/>
        <v>0.52500000000000002</v>
      </c>
      <c r="BT33">
        <f t="shared" si="39"/>
        <v>0.56825000000000003</v>
      </c>
      <c r="CI33">
        <f t="shared" si="40"/>
        <v>3.1</v>
      </c>
      <c r="CJ33">
        <f t="shared" si="41"/>
        <v>0.44785276073619634</v>
      </c>
      <c r="CK33">
        <f t="shared" si="42"/>
        <v>0.14126394052044608</v>
      </c>
      <c r="CL33">
        <f t="shared" si="43"/>
        <v>0.25734024179620035</v>
      </c>
      <c r="CM33">
        <f t="shared" si="44"/>
        <v>0.12523020257826889</v>
      </c>
      <c r="CN33">
        <f t="shared" si="45"/>
        <v>0.25302768166089962</v>
      </c>
    </row>
    <row r="34" spans="2:92" x14ac:dyDescent="0.25">
      <c r="B34">
        <v>3.2</v>
      </c>
      <c r="C34">
        <v>258</v>
      </c>
      <c r="D34">
        <v>742</v>
      </c>
      <c r="E34">
        <v>10</v>
      </c>
      <c r="F34">
        <v>990</v>
      </c>
      <c r="G34">
        <f t="shared" si="7"/>
        <v>0.624</v>
      </c>
      <c r="H34">
        <f t="shared" si="8"/>
        <v>0.96268656716417911</v>
      </c>
      <c r="I34">
        <f t="shared" si="9"/>
        <v>0.25800000000000001</v>
      </c>
      <c r="J34">
        <f t="shared" si="10"/>
        <v>0.40694006309148267</v>
      </c>
      <c r="K34">
        <f t="shared" si="47"/>
        <v>0.36400750673793297</v>
      </c>
      <c r="L34" s="4">
        <f t="shared" si="11"/>
        <v>0</v>
      </c>
      <c r="M34" s="4">
        <f t="shared" si="12"/>
        <v>0</v>
      </c>
      <c r="O34">
        <v>3.2</v>
      </c>
      <c r="P34">
        <v>66</v>
      </c>
      <c r="Q34">
        <v>934</v>
      </c>
      <c r="R34">
        <v>0</v>
      </c>
      <c r="S34">
        <v>1000</v>
      </c>
      <c r="T34">
        <f t="shared" si="13"/>
        <v>0.53300000000000003</v>
      </c>
      <c r="U34">
        <f t="shared" si="14"/>
        <v>1</v>
      </c>
      <c r="V34">
        <f t="shared" si="15"/>
        <v>6.6000000000000003E-2</v>
      </c>
      <c r="W34">
        <f t="shared" si="16"/>
        <v>0.12382739212007504</v>
      </c>
      <c r="X34">
        <f t="shared" si="48"/>
        <v>0.18473268089846426</v>
      </c>
      <c r="Y34" s="4">
        <f t="shared" si="17"/>
        <v>0</v>
      </c>
      <c r="Z34" s="4">
        <f t="shared" si="18"/>
        <v>0</v>
      </c>
      <c r="AB34">
        <v>3.2</v>
      </c>
      <c r="AC34">
        <v>125</v>
      </c>
      <c r="AD34">
        <v>875</v>
      </c>
      <c r="AE34">
        <v>7</v>
      </c>
      <c r="AF34">
        <v>993</v>
      </c>
      <c r="AG34">
        <f t="shared" si="19"/>
        <v>0.55900000000000005</v>
      </c>
      <c r="AH34">
        <f t="shared" si="20"/>
        <v>0.94696969696969702</v>
      </c>
      <c r="AI34">
        <f t="shared" si="21"/>
        <v>0.125</v>
      </c>
      <c r="AJ34">
        <f t="shared" si="22"/>
        <v>0.22084805653710249</v>
      </c>
      <c r="AK34">
        <f t="shared" si="49"/>
        <v>0.2376329206370103</v>
      </c>
      <c r="AL34" s="4">
        <f t="shared" si="23"/>
        <v>0</v>
      </c>
      <c r="AM34" s="4">
        <f t="shared" si="24"/>
        <v>0</v>
      </c>
      <c r="AO34">
        <v>3.2</v>
      </c>
      <c r="AP34">
        <v>54</v>
      </c>
      <c r="AQ34">
        <v>946</v>
      </c>
      <c r="AR34">
        <v>13</v>
      </c>
      <c r="AS34">
        <v>987</v>
      </c>
      <c r="AT34">
        <f t="shared" si="25"/>
        <v>0.52049999999999996</v>
      </c>
      <c r="AU34">
        <f t="shared" si="26"/>
        <v>0.80597014925373134</v>
      </c>
      <c r="AV34">
        <f t="shared" si="27"/>
        <v>5.3999999999999999E-2</v>
      </c>
      <c r="AW34">
        <f t="shared" si="28"/>
        <v>0.10121836925960635</v>
      </c>
      <c r="AX34">
        <f t="shared" si="50"/>
        <v>0.11392801440843744</v>
      </c>
      <c r="AY34" s="4">
        <f t="shared" si="29"/>
        <v>0</v>
      </c>
      <c r="AZ34" s="4">
        <f t="shared" si="30"/>
        <v>0</v>
      </c>
      <c r="BB34">
        <f t="shared" si="31"/>
        <v>3.2</v>
      </c>
      <c r="BC34">
        <f t="shared" si="32"/>
        <v>503</v>
      </c>
      <c r="BD34">
        <f t="shared" si="32"/>
        <v>3497</v>
      </c>
      <c r="BE34">
        <f t="shared" si="32"/>
        <v>30</v>
      </c>
      <c r="BF34">
        <f t="shared" si="32"/>
        <v>3970</v>
      </c>
      <c r="BG34">
        <f t="shared" si="33"/>
        <v>0.55912499999999998</v>
      </c>
      <c r="BH34">
        <f t="shared" si="34"/>
        <v>0.94371482176360222</v>
      </c>
      <c r="BI34">
        <f t="shared" si="35"/>
        <v>0.12575</v>
      </c>
      <c r="BJ34">
        <f t="shared" si="36"/>
        <v>0.22192808294727553</v>
      </c>
      <c r="BK34">
        <f t="shared" si="46"/>
        <v>0.23709612743036509</v>
      </c>
      <c r="BL34" s="4">
        <f t="shared" si="37"/>
        <v>0</v>
      </c>
      <c r="BM34" s="4">
        <f t="shared" si="38"/>
        <v>0</v>
      </c>
      <c r="BO34">
        <f t="shared" si="0"/>
        <v>3.2</v>
      </c>
      <c r="BP34">
        <f t="shared" si="3"/>
        <v>0.624</v>
      </c>
      <c r="BQ34">
        <f t="shared" si="4"/>
        <v>0.53300000000000003</v>
      </c>
      <c r="BR34">
        <f t="shared" si="5"/>
        <v>0.55900000000000005</v>
      </c>
      <c r="BS34">
        <f t="shared" si="6"/>
        <v>0.52049999999999996</v>
      </c>
      <c r="BT34">
        <f t="shared" si="39"/>
        <v>0.55912499999999998</v>
      </c>
      <c r="CI34">
        <f t="shared" si="40"/>
        <v>3.2</v>
      </c>
      <c r="CJ34">
        <f t="shared" si="41"/>
        <v>0.40694006309148267</v>
      </c>
      <c r="CK34">
        <f t="shared" si="42"/>
        <v>0.12382739212007504</v>
      </c>
      <c r="CL34">
        <f t="shared" si="43"/>
        <v>0.22084805653710249</v>
      </c>
      <c r="CM34">
        <f t="shared" si="44"/>
        <v>0.10121836925960635</v>
      </c>
      <c r="CN34">
        <f t="shared" si="45"/>
        <v>0.22192808294727553</v>
      </c>
    </row>
    <row r="35" spans="2:92" x14ac:dyDescent="0.25">
      <c r="B35">
        <v>3.3</v>
      </c>
      <c r="C35">
        <v>229</v>
      </c>
      <c r="D35">
        <v>771</v>
      </c>
      <c r="E35">
        <v>6</v>
      </c>
      <c r="F35">
        <v>994</v>
      </c>
      <c r="G35">
        <f t="shared" si="7"/>
        <v>0.61150000000000004</v>
      </c>
      <c r="H35">
        <f t="shared" si="8"/>
        <v>0.97446808510638294</v>
      </c>
      <c r="I35">
        <f t="shared" si="9"/>
        <v>0.22900000000000001</v>
      </c>
      <c r="J35">
        <f t="shared" si="10"/>
        <v>0.37085020242914979</v>
      </c>
      <c r="K35">
        <f t="shared" si="47"/>
        <v>0.34625701204378273</v>
      </c>
      <c r="L35" s="4">
        <f t="shared" si="11"/>
        <v>0</v>
      </c>
      <c r="M35" s="4">
        <f t="shared" si="12"/>
        <v>0</v>
      </c>
      <c r="O35">
        <v>3.3</v>
      </c>
      <c r="P35">
        <v>49</v>
      </c>
      <c r="Q35">
        <v>951</v>
      </c>
      <c r="R35">
        <v>0</v>
      </c>
      <c r="S35">
        <v>1000</v>
      </c>
      <c r="T35">
        <f t="shared" si="13"/>
        <v>0.52449999999999997</v>
      </c>
      <c r="U35">
        <f t="shared" si="14"/>
        <v>1</v>
      </c>
      <c r="V35">
        <f t="shared" si="15"/>
        <v>4.9000000000000002E-2</v>
      </c>
      <c r="W35">
        <f t="shared" si="16"/>
        <v>9.3422306959008591E-2</v>
      </c>
      <c r="X35">
        <f t="shared" si="48"/>
        <v>0.15847815456433054</v>
      </c>
      <c r="Y35" s="4">
        <f t="shared" si="17"/>
        <v>0</v>
      </c>
      <c r="Z35" s="4">
        <f t="shared" si="18"/>
        <v>0</v>
      </c>
      <c r="AB35">
        <v>3.3</v>
      </c>
      <c r="AC35">
        <v>90</v>
      </c>
      <c r="AD35">
        <v>910</v>
      </c>
      <c r="AE35">
        <v>4</v>
      </c>
      <c r="AF35">
        <v>996</v>
      </c>
      <c r="AG35">
        <f t="shared" si="19"/>
        <v>0.54300000000000004</v>
      </c>
      <c r="AH35">
        <f t="shared" si="20"/>
        <v>0.95744680851063835</v>
      </c>
      <c r="AI35">
        <f t="shared" si="21"/>
        <v>0.09</v>
      </c>
      <c r="AJ35">
        <f t="shared" si="22"/>
        <v>0.16453382084095064</v>
      </c>
      <c r="AK35">
        <f t="shared" si="49"/>
        <v>0.20317631360260646</v>
      </c>
      <c r="AL35" s="4">
        <f t="shared" si="23"/>
        <v>0</v>
      </c>
      <c r="AM35" s="4">
        <f t="shared" si="24"/>
        <v>0</v>
      </c>
      <c r="AO35">
        <v>3.3</v>
      </c>
      <c r="AP35">
        <v>40</v>
      </c>
      <c r="AQ35">
        <v>960</v>
      </c>
      <c r="AR35">
        <v>13</v>
      </c>
      <c r="AS35">
        <v>987</v>
      </c>
      <c r="AT35">
        <f t="shared" si="25"/>
        <v>0.51349999999999996</v>
      </c>
      <c r="AU35">
        <f t="shared" si="26"/>
        <v>0.75471698113207553</v>
      </c>
      <c r="AV35">
        <f t="shared" si="27"/>
        <v>0.04</v>
      </c>
      <c r="AW35">
        <f t="shared" si="28"/>
        <v>7.5973409306742637E-2</v>
      </c>
      <c r="AX35">
        <f t="shared" si="50"/>
        <v>8.4050993953413741E-2</v>
      </c>
      <c r="AY35" s="4">
        <f t="shared" si="29"/>
        <v>0</v>
      </c>
      <c r="AZ35" s="4">
        <f t="shared" si="30"/>
        <v>0</v>
      </c>
      <c r="BB35">
        <f t="shared" si="31"/>
        <v>3.3</v>
      </c>
      <c r="BC35">
        <f t="shared" si="32"/>
        <v>408</v>
      </c>
      <c r="BD35">
        <f t="shared" si="32"/>
        <v>3592</v>
      </c>
      <c r="BE35">
        <f t="shared" si="32"/>
        <v>23</v>
      </c>
      <c r="BF35">
        <f t="shared" si="32"/>
        <v>3977</v>
      </c>
      <c r="BG35">
        <f t="shared" si="33"/>
        <v>0.54812499999999997</v>
      </c>
      <c r="BH35">
        <f t="shared" si="34"/>
        <v>0.94663573085846864</v>
      </c>
      <c r="BI35">
        <f t="shared" si="35"/>
        <v>0.10199999999999999</v>
      </c>
      <c r="BJ35">
        <f t="shared" si="36"/>
        <v>0.18415707515233579</v>
      </c>
      <c r="BK35">
        <f t="shared" si="46"/>
        <v>0.21315859147212518</v>
      </c>
      <c r="BL35" s="4">
        <f t="shared" si="37"/>
        <v>0</v>
      </c>
      <c r="BM35" s="4">
        <f t="shared" si="38"/>
        <v>0</v>
      </c>
      <c r="BO35">
        <f t="shared" si="0"/>
        <v>3.3</v>
      </c>
      <c r="BP35">
        <f t="shared" si="3"/>
        <v>0.61150000000000004</v>
      </c>
      <c r="BQ35">
        <f t="shared" si="4"/>
        <v>0.52449999999999997</v>
      </c>
      <c r="BR35">
        <f t="shared" si="5"/>
        <v>0.54300000000000004</v>
      </c>
      <c r="BS35">
        <f t="shared" si="6"/>
        <v>0.51349999999999996</v>
      </c>
      <c r="BT35">
        <f t="shared" si="39"/>
        <v>0.54812499999999997</v>
      </c>
      <c r="CI35">
        <f t="shared" si="40"/>
        <v>3.3</v>
      </c>
      <c r="CJ35">
        <f t="shared" si="41"/>
        <v>0.37085020242914979</v>
      </c>
      <c r="CK35">
        <f t="shared" si="42"/>
        <v>9.3422306959008591E-2</v>
      </c>
      <c r="CL35">
        <f t="shared" si="43"/>
        <v>0.16453382084095064</v>
      </c>
      <c r="CM35">
        <f t="shared" si="44"/>
        <v>7.5973409306742637E-2</v>
      </c>
      <c r="CN35">
        <f t="shared" si="45"/>
        <v>0.18415707515233579</v>
      </c>
    </row>
    <row r="36" spans="2:92" x14ac:dyDescent="0.25">
      <c r="B36">
        <v>3.4</v>
      </c>
      <c r="C36">
        <v>196</v>
      </c>
      <c r="D36">
        <v>804</v>
      </c>
      <c r="E36">
        <v>4</v>
      </c>
      <c r="F36">
        <v>996</v>
      </c>
      <c r="G36">
        <f t="shared" si="7"/>
        <v>0.59599999999999997</v>
      </c>
      <c r="H36">
        <f t="shared" si="8"/>
        <v>0.98</v>
      </c>
      <c r="I36">
        <f t="shared" si="9"/>
        <v>0.19600000000000001</v>
      </c>
      <c r="J36">
        <f t="shared" si="10"/>
        <v>0.32666666666666666</v>
      </c>
      <c r="K36">
        <f t="shared" si="47"/>
        <v>0.32</v>
      </c>
      <c r="L36" s="4">
        <f t="shared" si="11"/>
        <v>0</v>
      </c>
      <c r="M36" s="4">
        <f t="shared" si="12"/>
        <v>0</v>
      </c>
      <c r="O36">
        <v>3.4</v>
      </c>
      <c r="P36">
        <v>40</v>
      </c>
      <c r="Q36">
        <v>960</v>
      </c>
      <c r="R36">
        <v>0</v>
      </c>
      <c r="S36">
        <v>1000</v>
      </c>
      <c r="T36">
        <f t="shared" si="13"/>
        <v>0.52</v>
      </c>
      <c r="U36">
        <f t="shared" si="14"/>
        <v>1</v>
      </c>
      <c r="V36">
        <f t="shared" si="15"/>
        <v>0.04</v>
      </c>
      <c r="W36">
        <f t="shared" si="16"/>
        <v>7.6923076923076927E-2</v>
      </c>
      <c r="X36">
        <f t="shared" si="48"/>
        <v>0.14285714285714285</v>
      </c>
      <c r="Y36" s="4">
        <f t="shared" si="17"/>
        <v>0</v>
      </c>
      <c r="Z36" s="4">
        <f t="shared" si="18"/>
        <v>0</v>
      </c>
      <c r="AB36">
        <v>3.4</v>
      </c>
      <c r="AC36">
        <v>65</v>
      </c>
      <c r="AD36">
        <v>935</v>
      </c>
      <c r="AE36">
        <v>2</v>
      </c>
      <c r="AF36">
        <v>998</v>
      </c>
      <c r="AG36">
        <f t="shared" si="19"/>
        <v>0.53149999999999997</v>
      </c>
      <c r="AH36">
        <f t="shared" si="20"/>
        <v>0.97014925373134331</v>
      </c>
      <c r="AI36">
        <f t="shared" si="21"/>
        <v>6.5000000000000002E-2</v>
      </c>
      <c r="AJ36">
        <f t="shared" si="22"/>
        <v>0.12183692596063729</v>
      </c>
      <c r="AK36">
        <f t="shared" si="49"/>
        <v>0.17506011970076973</v>
      </c>
      <c r="AL36" s="4">
        <f t="shared" si="23"/>
        <v>0</v>
      </c>
      <c r="AM36" s="4">
        <f t="shared" si="24"/>
        <v>0</v>
      </c>
      <c r="AO36">
        <v>3.4</v>
      </c>
      <c r="AP36">
        <v>30</v>
      </c>
      <c r="AQ36">
        <v>970</v>
      </c>
      <c r="AR36">
        <v>9</v>
      </c>
      <c r="AS36">
        <v>991</v>
      </c>
      <c r="AT36">
        <f t="shared" si="25"/>
        <v>0.51049999999999995</v>
      </c>
      <c r="AU36">
        <f t="shared" si="26"/>
        <v>0.76923076923076927</v>
      </c>
      <c r="AV36">
        <f t="shared" si="27"/>
        <v>0.03</v>
      </c>
      <c r="AW36">
        <f t="shared" si="28"/>
        <v>5.7747834456207889E-2</v>
      </c>
      <c r="AX36">
        <f t="shared" si="50"/>
        <v>7.5936083551607456E-2</v>
      </c>
      <c r="AY36" s="4">
        <f t="shared" si="29"/>
        <v>0</v>
      </c>
      <c r="AZ36" s="4">
        <f t="shared" si="30"/>
        <v>0</v>
      </c>
      <c r="BB36">
        <f t="shared" si="31"/>
        <v>3.4</v>
      </c>
      <c r="BC36">
        <f t="shared" si="32"/>
        <v>331</v>
      </c>
      <c r="BD36">
        <f t="shared" si="32"/>
        <v>3669</v>
      </c>
      <c r="BE36">
        <f t="shared" si="32"/>
        <v>15</v>
      </c>
      <c r="BF36">
        <f t="shared" si="32"/>
        <v>3985</v>
      </c>
      <c r="BG36">
        <f t="shared" si="33"/>
        <v>0.53949999999999998</v>
      </c>
      <c r="BH36">
        <f t="shared" si="34"/>
        <v>0.95664739884393069</v>
      </c>
      <c r="BI36">
        <f t="shared" si="35"/>
        <v>8.2750000000000004E-2</v>
      </c>
      <c r="BJ36">
        <f t="shared" si="36"/>
        <v>0.15232397606994938</v>
      </c>
      <c r="BK36">
        <f t="shared" si="46"/>
        <v>0.19418013749994836</v>
      </c>
      <c r="BL36" s="4">
        <f t="shared" si="37"/>
        <v>0</v>
      </c>
      <c r="BM36" s="4">
        <f t="shared" si="38"/>
        <v>0</v>
      </c>
      <c r="BO36">
        <f t="shared" si="0"/>
        <v>3.4</v>
      </c>
      <c r="BP36">
        <f t="shared" si="3"/>
        <v>0.59599999999999997</v>
      </c>
      <c r="BQ36">
        <f t="shared" si="4"/>
        <v>0.52</v>
      </c>
      <c r="BR36">
        <f t="shared" si="5"/>
        <v>0.53149999999999997</v>
      </c>
      <c r="BS36">
        <f t="shared" si="6"/>
        <v>0.51049999999999995</v>
      </c>
      <c r="BT36">
        <f t="shared" si="39"/>
        <v>0.53949999999999998</v>
      </c>
      <c r="CI36">
        <f t="shared" si="40"/>
        <v>3.4</v>
      </c>
      <c r="CJ36">
        <f t="shared" si="41"/>
        <v>0.32666666666666666</v>
      </c>
      <c r="CK36">
        <f t="shared" si="42"/>
        <v>7.6923076923076927E-2</v>
      </c>
      <c r="CL36">
        <f t="shared" si="43"/>
        <v>0.12183692596063729</v>
      </c>
      <c r="CM36">
        <f t="shared" si="44"/>
        <v>5.7747834456207889E-2</v>
      </c>
      <c r="CN36">
        <f t="shared" si="45"/>
        <v>0.15232397606994938</v>
      </c>
    </row>
    <row r="37" spans="2:92" x14ac:dyDescent="0.25">
      <c r="B37">
        <v>3.5</v>
      </c>
      <c r="C37">
        <v>167</v>
      </c>
      <c r="D37">
        <v>833</v>
      </c>
      <c r="E37">
        <v>3</v>
      </c>
      <c r="F37">
        <v>997</v>
      </c>
      <c r="G37">
        <f t="shared" si="7"/>
        <v>0.58199999999999996</v>
      </c>
      <c r="H37">
        <f t="shared" si="8"/>
        <v>0.98235294117647054</v>
      </c>
      <c r="I37">
        <f t="shared" si="9"/>
        <v>0.16700000000000001</v>
      </c>
      <c r="J37">
        <f t="shared" si="10"/>
        <v>0.28547008547008551</v>
      </c>
      <c r="K37">
        <f t="shared" si="47"/>
        <v>0.29403148850543642</v>
      </c>
      <c r="L37" s="4">
        <f t="shared" si="11"/>
        <v>0</v>
      </c>
      <c r="M37" s="4">
        <f t="shared" si="12"/>
        <v>0</v>
      </c>
      <c r="O37">
        <v>3.5</v>
      </c>
      <c r="P37">
        <v>35</v>
      </c>
      <c r="Q37">
        <v>965</v>
      </c>
      <c r="R37">
        <v>0</v>
      </c>
      <c r="S37">
        <v>1000</v>
      </c>
      <c r="T37">
        <f t="shared" si="13"/>
        <v>0.51749999999999996</v>
      </c>
      <c r="U37">
        <f t="shared" si="14"/>
        <v>1</v>
      </c>
      <c r="V37">
        <f t="shared" si="15"/>
        <v>3.5000000000000003E-2</v>
      </c>
      <c r="W37">
        <f t="shared" si="16"/>
        <v>6.7632850241545903E-2</v>
      </c>
      <c r="X37">
        <f t="shared" si="48"/>
        <v>0.13346049915463976</v>
      </c>
      <c r="Y37" s="4">
        <f t="shared" si="17"/>
        <v>0</v>
      </c>
      <c r="Z37" s="4">
        <f t="shared" si="18"/>
        <v>0</v>
      </c>
      <c r="AB37">
        <v>3.5</v>
      </c>
      <c r="AC37">
        <v>51</v>
      </c>
      <c r="AD37">
        <v>949</v>
      </c>
      <c r="AE37">
        <v>2</v>
      </c>
      <c r="AF37">
        <v>998</v>
      </c>
      <c r="AG37">
        <f t="shared" si="19"/>
        <v>0.52449999999999997</v>
      </c>
      <c r="AH37">
        <f t="shared" si="20"/>
        <v>0.96226415094339623</v>
      </c>
      <c r="AI37">
        <f t="shared" si="21"/>
        <v>5.0999999999999997E-2</v>
      </c>
      <c r="AJ37">
        <f t="shared" si="22"/>
        <v>9.686609686609686E-2</v>
      </c>
      <c r="AK37">
        <f t="shared" si="49"/>
        <v>0.15253698902656568</v>
      </c>
      <c r="AL37" s="4">
        <f t="shared" si="23"/>
        <v>0</v>
      </c>
      <c r="AM37" s="4">
        <f t="shared" si="24"/>
        <v>0</v>
      </c>
      <c r="AO37">
        <v>3.5</v>
      </c>
      <c r="AP37">
        <v>24</v>
      </c>
      <c r="AQ37">
        <v>976</v>
      </c>
      <c r="AR37">
        <v>5</v>
      </c>
      <c r="AS37">
        <v>995</v>
      </c>
      <c r="AT37">
        <f t="shared" si="25"/>
        <v>0.50949999999999995</v>
      </c>
      <c r="AU37">
        <f t="shared" si="26"/>
        <v>0.82758620689655171</v>
      </c>
      <c r="AV37">
        <f t="shared" si="27"/>
        <v>2.4E-2</v>
      </c>
      <c r="AW37">
        <f t="shared" si="28"/>
        <v>4.6647230320699708E-2</v>
      </c>
      <c r="AX37">
        <f t="shared" si="50"/>
        <v>7.947147796715244E-2</v>
      </c>
      <c r="AY37" s="4">
        <f t="shared" si="29"/>
        <v>0</v>
      </c>
      <c r="AZ37" s="4">
        <f t="shared" si="30"/>
        <v>0</v>
      </c>
      <c r="BB37">
        <f t="shared" si="31"/>
        <v>3.5</v>
      </c>
      <c r="BC37">
        <f t="shared" si="32"/>
        <v>277</v>
      </c>
      <c r="BD37">
        <f t="shared" si="32"/>
        <v>3723</v>
      </c>
      <c r="BE37">
        <f t="shared" si="32"/>
        <v>10</v>
      </c>
      <c r="BF37">
        <f t="shared" si="32"/>
        <v>3990</v>
      </c>
      <c r="BG37">
        <f t="shared" si="33"/>
        <v>0.53337500000000004</v>
      </c>
      <c r="BH37">
        <f t="shared" si="34"/>
        <v>0.96515679442508706</v>
      </c>
      <c r="BI37">
        <f t="shared" si="35"/>
        <v>6.9250000000000006E-2</v>
      </c>
      <c r="BJ37">
        <f t="shared" si="36"/>
        <v>0.12922789829717754</v>
      </c>
      <c r="BK37">
        <f t="shared" si="46"/>
        <v>0.1794562743890728</v>
      </c>
      <c r="BL37" s="4">
        <f t="shared" si="37"/>
        <v>0</v>
      </c>
      <c r="BM37" s="4">
        <f t="shared" si="38"/>
        <v>0</v>
      </c>
      <c r="BO37">
        <f t="shared" si="0"/>
        <v>3.5</v>
      </c>
      <c r="BP37">
        <f t="shared" si="3"/>
        <v>0.58199999999999996</v>
      </c>
      <c r="BQ37">
        <f t="shared" si="4"/>
        <v>0.51749999999999996</v>
      </c>
      <c r="BR37">
        <f t="shared" si="5"/>
        <v>0.52449999999999997</v>
      </c>
      <c r="BS37">
        <f t="shared" si="6"/>
        <v>0.50949999999999995</v>
      </c>
      <c r="BT37">
        <f t="shared" si="39"/>
        <v>0.53337500000000004</v>
      </c>
      <c r="CI37">
        <f t="shared" si="40"/>
        <v>3.5</v>
      </c>
      <c r="CJ37">
        <f t="shared" si="41"/>
        <v>0.28547008547008551</v>
      </c>
      <c r="CK37">
        <f t="shared" si="42"/>
        <v>6.7632850241545903E-2</v>
      </c>
      <c r="CL37">
        <f t="shared" si="43"/>
        <v>9.686609686609686E-2</v>
      </c>
      <c r="CM37">
        <f t="shared" si="44"/>
        <v>4.6647230320699708E-2</v>
      </c>
      <c r="CN37">
        <f t="shared" si="45"/>
        <v>0.12922789829717754</v>
      </c>
    </row>
    <row r="38" spans="2:92" x14ac:dyDescent="0.25">
      <c r="B38">
        <v>3.6</v>
      </c>
      <c r="C38">
        <v>137</v>
      </c>
      <c r="D38">
        <v>863</v>
      </c>
      <c r="E38">
        <v>2</v>
      </c>
      <c r="F38">
        <v>998</v>
      </c>
      <c r="G38">
        <f t="shared" si="7"/>
        <v>0.5675</v>
      </c>
      <c r="H38">
        <f t="shared" si="8"/>
        <v>0.98561151079136688</v>
      </c>
      <c r="I38">
        <f t="shared" si="9"/>
        <v>0.13700000000000001</v>
      </c>
      <c r="J38">
        <f t="shared" si="10"/>
        <v>0.24056189640035119</v>
      </c>
      <c r="K38">
        <f t="shared" si="47"/>
        <v>0.26543194032661227</v>
      </c>
      <c r="L38" s="4">
        <f t="shared" si="11"/>
        <v>0</v>
      </c>
      <c r="M38" s="4">
        <f t="shared" si="12"/>
        <v>0</v>
      </c>
      <c r="O38">
        <v>3.6</v>
      </c>
      <c r="P38">
        <v>28</v>
      </c>
      <c r="Q38">
        <v>972</v>
      </c>
      <c r="R38">
        <v>0</v>
      </c>
      <c r="S38">
        <v>1000</v>
      </c>
      <c r="T38">
        <f t="shared" si="13"/>
        <v>0.51400000000000001</v>
      </c>
      <c r="U38">
        <f t="shared" si="14"/>
        <v>1</v>
      </c>
      <c r="V38">
        <f t="shared" si="15"/>
        <v>2.8000000000000001E-2</v>
      </c>
      <c r="W38">
        <f t="shared" si="16"/>
        <v>5.4474708171206226E-2</v>
      </c>
      <c r="X38">
        <f t="shared" si="48"/>
        <v>0.11915864618843421</v>
      </c>
      <c r="Y38" s="4">
        <f t="shared" si="17"/>
        <v>0</v>
      </c>
      <c r="Z38" s="4">
        <f t="shared" si="18"/>
        <v>0</v>
      </c>
      <c r="AB38">
        <v>3.6</v>
      </c>
      <c r="AC38">
        <v>40</v>
      </c>
      <c r="AD38">
        <v>960</v>
      </c>
      <c r="AE38">
        <v>2</v>
      </c>
      <c r="AF38">
        <v>998</v>
      </c>
      <c r="AG38">
        <f t="shared" si="19"/>
        <v>0.51900000000000002</v>
      </c>
      <c r="AH38">
        <f t="shared" si="20"/>
        <v>0.95238095238095233</v>
      </c>
      <c r="AI38">
        <f t="shared" si="21"/>
        <v>0.04</v>
      </c>
      <c r="AJ38">
        <f t="shared" si="22"/>
        <v>7.6775431861804216E-2</v>
      </c>
      <c r="AK38">
        <f t="shared" si="49"/>
        <v>0.13251120634274979</v>
      </c>
      <c r="AL38" s="4">
        <f t="shared" si="23"/>
        <v>0</v>
      </c>
      <c r="AM38" s="4">
        <f t="shared" si="24"/>
        <v>0</v>
      </c>
      <c r="AO38">
        <v>3.6</v>
      </c>
      <c r="AP38">
        <v>17</v>
      </c>
      <c r="AQ38">
        <v>983</v>
      </c>
      <c r="AR38">
        <v>4</v>
      </c>
      <c r="AS38">
        <v>996</v>
      </c>
      <c r="AT38">
        <f t="shared" si="25"/>
        <v>0.50649999999999995</v>
      </c>
      <c r="AU38">
        <f t="shared" si="26"/>
        <v>0.80952380952380953</v>
      </c>
      <c r="AV38">
        <f t="shared" si="27"/>
        <v>1.7000000000000001E-2</v>
      </c>
      <c r="AW38">
        <f t="shared" si="28"/>
        <v>3.3300685602350638E-2</v>
      </c>
      <c r="AX38">
        <f t="shared" si="50"/>
        <v>6.3769176380918405E-2</v>
      </c>
      <c r="AY38" s="4">
        <f t="shared" si="29"/>
        <v>0</v>
      </c>
      <c r="AZ38" s="4">
        <f t="shared" si="30"/>
        <v>0</v>
      </c>
      <c r="BB38">
        <f t="shared" si="31"/>
        <v>3.6</v>
      </c>
      <c r="BC38">
        <f t="shared" si="32"/>
        <v>222</v>
      </c>
      <c r="BD38">
        <f t="shared" si="32"/>
        <v>3778</v>
      </c>
      <c r="BE38">
        <f t="shared" si="32"/>
        <v>8</v>
      </c>
      <c r="BF38">
        <f t="shared" si="32"/>
        <v>3992</v>
      </c>
      <c r="BG38">
        <f t="shared" si="33"/>
        <v>0.52675000000000005</v>
      </c>
      <c r="BH38">
        <f t="shared" si="34"/>
        <v>0.9652173913043478</v>
      </c>
      <c r="BI38">
        <f t="shared" si="35"/>
        <v>5.5500000000000001E-2</v>
      </c>
      <c r="BJ38">
        <f t="shared" si="36"/>
        <v>0.1049645390070922</v>
      </c>
      <c r="BK38">
        <f t="shared" si="46"/>
        <v>0.1600808368341648</v>
      </c>
      <c r="BL38" s="4">
        <f t="shared" si="37"/>
        <v>0</v>
      </c>
      <c r="BM38" s="4">
        <f t="shared" si="38"/>
        <v>0</v>
      </c>
      <c r="BO38">
        <f t="shared" si="0"/>
        <v>3.6</v>
      </c>
      <c r="BP38">
        <f t="shared" si="3"/>
        <v>0.5675</v>
      </c>
      <c r="BQ38">
        <f t="shared" si="4"/>
        <v>0.51400000000000001</v>
      </c>
      <c r="BR38">
        <f t="shared" si="5"/>
        <v>0.51900000000000002</v>
      </c>
      <c r="BS38">
        <f t="shared" si="6"/>
        <v>0.50649999999999995</v>
      </c>
      <c r="BT38">
        <f t="shared" si="39"/>
        <v>0.52675000000000005</v>
      </c>
      <c r="CI38">
        <f t="shared" si="40"/>
        <v>3.6</v>
      </c>
      <c r="CJ38">
        <f t="shared" si="41"/>
        <v>0.24056189640035119</v>
      </c>
      <c r="CK38">
        <f t="shared" si="42"/>
        <v>5.4474708171206226E-2</v>
      </c>
      <c r="CL38">
        <f t="shared" si="43"/>
        <v>7.6775431861804216E-2</v>
      </c>
      <c r="CM38">
        <f t="shared" si="44"/>
        <v>3.3300685602350638E-2</v>
      </c>
      <c r="CN38">
        <f t="shared" si="45"/>
        <v>0.1049645390070922</v>
      </c>
    </row>
    <row r="39" spans="2:92" x14ac:dyDescent="0.25">
      <c r="B39">
        <v>3.7</v>
      </c>
      <c r="C39">
        <v>118</v>
      </c>
      <c r="D39">
        <v>882</v>
      </c>
      <c r="E39">
        <v>1</v>
      </c>
      <c r="F39">
        <v>999</v>
      </c>
      <c r="G39">
        <f t="shared" si="7"/>
        <v>0.5585</v>
      </c>
      <c r="H39">
        <f t="shared" si="8"/>
        <v>0.99159663865546221</v>
      </c>
      <c r="I39">
        <f t="shared" si="9"/>
        <v>0.11799999999999999</v>
      </c>
      <c r="J39">
        <f t="shared" si="10"/>
        <v>0.21090259159964256</v>
      </c>
      <c r="K39">
        <f t="shared" si="47"/>
        <v>0.24729650766549519</v>
      </c>
      <c r="L39" s="4">
        <f t="shared" si="11"/>
        <v>0</v>
      </c>
      <c r="M39" s="4">
        <f t="shared" si="12"/>
        <v>0</v>
      </c>
      <c r="O39">
        <v>3.7</v>
      </c>
      <c r="P39">
        <v>20</v>
      </c>
      <c r="Q39">
        <v>980</v>
      </c>
      <c r="R39">
        <v>0</v>
      </c>
      <c r="S39">
        <v>1000</v>
      </c>
      <c r="T39">
        <f t="shared" si="13"/>
        <v>0.51</v>
      </c>
      <c r="U39">
        <f t="shared" si="14"/>
        <v>1</v>
      </c>
      <c r="V39">
        <f t="shared" si="15"/>
        <v>0.02</v>
      </c>
      <c r="W39">
        <f t="shared" si="16"/>
        <v>3.9215686274509803E-2</v>
      </c>
      <c r="X39">
        <f t="shared" si="48"/>
        <v>0.10050378152592121</v>
      </c>
      <c r="Y39" s="4">
        <f t="shared" si="17"/>
        <v>0</v>
      </c>
      <c r="Z39" s="4">
        <f t="shared" si="18"/>
        <v>0</v>
      </c>
      <c r="AB39">
        <v>3.7</v>
      </c>
      <c r="AC39">
        <v>27</v>
      </c>
      <c r="AD39">
        <v>973</v>
      </c>
      <c r="AE39">
        <v>1</v>
      </c>
      <c r="AF39">
        <v>999</v>
      </c>
      <c r="AG39">
        <f t="shared" si="19"/>
        <v>0.51300000000000001</v>
      </c>
      <c r="AH39">
        <f t="shared" si="20"/>
        <v>0.9642857142857143</v>
      </c>
      <c r="AI39">
        <f t="shared" si="21"/>
        <v>2.7E-2</v>
      </c>
      <c r="AJ39">
        <f t="shared" si="22"/>
        <v>5.2529182879377433E-2</v>
      </c>
      <c r="AK39">
        <f t="shared" si="49"/>
        <v>0.11064731431783176</v>
      </c>
      <c r="AL39" s="4">
        <f t="shared" si="23"/>
        <v>0</v>
      </c>
      <c r="AM39" s="4">
        <f t="shared" si="24"/>
        <v>0</v>
      </c>
      <c r="AO39">
        <v>3.7</v>
      </c>
      <c r="AP39">
        <v>13</v>
      </c>
      <c r="AQ39">
        <v>987</v>
      </c>
      <c r="AR39">
        <v>3</v>
      </c>
      <c r="AS39">
        <v>997</v>
      </c>
      <c r="AT39">
        <f t="shared" si="25"/>
        <v>0.505</v>
      </c>
      <c r="AU39">
        <f t="shared" si="26"/>
        <v>0.8125</v>
      </c>
      <c r="AV39">
        <f t="shared" si="27"/>
        <v>1.2999999999999999E-2</v>
      </c>
      <c r="AW39">
        <f t="shared" si="28"/>
        <v>2.5590551181102358E-2</v>
      </c>
      <c r="AX39">
        <f t="shared" si="50"/>
        <v>5.6126656883367154E-2</v>
      </c>
      <c r="AY39" s="4">
        <f t="shared" si="29"/>
        <v>0</v>
      </c>
      <c r="AZ39" s="4">
        <f t="shared" si="30"/>
        <v>0</v>
      </c>
      <c r="BB39">
        <f t="shared" si="31"/>
        <v>3.7</v>
      </c>
      <c r="BC39">
        <f t="shared" si="32"/>
        <v>178</v>
      </c>
      <c r="BD39">
        <f t="shared" si="32"/>
        <v>3822</v>
      </c>
      <c r="BE39">
        <f t="shared" si="32"/>
        <v>5</v>
      </c>
      <c r="BF39">
        <f t="shared" si="32"/>
        <v>3995</v>
      </c>
      <c r="BG39">
        <f t="shared" si="33"/>
        <v>0.52162500000000001</v>
      </c>
      <c r="BH39">
        <f t="shared" si="34"/>
        <v>0.97267759562841527</v>
      </c>
      <c r="BI39">
        <f t="shared" si="35"/>
        <v>4.4499999999999998E-2</v>
      </c>
      <c r="BJ39">
        <f t="shared" si="36"/>
        <v>8.5106382978723402E-2</v>
      </c>
      <c r="BK39">
        <f t="shared" si="46"/>
        <v>0.14464402629921874</v>
      </c>
      <c r="BL39" s="4">
        <f t="shared" si="37"/>
        <v>0</v>
      </c>
      <c r="BM39" s="4">
        <f t="shared" si="38"/>
        <v>0</v>
      </c>
      <c r="BO39">
        <f t="shared" si="0"/>
        <v>3.7</v>
      </c>
      <c r="BP39">
        <f t="shared" si="3"/>
        <v>0.5585</v>
      </c>
      <c r="BQ39">
        <f t="shared" si="4"/>
        <v>0.51</v>
      </c>
      <c r="BR39">
        <f t="shared" si="5"/>
        <v>0.51300000000000001</v>
      </c>
      <c r="BS39">
        <f t="shared" si="6"/>
        <v>0.505</v>
      </c>
      <c r="BT39">
        <f t="shared" si="39"/>
        <v>0.52162500000000001</v>
      </c>
      <c r="CI39">
        <f t="shared" si="40"/>
        <v>3.7</v>
      </c>
      <c r="CJ39">
        <f t="shared" si="41"/>
        <v>0.21090259159964256</v>
      </c>
      <c r="CK39">
        <f t="shared" si="42"/>
        <v>3.9215686274509803E-2</v>
      </c>
      <c r="CL39">
        <f t="shared" si="43"/>
        <v>5.2529182879377433E-2</v>
      </c>
      <c r="CM39">
        <f t="shared" si="44"/>
        <v>2.5590551181102358E-2</v>
      </c>
      <c r="CN39">
        <f t="shared" si="45"/>
        <v>8.5106382978723402E-2</v>
      </c>
    </row>
    <row r="40" spans="2:92" x14ac:dyDescent="0.25">
      <c r="B40">
        <v>3.8</v>
      </c>
      <c r="C40">
        <v>91</v>
      </c>
      <c r="D40">
        <v>909</v>
      </c>
      <c r="E40">
        <v>1</v>
      </c>
      <c r="F40">
        <v>999</v>
      </c>
      <c r="G40">
        <f t="shared" si="7"/>
        <v>0.54500000000000004</v>
      </c>
      <c r="H40">
        <f t="shared" si="8"/>
        <v>0.98913043478260865</v>
      </c>
      <c r="I40">
        <f t="shared" si="9"/>
        <v>9.0999999999999998E-2</v>
      </c>
      <c r="J40">
        <f t="shared" si="10"/>
        <v>0.16666666666666666</v>
      </c>
      <c r="K40">
        <f t="shared" si="47"/>
        <v>0.2148124312973268</v>
      </c>
      <c r="L40" s="4">
        <f t="shared" si="11"/>
        <v>0</v>
      </c>
      <c r="M40" s="4">
        <f t="shared" si="12"/>
        <v>0</v>
      </c>
      <c r="O40">
        <v>3.8</v>
      </c>
      <c r="P40">
        <v>18</v>
      </c>
      <c r="Q40">
        <v>982</v>
      </c>
      <c r="R40">
        <v>0</v>
      </c>
      <c r="S40">
        <v>1000</v>
      </c>
      <c r="T40">
        <f t="shared" si="13"/>
        <v>0.50900000000000001</v>
      </c>
      <c r="U40">
        <f t="shared" si="14"/>
        <v>1</v>
      </c>
      <c r="V40">
        <f t="shared" si="15"/>
        <v>1.7999999999999999E-2</v>
      </c>
      <c r="W40">
        <f t="shared" si="16"/>
        <v>3.536345776031434E-2</v>
      </c>
      <c r="X40">
        <f t="shared" si="48"/>
        <v>9.5298140698469383E-2</v>
      </c>
      <c r="Y40" s="4">
        <f t="shared" si="17"/>
        <v>0</v>
      </c>
      <c r="Z40" s="4">
        <f t="shared" si="18"/>
        <v>0</v>
      </c>
      <c r="AB40">
        <v>3.8</v>
      </c>
      <c r="AC40">
        <v>20</v>
      </c>
      <c r="AD40">
        <v>980</v>
      </c>
      <c r="AE40">
        <v>0</v>
      </c>
      <c r="AF40">
        <v>1000</v>
      </c>
      <c r="AG40">
        <f t="shared" si="19"/>
        <v>0.51</v>
      </c>
      <c r="AH40">
        <f t="shared" si="20"/>
        <v>1</v>
      </c>
      <c r="AI40">
        <f t="shared" si="21"/>
        <v>0.02</v>
      </c>
      <c r="AJ40">
        <f t="shared" si="22"/>
        <v>3.9215686274509803E-2</v>
      </c>
      <c r="AK40">
        <f t="shared" si="49"/>
        <v>0.10050378152592121</v>
      </c>
      <c r="AL40" s="4">
        <f t="shared" si="23"/>
        <v>0</v>
      </c>
      <c r="AM40" s="4">
        <f t="shared" si="24"/>
        <v>0</v>
      </c>
      <c r="AO40">
        <v>3.8</v>
      </c>
      <c r="AP40">
        <v>10</v>
      </c>
      <c r="AQ40">
        <v>990</v>
      </c>
      <c r="AR40">
        <v>2</v>
      </c>
      <c r="AS40">
        <v>998</v>
      </c>
      <c r="AT40">
        <f t="shared" si="25"/>
        <v>0.504</v>
      </c>
      <c r="AU40">
        <f t="shared" si="26"/>
        <v>0.83333333333333337</v>
      </c>
      <c r="AV40">
        <f t="shared" si="27"/>
        <v>0.01</v>
      </c>
      <c r="AW40">
        <f t="shared" si="28"/>
        <v>1.9762845849802368E-2</v>
      </c>
      <c r="AX40">
        <f t="shared" si="50"/>
        <v>5.1795397924367062E-2</v>
      </c>
      <c r="AY40" s="4">
        <f t="shared" si="29"/>
        <v>0</v>
      </c>
      <c r="AZ40" s="4">
        <f t="shared" si="30"/>
        <v>0</v>
      </c>
      <c r="BB40">
        <f t="shared" si="31"/>
        <v>3.8</v>
      </c>
      <c r="BC40">
        <f t="shared" si="32"/>
        <v>139</v>
      </c>
      <c r="BD40">
        <f t="shared" si="32"/>
        <v>3861</v>
      </c>
      <c r="BE40">
        <f t="shared" si="32"/>
        <v>3</v>
      </c>
      <c r="BF40">
        <f t="shared" si="32"/>
        <v>3997</v>
      </c>
      <c r="BG40">
        <f t="shared" si="33"/>
        <v>0.51700000000000002</v>
      </c>
      <c r="BH40">
        <f t="shared" si="34"/>
        <v>0.97887323943661975</v>
      </c>
      <c r="BI40">
        <f t="shared" si="35"/>
        <v>3.4750000000000003E-2</v>
      </c>
      <c r="BJ40">
        <f t="shared" si="36"/>
        <v>6.7117334620956065E-2</v>
      </c>
      <c r="BK40">
        <f t="shared" si="46"/>
        <v>0.12874747605023271</v>
      </c>
      <c r="BL40" s="4">
        <f t="shared" si="37"/>
        <v>0</v>
      </c>
      <c r="BM40" s="4">
        <f t="shared" si="38"/>
        <v>0</v>
      </c>
      <c r="BO40">
        <f t="shared" si="0"/>
        <v>3.8</v>
      </c>
      <c r="BP40">
        <f t="shared" si="3"/>
        <v>0.54500000000000004</v>
      </c>
      <c r="BQ40">
        <f t="shared" si="4"/>
        <v>0.50900000000000001</v>
      </c>
      <c r="BR40">
        <f t="shared" si="5"/>
        <v>0.51</v>
      </c>
      <c r="BS40">
        <f t="shared" si="6"/>
        <v>0.504</v>
      </c>
      <c r="BT40">
        <f t="shared" si="39"/>
        <v>0.51700000000000002</v>
      </c>
      <c r="CI40">
        <f t="shared" si="40"/>
        <v>3.8</v>
      </c>
      <c r="CJ40">
        <f t="shared" si="41"/>
        <v>0.16666666666666666</v>
      </c>
      <c r="CK40">
        <f t="shared" si="42"/>
        <v>3.536345776031434E-2</v>
      </c>
      <c r="CL40">
        <f t="shared" si="43"/>
        <v>3.9215686274509803E-2</v>
      </c>
      <c r="CM40">
        <f t="shared" si="44"/>
        <v>1.9762845849802368E-2</v>
      </c>
      <c r="CN40">
        <f t="shared" si="45"/>
        <v>6.7117334620956065E-2</v>
      </c>
    </row>
    <row r="41" spans="2:92" x14ac:dyDescent="0.25">
      <c r="B41">
        <v>3.9</v>
      </c>
      <c r="C41">
        <v>82</v>
      </c>
      <c r="D41">
        <v>918</v>
      </c>
      <c r="E41">
        <v>0</v>
      </c>
      <c r="F41">
        <v>1000</v>
      </c>
      <c r="G41">
        <f t="shared" si="7"/>
        <v>0.54100000000000004</v>
      </c>
      <c r="H41">
        <f t="shared" si="8"/>
        <v>1</v>
      </c>
      <c r="I41">
        <f t="shared" si="9"/>
        <v>8.2000000000000003E-2</v>
      </c>
      <c r="J41">
        <f t="shared" si="10"/>
        <v>0.15157116451016636</v>
      </c>
      <c r="K41">
        <f t="shared" si="47"/>
        <v>0.20676766567910423</v>
      </c>
      <c r="L41" s="4">
        <f t="shared" si="11"/>
        <v>0</v>
      </c>
      <c r="M41" s="4">
        <f t="shared" si="12"/>
        <v>0</v>
      </c>
      <c r="O41">
        <v>3.9</v>
      </c>
      <c r="P41">
        <v>14</v>
      </c>
      <c r="Q41">
        <v>986</v>
      </c>
      <c r="R41">
        <v>0</v>
      </c>
      <c r="S41">
        <v>1000</v>
      </c>
      <c r="T41">
        <f t="shared" si="13"/>
        <v>0.50700000000000001</v>
      </c>
      <c r="U41">
        <f t="shared" si="14"/>
        <v>1</v>
      </c>
      <c r="V41">
        <f t="shared" si="15"/>
        <v>1.4E-2</v>
      </c>
      <c r="W41">
        <f t="shared" si="16"/>
        <v>2.7613412228796843E-2</v>
      </c>
      <c r="X41">
        <f t="shared" si="48"/>
        <v>8.3960380048719876E-2</v>
      </c>
      <c r="Y41" s="4">
        <f t="shared" si="17"/>
        <v>0</v>
      </c>
      <c r="Z41" s="4">
        <f t="shared" si="18"/>
        <v>0</v>
      </c>
      <c r="AB41">
        <v>3.9</v>
      </c>
      <c r="AC41">
        <v>12</v>
      </c>
      <c r="AD41">
        <v>988</v>
      </c>
      <c r="AE41">
        <v>0</v>
      </c>
      <c r="AF41">
        <v>1000</v>
      </c>
      <c r="AG41">
        <f t="shared" si="19"/>
        <v>0.50600000000000001</v>
      </c>
      <c r="AH41">
        <f t="shared" si="20"/>
        <v>1</v>
      </c>
      <c r="AI41">
        <f t="shared" si="21"/>
        <v>1.2E-2</v>
      </c>
      <c r="AJ41">
        <f t="shared" si="22"/>
        <v>2.3715415019762848E-2</v>
      </c>
      <c r="AK41">
        <f t="shared" si="49"/>
        <v>7.76930968865506E-2</v>
      </c>
      <c r="AL41" s="4">
        <f t="shared" si="23"/>
        <v>0</v>
      </c>
      <c r="AM41" s="4">
        <f t="shared" si="24"/>
        <v>0</v>
      </c>
      <c r="AO41">
        <v>3.9</v>
      </c>
      <c r="AP41">
        <v>8</v>
      </c>
      <c r="AQ41">
        <v>992</v>
      </c>
      <c r="AR41">
        <v>2</v>
      </c>
      <c r="AS41">
        <v>998</v>
      </c>
      <c r="AT41">
        <f t="shared" si="25"/>
        <v>0.503</v>
      </c>
      <c r="AU41">
        <f t="shared" si="26"/>
        <v>0.8</v>
      </c>
      <c r="AV41">
        <f t="shared" si="27"/>
        <v>8.0000000000000002E-3</v>
      </c>
      <c r="AW41">
        <f t="shared" si="28"/>
        <v>1.5841584158415842E-2</v>
      </c>
      <c r="AX41">
        <f t="shared" si="50"/>
        <v>4.2532872300500152E-2</v>
      </c>
      <c r="AY41" s="4">
        <f t="shared" si="29"/>
        <v>0</v>
      </c>
      <c r="AZ41" s="4">
        <f t="shared" si="30"/>
        <v>0</v>
      </c>
      <c r="BB41">
        <f t="shared" si="31"/>
        <v>3.9</v>
      </c>
      <c r="BC41">
        <f t="shared" si="32"/>
        <v>116</v>
      </c>
      <c r="BD41">
        <f t="shared" si="32"/>
        <v>3884</v>
      </c>
      <c r="BE41">
        <f t="shared" si="32"/>
        <v>2</v>
      </c>
      <c r="BF41">
        <f t="shared" si="32"/>
        <v>3998</v>
      </c>
      <c r="BG41">
        <f t="shared" si="33"/>
        <v>0.51424999999999998</v>
      </c>
      <c r="BH41">
        <f t="shared" si="34"/>
        <v>0.98305084745762716</v>
      </c>
      <c r="BI41">
        <f t="shared" si="35"/>
        <v>2.9000000000000001E-2</v>
      </c>
      <c r="BJ41">
        <f t="shared" si="36"/>
        <v>5.6338028169014093E-2</v>
      </c>
      <c r="BK41">
        <f t="shared" si="46"/>
        <v>0.11820766330739793</v>
      </c>
      <c r="BL41" s="4">
        <f t="shared" si="37"/>
        <v>0</v>
      </c>
      <c r="BM41" s="4">
        <f t="shared" si="38"/>
        <v>0</v>
      </c>
      <c r="BO41">
        <f t="shared" si="0"/>
        <v>3.9</v>
      </c>
      <c r="BP41">
        <f t="shared" si="3"/>
        <v>0.54100000000000004</v>
      </c>
      <c r="BQ41">
        <f t="shared" si="4"/>
        <v>0.50700000000000001</v>
      </c>
      <c r="BR41">
        <f t="shared" si="5"/>
        <v>0.50600000000000001</v>
      </c>
      <c r="BS41">
        <f t="shared" si="6"/>
        <v>0.503</v>
      </c>
      <c r="BT41">
        <f t="shared" si="39"/>
        <v>0.51424999999999998</v>
      </c>
      <c r="CI41">
        <f t="shared" si="40"/>
        <v>3.9</v>
      </c>
      <c r="CJ41">
        <f t="shared" si="41"/>
        <v>0.15157116451016636</v>
      </c>
      <c r="CK41">
        <f t="shared" si="42"/>
        <v>2.7613412228796843E-2</v>
      </c>
      <c r="CL41">
        <f t="shared" si="43"/>
        <v>2.3715415019762848E-2</v>
      </c>
      <c r="CM41">
        <f t="shared" si="44"/>
        <v>1.5841584158415842E-2</v>
      </c>
      <c r="CN41">
        <f t="shared" si="45"/>
        <v>5.6338028169014093E-2</v>
      </c>
    </row>
    <row r="42" spans="2:92" x14ac:dyDescent="0.25">
      <c r="B42">
        <v>4</v>
      </c>
      <c r="C42">
        <v>65</v>
      </c>
      <c r="D42">
        <v>935</v>
      </c>
      <c r="E42">
        <v>0</v>
      </c>
      <c r="F42">
        <v>1000</v>
      </c>
      <c r="G42">
        <f t="shared" si="7"/>
        <v>0.53249999999999997</v>
      </c>
      <c r="H42">
        <f t="shared" si="8"/>
        <v>1</v>
      </c>
      <c r="I42">
        <f t="shared" si="9"/>
        <v>6.5000000000000002E-2</v>
      </c>
      <c r="J42">
        <f t="shared" si="10"/>
        <v>0.12206572769953053</v>
      </c>
      <c r="K42">
        <f t="shared" si="47"/>
        <v>0.18328047158971922</v>
      </c>
      <c r="L42" s="4">
        <f t="shared" si="11"/>
        <v>0</v>
      </c>
      <c r="M42" s="4">
        <f t="shared" si="12"/>
        <v>0</v>
      </c>
      <c r="O42">
        <v>4</v>
      </c>
      <c r="P42">
        <v>13</v>
      </c>
      <c r="Q42">
        <v>987</v>
      </c>
      <c r="R42">
        <v>0</v>
      </c>
      <c r="S42">
        <v>1000</v>
      </c>
      <c r="T42">
        <f t="shared" si="13"/>
        <v>0.50649999999999995</v>
      </c>
      <c r="U42">
        <f t="shared" si="14"/>
        <v>1</v>
      </c>
      <c r="V42">
        <f t="shared" si="15"/>
        <v>1.2999999999999999E-2</v>
      </c>
      <c r="W42">
        <f t="shared" si="16"/>
        <v>2.5666337611056269E-2</v>
      </c>
      <c r="X42">
        <f t="shared" si="48"/>
        <v>8.0885885182405706E-2</v>
      </c>
      <c r="Y42" s="4">
        <f t="shared" si="17"/>
        <v>0</v>
      </c>
      <c r="Z42" s="4">
        <f t="shared" si="18"/>
        <v>0</v>
      </c>
      <c r="AB42">
        <v>4</v>
      </c>
      <c r="AC42">
        <v>5</v>
      </c>
      <c r="AD42">
        <v>995</v>
      </c>
      <c r="AE42">
        <v>0</v>
      </c>
      <c r="AF42">
        <v>1000</v>
      </c>
      <c r="AG42">
        <f t="shared" si="19"/>
        <v>0.50249999999999995</v>
      </c>
      <c r="AH42">
        <f t="shared" si="20"/>
        <v>1</v>
      </c>
      <c r="AI42">
        <f t="shared" si="21"/>
        <v>5.0000000000000001E-3</v>
      </c>
      <c r="AJ42">
        <f t="shared" si="22"/>
        <v>9.950248756218907E-3</v>
      </c>
      <c r="AK42">
        <f t="shared" si="49"/>
        <v>5.0062617432175889E-2</v>
      </c>
      <c r="AL42" s="4">
        <f t="shared" si="23"/>
        <v>0</v>
      </c>
      <c r="AM42" s="4">
        <f t="shared" si="24"/>
        <v>0</v>
      </c>
      <c r="AO42">
        <v>4</v>
      </c>
      <c r="AP42">
        <v>5</v>
      </c>
      <c r="AQ42">
        <v>995</v>
      </c>
      <c r="AR42">
        <v>2</v>
      </c>
      <c r="AS42">
        <v>998</v>
      </c>
      <c r="AT42">
        <f t="shared" si="25"/>
        <v>0.50149999999999995</v>
      </c>
      <c r="AU42">
        <f t="shared" si="26"/>
        <v>0.7142857142857143</v>
      </c>
      <c r="AV42">
        <f t="shared" si="27"/>
        <v>5.0000000000000001E-3</v>
      </c>
      <c r="AW42">
        <f t="shared" si="28"/>
        <v>9.9304865938430985E-3</v>
      </c>
      <c r="AX42">
        <f t="shared" si="50"/>
        <v>2.5399115053805526E-2</v>
      </c>
      <c r="AY42" s="4">
        <f t="shared" si="29"/>
        <v>0</v>
      </c>
      <c r="AZ42" s="4">
        <f t="shared" si="30"/>
        <v>0</v>
      </c>
      <c r="BB42">
        <f t="shared" si="31"/>
        <v>4</v>
      </c>
      <c r="BC42">
        <f t="shared" si="32"/>
        <v>88</v>
      </c>
      <c r="BD42">
        <f t="shared" si="32"/>
        <v>3912</v>
      </c>
      <c r="BE42">
        <f t="shared" si="32"/>
        <v>2</v>
      </c>
      <c r="BF42">
        <f t="shared" si="32"/>
        <v>3998</v>
      </c>
      <c r="BG42">
        <f t="shared" si="33"/>
        <v>0.51075000000000004</v>
      </c>
      <c r="BH42">
        <f t="shared" si="34"/>
        <v>0.97777777777777775</v>
      </c>
      <c r="BI42">
        <f t="shared" si="35"/>
        <v>2.1999999999999999E-2</v>
      </c>
      <c r="BJ42">
        <f t="shared" si="36"/>
        <v>4.3031784841075789E-2</v>
      </c>
      <c r="BK42">
        <f t="shared" si="46"/>
        <v>0.10192693261665149</v>
      </c>
      <c r="BL42" s="4">
        <f t="shared" si="37"/>
        <v>0</v>
      </c>
      <c r="BM42" s="4">
        <f t="shared" si="38"/>
        <v>0</v>
      </c>
      <c r="BO42">
        <f t="shared" si="0"/>
        <v>4</v>
      </c>
      <c r="BP42">
        <f t="shared" si="3"/>
        <v>0.53249999999999997</v>
      </c>
      <c r="BQ42">
        <f t="shared" si="4"/>
        <v>0.50649999999999995</v>
      </c>
      <c r="BR42">
        <f t="shared" si="5"/>
        <v>0.50249999999999995</v>
      </c>
      <c r="BS42">
        <f t="shared" si="6"/>
        <v>0.50149999999999995</v>
      </c>
      <c r="BT42">
        <f t="shared" si="39"/>
        <v>0.51075000000000004</v>
      </c>
      <c r="CI42">
        <f t="shared" si="40"/>
        <v>4</v>
      </c>
      <c r="CJ42">
        <f t="shared" si="41"/>
        <v>0.12206572769953053</v>
      </c>
      <c r="CK42">
        <f t="shared" si="42"/>
        <v>2.5666337611056269E-2</v>
      </c>
      <c r="CL42">
        <f t="shared" si="43"/>
        <v>9.950248756218907E-3</v>
      </c>
      <c r="CM42">
        <f t="shared" si="44"/>
        <v>9.9304865938430985E-3</v>
      </c>
      <c r="CN42">
        <f t="shared" si="45"/>
        <v>4.3031784841075789E-2</v>
      </c>
    </row>
    <row r="43" spans="2:92" x14ac:dyDescent="0.25">
      <c r="B43">
        <v>4.0999999999999996</v>
      </c>
      <c r="C43">
        <v>51</v>
      </c>
      <c r="D43">
        <v>949</v>
      </c>
      <c r="E43">
        <v>0</v>
      </c>
      <c r="F43">
        <v>1000</v>
      </c>
      <c r="G43">
        <f t="shared" si="7"/>
        <v>0.52549999999999997</v>
      </c>
      <c r="H43">
        <f t="shared" si="8"/>
        <v>1</v>
      </c>
      <c r="I43">
        <f t="shared" si="9"/>
        <v>5.0999999999999997E-2</v>
      </c>
      <c r="J43">
        <f t="shared" si="10"/>
        <v>9.7050428163653668E-2</v>
      </c>
      <c r="K43">
        <f t="shared" si="47"/>
        <v>0.16176299102155001</v>
      </c>
      <c r="L43" s="4">
        <f t="shared" si="11"/>
        <v>0</v>
      </c>
      <c r="M43" s="4">
        <f t="shared" si="12"/>
        <v>0</v>
      </c>
      <c r="O43">
        <v>4.0999999999999996</v>
      </c>
      <c r="P43">
        <v>10</v>
      </c>
      <c r="Q43">
        <v>990</v>
      </c>
      <c r="R43">
        <v>0</v>
      </c>
      <c r="S43">
        <v>1000</v>
      </c>
      <c r="T43">
        <f t="shared" si="13"/>
        <v>0.505</v>
      </c>
      <c r="U43">
        <f t="shared" si="14"/>
        <v>1</v>
      </c>
      <c r="V43">
        <f t="shared" si="15"/>
        <v>0.01</v>
      </c>
      <c r="W43">
        <f t="shared" si="16"/>
        <v>1.9801980198019802E-2</v>
      </c>
      <c r="X43">
        <f t="shared" si="48"/>
        <v>7.0888120500833582E-2</v>
      </c>
      <c r="Y43" s="4">
        <f t="shared" si="17"/>
        <v>0</v>
      </c>
      <c r="Z43" s="4">
        <f t="shared" si="18"/>
        <v>0</v>
      </c>
      <c r="AB43">
        <v>4.0999999999999996</v>
      </c>
      <c r="AC43">
        <v>4</v>
      </c>
      <c r="AD43">
        <v>996</v>
      </c>
      <c r="AE43">
        <v>0</v>
      </c>
      <c r="AF43">
        <v>1000</v>
      </c>
      <c r="AG43">
        <f t="shared" si="19"/>
        <v>0.502</v>
      </c>
      <c r="AH43">
        <f t="shared" si="20"/>
        <v>1</v>
      </c>
      <c r="AI43">
        <f t="shared" si="21"/>
        <v>4.0000000000000001E-3</v>
      </c>
      <c r="AJ43">
        <f t="shared" si="22"/>
        <v>7.9681274900398405E-3</v>
      </c>
      <c r="AK43">
        <f t="shared" si="49"/>
        <v>4.4766148103584522E-2</v>
      </c>
      <c r="AL43" s="4">
        <f t="shared" si="23"/>
        <v>0</v>
      </c>
      <c r="AM43" s="4">
        <f t="shared" si="24"/>
        <v>0</v>
      </c>
      <c r="AO43">
        <v>4.0999999999999996</v>
      </c>
      <c r="AP43">
        <v>4</v>
      </c>
      <c r="AQ43">
        <v>996</v>
      </c>
      <c r="AR43">
        <v>2</v>
      </c>
      <c r="AS43">
        <v>998</v>
      </c>
      <c r="AT43">
        <f t="shared" si="25"/>
        <v>0.501</v>
      </c>
      <c r="AU43">
        <f t="shared" si="26"/>
        <v>0.66666666666666663</v>
      </c>
      <c r="AV43">
        <f t="shared" si="27"/>
        <v>4.0000000000000001E-3</v>
      </c>
      <c r="AW43">
        <f t="shared" si="28"/>
        <v>7.9522862823061639E-3</v>
      </c>
      <c r="AX43">
        <f t="shared" si="50"/>
        <v>1.8284866484620951E-2</v>
      </c>
      <c r="AY43" s="4">
        <f t="shared" si="29"/>
        <v>0</v>
      </c>
      <c r="AZ43" s="4">
        <f t="shared" si="30"/>
        <v>0</v>
      </c>
      <c r="BB43">
        <f t="shared" si="31"/>
        <v>4.0999999999999996</v>
      </c>
      <c r="BC43">
        <f t="shared" si="32"/>
        <v>69</v>
      </c>
      <c r="BD43">
        <f t="shared" si="32"/>
        <v>3931</v>
      </c>
      <c r="BE43">
        <f t="shared" si="32"/>
        <v>2</v>
      </c>
      <c r="BF43">
        <f t="shared" si="32"/>
        <v>3998</v>
      </c>
      <c r="BG43">
        <f t="shared" si="33"/>
        <v>0.50837500000000002</v>
      </c>
      <c r="BH43">
        <f t="shared" si="34"/>
        <v>0.971830985915493</v>
      </c>
      <c r="BI43">
        <f t="shared" si="35"/>
        <v>1.7250000000000001E-2</v>
      </c>
      <c r="BJ43">
        <f t="shared" si="36"/>
        <v>3.3898305084745763E-2</v>
      </c>
      <c r="BK43">
        <f t="shared" si="46"/>
        <v>8.9296907624351968E-2</v>
      </c>
      <c r="BL43" s="4">
        <f t="shared" si="37"/>
        <v>0</v>
      </c>
      <c r="BM43" s="4">
        <f t="shared" si="38"/>
        <v>0</v>
      </c>
      <c r="BO43">
        <f t="shared" si="0"/>
        <v>4.0999999999999996</v>
      </c>
      <c r="BP43">
        <f t="shared" si="3"/>
        <v>0.52549999999999997</v>
      </c>
      <c r="BQ43">
        <f t="shared" si="4"/>
        <v>0.505</v>
      </c>
      <c r="BR43">
        <f t="shared" si="5"/>
        <v>0.502</v>
      </c>
      <c r="BS43">
        <f t="shared" si="6"/>
        <v>0.501</v>
      </c>
      <c r="BT43">
        <f t="shared" si="39"/>
        <v>0.50837500000000002</v>
      </c>
      <c r="CI43">
        <f t="shared" si="40"/>
        <v>4.0999999999999996</v>
      </c>
      <c r="CJ43">
        <f t="shared" si="41"/>
        <v>9.7050428163653668E-2</v>
      </c>
      <c r="CK43">
        <f t="shared" si="42"/>
        <v>1.9801980198019802E-2</v>
      </c>
      <c r="CL43">
        <f t="shared" si="43"/>
        <v>7.9681274900398405E-3</v>
      </c>
      <c r="CM43">
        <f t="shared" si="44"/>
        <v>7.9522862823061639E-3</v>
      </c>
      <c r="CN43">
        <f t="shared" si="45"/>
        <v>3.3898305084745763E-2</v>
      </c>
    </row>
    <row r="44" spans="2:92" x14ac:dyDescent="0.25">
      <c r="B44">
        <v>4.2</v>
      </c>
      <c r="C44">
        <v>42</v>
      </c>
      <c r="D44">
        <v>958</v>
      </c>
      <c r="E44">
        <v>0</v>
      </c>
      <c r="F44">
        <v>1000</v>
      </c>
      <c r="G44">
        <f t="shared" si="7"/>
        <v>0.52100000000000002</v>
      </c>
      <c r="H44">
        <f t="shared" si="8"/>
        <v>1</v>
      </c>
      <c r="I44">
        <f t="shared" si="9"/>
        <v>4.2000000000000003E-2</v>
      </c>
      <c r="J44">
        <f t="shared" si="10"/>
        <v>8.0614203454894437E-2</v>
      </c>
      <c r="K44">
        <f t="shared" si="47"/>
        <v>0.14645975437882874</v>
      </c>
      <c r="L44" s="4">
        <f t="shared" si="11"/>
        <v>0</v>
      </c>
      <c r="M44" s="4">
        <f t="shared" si="12"/>
        <v>0</v>
      </c>
      <c r="O44">
        <v>4.2</v>
      </c>
      <c r="P44">
        <v>9</v>
      </c>
      <c r="Q44">
        <v>991</v>
      </c>
      <c r="R44">
        <v>0</v>
      </c>
      <c r="S44">
        <v>1000</v>
      </c>
      <c r="T44">
        <f t="shared" si="13"/>
        <v>0.50449999999999995</v>
      </c>
      <c r="U44">
        <f t="shared" si="14"/>
        <v>1</v>
      </c>
      <c r="V44">
        <f t="shared" si="15"/>
        <v>8.9999999999999993E-3</v>
      </c>
      <c r="W44">
        <f t="shared" si="16"/>
        <v>1.7839444995044598E-2</v>
      </c>
      <c r="X44">
        <f t="shared" si="48"/>
        <v>6.7233485235529203E-2</v>
      </c>
      <c r="Y44" s="4">
        <f t="shared" si="17"/>
        <v>0</v>
      </c>
      <c r="Z44" s="4">
        <f t="shared" si="18"/>
        <v>0</v>
      </c>
      <c r="AB44">
        <v>4.2</v>
      </c>
      <c r="AC44">
        <v>3</v>
      </c>
      <c r="AD44">
        <v>997</v>
      </c>
      <c r="AE44">
        <v>0</v>
      </c>
      <c r="AF44">
        <v>1000</v>
      </c>
      <c r="AG44">
        <f t="shared" si="19"/>
        <v>0.50149999999999995</v>
      </c>
      <c r="AH44">
        <f t="shared" si="20"/>
        <v>1</v>
      </c>
      <c r="AI44">
        <f t="shared" si="21"/>
        <v>3.0000000000000001E-3</v>
      </c>
      <c r="AJ44">
        <f t="shared" si="22"/>
        <v>5.9820538384845467E-3</v>
      </c>
      <c r="AK44">
        <f t="shared" si="49"/>
        <v>3.8758913556369262E-2</v>
      </c>
      <c r="AL44" s="4">
        <f t="shared" si="23"/>
        <v>0</v>
      </c>
      <c r="AM44" s="4">
        <f t="shared" si="24"/>
        <v>0</v>
      </c>
      <c r="AO44">
        <v>4.2</v>
      </c>
      <c r="AP44">
        <v>3</v>
      </c>
      <c r="AQ44">
        <v>997</v>
      </c>
      <c r="AR44">
        <v>1</v>
      </c>
      <c r="AS44">
        <v>999</v>
      </c>
      <c r="AT44">
        <f t="shared" si="25"/>
        <v>0.501</v>
      </c>
      <c r="AU44">
        <f t="shared" si="26"/>
        <v>0.75</v>
      </c>
      <c r="AV44">
        <f t="shared" si="27"/>
        <v>3.0000000000000001E-3</v>
      </c>
      <c r="AW44">
        <f t="shared" si="28"/>
        <v>5.9760956175298812E-3</v>
      </c>
      <c r="AX44">
        <f t="shared" si="50"/>
        <v>2.2383074051792261E-2</v>
      </c>
      <c r="AY44" s="4">
        <f t="shared" si="29"/>
        <v>0</v>
      </c>
      <c r="AZ44" s="4">
        <f t="shared" si="30"/>
        <v>0</v>
      </c>
      <c r="BB44">
        <f t="shared" si="31"/>
        <v>4.2</v>
      </c>
      <c r="BC44">
        <f t="shared" si="32"/>
        <v>57</v>
      </c>
      <c r="BD44">
        <f t="shared" si="32"/>
        <v>3943</v>
      </c>
      <c r="BE44">
        <f t="shared" si="32"/>
        <v>1</v>
      </c>
      <c r="BF44">
        <f t="shared" si="32"/>
        <v>3999</v>
      </c>
      <c r="BG44">
        <f t="shared" si="33"/>
        <v>0.50700000000000001</v>
      </c>
      <c r="BH44">
        <f t="shared" si="34"/>
        <v>0.98275862068965514</v>
      </c>
      <c r="BI44">
        <f t="shared" si="35"/>
        <v>1.4250000000000001E-2</v>
      </c>
      <c r="BJ44">
        <f t="shared" si="36"/>
        <v>2.8092656481025137E-2</v>
      </c>
      <c r="BK44">
        <f t="shared" si="46"/>
        <v>8.2510475298757463E-2</v>
      </c>
      <c r="BL44" s="4">
        <f t="shared" si="37"/>
        <v>0</v>
      </c>
      <c r="BM44" s="4">
        <f t="shared" si="38"/>
        <v>0</v>
      </c>
      <c r="BO44">
        <f t="shared" si="0"/>
        <v>4.2</v>
      </c>
      <c r="BP44">
        <f t="shared" si="3"/>
        <v>0.52100000000000002</v>
      </c>
      <c r="BQ44">
        <f t="shared" si="4"/>
        <v>0.50449999999999995</v>
      </c>
      <c r="BR44">
        <f t="shared" si="5"/>
        <v>0.50149999999999995</v>
      </c>
      <c r="BS44">
        <f t="shared" si="6"/>
        <v>0.501</v>
      </c>
      <c r="BT44">
        <f t="shared" si="39"/>
        <v>0.50700000000000001</v>
      </c>
      <c r="CI44">
        <f t="shared" si="40"/>
        <v>4.2</v>
      </c>
      <c r="CJ44">
        <f t="shared" si="41"/>
        <v>8.0614203454894437E-2</v>
      </c>
      <c r="CK44">
        <f t="shared" si="42"/>
        <v>1.7839444995044598E-2</v>
      </c>
      <c r="CL44">
        <f t="shared" si="43"/>
        <v>5.9820538384845467E-3</v>
      </c>
      <c r="CM44">
        <f t="shared" si="44"/>
        <v>5.9760956175298812E-3</v>
      </c>
      <c r="CN44">
        <f t="shared" si="45"/>
        <v>2.8092656481025137E-2</v>
      </c>
    </row>
    <row r="45" spans="2:92" x14ac:dyDescent="0.25">
      <c r="B45">
        <v>4.3</v>
      </c>
      <c r="C45">
        <v>36</v>
      </c>
      <c r="D45">
        <v>964</v>
      </c>
      <c r="E45">
        <v>0</v>
      </c>
      <c r="F45">
        <v>1000</v>
      </c>
      <c r="G45">
        <f t="shared" si="7"/>
        <v>0.51800000000000002</v>
      </c>
      <c r="H45">
        <f t="shared" si="8"/>
        <v>1</v>
      </c>
      <c r="I45">
        <f t="shared" si="9"/>
        <v>3.5999999999999997E-2</v>
      </c>
      <c r="J45">
        <f t="shared" si="10"/>
        <v>6.9498069498069484E-2</v>
      </c>
      <c r="K45">
        <f t="shared" si="47"/>
        <v>0.13538810472195725</v>
      </c>
      <c r="L45" s="4">
        <f t="shared" si="11"/>
        <v>0</v>
      </c>
      <c r="M45" s="4">
        <f t="shared" si="12"/>
        <v>0</v>
      </c>
      <c r="O45">
        <v>4.3</v>
      </c>
      <c r="P45">
        <v>7</v>
      </c>
      <c r="Q45">
        <v>993</v>
      </c>
      <c r="R45">
        <v>0</v>
      </c>
      <c r="S45">
        <v>1000</v>
      </c>
      <c r="T45">
        <f t="shared" si="13"/>
        <v>0.50349999999999995</v>
      </c>
      <c r="U45">
        <f t="shared" si="14"/>
        <v>1</v>
      </c>
      <c r="V45">
        <f t="shared" si="15"/>
        <v>7.0000000000000001E-3</v>
      </c>
      <c r="W45">
        <f t="shared" si="16"/>
        <v>1.3902681231380339E-2</v>
      </c>
      <c r="X45">
        <f t="shared" si="48"/>
        <v>5.9264601792212893E-2</v>
      </c>
      <c r="Y45" s="4">
        <f t="shared" si="17"/>
        <v>0</v>
      </c>
      <c r="Z45" s="4">
        <f t="shared" si="18"/>
        <v>0</v>
      </c>
      <c r="AB45">
        <v>4.3</v>
      </c>
      <c r="AC45">
        <v>2</v>
      </c>
      <c r="AD45">
        <v>998</v>
      </c>
      <c r="AE45">
        <v>0</v>
      </c>
      <c r="AF45">
        <v>1000</v>
      </c>
      <c r="AG45">
        <f t="shared" si="19"/>
        <v>0.501</v>
      </c>
      <c r="AH45">
        <f t="shared" si="20"/>
        <v>1</v>
      </c>
      <c r="AI45">
        <f t="shared" si="21"/>
        <v>2E-3</v>
      </c>
      <c r="AJ45">
        <f t="shared" si="22"/>
        <v>3.9920159680638719E-3</v>
      </c>
      <c r="AK45">
        <f t="shared" si="49"/>
        <v>3.1638599858416633E-2</v>
      </c>
      <c r="AL45" s="4">
        <f t="shared" si="23"/>
        <v>0</v>
      </c>
      <c r="AM45" s="4">
        <f t="shared" si="24"/>
        <v>0</v>
      </c>
      <c r="AO45">
        <v>4.3</v>
      </c>
      <c r="AP45">
        <v>2</v>
      </c>
      <c r="AQ45">
        <v>998</v>
      </c>
      <c r="AR45">
        <v>1</v>
      </c>
      <c r="AS45">
        <v>999</v>
      </c>
      <c r="AT45">
        <f t="shared" si="25"/>
        <v>0.50049999999999994</v>
      </c>
      <c r="AU45">
        <f t="shared" si="26"/>
        <v>0.66666666666666663</v>
      </c>
      <c r="AV45">
        <f t="shared" si="27"/>
        <v>2E-3</v>
      </c>
      <c r="AW45">
        <f t="shared" si="28"/>
        <v>3.9880358923230306E-3</v>
      </c>
      <c r="AX45">
        <f t="shared" si="50"/>
        <v>1.2919637852123087E-2</v>
      </c>
      <c r="AY45" s="4">
        <f t="shared" si="29"/>
        <v>0</v>
      </c>
      <c r="AZ45" s="4">
        <f t="shared" si="30"/>
        <v>0</v>
      </c>
      <c r="BB45">
        <f t="shared" si="31"/>
        <v>4.3</v>
      </c>
      <c r="BC45">
        <f t="shared" si="32"/>
        <v>47</v>
      </c>
      <c r="BD45">
        <f t="shared" si="32"/>
        <v>3953</v>
      </c>
      <c r="BE45">
        <f t="shared" si="32"/>
        <v>1</v>
      </c>
      <c r="BF45">
        <f t="shared" si="32"/>
        <v>3999</v>
      </c>
      <c r="BG45">
        <f t="shared" si="33"/>
        <v>0.50575000000000003</v>
      </c>
      <c r="BH45">
        <f t="shared" si="34"/>
        <v>0.97916666666666663</v>
      </c>
      <c r="BI45">
        <f t="shared" si="35"/>
        <v>1.175E-2</v>
      </c>
      <c r="BJ45">
        <f t="shared" si="36"/>
        <v>2.3221343873517784E-2</v>
      </c>
      <c r="BK45">
        <f t="shared" si="46"/>
        <v>7.4455884516277646E-2</v>
      </c>
      <c r="BL45" s="4">
        <f t="shared" si="37"/>
        <v>0</v>
      </c>
      <c r="BM45" s="4">
        <f t="shared" si="38"/>
        <v>0</v>
      </c>
      <c r="BO45">
        <f t="shared" si="0"/>
        <v>4.3</v>
      </c>
      <c r="BP45">
        <f t="shared" si="3"/>
        <v>0.51800000000000002</v>
      </c>
      <c r="BQ45">
        <f t="shared" si="4"/>
        <v>0.50349999999999995</v>
      </c>
      <c r="BR45">
        <f t="shared" si="5"/>
        <v>0.501</v>
      </c>
      <c r="BS45">
        <f t="shared" si="6"/>
        <v>0.50049999999999994</v>
      </c>
      <c r="BT45">
        <f t="shared" si="39"/>
        <v>0.50575000000000003</v>
      </c>
      <c r="CI45">
        <f t="shared" si="40"/>
        <v>4.3</v>
      </c>
      <c r="CJ45">
        <f t="shared" si="41"/>
        <v>6.9498069498069484E-2</v>
      </c>
      <c r="CK45">
        <f t="shared" si="42"/>
        <v>1.3902681231380339E-2</v>
      </c>
      <c r="CL45">
        <f t="shared" si="43"/>
        <v>3.9920159680638719E-3</v>
      </c>
      <c r="CM45">
        <f t="shared" si="44"/>
        <v>3.9880358923230306E-3</v>
      </c>
      <c r="CN45">
        <f t="shared" si="45"/>
        <v>2.3221343873517784E-2</v>
      </c>
    </row>
    <row r="46" spans="2:92" x14ac:dyDescent="0.25">
      <c r="B46">
        <v>4.4000000000000004</v>
      </c>
      <c r="C46">
        <v>26</v>
      </c>
      <c r="D46">
        <v>974</v>
      </c>
      <c r="E46">
        <v>0</v>
      </c>
      <c r="F46">
        <v>1000</v>
      </c>
      <c r="G46">
        <f t="shared" si="7"/>
        <v>0.51300000000000001</v>
      </c>
      <c r="H46">
        <f t="shared" si="8"/>
        <v>1</v>
      </c>
      <c r="I46">
        <f t="shared" si="9"/>
        <v>2.5999999999999999E-2</v>
      </c>
      <c r="J46">
        <f t="shared" si="10"/>
        <v>5.0682261208576995E-2</v>
      </c>
      <c r="K46">
        <f t="shared" si="47"/>
        <v>0.11476596157913455</v>
      </c>
      <c r="L46" s="4">
        <f t="shared" si="11"/>
        <v>0</v>
      </c>
      <c r="M46" s="4">
        <f t="shared" si="12"/>
        <v>0</v>
      </c>
      <c r="O46">
        <v>4.4000000000000004</v>
      </c>
      <c r="P46">
        <v>5</v>
      </c>
      <c r="Q46">
        <v>995</v>
      </c>
      <c r="R46">
        <v>0</v>
      </c>
      <c r="S46">
        <v>1000</v>
      </c>
      <c r="T46">
        <f t="shared" ref="T46:T51" si="51">(P46+S46)/SUM(P46:S46)</f>
        <v>0.50249999999999995</v>
      </c>
      <c r="U46">
        <f t="shared" si="14"/>
        <v>1</v>
      </c>
      <c r="V46">
        <f t="shared" si="15"/>
        <v>5.0000000000000001E-3</v>
      </c>
      <c r="W46">
        <f t="shared" si="16"/>
        <v>9.950248756218907E-3</v>
      </c>
      <c r="X46">
        <f t="shared" si="48"/>
        <v>5.0062617432175889E-2</v>
      </c>
      <c r="Y46" s="4">
        <f t="shared" si="17"/>
        <v>0</v>
      </c>
      <c r="Z46" s="4">
        <f t="shared" si="18"/>
        <v>0</v>
      </c>
      <c r="AB46">
        <v>4.4000000000000004</v>
      </c>
      <c r="AC46">
        <v>0</v>
      </c>
      <c r="AD46">
        <v>1000</v>
      </c>
      <c r="AE46">
        <v>0</v>
      </c>
      <c r="AF46">
        <v>1000</v>
      </c>
      <c r="AG46">
        <f t="shared" si="19"/>
        <v>0.5</v>
      </c>
      <c r="AI46">
        <f t="shared" si="21"/>
        <v>0</v>
      </c>
      <c r="AL46" s="4">
        <f t="shared" si="23"/>
        <v>0</v>
      </c>
      <c r="AM46" s="4">
        <f t="shared" si="24"/>
        <v>0</v>
      </c>
      <c r="AO46">
        <v>4.4000000000000004</v>
      </c>
      <c r="AP46">
        <v>0</v>
      </c>
      <c r="AQ46">
        <v>1000</v>
      </c>
      <c r="AR46">
        <v>1</v>
      </c>
      <c r="AS46">
        <v>999</v>
      </c>
      <c r="AT46">
        <f t="shared" si="25"/>
        <v>0.4995</v>
      </c>
      <c r="AU46">
        <f t="shared" si="26"/>
        <v>0</v>
      </c>
      <c r="AV46">
        <f t="shared" si="27"/>
        <v>0</v>
      </c>
      <c r="AX46">
        <f t="shared" si="50"/>
        <v>-2.236627204212922E-2</v>
      </c>
      <c r="AY46" s="4">
        <f t="shared" si="29"/>
        <v>0</v>
      </c>
      <c r="AZ46" s="4">
        <f t="shared" si="30"/>
        <v>0</v>
      </c>
      <c r="BB46">
        <f t="shared" si="31"/>
        <v>4.4000000000000004</v>
      </c>
      <c r="BC46">
        <f t="shared" si="32"/>
        <v>31</v>
      </c>
      <c r="BD46">
        <f t="shared" si="32"/>
        <v>3969</v>
      </c>
      <c r="BE46">
        <f t="shared" si="32"/>
        <v>1</v>
      </c>
      <c r="BF46">
        <f t="shared" si="32"/>
        <v>3999</v>
      </c>
      <c r="BG46">
        <f t="shared" si="33"/>
        <v>0.50375000000000003</v>
      </c>
      <c r="BH46">
        <f t="shared" si="34"/>
        <v>0.96875</v>
      </c>
      <c r="BI46">
        <f t="shared" si="35"/>
        <v>7.7499999999999999E-3</v>
      </c>
      <c r="BJ46">
        <f t="shared" si="36"/>
        <v>1.5376984126984126E-2</v>
      </c>
      <c r="BK46">
        <f t="shared" si="46"/>
        <v>5.9411648486669806E-2</v>
      </c>
      <c r="BL46" s="4">
        <f t="shared" si="37"/>
        <v>0</v>
      </c>
      <c r="BM46" s="4">
        <f t="shared" si="38"/>
        <v>0</v>
      </c>
      <c r="BO46">
        <f t="shared" si="0"/>
        <v>4.4000000000000004</v>
      </c>
      <c r="BP46">
        <f t="shared" si="3"/>
        <v>0.51300000000000001</v>
      </c>
      <c r="BQ46">
        <f t="shared" si="4"/>
        <v>0.50249999999999995</v>
      </c>
      <c r="BR46">
        <f t="shared" si="5"/>
        <v>0.5</v>
      </c>
      <c r="BS46">
        <f t="shared" si="6"/>
        <v>0.4995</v>
      </c>
      <c r="BT46">
        <f t="shared" si="39"/>
        <v>0.50375000000000003</v>
      </c>
      <c r="CI46">
        <f t="shared" si="40"/>
        <v>4.4000000000000004</v>
      </c>
      <c r="CJ46">
        <f t="shared" si="41"/>
        <v>5.0682261208576995E-2</v>
      </c>
      <c r="CK46">
        <f t="shared" si="42"/>
        <v>9.950248756218907E-3</v>
      </c>
      <c r="CL46">
        <f t="shared" si="43"/>
        <v>0</v>
      </c>
      <c r="CM46">
        <f t="shared" si="44"/>
        <v>0</v>
      </c>
      <c r="CN46">
        <f t="shared" si="45"/>
        <v>1.5376984126984126E-2</v>
      </c>
    </row>
    <row r="47" spans="2:92" x14ac:dyDescent="0.25">
      <c r="B47">
        <v>4.5</v>
      </c>
      <c r="C47">
        <v>16</v>
      </c>
      <c r="D47">
        <v>984</v>
      </c>
      <c r="E47">
        <v>0</v>
      </c>
      <c r="F47">
        <v>1000</v>
      </c>
      <c r="G47">
        <f t="shared" si="7"/>
        <v>0.50800000000000001</v>
      </c>
      <c r="H47">
        <f t="shared" si="8"/>
        <v>1</v>
      </c>
      <c r="I47">
        <f t="shared" si="9"/>
        <v>1.6E-2</v>
      </c>
      <c r="J47">
        <f t="shared" si="10"/>
        <v>3.1496062992125984E-2</v>
      </c>
      <c r="K47">
        <f t="shared" si="47"/>
        <v>8.9802651013387455E-2</v>
      </c>
      <c r="L47" s="4">
        <f t="shared" si="11"/>
        <v>0</v>
      </c>
      <c r="M47" s="4">
        <f t="shared" si="12"/>
        <v>0</v>
      </c>
      <c r="O47">
        <v>4.5</v>
      </c>
      <c r="P47">
        <v>5</v>
      </c>
      <c r="Q47">
        <v>995</v>
      </c>
      <c r="R47">
        <v>0</v>
      </c>
      <c r="S47">
        <v>1000</v>
      </c>
      <c r="T47">
        <f t="shared" si="51"/>
        <v>0.50249999999999995</v>
      </c>
      <c r="U47">
        <f t="shared" si="14"/>
        <v>1</v>
      </c>
      <c r="V47">
        <f t="shared" si="15"/>
        <v>5.0000000000000001E-3</v>
      </c>
      <c r="W47">
        <f t="shared" si="16"/>
        <v>9.950248756218907E-3</v>
      </c>
      <c r="X47">
        <f t="shared" si="48"/>
        <v>5.0062617432175889E-2</v>
      </c>
      <c r="Y47" s="4">
        <f t="shared" si="17"/>
        <v>0</v>
      </c>
      <c r="Z47" s="4">
        <f t="shared" si="18"/>
        <v>0</v>
      </c>
      <c r="AB47">
        <v>4.5</v>
      </c>
      <c r="AC47">
        <v>0</v>
      </c>
      <c r="AD47">
        <v>1000</v>
      </c>
      <c r="AE47">
        <v>0</v>
      </c>
      <c r="AF47">
        <v>1000</v>
      </c>
      <c r="AG47">
        <f t="shared" si="19"/>
        <v>0.5</v>
      </c>
      <c r="AI47">
        <f t="shared" si="21"/>
        <v>0</v>
      </c>
      <c r="AL47" s="4">
        <f t="shared" si="23"/>
        <v>0</v>
      </c>
      <c r="AM47" s="4">
        <f t="shared" si="24"/>
        <v>0</v>
      </c>
      <c r="AO47">
        <v>4.5</v>
      </c>
      <c r="AP47">
        <v>0</v>
      </c>
      <c r="AQ47">
        <v>1000</v>
      </c>
      <c r="AR47">
        <v>1</v>
      </c>
      <c r="AS47">
        <v>999</v>
      </c>
      <c r="AT47">
        <f t="shared" si="25"/>
        <v>0.4995</v>
      </c>
      <c r="AU47">
        <f t="shared" si="26"/>
        <v>0</v>
      </c>
      <c r="AV47">
        <f t="shared" si="27"/>
        <v>0</v>
      </c>
      <c r="AX47">
        <f t="shared" si="50"/>
        <v>-2.236627204212922E-2</v>
      </c>
      <c r="AY47" s="4">
        <f t="shared" si="29"/>
        <v>0</v>
      </c>
      <c r="AZ47" s="4">
        <f t="shared" si="30"/>
        <v>0</v>
      </c>
      <c r="BB47">
        <f t="shared" si="31"/>
        <v>4.5</v>
      </c>
      <c r="BC47">
        <f t="shared" si="32"/>
        <v>21</v>
      </c>
      <c r="BD47">
        <f t="shared" si="32"/>
        <v>3979</v>
      </c>
      <c r="BE47">
        <f t="shared" si="32"/>
        <v>1</v>
      </c>
      <c r="BF47">
        <f t="shared" si="32"/>
        <v>3999</v>
      </c>
      <c r="BG47">
        <f t="shared" si="33"/>
        <v>0.50249999999999995</v>
      </c>
      <c r="BH47">
        <f t="shared" si="34"/>
        <v>0.95454545454545459</v>
      </c>
      <c r="BI47">
        <f t="shared" si="35"/>
        <v>5.2500000000000003E-3</v>
      </c>
      <c r="BJ47">
        <f t="shared" si="36"/>
        <v>1.0442565887618101E-2</v>
      </c>
      <c r="BK47">
        <f t="shared" si="46"/>
        <v>4.7738815523881997E-2</v>
      </c>
      <c r="BL47" s="4">
        <f t="shared" si="37"/>
        <v>0</v>
      </c>
      <c r="BM47" s="4">
        <f t="shared" si="38"/>
        <v>0</v>
      </c>
      <c r="BO47">
        <f t="shared" si="0"/>
        <v>4.5</v>
      </c>
      <c r="BP47">
        <f t="shared" si="3"/>
        <v>0.50800000000000001</v>
      </c>
      <c r="BQ47">
        <f t="shared" si="4"/>
        <v>0.50249999999999995</v>
      </c>
      <c r="BR47">
        <f t="shared" si="5"/>
        <v>0.5</v>
      </c>
      <c r="BS47">
        <f t="shared" si="6"/>
        <v>0.4995</v>
      </c>
      <c r="BT47">
        <f t="shared" si="39"/>
        <v>0.50249999999999995</v>
      </c>
      <c r="CI47">
        <f t="shared" si="40"/>
        <v>4.5</v>
      </c>
      <c r="CJ47">
        <f t="shared" si="41"/>
        <v>3.1496062992125984E-2</v>
      </c>
      <c r="CK47">
        <f t="shared" si="42"/>
        <v>9.950248756218907E-3</v>
      </c>
      <c r="CL47">
        <f t="shared" si="43"/>
        <v>0</v>
      </c>
      <c r="CM47">
        <f t="shared" si="44"/>
        <v>0</v>
      </c>
      <c r="CN47">
        <f t="shared" si="45"/>
        <v>1.0442565887618101E-2</v>
      </c>
    </row>
    <row r="48" spans="2:92" x14ac:dyDescent="0.25">
      <c r="B48">
        <v>4.5999999999999996</v>
      </c>
      <c r="C48">
        <v>13</v>
      </c>
      <c r="D48">
        <v>987</v>
      </c>
      <c r="E48">
        <v>0</v>
      </c>
      <c r="F48">
        <v>1000</v>
      </c>
      <c r="G48">
        <f t="shared" si="7"/>
        <v>0.50649999999999995</v>
      </c>
      <c r="H48">
        <f t="shared" si="8"/>
        <v>1</v>
      </c>
      <c r="I48">
        <f t="shared" si="9"/>
        <v>1.2999999999999999E-2</v>
      </c>
      <c r="J48">
        <f t="shared" si="10"/>
        <v>2.5666337611056269E-2</v>
      </c>
      <c r="K48">
        <f t="shared" si="47"/>
        <v>8.0885885182405706E-2</v>
      </c>
      <c r="L48" s="4">
        <f t="shared" si="11"/>
        <v>0</v>
      </c>
      <c r="M48" s="4">
        <f t="shared" si="12"/>
        <v>0</v>
      </c>
      <c r="O48">
        <v>4.5999999999999996</v>
      </c>
      <c r="P48">
        <v>4</v>
      </c>
      <c r="Q48">
        <v>996</v>
      </c>
      <c r="R48">
        <v>0</v>
      </c>
      <c r="S48">
        <v>1000</v>
      </c>
      <c r="T48">
        <f t="shared" si="51"/>
        <v>0.502</v>
      </c>
      <c r="U48">
        <f t="shared" si="14"/>
        <v>1</v>
      </c>
      <c r="V48">
        <f t="shared" si="15"/>
        <v>4.0000000000000001E-3</v>
      </c>
      <c r="W48">
        <f t="shared" si="16"/>
        <v>7.9681274900398405E-3</v>
      </c>
      <c r="X48">
        <f t="shared" si="48"/>
        <v>4.4766148103584522E-2</v>
      </c>
      <c r="Y48" s="4">
        <f t="shared" si="17"/>
        <v>0</v>
      </c>
      <c r="Z48" s="4">
        <f t="shared" si="18"/>
        <v>0</v>
      </c>
      <c r="AB48">
        <v>4.5999999999999996</v>
      </c>
      <c r="AC48">
        <v>0</v>
      </c>
      <c r="AD48">
        <v>1000</v>
      </c>
      <c r="AE48">
        <v>0</v>
      </c>
      <c r="AF48">
        <v>1000</v>
      </c>
      <c r="AG48">
        <f t="shared" si="19"/>
        <v>0.5</v>
      </c>
      <c r="AI48">
        <f t="shared" si="21"/>
        <v>0</v>
      </c>
      <c r="AL48" s="4">
        <f t="shared" si="23"/>
        <v>0</v>
      </c>
      <c r="AM48" s="4">
        <f t="shared" si="24"/>
        <v>0</v>
      </c>
      <c r="AO48">
        <v>4.5999999999999996</v>
      </c>
      <c r="AP48">
        <v>0</v>
      </c>
      <c r="AQ48">
        <v>1000</v>
      </c>
      <c r="AR48">
        <v>1</v>
      </c>
      <c r="AS48">
        <v>999</v>
      </c>
      <c r="AT48">
        <f t="shared" si="25"/>
        <v>0.4995</v>
      </c>
      <c r="AU48">
        <f t="shared" si="26"/>
        <v>0</v>
      </c>
      <c r="AV48">
        <f t="shared" si="27"/>
        <v>0</v>
      </c>
      <c r="AX48">
        <f t="shared" si="50"/>
        <v>-2.236627204212922E-2</v>
      </c>
      <c r="AY48" s="4">
        <f t="shared" si="29"/>
        <v>0</v>
      </c>
      <c r="AZ48" s="4">
        <f t="shared" si="30"/>
        <v>0</v>
      </c>
      <c r="BB48">
        <f t="shared" si="31"/>
        <v>4.5999999999999996</v>
      </c>
      <c r="BC48">
        <f t="shared" si="32"/>
        <v>17</v>
      </c>
      <c r="BD48">
        <f t="shared" si="32"/>
        <v>3983</v>
      </c>
      <c r="BE48">
        <f t="shared" si="32"/>
        <v>1</v>
      </c>
      <c r="BF48">
        <f t="shared" si="32"/>
        <v>3999</v>
      </c>
      <c r="BG48">
        <f t="shared" si="33"/>
        <v>0.502</v>
      </c>
      <c r="BH48">
        <f t="shared" si="34"/>
        <v>0.94444444444444442</v>
      </c>
      <c r="BI48">
        <f t="shared" si="35"/>
        <v>4.2500000000000003E-3</v>
      </c>
      <c r="BJ48">
        <f t="shared" si="36"/>
        <v>8.4619213539074162E-3</v>
      </c>
      <c r="BK48">
        <f t="shared" si="46"/>
        <v>4.2211216496014926E-2</v>
      </c>
      <c r="BL48" s="4">
        <f t="shared" si="37"/>
        <v>0</v>
      </c>
      <c r="BM48" s="4">
        <f t="shared" si="38"/>
        <v>0</v>
      </c>
      <c r="BO48">
        <f t="shared" si="0"/>
        <v>4.5999999999999996</v>
      </c>
      <c r="BP48">
        <f t="shared" si="3"/>
        <v>0.50649999999999995</v>
      </c>
      <c r="BQ48">
        <f t="shared" si="4"/>
        <v>0.502</v>
      </c>
      <c r="BR48">
        <f t="shared" si="5"/>
        <v>0.5</v>
      </c>
      <c r="BS48">
        <f t="shared" si="6"/>
        <v>0.4995</v>
      </c>
      <c r="BT48">
        <f t="shared" si="39"/>
        <v>0.502</v>
      </c>
      <c r="CI48">
        <f t="shared" si="40"/>
        <v>4.5999999999999996</v>
      </c>
      <c r="CJ48">
        <f t="shared" si="41"/>
        <v>2.5666337611056269E-2</v>
      </c>
      <c r="CK48">
        <f t="shared" si="42"/>
        <v>7.9681274900398405E-3</v>
      </c>
      <c r="CL48">
        <f t="shared" si="43"/>
        <v>0</v>
      </c>
      <c r="CM48">
        <f t="shared" si="44"/>
        <v>0</v>
      </c>
      <c r="CN48">
        <f t="shared" si="45"/>
        <v>8.4619213539074162E-3</v>
      </c>
    </row>
    <row r="49" spans="2:92" x14ac:dyDescent="0.25">
      <c r="B49">
        <v>4.7</v>
      </c>
      <c r="C49">
        <v>13</v>
      </c>
      <c r="D49">
        <v>987</v>
      </c>
      <c r="E49">
        <v>0</v>
      </c>
      <c r="F49">
        <v>1000</v>
      </c>
      <c r="G49">
        <f t="shared" si="7"/>
        <v>0.50649999999999995</v>
      </c>
      <c r="H49">
        <f t="shared" si="8"/>
        <v>1</v>
      </c>
      <c r="I49">
        <f t="shared" si="9"/>
        <v>1.2999999999999999E-2</v>
      </c>
      <c r="J49">
        <f t="shared" si="10"/>
        <v>2.5666337611056269E-2</v>
      </c>
      <c r="K49">
        <f t="shared" si="47"/>
        <v>8.0885885182405706E-2</v>
      </c>
      <c r="L49" s="4">
        <f t="shared" si="11"/>
        <v>0</v>
      </c>
      <c r="M49" s="4">
        <f t="shared" si="12"/>
        <v>0</v>
      </c>
      <c r="O49">
        <v>4.7</v>
      </c>
      <c r="P49">
        <v>4</v>
      </c>
      <c r="Q49">
        <v>996</v>
      </c>
      <c r="R49">
        <v>0</v>
      </c>
      <c r="S49">
        <v>1000</v>
      </c>
      <c r="T49">
        <f t="shared" si="51"/>
        <v>0.502</v>
      </c>
      <c r="U49">
        <f t="shared" si="14"/>
        <v>1</v>
      </c>
      <c r="V49">
        <f t="shared" si="15"/>
        <v>4.0000000000000001E-3</v>
      </c>
      <c r="W49">
        <f t="shared" si="16"/>
        <v>7.9681274900398405E-3</v>
      </c>
      <c r="X49">
        <f t="shared" si="48"/>
        <v>4.4766148103584522E-2</v>
      </c>
      <c r="Y49" s="4">
        <f t="shared" si="17"/>
        <v>0</v>
      </c>
      <c r="Z49" s="4">
        <f t="shared" si="18"/>
        <v>0</v>
      </c>
      <c r="AB49">
        <v>4.7</v>
      </c>
      <c r="AC49">
        <v>0</v>
      </c>
      <c r="AD49">
        <v>1000</v>
      </c>
      <c r="AE49">
        <v>0</v>
      </c>
      <c r="AF49">
        <v>1000</v>
      </c>
      <c r="AG49">
        <f t="shared" si="19"/>
        <v>0.5</v>
      </c>
      <c r="AI49">
        <f t="shared" si="21"/>
        <v>0</v>
      </c>
      <c r="AL49" s="4">
        <f t="shared" si="23"/>
        <v>0</v>
      </c>
      <c r="AM49" s="4">
        <f t="shared" si="24"/>
        <v>0</v>
      </c>
      <c r="AO49">
        <v>4.7</v>
      </c>
      <c r="AP49">
        <v>0</v>
      </c>
      <c r="AQ49">
        <v>1000</v>
      </c>
      <c r="AR49">
        <v>0</v>
      </c>
      <c r="AS49">
        <v>1000</v>
      </c>
      <c r="AT49">
        <f t="shared" si="25"/>
        <v>0.5</v>
      </c>
      <c r="AV49">
        <f t="shared" si="27"/>
        <v>0</v>
      </c>
      <c r="AY49" s="4">
        <f t="shared" si="29"/>
        <v>0</v>
      </c>
      <c r="AZ49" s="4">
        <f t="shared" si="30"/>
        <v>0</v>
      </c>
      <c r="BB49">
        <f t="shared" si="31"/>
        <v>4.7</v>
      </c>
      <c r="BC49">
        <f t="shared" si="32"/>
        <v>17</v>
      </c>
      <c r="BD49">
        <f t="shared" si="32"/>
        <v>3983</v>
      </c>
      <c r="BE49">
        <f t="shared" si="32"/>
        <v>0</v>
      </c>
      <c r="BF49">
        <f t="shared" si="32"/>
        <v>4000</v>
      </c>
      <c r="BG49">
        <f t="shared" si="33"/>
        <v>0.50212500000000004</v>
      </c>
      <c r="BH49">
        <f t="shared" si="34"/>
        <v>1</v>
      </c>
      <c r="BI49">
        <f t="shared" si="35"/>
        <v>4.2500000000000003E-3</v>
      </c>
      <c r="BJ49">
        <f t="shared" si="36"/>
        <v>8.4640278815036104E-3</v>
      </c>
      <c r="BK49">
        <f t="shared" si="46"/>
        <v>4.6146779314892791E-2</v>
      </c>
      <c r="BL49" s="4">
        <f t="shared" si="37"/>
        <v>0</v>
      </c>
      <c r="BM49" s="4">
        <f t="shared" si="38"/>
        <v>0</v>
      </c>
      <c r="BO49">
        <f t="shared" si="0"/>
        <v>4.7</v>
      </c>
      <c r="BP49">
        <f t="shared" si="3"/>
        <v>0.50649999999999995</v>
      </c>
      <c r="BQ49">
        <f t="shared" si="4"/>
        <v>0.502</v>
      </c>
      <c r="BR49">
        <f t="shared" si="5"/>
        <v>0.5</v>
      </c>
      <c r="BS49">
        <f t="shared" si="6"/>
        <v>0.5</v>
      </c>
      <c r="BT49">
        <f t="shared" si="39"/>
        <v>0.50212500000000004</v>
      </c>
      <c r="CI49">
        <f t="shared" si="40"/>
        <v>4.7</v>
      </c>
      <c r="CJ49">
        <f t="shared" si="41"/>
        <v>2.5666337611056269E-2</v>
      </c>
      <c r="CK49">
        <f t="shared" si="42"/>
        <v>7.9681274900398405E-3</v>
      </c>
      <c r="CL49">
        <f t="shared" si="43"/>
        <v>0</v>
      </c>
      <c r="CM49">
        <f t="shared" si="44"/>
        <v>0</v>
      </c>
      <c r="CN49">
        <f t="shared" si="45"/>
        <v>8.4640278815036104E-3</v>
      </c>
    </row>
    <row r="50" spans="2:92" x14ac:dyDescent="0.25">
      <c r="B50">
        <v>4.8</v>
      </c>
      <c r="C50">
        <v>10</v>
      </c>
      <c r="D50">
        <v>990</v>
      </c>
      <c r="E50">
        <v>0</v>
      </c>
      <c r="F50">
        <v>1000</v>
      </c>
      <c r="G50">
        <f t="shared" si="7"/>
        <v>0.505</v>
      </c>
      <c r="H50">
        <f t="shared" si="8"/>
        <v>1</v>
      </c>
      <c r="I50">
        <f t="shared" si="9"/>
        <v>0.01</v>
      </c>
      <c r="J50">
        <f t="shared" si="10"/>
        <v>1.9801980198019802E-2</v>
      </c>
      <c r="K50">
        <f t="shared" si="47"/>
        <v>7.0888120500833582E-2</v>
      </c>
      <c r="L50" s="4">
        <f t="shared" si="11"/>
        <v>0</v>
      </c>
      <c r="M50" s="4">
        <f t="shared" si="12"/>
        <v>0</v>
      </c>
      <c r="O50">
        <v>4.8</v>
      </c>
      <c r="P50">
        <v>2</v>
      </c>
      <c r="Q50">
        <v>998</v>
      </c>
      <c r="R50">
        <v>0</v>
      </c>
      <c r="S50">
        <v>1000</v>
      </c>
      <c r="T50">
        <f t="shared" si="51"/>
        <v>0.501</v>
      </c>
      <c r="U50">
        <f t="shared" si="14"/>
        <v>1</v>
      </c>
      <c r="V50">
        <f t="shared" si="15"/>
        <v>2E-3</v>
      </c>
      <c r="W50">
        <f t="shared" si="16"/>
        <v>3.9920159680638719E-3</v>
      </c>
      <c r="X50">
        <f t="shared" si="48"/>
        <v>3.1638599858416633E-2</v>
      </c>
      <c r="Y50" s="4">
        <f t="shared" si="17"/>
        <v>0</v>
      </c>
      <c r="Z50" s="4">
        <f t="shared" si="18"/>
        <v>0</v>
      </c>
      <c r="AB50">
        <v>4.8</v>
      </c>
      <c r="AC50">
        <v>0</v>
      </c>
      <c r="AD50">
        <v>1000</v>
      </c>
      <c r="AE50">
        <v>0</v>
      </c>
      <c r="AF50">
        <v>1000</v>
      </c>
      <c r="AG50">
        <f t="shared" si="19"/>
        <v>0.5</v>
      </c>
      <c r="AI50">
        <f t="shared" si="21"/>
        <v>0</v>
      </c>
      <c r="AL50" s="4">
        <f t="shared" si="23"/>
        <v>0</v>
      </c>
      <c r="AM50" s="4">
        <f t="shared" si="24"/>
        <v>0</v>
      </c>
      <c r="AO50">
        <v>4.8</v>
      </c>
      <c r="AP50">
        <v>0</v>
      </c>
      <c r="AQ50">
        <v>1000</v>
      </c>
      <c r="AR50">
        <v>0</v>
      </c>
      <c r="AS50">
        <v>1000</v>
      </c>
      <c r="AT50">
        <f t="shared" si="25"/>
        <v>0.5</v>
      </c>
      <c r="AV50">
        <f t="shared" si="27"/>
        <v>0</v>
      </c>
      <c r="AY50" s="4">
        <f t="shared" si="29"/>
        <v>0</v>
      </c>
      <c r="AZ50" s="4">
        <f t="shared" si="30"/>
        <v>0</v>
      </c>
      <c r="BB50">
        <f t="shared" si="31"/>
        <v>4.8</v>
      </c>
      <c r="BC50">
        <f t="shared" si="32"/>
        <v>12</v>
      </c>
      <c r="BD50">
        <f t="shared" si="32"/>
        <v>3988</v>
      </c>
      <c r="BE50">
        <f t="shared" si="32"/>
        <v>0</v>
      </c>
      <c r="BF50">
        <f t="shared" si="32"/>
        <v>4000</v>
      </c>
      <c r="BG50">
        <f t="shared" si="33"/>
        <v>0.50149999999999995</v>
      </c>
      <c r="BH50">
        <f t="shared" si="34"/>
        <v>1</v>
      </c>
      <c r="BI50">
        <f t="shared" si="35"/>
        <v>3.0000000000000001E-3</v>
      </c>
      <c r="BJ50">
        <f t="shared" si="36"/>
        <v>5.9820538384845467E-3</v>
      </c>
      <c r="BK50">
        <f t="shared" si="46"/>
        <v>3.8758913556369262E-2</v>
      </c>
      <c r="BL50" s="4">
        <f t="shared" si="37"/>
        <v>0</v>
      </c>
      <c r="BM50" s="4">
        <f t="shared" si="38"/>
        <v>0</v>
      </c>
      <c r="BO50">
        <f t="shared" si="0"/>
        <v>4.8</v>
      </c>
      <c r="BP50">
        <f t="shared" si="3"/>
        <v>0.505</v>
      </c>
      <c r="BQ50">
        <f t="shared" si="4"/>
        <v>0.501</v>
      </c>
      <c r="BR50">
        <f t="shared" si="5"/>
        <v>0.5</v>
      </c>
      <c r="BS50">
        <f t="shared" si="6"/>
        <v>0.5</v>
      </c>
      <c r="BT50">
        <f t="shared" si="39"/>
        <v>0.50149999999999995</v>
      </c>
      <c r="CI50">
        <f t="shared" si="40"/>
        <v>4.8</v>
      </c>
      <c r="CJ50">
        <f t="shared" si="41"/>
        <v>1.9801980198019802E-2</v>
      </c>
      <c r="CK50">
        <f t="shared" si="42"/>
        <v>3.9920159680638719E-3</v>
      </c>
      <c r="CL50">
        <f t="shared" si="43"/>
        <v>0</v>
      </c>
      <c r="CM50">
        <f t="shared" si="44"/>
        <v>0</v>
      </c>
      <c r="CN50">
        <f t="shared" si="45"/>
        <v>5.9820538384845467E-3</v>
      </c>
    </row>
    <row r="51" spans="2:92" x14ac:dyDescent="0.25">
      <c r="B51">
        <v>4.9000000000000004</v>
      </c>
      <c r="C51">
        <v>9</v>
      </c>
      <c r="D51">
        <v>991</v>
      </c>
      <c r="E51">
        <v>0</v>
      </c>
      <c r="F51">
        <v>1000</v>
      </c>
      <c r="G51">
        <f t="shared" ref="G51:G71" si="52">(C51+F51)/SUM(C51:F51)</f>
        <v>0.50449999999999995</v>
      </c>
      <c r="H51">
        <f t="shared" si="8"/>
        <v>1</v>
      </c>
      <c r="I51">
        <f t="shared" si="9"/>
        <v>8.9999999999999993E-3</v>
      </c>
      <c r="J51">
        <f t="shared" si="10"/>
        <v>1.7839444995044598E-2</v>
      </c>
      <c r="K51">
        <f t="shared" si="47"/>
        <v>6.7233485235529203E-2</v>
      </c>
      <c r="L51" s="4">
        <f t="shared" si="11"/>
        <v>0</v>
      </c>
      <c r="M51" s="4">
        <f t="shared" si="12"/>
        <v>0</v>
      </c>
      <c r="O51">
        <v>4.9000000000000004</v>
      </c>
      <c r="P51">
        <v>1</v>
      </c>
      <c r="Q51">
        <v>999</v>
      </c>
      <c r="R51">
        <v>0</v>
      </c>
      <c r="S51">
        <v>1000</v>
      </c>
      <c r="T51">
        <f t="shared" si="51"/>
        <v>0.50049999999999994</v>
      </c>
      <c r="U51">
        <f t="shared" si="14"/>
        <v>1</v>
      </c>
      <c r="V51">
        <f t="shared" si="15"/>
        <v>1E-3</v>
      </c>
      <c r="W51">
        <f t="shared" si="16"/>
        <v>1.9980019980019984E-3</v>
      </c>
      <c r="X51">
        <f t="shared" si="48"/>
        <v>2.236627204212922E-2</v>
      </c>
      <c r="Y51" s="4">
        <f t="shared" si="17"/>
        <v>0</v>
      </c>
      <c r="Z51" s="4">
        <f t="shared" si="18"/>
        <v>0</v>
      </c>
      <c r="AB51">
        <v>4.9000000000000004</v>
      </c>
      <c r="AC51">
        <v>0</v>
      </c>
      <c r="AD51">
        <v>1000</v>
      </c>
      <c r="AE51">
        <v>0</v>
      </c>
      <c r="AF51">
        <v>1000</v>
      </c>
      <c r="AG51">
        <f t="shared" si="19"/>
        <v>0.5</v>
      </c>
      <c r="AI51">
        <f t="shared" si="21"/>
        <v>0</v>
      </c>
      <c r="AL51" s="4">
        <f t="shared" si="23"/>
        <v>0</v>
      </c>
      <c r="AM51" s="4">
        <f t="shared" si="24"/>
        <v>0</v>
      </c>
      <c r="AO51">
        <v>4.9000000000000004</v>
      </c>
      <c r="AP51">
        <v>0</v>
      </c>
      <c r="AQ51">
        <v>1000</v>
      </c>
      <c r="AR51">
        <v>0</v>
      </c>
      <c r="AS51">
        <v>1000</v>
      </c>
      <c r="AT51">
        <f t="shared" si="25"/>
        <v>0.5</v>
      </c>
      <c r="AV51">
        <f t="shared" si="27"/>
        <v>0</v>
      </c>
      <c r="AY51" s="4">
        <f t="shared" si="29"/>
        <v>0</v>
      </c>
      <c r="AZ51" s="4">
        <f t="shared" si="30"/>
        <v>0</v>
      </c>
      <c r="BB51">
        <f t="shared" si="31"/>
        <v>4.9000000000000004</v>
      </c>
      <c r="BC51">
        <f t="shared" si="32"/>
        <v>10</v>
      </c>
      <c r="BD51">
        <f t="shared" si="32"/>
        <v>3990</v>
      </c>
      <c r="BE51">
        <f t="shared" si="32"/>
        <v>0</v>
      </c>
      <c r="BF51">
        <f t="shared" si="32"/>
        <v>4000</v>
      </c>
      <c r="BG51">
        <f t="shared" si="33"/>
        <v>0.50124999999999997</v>
      </c>
      <c r="BH51">
        <f t="shared" si="34"/>
        <v>1</v>
      </c>
      <c r="BI51">
        <f t="shared" si="35"/>
        <v>2.5000000000000001E-3</v>
      </c>
      <c r="BJ51">
        <f t="shared" si="36"/>
        <v>4.9875311720698262E-3</v>
      </c>
      <c r="BK51">
        <f t="shared" si="46"/>
        <v>3.537745688386125E-2</v>
      </c>
      <c r="BL51" s="4">
        <f t="shared" si="37"/>
        <v>0</v>
      </c>
      <c r="BM51" s="4">
        <f t="shared" si="38"/>
        <v>0</v>
      </c>
      <c r="BO51">
        <f t="shared" si="0"/>
        <v>4.9000000000000004</v>
      </c>
      <c r="BP51">
        <f t="shared" si="3"/>
        <v>0.50449999999999995</v>
      </c>
      <c r="BQ51">
        <f t="shared" si="4"/>
        <v>0.50049999999999994</v>
      </c>
      <c r="BR51">
        <f t="shared" si="5"/>
        <v>0.5</v>
      </c>
      <c r="BS51">
        <f t="shared" si="6"/>
        <v>0.5</v>
      </c>
      <c r="BT51">
        <f t="shared" si="39"/>
        <v>0.50124999999999997</v>
      </c>
      <c r="CI51">
        <f t="shared" si="40"/>
        <v>4.9000000000000004</v>
      </c>
      <c r="CJ51">
        <f t="shared" si="41"/>
        <v>1.7839444995044598E-2</v>
      </c>
      <c r="CK51">
        <f t="shared" si="42"/>
        <v>1.9980019980019984E-3</v>
      </c>
      <c r="CL51">
        <f t="shared" si="43"/>
        <v>0</v>
      </c>
      <c r="CM51">
        <f t="shared" si="44"/>
        <v>0</v>
      </c>
      <c r="CN51">
        <f t="shared" si="45"/>
        <v>4.9875311720698262E-3</v>
      </c>
    </row>
    <row r="52" spans="2:92" x14ac:dyDescent="0.25">
      <c r="B52">
        <v>5</v>
      </c>
      <c r="C52">
        <v>7</v>
      </c>
      <c r="D52">
        <v>993</v>
      </c>
      <c r="E52">
        <v>0</v>
      </c>
      <c r="F52">
        <v>1000</v>
      </c>
      <c r="G52">
        <f t="shared" si="52"/>
        <v>0.50349999999999995</v>
      </c>
      <c r="H52">
        <f t="shared" si="8"/>
        <v>1</v>
      </c>
      <c r="I52">
        <f t="shared" si="9"/>
        <v>7.0000000000000001E-3</v>
      </c>
      <c r="J52">
        <f t="shared" si="10"/>
        <v>1.3902681231380339E-2</v>
      </c>
      <c r="K52">
        <f t="shared" si="47"/>
        <v>5.9264601792212893E-2</v>
      </c>
      <c r="L52" s="4">
        <f t="shared" si="11"/>
        <v>0</v>
      </c>
      <c r="M52" s="4">
        <f t="shared" si="12"/>
        <v>0</v>
      </c>
      <c r="O52">
        <v>5</v>
      </c>
      <c r="P52">
        <v>0</v>
      </c>
      <c r="Q52">
        <v>1000</v>
      </c>
      <c r="R52">
        <v>0</v>
      </c>
      <c r="S52">
        <v>1000</v>
      </c>
      <c r="T52">
        <f t="shared" si="13"/>
        <v>0.5</v>
      </c>
      <c r="Y52" s="4">
        <f t="shared" si="17"/>
        <v>0</v>
      </c>
      <c r="Z52" s="4">
        <f t="shared" si="18"/>
        <v>0</v>
      </c>
      <c r="AB52">
        <v>5</v>
      </c>
      <c r="AC52">
        <v>0</v>
      </c>
      <c r="AD52">
        <v>1000</v>
      </c>
      <c r="AE52">
        <v>0</v>
      </c>
      <c r="AF52">
        <v>1000</v>
      </c>
      <c r="AG52">
        <f t="shared" si="19"/>
        <v>0.5</v>
      </c>
      <c r="AI52">
        <f t="shared" si="21"/>
        <v>0</v>
      </c>
      <c r="AL52" s="4">
        <f t="shared" si="23"/>
        <v>0</v>
      </c>
      <c r="AM52" s="4">
        <f t="shared" si="24"/>
        <v>0</v>
      </c>
      <c r="AO52">
        <v>5</v>
      </c>
      <c r="AP52">
        <v>0</v>
      </c>
      <c r="AQ52">
        <v>1000</v>
      </c>
      <c r="AR52">
        <v>0</v>
      </c>
      <c r="AS52">
        <v>1000</v>
      </c>
      <c r="AT52">
        <f t="shared" si="25"/>
        <v>0.5</v>
      </c>
      <c r="AV52">
        <f t="shared" si="27"/>
        <v>0</v>
      </c>
      <c r="AY52" s="4">
        <f t="shared" si="29"/>
        <v>0</v>
      </c>
      <c r="AZ52" s="4">
        <f t="shared" si="30"/>
        <v>0</v>
      </c>
      <c r="BB52">
        <f t="shared" si="31"/>
        <v>5</v>
      </c>
      <c r="BC52">
        <f t="shared" si="32"/>
        <v>7</v>
      </c>
      <c r="BD52">
        <f t="shared" si="32"/>
        <v>3993</v>
      </c>
      <c r="BE52">
        <f t="shared" si="32"/>
        <v>0</v>
      </c>
      <c r="BF52">
        <f t="shared" si="32"/>
        <v>4000</v>
      </c>
      <c r="BG52">
        <f t="shared" si="33"/>
        <v>0.50087499999999996</v>
      </c>
      <c r="BH52">
        <f t="shared" si="34"/>
        <v>1</v>
      </c>
      <c r="BI52">
        <f t="shared" si="35"/>
        <v>1.75E-3</v>
      </c>
      <c r="BJ52">
        <f t="shared" si="36"/>
        <v>3.4938857000249568E-3</v>
      </c>
      <c r="BK52">
        <f t="shared" si="46"/>
        <v>2.9593348839030875E-2</v>
      </c>
      <c r="BL52" s="4">
        <f t="shared" si="37"/>
        <v>0</v>
      </c>
      <c r="BM52" s="4">
        <f t="shared" si="38"/>
        <v>0</v>
      </c>
      <c r="BO52">
        <f t="shared" si="0"/>
        <v>5</v>
      </c>
      <c r="BP52">
        <f t="shared" si="3"/>
        <v>0.50349999999999995</v>
      </c>
      <c r="BQ52">
        <f t="shared" si="4"/>
        <v>0.5</v>
      </c>
      <c r="BR52">
        <f t="shared" si="5"/>
        <v>0.5</v>
      </c>
      <c r="BS52">
        <f t="shared" si="6"/>
        <v>0.5</v>
      </c>
      <c r="BT52">
        <f t="shared" si="39"/>
        <v>0.50087499999999996</v>
      </c>
      <c r="CI52">
        <f t="shared" si="40"/>
        <v>5</v>
      </c>
      <c r="CJ52">
        <f t="shared" si="41"/>
        <v>1.3902681231380339E-2</v>
      </c>
      <c r="CK52">
        <f t="shared" si="42"/>
        <v>0</v>
      </c>
      <c r="CL52">
        <f t="shared" si="43"/>
        <v>0</v>
      </c>
      <c r="CM52">
        <f t="shared" si="44"/>
        <v>0</v>
      </c>
      <c r="CN52">
        <f t="shared" si="45"/>
        <v>3.4938857000249568E-3</v>
      </c>
    </row>
    <row r="53" spans="2:92" x14ac:dyDescent="0.25">
      <c r="B53">
        <v>5.0999999999999996</v>
      </c>
      <c r="C53">
        <v>5</v>
      </c>
      <c r="D53">
        <v>995</v>
      </c>
      <c r="E53">
        <v>0</v>
      </c>
      <c r="F53">
        <v>1000</v>
      </c>
      <c r="G53">
        <f t="shared" si="52"/>
        <v>0.50249999999999995</v>
      </c>
      <c r="H53">
        <f t="shared" si="8"/>
        <v>1</v>
      </c>
      <c r="I53">
        <f t="shared" si="9"/>
        <v>5.0000000000000001E-3</v>
      </c>
      <c r="J53">
        <f t="shared" si="10"/>
        <v>9.950248756218907E-3</v>
      </c>
      <c r="K53">
        <f t="shared" si="47"/>
        <v>5.0062617432175889E-2</v>
      </c>
      <c r="L53" s="4">
        <f t="shared" si="11"/>
        <v>0</v>
      </c>
      <c r="M53" s="4">
        <f t="shared" si="12"/>
        <v>0</v>
      </c>
      <c r="O53">
        <v>5.0999999999999996</v>
      </c>
      <c r="P53">
        <v>0</v>
      </c>
      <c r="Q53">
        <v>1000</v>
      </c>
      <c r="R53">
        <v>0</v>
      </c>
      <c r="S53">
        <v>1000</v>
      </c>
      <c r="T53">
        <f t="shared" si="13"/>
        <v>0.5</v>
      </c>
      <c r="Y53" s="4">
        <f t="shared" si="17"/>
        <v>0</v>
      </c>
      <c r="Z53" s="4">
        <f t="shared" si="18"/>
        <v>0</v>
      </c>
      <c r="AB53">
        <v>5.0999999999999996</v>
      </c>
      <c r="AC53">
        <v>0</v>
      </c>
      <c r="AD53">
        <v>1000</v>
      </c>
      <c r="AE53">
        <v>0</v>
      </c>
      <c r="AF53">
        <v>1000</v>
      </c>
      <c r="AG53">
        <f t="shared" si="19"/>
        <v>0.5</v>
      </c>
      <c r="AI53">
        <f t="shared" si="21"/>
        <v>0</v>
      </c>
      <c r="AL53" s="4">
        <f t="shared" si="23"/>
        <v>0</v>
      </c>
      <c r="AM53" s="4">
        <f t="shared" si="24"/>
        <v>0</v>
      </c>
      <c r="AO53">
        <v>5.0999999999999996</v>
      </c>
      <c r="AP53">
        <v>0</v>
      </c>
      <c r="AQ53">
        <v>1000</v>
      </c>
      <c r="AR53">
        <v>0</v>
      </c>
      <c r="AS53">
        <v>1000</v>
      </c>
      <c r="AT53">
        <f t="shared" si="25"/>
        <v>0.5</v>
      </c>
      <c r="AV53">
        <f t="shared" si="27"/>
        <v>0</v>
      </c>
      <c r="AY53" s="4">
        <f t="shared" si="29"/>
        <v>0</v>
      </c>
      <c r="AZ53" s="4">
        <f t="shared" si="30"/>
        <v>0</v>
      </c>
      <c r="BB53">
        <f t="shared" si="31"/>
        <v>5.0999999999999996</v>
      </c>
      <c r="BC53">
        <f t="shared" si="32"/>
        <v>5</v>
      </c>
      <c r="BD53">
        <f t="shared" si="32"/>
        <v>3995</v>
      </c>
      <c r="BE53">
        <f t="shared" si="32"/>
        <v>0</v>
      </c>
      <c r="BF53">
        <f t="shared" si="32"/>
        <v>4000</v>
      </c>
      <c r="BG53">
        <f t="shared" si="33"/>
        <v>0.50062499999999999</v>
      </c>
      <c r="BH53">
        <f t="shared" si="34"/>
        <v>1</v>
      </c>
      <c r="BI53">
        <f t="shared" si="35"/>
        <v>1.25E-3</v>
      </c>
      <c r="BJ53">
        <f t="shared" si="36"/>
        <v>2.4968789013732834E-3</v>
      </c>
      <c r="BK53">
        <f t="shared" si="46"/>
        <v>2.500781616401777E-2</v>
      </c>
      <c r="BL53" s="4">
        <f t="shared" si="37"/>
        <v>0</v>
      </c>
      <c r="BM53" s="4">
        <f t="shared" si="38"/>
        <v>0</v>
      </c>
      <c r="BO53">
        <f t="shared" si="0"/>
        <v>5.0999999999999996</v>
      </c>
      <c r="BP53">
        <f t="shared" si="3"/>
        <v>0.50249999999999995</v>
      </c>
      <c r="BQ53">
        <f t="shared" si="4"/>
        <v>0.5</v>
      </c>
      <c r="BR53">
        <f t="shared" si="5"/>
        <v>0.5</v>
      </c>
      <c r="BS53">
        <f t="shared" si="6"/>
        <v>0.5</v>
      </c>
      <c r="BT53">
        <f t="shared" si="39"/>
        <v>0.50062499999999999</v>
      </c>
      <c r="CI53">
        <f t="shared" si="40"/>
        <v>5.0999999999999996</v>
      </c>
      <c r="CJ53">
        <f t="shared" si="41"/>
        <v>9.950248756218907E-3</v>
      </c>
      <c r="CK53">
        <f t="shared" si="42"/>
        <v>0</v>
      </c>
      <c r="CL53">
        <f t="shared" si="43"/>
        <v>0</v>
      </c>
      <c r="CM53">
        <f t="shared" si="44"/>
        <v>0</v>
      </c>
      <c r="CN53">
        <f t="shared" si="45"/>
        <v>2.4968789013732834E-3</v>
      </c>
    </row>
    <row r="54" spans="2:92" x14ac:dyDescent="0.25">
      <c r="B54">
        <v>5.2</v>
      </c>
      <c r="C54">
        <v>5</v>
      </c>
      <c r="D54">
        <v>995</v>
      </c>
      <c r="E54">
        <v>0</v>
      </c>
      <c r="F54">
        <v>1000</v>
      </c>
      <c r="G54">
        <f t="shared" si="52"/>
        <v>0.50249999999999995</v>
      </c>
      <c r="H54">
        <f t="shared" si="8"/>
        <v>1</v>
      </c>
      <c r="I54">
        <f t="shared" si="9"/>
        <v>5.0000000000000001E-3</v>
      </c>
      <c r="J54">
        <f t="shared" si="10"/>
        <v>9.950248756218907E-3</v>
      </c>
      <c r="K54">
        <f t="shared" si="47"/>
        <v>5.0062617432175889E-2</v>
      </c>
      <c r="L54" s="4">
        <f t="shared" si="11"/>
        <v>0</v>
      </c>
      <c r="M54" s="4">
        <f t="shared" si="12"/>
        <v>0</v>
      </c>
      <c r="O54">
        <v>5.2</v>
      </c>
      <c r="P54">
        <v>0</v>
      </c>
      <c r="Q54">
        <v>1000</v>
      </c>
      <c r="R54">
        <v>0</v>
      </c>
      <c r="S54">
        <v>1000</v>
      </c>
      <c r="T54">
        <f t="shared" si="13"/>
        <v>0.5</v>
      </c>
      <c r="Y54" s="4">
        <f t="shared" si="17"/>
        <v>0</v>
      </c>
      <c r="Z54" s="4">
        <f t="shared" si="18"/>
        <v>0</v>
      </c>
      <c r="AB54">
        <v>5.2</v>
      </c>
      <c r="AC54">
        <v>0</v>
      </c>
      <c r="AD54">
        <v>1000</v>
      </c>
      <c r="AE54">
        <v>0</v>
      </c>
      <c r="AF54">
        <v>1000</v>
      </c>
      <c r="AG54">
        <f t="shared" si="19"/>
        <v>0.5</v>
      </c>
      <c r="AI54">
        <f t="shared" si="21"/>
        <v>0</v>
      </c>
      <c r="AL54" s="4">
        <f t="shared" si="23"/>
        <v>0</v>
      </c>
      <c r="AM54" s="4">
        <f t="shared" si="24"/>
        <v>0</v>
      </c>
      <c r="AO54">
        <v>5.2</v>
      </c>
      <c r="AP54">
        <v>0</v>
      </c>
      <c r="AQ54">
        <v>1000</v>
      </c>
      <c r="AR54">
        <v>0</v>
      </c>
      <c r="AS54">
        <v>1000</v>
      </c>
      <c r="AT54">
        <f t="shared" si="25"/>
        <v>0.5</v>
      </c>
      <c r="AV54">
        <f t="shared" si="27"/>
        <v>0</v>
      </c>
      <c r="AY54" s="4">
        <f t="shared" si="29"/>
        <v>0</v>
      </c>
      <c r="AZ54" s="4">
        <f t="shared" si="30"/>
        <v>0</v>
      </c>
      <c r="BB54">
        <f t="shared" si="31"/>
        <v>5.2</v>
      </c>
      <c r="BC54">
        <f t="shared" si="32"/>
        <v>5</v>
      </c>
      <c r="BD54">
        <f t="shared" si="32"/>
        <v>3995</v>
      </c>
      <c r="BE54">
        <f t="shared" si="32"/>
        <v>0</v>
      </c>
      <c r="BF54">
        <f t="shared" si="32"/>
        <v>4000</v>
      </c>
      <c r="BG54">
        <f t="shared" si="33"/>
        <v>0.50062499999999999</v>
      </c>
      <c r="BH54">
        <f t="shared" si="34"/>
        <v>1</v>
      </c>
      <c r="BI54">
        <f t="shared" si="35"/>
        <v>1.25E-3</v>
      </c>
      <c r="BJ54">
        <f t="shared" si="36"/>
        <v>2.4968789013732834E-3</v>
      </c>
      <c r="BK54">
        <f t="shared" si="46"/>
        <v>2.500781616401777E-2</v>
      </c>
      <c r="BL54" s="4">
        <f t="shared" si="37"/>
        <v>0</v>
      </c>
      <c r="BM54" s="4">
        <f t="shared" si="38"/>
        <v>0</v>
      </c>
      <c r="BO54">
        <f t="shared" si="0"/>
        <v>5.2</v>
      </c>
      <c r="BP54">
        <f t="shared" si="3"/>
        <v>0.50249999999999995</v>
      </c>
      <c r="BQ54">
        <f t="shared" si="4"/>
        <v>0.5</v>
      </c>
      <c r="BR54">
        <f t="shared" si="5"/>
        <v>0.5</v>
      </c>
      <c r="BS54">
        <f t="shared" si="6"/>
        <v>0.5</v>
      </c>
      <c r="BT54">
        <f t="shared" si="39"/>
        <v>0.50062499999999999</v>
      </c>
      <c r="CI54">
        <f t="shared" si="40"/>
        <v>5.2</v>
      </c>
      <c r="CJ54">
        <f t="shared" si="41"/>
        <v>9.950248756218907E-3</v>
      </c>
      <c r="CK54">
        <f t="shared" si="42"/>
        <v>0</v>
      </c>
      <c r="CL54">
        <f t="shared" si="43"/>
        <v>0</v>
      </c>
      <c r="CM54">
        <f t="shared" si="44"/>
        <v>0</v>
      </c>
      <c r="CN54">
        <f t="shared" si="45"/>
        <v>2.4968789013732834E-3</v>
      </c>
    </row>
    <row r="55" spans="2:92" x14ac:dyDescent="0.25">
      <c r="B55">
        <v>5.3</v>
      </c>
      <c r="C55">
        <v>5</v>
      </c>
      <c r="D55">
        <v>995</v>
      </c>
      <c r="E55">
        <v>0</v>
      </c>
      <c r="F55">
        <v>1000</v>
      </c>
      <c r="G55">
        <f t="shared" si="52"/>
        <v>0.50249999999999995</v>
      </c>
      <c r="H55">
        <f t="shared" si="8"/>
        <v>1</v>
      </c>
      <c r="I55">
        <f t="shared" si="9"/>
        <v>5.0000000000000001E-3</v>
      </c>
      <c r="J55">
        <f t="shared" si="10"/>
        <v>9.950248756218907E-3</v>
      </c>
      <c r="K55">
        <f t="shared" si="47"/>
        <v>5.0062617432175889E-2</v>
      </c>
      <c r="L55" s="4">
        <f t="shared" si="11"/>
        <v>0</v>
      </c>
      <c r="M55" s="4">
        <f t="shared" si="12"/>
        <v>0</v>
      </c>
      <c r="O55">
        <v>5.3</v>
      </c>
      <c r="P55">
        <v>0</v>
      </c>
      <c r="Q55">
        <v>1000</v>
      </c>
      <c r="R55">
        <v>0</v>
      </c>
      <c r="S55">
        <v>1000</v>
      </c>
      <c r="T55">
        <f t="shared" si="13"/>
        <v>0.5</v>
      </c>
      <c r="Y55" s="4">
        <f t="shared" si="17"/>
        <v>0</v>
      </c>
      <c r="Z55" s="4">
        <f t="shared" si="18"/>
        <v>0</v>
      </c>
      <c r="AB55">
        <v>5.3</v>
      </c>
      <c r="AC55">
        <v>0</v>
      </c>
      <c r="AD55">
        <v>1000</v>
      </c>
      <c r="AE55">
        <v>0</v>
      </c>
      <c r="AF55">
        <v>1000</v>
      </c>
      <c r="AG55">
        <f t="shared" si="19"/>
        <v>0.5</v>
      </c>
      <c r="AL55" s="4">
        <f t="shared" si="23"/>
        <v>0</v>
      </c>
      <c r="AM55" s="4">
        <f t="shared" si="24"/>
        <v>0</v>
      </c>
      <c r="AO55">
        <v>5.3</v>
      </c>
      <c r="AP55">
        <v>0</v>
      </c>
      <c r="AQ55">
        <v>1000</v>
      </c>
      <c r="AR55">
        <v>0</v>
      </c>
      <c r="AS55">
        <v>1000</v>
      </c>
      <c r="AT55">
        <f t="shared" si="25"/>
        <v>0.5</v>
      </c>
      <c r="AV55">
        <f t="shared" si="27"/>
        <v>0</v>
      </c>
      <c r="AY55" s="4">
        <f t="shared" si="29"/>
        <v>0</v>
      </c>
      <c r="AZ55" s="4">
        <f t="shared" si="30"/>
        <v>0</v>
      </c>
      <c r="BB55">
        <f t="shared" si="31"/>
        <v>5.3</v>
      </c>
      <c r="BC55">
        <f t="shared" si="32"/>
        <v>5</v>
      </c>
      <c r="BD55">
        <f t="shared" si="32"/>
        <v>3995</v>
      </c>
      <c r="BE55">
        <f t="shared" si="32"/>
        <v>0</v>
      </c>
      <c r="BF55">
        <f t="shared" si="32"/>
        <v>4000</v>
      </c>
      <c r="BG55">
        <f t="shared" si="33"/>
        <v>0.50062499999999999</v>
      </c>
      <c r="BH55">
        <f t="shared" si="34"/>
        <v>1</v>
      </c>
      <c r="BI55">
        <f t="shared" si="35"/>
        <v>1.25E-3</v>
      </c>
      <c r="BJ55">
        <f t="shared" si="36"/>
        <v>2.4968789013732834E-3</v>
      </c>
      <c r="BK55">
        <f t="shared" si="46"/>
        <v>2.500781616401777E-2</v>
      </c>
      <c r="BL55" s="4">
        <f t="shared" si="37"/>
        <v>0</v>
      </c>
      <c r="BM55" s="4">
        <f t="shared" si="38"/>
        <v>0</v>
      </c>
      <c r="BO55">
        <f t="shared" si="0"/>
        <v>5.3</v>
      </c>
      <c r="BP55">
        <f t="shared" si="3"/>
        <v>0.50249999999999995</v>
      </c>
      <c r="BQ55">
        <f t="shared" si="4"/>
        <v>0.5</v>
      </c>
      <c r="BR55">
        <f t="shared" si="5"/>
        <v>0.5</v>
      </c>
      <c r="BS55">
        <f t="shared" si="6"/>
        <v>0.5</v>
      </c>
      <c r="BT55">
        <f t="shared" si="39"/>
        <v>0.50062499999999999</v>
      </c>
      <c r="CI55">
        <f t="shared" si="40"/>
        <v>5.3</v>
      </c>
      <c r="CJ55">
        <f t="shared" si="41"/>
        <v>9.950248756218907E-3</v>
      </c>
      <c r="CK55">
        <f t="shared" si="42"/>
        <v>0</v>
      </c>
      <c r="CL55">
        <f t="shared" si="43"/>
        <v>0</v>
      </c>
      <c r="CM55">
        <f t="shared" si="44"/>
        <v>0</v>
      </c>
      <c r="CN55">
        <f t="shared" si="45"/>
        <v>2.4968789013732834E-3</v>
      </c>
    </row>
    <row r="56" spans="2:92" x14ac:dyDescent="0.25">
      <c r="B56">
        <v>5.4</v>
      </c>
      <c r="C56">
        <v>5</v>
      </c>
      <c r="D56">
        <v>995</v>
      </c>
      <c r="E56">
        <v>0</v>
      </c>
      <c r="F56">
        <v>1000</v>
      </c>
      <c r="G56">
        <f t="shared" si="52"/>
        <v>0.50249999999999995</v>
      </c>
      <c r="H56">
        <f t="shared" si="8"/>
        <v>1</v>
      </c>
      <c r="I56">
        <f t="shared" si="9"/>
        <v>5.0000000000000001E-3</v>
      </c>
      <c r="J56">
        <f t="shared" si="10"/>
        <v>9.950248756218907E-3</v>
      </c>
      <c r="K56">
        <f t="shared" si="47"/>
        <v>5.0062617432175889E-2</v>
      </c>
      <c r="L56" s="4">
        <f t="shared" si="11"/>
        <v>0</v>
      </c>
      <c r="M56" s="4">
        <f t="shared" si="12"/>
        <v>0</v>
      </c>
      <c r="O56">
        <v>5.4</v>
      </c>
      <c r="P56">
        <v>0</v>
      </c>
      <c r="Q56">
        <v>1000</v>
      </c>
      <c r="R56">
        <v>0</v>
      </c>
      <c r="S56">
        <v>1000</v>
      </c>
      <c r="T56">
        <f t="shared" si="13"/>
        <v>0.5</v>
      </c>
      <c r="Y56" s="4">
        <f t="shared" si="17"/>
        <v>0</v>
      </c>
      <c r="Z56" s="4">
        <f t="shared" si="18"/>
        <v>0</v>
      </c>
      <c r="AB56">
        <v>5.4</v>
      </c>
      <c r="AC56">
        <v>0</v>
      </c>
      <c r="AD56">
        <v>1000</v>
      </c>
      <c r="AE56">
        <v>0</v>
      </c>
      <c r="AF56">
        <v>1000</v>
      </c>
      <c r="AG56">
        <f t="shared" si="19"/>
        <v>0.5</v>
      </c>
      <c r="AL56" s="4">
        <f t="shared" si="23"/>
        <v>0</v>
      </c>
      <c r="AM56" s="4">
        <f t="shared" si="24"/>
        <v>0</v>
      </c>
      <c r="AO56">
        <v>5.4</v>
      </c>
      <c r="AP56">
        <v>0</v>
      </c>
      <c r="AQ56">
        <v>1000</v>
      </c>
      <c r="AR56">
        <v>0</v>
      </c>
      <c r="AS56">
        <v>1000</v>
      </c>
      <c r="AT56">
        <f t="shared" si="25"/>
        <v>0.5</v>
      </c>
      <c r="AV56">
        <f t="shared" si="27"/>
        <v>0</v>
      </c>
      <c r="AY56" s="4">
        <f t="shared" si="29"/>
        <v>0</v>
      </c>
      <c r="AZ56" s="4">
        <f t="shared" si="30"/>
        <v>0</v>
      </c>
      <c r="BB56">
        <f t="shared" si="31"/>
        <v>5.4</v>
      </c>
      <c r="BC56">
        <f t="shared" si="32"/>
        <v>5</v>
      </c>
      <c r="BD56">
        <f t="shared" si="32"/>
        <v>3995</v>
      </c>
      <c r="BE56">
        <f t="shared" si="32"/>
        <v>0</v>
      </c>
      <c r="BF56">
        <f t="shared" si="32"/>
        <v>4000</v>
      </c>
      <c r="BG56">
        <f t="shared" si="33"/>
        <v>0.50062499999999999</v>
      </c>
      <c r="BH56">
        <f t="shared" si="34"/>
        <v>1</v>
      </c>
      <c r="BI56">
        <f t="shared" si="35"/>
        <v>1.25E-3</v>
      </c>
      <c r="BJ56">
        <f t="shared" si="36"/>
        <v>2.4968789013732834E-3</v>
      </c>
      <c r="BK56">
        <f t="shared" si="46"/>
        <v>2.500781616401777E-2</v>
      </c>
      <c r="BL56" s="4">
        <f t="shared" si="37"/>
        <v>0</v>
      </c>
      <c r="BM56" s="4">
        <f t="shared" si="38"/>
        <v>0</v>
      </c>
      <c r="BO56">
        <f t="shared" si="0"/>
        <v>5.4</v>
      </c>
      <c r="BP56">
        <f t="shared" si="3"/>
        <v>0.50249999999999995</v>
      </c>
      <c r="BQ56">
        <f t="shared" si="4"/>
        <v>0.5</v>
      </c>
      <c r="BR56">
        <f t="shared" si="5"/>
        <v>0.5</v>
      </c>
      <c r="BS56">
        <f t="shared" si="6"/>
        <v>0.5</v>
      </c>
      <c r="BT56">
        <f t="shared" si="39"/>
        <v>0.50062499999999999</v>
      </c>
      <c r="CI56">
        <f t="shared" si="40"/>
        <v>5.4</v>
      </c>
      <c r="CJ56">
        <f t="shared" si="41"/>
        <v>9.950248756218907E-3</v>
      </c>
      <c r="CK56">
        <f t="shared" si="42"/>
        <v>0</v>
      </c>
      <c r="CL56">
        <f t="shared" si="43"/>
        <v>0</v>
      </c>
      <c r="CM56">
        <f t="shared" si="44"/>
        <v>0</v>
      </c>
      <c r="CN56">
        <f t="shared" si="45"/>
        <v>2.4968789013732834E-3</v>
      </c>
    </row>
    <row r="57" spans="2:92" x14ac:dyDescent="0.25">
      <c r="B57">
        <v>5.5</v>
      </c>
      <c r="C57">
        <v>5</v>
      </c>
      <c r="D57">
        <v>995</v>
      </c>
      <c r="E57">
        <v>0</v>
      </c>
      <c r="F57">
        <v>1000</v>
      </c>
      <c r="G57">
        <f t="shared" si="52"/>
        <v>0.50249999999999995</v>
      </c>
      <c r="H57">
        <f t="shared" si="8"/>
        <v>1</v>
      </c>
      <c r="I57">
        <f t="shared" si="9"/>
        <v>5.0000000000000001E-3</v>
      </c>
      <c r="J57">
        <f t="shared" si="10"/>
        <v>9.950248756218907E-3</v>
      </c>
      <c r="K57">
        <f t="shared" si="47"/>
        <v>5.0062617432175889E-2</v>
      </c>
      <c r="L57" s="4">
        <f t="shared" si="11"/>
        <v>0</v>
      </c>
      <c r="M57" s="4">
        <f t="shared" si="12"/>
        <v>0</v>
      </c>
      <c r="O57">
        <v>5.5</v>
      </c>
      <c r="P57">
        <v>0</v>
      </c>
      <c r="Q57">
        <v>1000</v>
      </c>
      <c r="R57">
        <v>0</v>
      </c>
      <c r="S57">
        <v>1000</v>
      </c>
      <c r="T57">
        <f t="shared" si="13"/>
        <v>0.5</v>
      </c>
      <c r="Y57" s="4">
        <f t="shared" si="17"/>
        <v>0</v>
      </c>
      <c r="Z57" s="4">
        <f t="shared" si="18"/>
        <v>0</v>
      </c>
      <c r="AB57">
        <v>5.5</v>
      </c>
      <c r="AC57">
        <v>0</v>
      </c>
      <c r="AD57">
        <v>1000</v>
      </c>
      <c r="AE57">
        <v>0</v>
      </c>
      <c r="AF57">
        <v>1000</v>
      </c>
      <c r="AG57">
        <f t="shared" si="19"/>
        <v>0.5</v>
      </c>
      <c r="AL57" s="4">
        <f t="shared" si="23"/>
        <v>0</v>
      </c>
      <c r="AM57" s="4">
        <f t="shared" si="24"/>
        <v>0</v>
      </c>
      <c r="AO57">
        <v>5.5</v>
      </c>
      <c r="AP57">
        <v>0</v>
      </c>
      <c r="AQ57">
        <v>1000</v>
      </c>
      <c r="AR57">
        <v>0</v>
      </c>
      <c r="AS57">
        <v>1000</v>
      </c>
      <c r="AT57">
        <f t="shared" si="25"/>
        <v>0.5</v>
      </c>
      <c r="AV57">
        <f t="shared" si="27"/>
        <v>0</v>
      </c>
      <c r="AY57" s="4">
        <f t="shared" si="29"/>
        <v>0</v>
      </c>
      <c r="AZ57" s="4">
        <f t="shared" si="30"/>
        <v>0</v>
      </c>
      <c r="BB57">
        <f t="shared" si="31"/>
        <v>5.5</v>
      </c>
      <c r="BC57">
        <f t="shared" si="32"/>
        <v>5</v>
      </c>
      <c r="BD57">
        <f t="shared" si="32"/>
        <v>3995</v>
      </c>
      <c r="BE57">
        <f t="shared" si="32"/>
        <v>0</v>
      </c>
      <c r="BF57">
        <f t="shared" si="32"/>
        <v>4000</v>
      </c>
      <c r="BG57">
        <f t="shared" si="33"/>
        <v>0.50062499999999999</v>
      </c>
      <c r="BH57">
        <f t="shared" si="34"/>
        <v>1</v>
      </c>
      <c r="BI57">
        <f t="shared" si="35"/>
        <v>1.25E-3</v>
      </c>
      <c r="BJ57">
        <f t="shared" si="36"/>
        <v>2.4968789013732834E-3</v>
      </c>
      <c r="BK57">
        <f t="shared" si="46"/>
        <v>2.500781616401777E-2</v>
      </c>
      <c r="BL57" s="4">
        <f t="shared" si="37"/>
        <v>0</v>
      </c>
      <c r="BM57" s="4">
        <f t="shared" si="38"/>
        <v>0</v>
      </c>
      <c r="BO57">
        <f t="shared" si="0"/>
        <v>5.5</v>
      </c>
      <c r="BP57">
        <f t="shared" si="3"/>
        <v>0.50249999999999995</v>
      </c>
      <c r="BQ57">
        <f t="shared" si="4"/>
        <v>0.5</v>
      </c>
      <c r="BR57">
        <f t="shared" si="5"/>
        <v>0.5</v>
      </c>
      <c r="BS57">
        <f t="shared" si="6"/>
        <v>0.5</v>
      </c>
      <c r="BT57">
        <f t="shared" si="39"/>
        <v>0.50062499999999999</v>
      </c>
      <c r="CI57">
        <f t="shared" si="40"/>
        <v>5.5</v>
      </c>
      <c r="CJ57">
        <f t="shared" si="41"/>
        <v>9.950248756218907E-3</v>
      </c>
      <c r="CK57">
        <f t="shared" si="42"/>
        <v>0</v>
      </c>
      <c r="CL57">
        <f t="shared" si="43"/>
        <v>0</v>
      </c>
      <c r="CM57">
        <f t="shared" si="44"/>
        <v>0</v>
      </c>
      <c r="CN57">
        <f t="shared" si="45"/>
        <v>2.4968789013732834E-3</v>
      </c>
    </row>
    <row r="58" spans="2:92" x14ac:dyDescent="0.25">
      <c r="B58">
        <v>5.6</v>
      </c>
      <c r="C58">
        <v>5</v>
      </c>
      <c r="D58">
        <v>995</v>
      </c>
      <c r="E58">
        <v>0</v>
      </c>
      <c r="F58">
        <v>1000</v>
      </c>
      <c r="G58">
        <f t="shared" si="52"/>
        <v>0.50249999999999995</v>
      </c>
      <c r="H58">
        <f t="shared" si="8"/>
        <v>1</v>
      </c>
      <c r="I58">
        <f t="shared" si="9"/>
        <v>5.0000000000000001E-3</v>
      </c>
      <c r="J58">
        <f t="shared" si="10"/>
        <v>9.950248756218907E-3</v>
      </c>
      <c r="K58">
        <f t="shared" si="47"/>
        <v>5.0062617432175889E-2</v>
      </c>
      <c r="L58" s="4">
        <f t="shared" si="11"/>
        <v>0</v>
      </c>
      <c r="M58" s="4">
        <f t="shared" si="12"/>
        <v>0</v>
      </c>
      <c r="O58">
        <v>5.6</v>
      </c>
      <c r="P58">
        <v>0</v>
      </c>
      <c r="Q58">
        <v>1000</v>
      </c>
      <c r="R58">
        <v>0</v>
      </c>
      <c r="S58">
        <v>1000</v>
      </c>
      <c r="T58">
        <f t="shared" si="13"/>
        <v>0.5</v>
      </c>
      <c r="Y58" s="4">
        <f t="shared" si="17"/>
        <v>0</v>
      </c>
      <c r="Z58" s="4">
        <f t="shared" si="18"/>
        <v>0</v>
      </c>
      <c r="AB58">
        <v>5.6</v>
      </c>
      <c r="AC58">
        <v>0</v>
      </c>
      <c r="AD58">
        <v>1000</v>
      </c>
      <c r="AE58">
        <v>0</v>
      </c>
      <c r="AF58">
        <v>1000</v>
      </c>
      <c r="AG58">
        <f t="shared" si="19"/>
        <v>0.5</v>
      </c>
      <c r="AL58" s="4">
        <f t="shared" si="23"/>
        <v>0</v>
      </c>
      <c r="AM58" s="4">
        <f t="shared" si="24"/>
        <v>0</v>
      </c>
      <c r="AO58">
        <v>5.6</v>
      </c>
      <c r="AP58">
        <v>0</v>
      </c>
      <c r="AQ58">
        <v>1000</v>
      </c>
      <c r="AR58">
        <v>0</v>
      </c>
      <c r="AS58">
        <v>1000</v>
      </c>
      <c r="AT58">
        <f t="shared" si="25"/>
        <v>0.5</v>
      </c>
      <c r="AV58">
        <f t="shared" si="27"/>
        <v>0</v>
      </c>
      <c r="AY58" s="4">
        <f t="shared" si="29"/>
        <v>0</v>
      </c>
      <c r="AZ58" s="4">
        <f t="shared" si="30"/>
        <v>0</v>
      </c>
      <c r="BB58">
        <f t="shared" si="31"/>
        <v>5.6</v>
      </c>
      <c r="BC58">
        <f t="shared" si="32"/>
        <v>5</v>
      </c>
      <c r="BD58">
        <f t="shared" si="32"/>
        <v>3995</v>
      </c>
      <c r="BE58">
        <f t="shared" si="32"/>
        <v>0</v>
      </c>
      <c r="BF58">
        <f t="shared" si="32"/>
        <v>4000</v>
      </c>
      <c r="BG58">
        <f t="shared" si="33"/>
        <v>0.50062499999999999</v>
      </c>
      <c r="BH58">
        <f t="shared" si="34"/>
        <v>1</v>
      </c>
      <c r="BI58">
        <f t="shared" si="35"/>
        <v>1.25E-3</v>
      </c>
      <c r="BJ58">
        <f t="shared" si="36"/>
        <v>2.4968789013732834E-3</v>
      </c>
      <c r="BK58">
        <f t="shared" si="46"/>
        <v>2.500781616401777E-2</v>
      </c>
      <c r="BL58" s="4">
        <f t="shared" si="37"/>
        <v>0</v>
      </c>
      <c r="BM58" s="4">
        <f t="shared" si="38"/>
        <v>0</v>
      </c>
      <c r="BO58">
        <f t="shared" si="0"/>
        <v>5.6</v>
      </c>
      <c r="BP58">
        <f t="shared" si="3"/>
        <v>0.50249999999999995</v>
      </c>
      <c r="BQ58">
        <f t="shared" si="4"/>
        <v>0.5</v>
      </c>
      <c r="BR58">
        <f t="shared" si="5"/>
        <v>0.5</v>
      </c>
      <c r="BS58">
        <f t="shared" si="6"/>
        <v>0.5</v>
      </c>
      <c r="BT58">
        <f t="shared" si="39"/>
        <v>0.50062499999999999</v>
      </c>
      <c r="CI58">
        <f t="shared" si="40"/>
        <v>5.6</v>
      </c>
      <c r="CJ58">
        <f t="shared" si="41"/>
        <v>9.950248756218907E-3</v>
      </c>
      <c r="CK58">
        <f t="shared" si="42"/>
        <v>0</v>
      </c>
      <c r="CL58">
        <f t="shared" si="43"/>
        <v>0</v>
      </c>
      <c r="CM58">
        <f t="shared" si="44"/>
        <v>0</v>
      </c>
      <c r="CN58">
        <f t="shared" si="45"/>
        <v>2.4968789013732834E-3</v>
      </c>
    </row>
    <row r="59" spans="2:92" x14ac:dyDescent="0.25">
      <c r="B59">
        <v>5.7</v>
      </c>
      <c r="C59">
        <v>5</v>
      </c>
      <c r="D59">
        <v>995</v>
      </c>
      <c r="E59">
        <v>0</v>
      </c>
      <c r="F59">
        <v>1000</v>
      </c>
      <c r="G59">
        <f t="shared" si="52"/>
        <v>0.50249999999999995</v>
      </c>
      <c r="H59">
        <f t="shared" si="8"/>
        <v>1</v>
      </c>
      <c r="I59">
        <f t="shared" si="9"/>
        <v>5.0000000000000001E-3</v>
      </c>
      <c r="J59">
        <f t="shared" si="10"/>
        <v>9.950248756218907E-3</v>
      </c>
      <c r="K59">
        <f t="shared" si="47"/>
        <v>5.0062617432175889E-2</v>
      </c>
      <c r="L59" s="4">
        <f t="shared" si="11"/>
        <v>0</v>
      </c>
      <c r="M59" s="4">
        <f t="shared" si="12"/>
        <v>0</v>
      </c>
      <c r="O59">
        <v>5.7</v>
      </c>
      <c r="P59">
        <v>0</v>
      </c>
      <c r="Q59">
        <v>1000</v>
      </c>
      <c r="R59">
        <v>0</v>
      </c>
      <c r="S59">
        <v>1000</v>
      </c>
      <c r="T59">
        <f t="shared" si="13"/>
        <v>0.5</v>
      </c>
      <c r="Y59" s="4">
        <f t="shared" si="17"/>
        <v>0</v>
      </c>
      <c r="Z59" s="4">
        <f t="shared" si="18"/>
        <v>0</v>
      </c>
      <c r="AB59">
        <v>5.7</v>
      </c>
      <c r="AC59">
        <v>0</v>
      </c>
      <c r="AD59">
        <v>1000</v>
      </c>
      <c r="AE59">
        <v>0</v>
      </c>
      <c r="AF59">
        <v>1000</v>
      </c>
      <c r="AG59">
        <f t="shared" si="19"/>
        <v>0.5</v>
      </c>
      <c r="AL59" s="4">
        <f t="shared" si="23"/>
        <v>0</v>
      </c>
      <c r="AM59" s="4">
        <f t="shared" si="24"/>
        <v>0</v>
      </c>
      <c r="AO59">
        <v>5.7</v>
      </c>
      <c r="AP59">
        <v>0</v>
      </c>
      <c r="AQ59">
        <v>1000</v>
      </c>
      <c r="AR59">
        <v>0</v>
      </c>
      <c r="AS59">
        <v>1000</v>
      </c>
      <c r="AT59">
        <f t="shared" si="25"/>
        <v>0.5</v>
      </c>
      <c r="AV59">
        <f t="shared" si="27"/>
        <v>0</v>
      </c>
      <c r="AY59" s="4">
        <f t="shared" si="29"/>
        <v>0</v>
      </c>
      <c r="AZ59" s="4">
        <f t="shared" si="30"/>
        <v>0</v>
      </c>
      <c r="BB59">
        <f t="shared" si="31"/>
        <v>5.7</v>
      </c>
      <c r="BC59">
        <f t="shared" si="32"/>
        <v>5</v>
      </c>
      <c r="BD59">
        <f t="shared" si="32"/>
        <v>3995</v>
      </c>
      <c r="BE59">
        <f t="shared" si="32"/>
        <v>0</v>
      </c>
      <c r="BF59">
        <f t="shared" si="32"/>
        <v>4000</v>
      </c>
      <c r="BG59">
        <f t="shared" si="33"/>
        <v>0.50062499999999999</v>
      </c>
      <c r="BH59">
        <f t="shared" si="34"/>
        <v>1</v>
      </c>
      <c r="BI59">
        <f t="shared" si="35"/>
        <v>1.25E-3</v>
      </c>
      <c r="BJ59">
        <f t="shared" si="36"/>
        <v>2.4968789013732834E-3</v>
      </c>
      <c r="BK59">
        <f t="shared" si="46"/>
        <v>2.500781616401777E-2</v>
      </c>
      <c r="BL59" s="4">
        <f t="shared" si="37"/>
        <v>0</v>
      </c>
      <c r="BM59" s="4">
        <f t="shared" si="38"/>
        <v>0</v>
      </c>
      <c r="BO59">
        <f t="shared" si="0"/>
        <v>5.7</v>
      </c>
      <c r="BP59">
        <f t="shared" si="3"/>
        <v>0.50249999999999995</v>
      </c>
      <c r="BQ59">
        <f t="shared" si="4"/>
        <v>0.5</v>
      </c>
      <c r="BR59">
        <f t="shared" si="5"/>
        <v>0.5</v>
      </c>
      <c r="BS59">
        <f t="shared" si="6"/>
        <v>0.5</v>
      </c>
      <c r="BT59">
        <f t="shared" si="39"/>
        <v>0.50062499999999999</v>
      </c>
      <c r="CI59">
        <f t="shared" si="40"/>
        <v>5.7</v>
      </c>
      <c r="CJ59">
        <f t="shared" si="41"/>
        <v>9.950248756218907E-3</v>
      </c>
      <c r="CK59">
        <f t="shared" si="42"/>
        <v>0</v>
      </c>
      <c r="CL59">
        <f t="shared" si="43"/>
        <v>0</v>
      </c>
      <c r="CM59">
        <f t="shared" si="44"/>
        <v>0</v>
      </c>
      <c r="CN59">
        <f t="shared" si="45"/>
        <v>2.4968789013732834E-3</v>
      </c>
    </row>
    <row r="60" spans="2:92" x14ac:dyDescent="0.25">
      <c r="B60">
        <v>5.8</v>
      </c>
      <c r="C60">
        <v>5</v>
      </c>
      <c r="D60">
        <v>995</v>
      </c>
      <c r="E60">
        <v>0</v>
      </c>
      <c r="F60">
        <v>1000</v>
      </c>
      <c r="G60">
        <f t="shared" si="52"/>
        <v>0.50249999999999995</v>
      </c>
      <c r="H60">
        <f t="shared" si="8"/>
        <v>1</v>
      </c>
      <c r="I60">
        <f t="shared" si="9"/>
        <v>5.0000000000000001E-3</v>
      </c>
      <c r="J60">
        <f t="shared" si="10"/>
        <v>9.950248756218907E-3</v>
      </c>
      <c r="K60">
        <f t="shared" si="47"/>
        <v>5.0062617432175889E-2</v>
      </c>
      <c r="L60" s="4">
        <f t="shared" si="11"/>
        <v>0</v>
      </c>
      <c r="M60" s="4">
        <f t="shared" si="12"/>
        <v>0</v>
      </c>
      <c r="O60">
        <v>5.8</v>
      </c>
      <c r="P60">
        <v>0</v>
      </c>
      <c r="Q60">
        <v>1000</v>
      </c>
      <c r="R60">
        <v>0</v>
      </c>
      <c r="S60">
        <v>1000</v>
      </c>
      <c r="T60">
        <f t="shared" si="13"/>
        <v>0.5</v>
      </c>
      <c r="Y60" s="4">
        <f t="shared" si="17"/>
        <v>0</v>
      </c>
      <c r="Z60" s="4">
        <f t="shared" si="18"/>
        <v>0</v>
      </c>
      <c r="AB60">
        <v>5.8</v>
      </c>
      <c r="AC60">
        <v>0</v>
      </c>
      <c r="AD60">
        <v>1000</v>
      </c>
      <c r="AE60">
        <v>0</v>
      </c>
      <c r="AF60">
        <v>1000</v>
      </c>
      <c r="AG60">
        <f t="shared" si="19"/>
        <v>0.5</v>
      </c>
      <c r="AL60" s="4">
        <f t="shared" si="23"/>
        <v>0</v>
      </c>
      <c r="AM60" s="4">
        <f t="shared" si="24"/>
        <v>0</v>
      </c>
      <c r="AO60">
        <v>5.8</v>
      </c>
      <c r="AP60">
        <v>0</v>
      </c>
      <c r="AQ60">
        <v>1000</v>
      </c>
      <c r="AR60">
        <v>0</v>
      </c>
      <c r="AS60">
        <v>1000</v>
      </c>
      <c r="AT60">
        <f t="shared" si="25"/>
        <v>0.5</v>
      </c>
      <c r="AV60">
        <f t="shared" si="27"/>
        <v>0</v>
      </c>
      <c r="AY60" s="4">
        <f t="shared" si="29"/>
        <v>0</v>
      </c>
      <c r="AZ60" s="4">
        <f t="shared" si="30"/>
        <v>0</v>
      </c>
      <c r="BB60">
        <f t="shared" si="31"/>
        <v>5.8</v>
      </c>
      <c r="BC60">
        <f t="shared" si="32"/>
        <v>5</v>
      </c>
      <c r="BD60">
        <f t="shared" si="32"/>
        <v>3995</v>
      </c>
      <c r="BE60">
        <f t="shared" si="32"/>
        <v>0</v>
      </c>
      <c r="BF60">
        <f t="shared" si="32"/>
        <v>4000</v>
      </c>
      <c r="BG60">
        <f t="shared" si="33"/>
        <v>0.50062499999999999</v>
      </c>
      <c r="BH60">
        <f t="shared" si="34"/>
        <v>1</v>
      </c>
      <c r="BI60">
        <f t="shared" si="35"/>
        <v>1.25E-3</v>
      </c>
      <c r="BJ60">
        <f t="shared" si="36"/>
        <v>2.4968789013732834E-3</v>
      </c>
      <c r="BK60">
        <f t="shared" si="46"/>
        <v>2.500781616401777E-2</v>
      </c>
      <c r="BL60" s="4">
        <f t="shared" si="37"/>
        <v>0</v>
      </c>
      <c r="BM60" s="4">
        <f t="shared" si="38"/>
        <v>0</v>
      </c>
      <c r="BO60">
        <f t="shared" si="0"/>
        <v>5.8</v>
      </c>
      <c r="BP60">
        <f t="shared" si="3"/>
        <v>0.50249999999999995</v>
      </c>
      <c r="BQ60">
        <f t="shared" si="4"/>
        <v>0.5</v>
      </c>
      <c r="BR60">
        <f t="shared" si="5"/>
        <v>0.5</v>
      </c>
      <c r="BS60">
        <f t="shared" si="6"/>
        <v>0.5</v>
      </c>
      <c r="BT60">
        <f t="shared" si="39"/>
        <v>0.50062499999999999</v>
      </c>
      <c r="CI60">
        <f t="shared" si="40"/>
        <v>5.8</v>
      </c>
      <c r="CJ60">
        <f t="shared" si="41"/>
        <v>9.950248756218907E-3</v>
      </c>
      <c r="CK60">
        <f t="shared" si="42"/>
        <v>0</v>
      </c>
      <c r="CL60">
        <f t="shared" si="43"/>
        <v>0</v>
      </c>
      <c r="CM60">
        <f t="shared" si="44"/>
        <v>0</v>
      </c>
      <c r="CN60">
        <f t="shared" si="45"/>
        <v>2.4968789013732834E-3</v>
      </c>
    </row>
    <row r="61" spans="2:92" x14ac:dyDescent="0.25">
      <c r="B61">
        <v>5.9</v>
      </c>
      <c r="C61">
        <v>5</v>
      </c>
      <c r="D61">
        <v>995</v>
      </c>
      <c r="E61">
        <v>0</v>
      </c>
      <c r="F61">
        <v>1000</v>
      </c>
      <c r="G61">
        <f t="shared" si="52"/>
        <v>0.50249999999999995</v>
      </c>
      <c r="H61">
        <f t="shared" si="8"/>
        <v>1</v>
      </c>
      <c r="I61">
        <f t="shared" si="9"/>
        <v>5.0000000000000001E-3</v>
      </c>
      <c r="J61">
        <f t="shared" si="10"/>
        <v>9.950248756218907E-3</v>
      </c>
      <c r="K61">
        <f t="shared" si="47"/>
        <v>5.0062617432175889E-2</v>
      </c>
      <c r="L61" s="4">
        <f t="shared" si="11"/>
        <v>0</v>
      </c>
      <c r="M61" s="4">
        <f t="shared" si="12"/>
        <v>0</v>
      </c>
      <c r="O61">
        <v>5.9</v>
      </c>
      <c r="P61">
        <v>0</v>
      </c>
      <c r="Q61">
        <v>1000</v>
      </c>
      <c r="R61">
        <v>0</v>
      </c>
      <c r="S61">
        <v>1000</v>
      </c>
      <c r="T61">
        <f t="shared" si="13"/>
        <v>0.5</v>
      </c>
      <c r="Y61" s="4">
        <f t="shared" si="17"/>
        <v>0</v>
      </c>
      <c r="Z61" s="4">
        <f t="shared" si="18"/>
        <v>0</v>
      </c>
      <c r="AB61">
        <v>5.9</v>
      </c>
      <c r="AC61">
        <v>0</v>
      </c>
      <c r="AD61">
        <v>1000</v>
      </c>
      <c r="AE61">
        <v>0</v>
      </c>
      <c r="AF61">
        <v>1000</v>
      </c>
      <c r="AG61">
        <f t="shared" si="19"/>
        <v>0.5</v>
      </c>
      <c r="AL61" s="4">
        <f t="shared" si="23"/>
        <v>0</v>
      </c>
      <c r="AM61" s="4">
        <f t="shared" si="24"/>
        <v>0</v>
      </c>
      <c r="AO61">
        <v>5.9</v>
      </c>
      <c r="AP61">
        <v>0</v>
      </c>
      <c r="AQ61">
        <v>1000</v>
      </c>
      <c r="AR61">
        <v>0</v>
      </c>
      <c r="AS61">
        <v>1000</v>
      </c>
      <c r="AT61">
        <f t="shared" si="25"/>
        <v>0.5</v>
      </c>
      <c r="AV61">
        <f t="shared" si="27"/>
        <v>0</v>
      </c>
      <c r="AY61" s="4">
        <f t="shared" si="29"/>
        <v>0</v>
      </c>
      <c r="AZ61" s="4">
        <f t="shared" si="30"/>
        <v>0</v>
      </c>
      <c r="BB61">
        <f t="shared" si="31"/>
        <v>5.9</v>
      </c>
      <c r="BC61">
        <f t="shared" si="32"/>
        <v>5</v>
      </c>
      <c r="BD61">
        <f t="shared" si="32"/>
        <v>3995</v>
      </c>
      <c r="BE61">
        <f t="shared" si="32"/>
        <v>0</v>
      </c>
      <c r="BF61">
        <f t="shared" si="32"/>
        <v>4000</v>
      </c>
      <c r="BG61">
        <f t="shared" si="33"/>
        <v>0.50062499999999999</v>
      </c>
      <c r="BH61">
        <f t="shared" si="34"/>
        <v>1</v>
      </c>
      <c r="BI61">
        <f t="shared" si="35"/>
        <v>1.25E-3</v>
      </c>
      <c r="BJ61">
        <f t="shared" si="36"/>
        <v>2.4968789013732834E-3</v>
      </c>
      <c r="BK61">
        <f t="shared" si="46"/>
        <v>2.500781616401777E-2</v>
      </c>
      <c r="BL61" s="4">
        <f t="shared" si="37"/>
        <v>0</v>
      </c>
      <c r="BM61" s="4">
        <f t="shared" si="38"/>
        <v>0</v>
      </c>
      <c r="BO61">
        <f t="shared" si="0"/>
        <v>5.9</v>
      </c>
      <c r="BP61">
        <f t="shared" si="3"/>
        <v>0.50249999999999995</v>
      </c>
      <c r="BQ61">
        <f t="shared" si="4"/>
        <v>0.5</v>
      </c>
      <c r="BR61">
        <f t="shared" si="5"/>
        <v>0.5</v>
      </c>
      <c r="BS61">
        <f t="shared" si="6"/>
        <v>0.5</v>
      </c>
      <c r="BT61">
        <f t="shared" si="39"/>
        <v>0.50062499999999999</v>
      </c>
      <c r="CI61">
        <f t="shared" si="40"/>
        <v>5.9</v>
      </c>
      <c r="CJ61">
        <f t="shared" si="41"/>
        <v>9.950248756218907E-3</v>
      </c>
      <c r="CK61">
        <f t="shared" si="42"/>
        <v>0</v>
      </c>
      <c r="CL61">
        <f t="shared" si="43"/>
        <v>0</v>
      </c>
      <c r="CM61">
        <f t="shared" si="44"/>
        <v>0</v>
      </c>
      <c r="CN61">
        <f t="shared" si="45"/>
        <v>2.4968789013732834E-3</v>
      </c>
    </row>
    <row r="62" spans="2:92" x14ac:dyDescent="0.25">
      <c r="B62">
        <v>6</v>
      </c>
      <c r="C62">
        <v>4</v>
      </c>
      <c r="D62">
        <v>996</v>
      </c>
      <c r="E62">
        <v>0</v>
      </c>
      <c r="F62">
        <v>1000</v>
      </c>
      <c r="G62">
        <f t="shared" si="52"/>
        <v>0.502</v>
      </c>
      <c r="H62">
        <f t="shared" si="8"/>
        <v>1</v>
      </c>
      <c r="I62">
        <f t="shared" si="9"/>
        <v>4.0000000000000001E-3</v>
      </c>
      <c r="J62">
        <f t="shared" si="10"/>
        <v>7.9681274900398405E-3</v>
      </c>
      <c r="K62">
        <f t="shared" si="47"/>
        <v>4.4766148103584522E-2</v>
      </c>
      <c r="L62" s="4">
        <f t="shared" si="11"/>
        <v>0</v>
      </c>
      <c r="M62" s="4">
        <f t="shared" si="12"/>
        <v>0</v>
      </c>
      <c r="O62">
        <v>6</v>
      </c>
      <c r="P62">
        <v>0</v>
      </c>
      <c r="Q62">
        <v>1000</v>
      </c>
      <c r="R62">
        <v>0</v>
      </c>
      <c r="S62">
        <v>1000</v>
      </c>
      <c r="T62">
        <f t="shared" si="13"/>
        <v>0.5</v>
      </c>
      <c r="Y62" s="4">
        <f t="shared" si="17"/>
        <v>0</v>
      </c>
      <c r="Z62" s="4">
        <f t="shared" si="18"/>
        <v>0</v>
      </c>
      <c r="AB62">
        <v>6</v>
      </c>
      <c r="AC62">
        <v>0</v>
      </c>
      <c r="AD62">
        <v>1000</v>
      </c>
      <c r="AE62">
        <v>0</v>
      </c>
      <c r="AF62">
        <v>1000</v>
      </c>
      <c r="AG62">
        <f t="shared" si="19"/>
        <v>0.5</v>
      </c>
      <c r="AL62" s="4">
        <f t="shared" si="23"/>
        <v>0</v>
      </c>
      <c r="AM62" s="4">
        <f t="shared" si="24"/>
        <v>0</v>
      </c>
      <c r="AO62">
        <v>6</v>
      </c>
      <c r="AP62">
        <v>0</v>
      </c>
      <c r="AQ62">
        <v>1000</v>
      </c>
      <c r="AR62">
        <v>0</v>
      </c>
      <c r="AS62">
        <v>1000</v>
      </c>
      <c r="AT62">
        <f t="shared" si="25"/>
        <v>0.5</v>
      </c>
      <c r="AV62">
        <f t="shared" si="27"/>
        <v>0</v>
      </c>
      <c r="AY62" s="4">
        <f t="shared" si="29"/>
        <v>0</v>
      </c>
      <c r="AZ62" s="4">
        <f t="shared" si="30"/>
        <v>0</v>
      </c>
      <c r="BB62">
        <f t="shared" si="31"/>
        <v>6</v>
      </c>
      <c r="BC62">
        <f t="shared" si="32"/>
        <v>4</v>
      </c>
      <c r="BD62">
        <f t="shared" si="32"/>
        <v>3996</v>
      </c>
      <c r="BE62">
        <f t="shared" si="32"/>
        <v>0</v>
      </c>
      <c r="BF62">
        <f t="shared" si="32"/>
        <v>4000</v>
      </c>
      <c r="BG62">
        <f t="shared" si="33"/>
        <v>0.50049999999999994</v>
      </c>
      <c r="BH62">
        <f t="shared" si="34"/>
        <v>1</v>
      </c>
      <c r="BI62">
        <f t="shared" si="35"/>
        <v>1E-3</v>
      </c>
      <c r="BJ62">
        <f t="shared" si="36"/>
        <v>1.9980019980019984E-3</v>
      </c>
      <c r="BK62">
        <f t="shared" si="46"/>
        <v>2.236627204212922E-2</v>
      </c>
      <c r="BL62" s="4">
        <f t="shared" si="37"/>
        <v>0</v>
      </c>
      <c r="BM62" s="4">
        <f t="shared" si="38"/>
        <v>0</v>
      </c>
      <c r="BO62">
        <f t="shared" si="0"/>
        <v>6</v>
      </c>
      <c r="BP62">
        <f t="shared" si="3"/>
        <v>0.502</v>
      </c>
      <c r="BQ62">
        <f t="shared" si="4"/>
        <v>0.5</v>
      </c>
      <c r="BR62">
        <f t="shared" si="5"/>
        <v>0.5</v>
      </c>
      <c r="BS62">
        <f t="shared" si="6"/>
        <v>0.5</v>
      </c>
      <c r="BT62">
        <f t="shared" si="39"/>
        <v>0.50049999999999994</v>
      </c>
      <c r="CI62">
        <f t="shared" si="40"/>
        <v>6</v>
      </c>
      <c r="CJ62">
        <f t="shared" si="41"/>
        <v>7.9681274900398405E-3</v>
      </c>
      <c r="CK62">
        <f t="shared" si="42"/>
        <v>0</v>
      </c>
      <c r="CL62">
        <f t="shared" si="43"/>
        <v>0</v>
      </c>
      <c r="CM62">
        <f t="shared" si="44"/>
        <v>0</v>
      </c>
      <c r="CN62">
        <f t="shared" si="45"/>
        <v>1.9980019980019984E-3</v>
      </c>
    </row>
    <row r="63" spans="2:92" x14ac:dyDescent="0.25">
      <c r="B63">
        <v>6.1</v>
      </c>
      <c r="C63">
        <v>3</v>
      </c>
      <c r="D63">
        <v>997</v>
      </c>
      <c r="E63">
        <v>0</v>
      </c>
      <c r="F63">
        <v>1000</v>
      </c>
      <c r="G63">
        <f t="shared" si="52"/>
        <v>0.50149999999999995</v>
      </c>
      <c r="H63">
        <f t="shared" si="8"/>
        <v>1</v>
      </c>
      <c r="I63">
        <f t="shared" si="9"/>
        <v>3.0000000000000001E-3</v>
      </c>
      <c r="J63">
        <f t="shared" si="10"/>
        <v>5.9820538384845467E-3</v>
      </c>
      <c r="K63">
        <f t="shared" si="47"/>
        <v>3.8758913556369262E-2</v>
      </c>
      <c r="L63" s="4">
        <f t="shared" si="11"/>
        <v>0</v>
      </c>
      <c r="M63" s="4">
        <f t="shared" si="12"/>
        <v>0</v>
      </c>
      <c r="O63">
        <v>6.1</v>
      </c>
      <c r="P63">
        <v>0</v>
      </c>
      <c r="Q63">
        <v>1000</v>
      </c>
      <c r="R63">
        <v>0</v>
      </c>
      <c r="S63">
        <v>1000</v>
      </c>
      <c r="T63">
        <f t="shared" si="13"/>
        <v>0.5</v>
      </c>
      <c r="Y63" s="4">
        <f t="shared" si="17"/>
        <v>0</v>
      </c>
      <c r="Z63" s="4">
        <f t="shared" si="18"/>
        <v>0</v>
      </c>
      <c r="AB63">
        <v>6.1</v>
      </c>
      <c r="AC63">
        <v>0</v>
      </c>
      <c r="AD63">
        <v>1000</v>
      </c>
      <c r="AE63">
        <v>0</v>
      </c>
      <c r="AF63">
        <v>1000</v>
      </c>
      <c r="AG63">
        <f t="shared" si="19"/>
        <v>0.5</v>
      </c>
      <c r="AL63" s="4">
        <f t="shared" si="23"/>
        <v>0</v>
      </c>
      <c r="AM63" s="4">
        <f t="shared" si="24"/>
        <v>0</v>
      </c>
      <c r="AO63">
        <v>6.1</v>
      </c>
      <c r="AP63">
        <v>0</v>
      </c>
      <c r="AQ63">
        <v>1000</v>
      </c>
      <c r="AR63">
        <v>0</v>
      </c>
      <c r="AS63">
        <v>1000</v>
      </c>
      <c r="AT63">
        <f t="shared" si="25"/>
        <v>0.5</v>
      </c>
      <c r="AV63">
        <f t="shared" si="27"/>
        <v>0</v>
      </c>
      <c r="AY63" s="4">
        <f t="shared" si="29"/>
        <v>0</v>
      </c>
      <c r="AZ63" s="4">
        <f t="shared" si="30"/>
        <v>0</v>
      </c>
      <c r="BB63">
        <f t="shared" si="31"/>
        <v>6.1</v>
      </c>
      <c r="BC63">
        <f t="shared" si="32"/>
        <v>3</v>
      </c>
      <c r="BD63">
        <f t="shared" si="32"/>
        <v>3997</v>
      </c>
      <c r="BE63">
        <f t="shared" si="32"/>
        <v>0</v>
      </c>
      <c r="BF63">
        <f t="shared" si="32"/>
        <v>4000</v>
      </c>
      <c r="BG63">
        <f t="shared" si="33"/>
        <v>0.50037500000000001</v>
      </c>
      <c r="BH63">
        <f t="shared" si="34"/>
        <v>1</v>
      </c>
      <c r="BI63">
        <f t="shared" si="35"/>
        <v>7.5000000000000002E-4</v>
      </c>
      <c r="BJ63">
        <f t="shared" si="36"/>
        <v>1.4988758431176618E-3</v>
      </c>
      <c r="BK63">
        <f t="shared" si="46"/>
        <v>1.9368548674440163E-2</v>
      </c>
      <c r="BL63" s="4">
        <f t="shared" si="37"/>
        <v>0</v>
      </c>
      <c r="BM63" s="4">
        <f t="shared" si="38"/>
        <v>0</v>
      </c>
      <c r="BO63">
        <f t="shared" si="0"/>
        <v>6.1</v>
      </c>
      <c r="BP63">
        <f t="shared" si="3"/>
        <v>0.50149999999999995</v>
      </c>
      <c r="BQ63">
        <f t="shared" si="4"/>
        <v>0.5</v>
      </c>
      <c r="BR63">
        <f t="shared" si="5"/>
        <v>0.5</v>
      </c>
      <c r="BS63">
        <f t="shared" si="6"/>
        <v>0.5</v>
      </c>
      <c r="BT63">
        <f t="shared" si="39"/>
        <v>0.50037500000000001</v>
      </c>
      <c r="CI63">
        <f t="shared" si="40"/>
        <v>6.1</v>
      </c>
      <c r="CJ63">
        <f t="shared" si="41"/>
        <v>5.9820538384845467E-3</v>
      </c>
      <c r="CK63">
        <f t="shared" si="42"/>
        <v>0</v>
      </c>
      <c r="CL63">
        <f t="shared" si="43"/>
        <v>0</v>
      </c>
      <c r="CM63">
        <f t="shared" si="44"/>
        <v>0</v>
      </c>
      <c r="CN63">
        <f t="shared" si="45"/>
        <v>1.4988758431176618E-3</v>
      </c>
    </row>
    <row r="64" spans="2:92" x14ac:dyDescent="0.25">
      <c r="B64">
        <v>6.2</v>
      </c>
      <c r="C64">
        <v>3</v>
      </c>
      <c r="D64">
        <v>997</v>
      </c>
      <c r="E64">
        <v>0</v>
      </c>
      <c r="F64">
        <v>1000</v>
      </c>
      <c r="G64">
        <f t="shared" si="52"/>
        <v>0.50149999999999995</v>
      </c>
      <c r="H64">
        <f t="shared" si="8"/>
        <v>1</v>
      </c>
      <c r="I64">
        <f t="shared" si="9"/>
        <v>3.0000000000000001E-3</v>
      </c>
      <c r="J64">
        <f t="shared" si="10"/>
        <v>5.9820538384845467E-3</v>
      </c>
      <c r="K64">
        <f t="shared" si="47"/>
        <v>3.8758913556369262E-2</v>
      </c>
      <c r="L64" s="4">
        <f t="shared" si="11"/>
        <v>0</v>
      </c>
      <c r="M64" s="4">
        <f t="shared" si="12"/>
        <v>0</v>
      </c>
      <c r="O64">
        <v>6.2</v>
      </c>
      <c r="P64">
        <v>0</v>
      </c>
      <c r="Q64">
        <v>1000</v>
      </c>
      <c r="R64">
        <v>0</v>
      </c>
      <c r="S64">
        <v>1000</v>
      </c>
      <c r="T64">
        <f t="shared" si="13"/>
        <v>0.5</v>
      </c>
      <c r="Y64" s="4">
        <f t="shared" si="17"/>
        <v>0</v>
      </c>
      <c r="Z64" s="4">
        <f t="shared" si="18"/>
        <v>0</v>
      </c>
      <c r="AB64">
        <v>6.2</v>
      </c>
      <c r="AC64">
        <v>0</v>
      </c>
      <c r="AD64">
        <v>1000</v>
      </c>
      <c r="AE64">
        <v>0</v>
      </c>
      <c r="AF64">
        <v>1000</v>
      </c>
      <c r="AG64">
        <f t="shared" si="19"/>
        <v>0.5</v>
      </c>
      <c r="AL64" s="4">
        <f t="shared" si="23"/>
        <v>0</v>
      </c>
      <c r="AM64" s="4">
        <f t="shared" si="24"/>
        <v>0</v>
      </c>
      <c r="AO64">
        <v>6.2</v>
      </c>
      <c r="AP64">
        <v>0</v>
      </c>
      <c r="AQ64">
        <v>1000</v>
      </c>
      <c r="AR64">
        <v>0</v>
      </c>
      <c r="AS64">
        <v>1000</v>
      </c>
      <c r="AT64">
        <f t="shared" si="25"/>
        <v>0.5</v>
      </c>
      <c r="AV64">
        <f t="shared" si="27"/>
        <v>0</v>
      </c>
      <c r="AY64" s="4">
        <f t="shared" si="29"/>
        <v>0</v>
      </c>
      <c r="AZ64" s="4">
        <f t="shared" si="30"/>
        <v>0</v>
      </c>
      <c r="BB64">
        <f t="shared" si="31"/>
        <v>6.2</v>
      </c>
      <c r="BC64">
        <f t="shared" si="32"/>
        <v>3</v>
      </c>
      <c r="BD64">
        <f t="shared" si="32"/>
        <v>3997</v>
      </c>
      <c r="BE64">
        <f t="shared" si="32"/>
        <v>0</v>
      </c>
      <c r="BF64">
        <f t="shared" si="32"/>
        <v>4000</v>
      </c>
      <c r="BG64">
        <f t="shared" si="33"/>
        <v>0.50037500000000001</v>
      </c>
      <c r="BH64">
        <f t="shared" si="34"/>
        <v>1</v>
      </c>
      <c r="BI64">
        <f t="shared" si="35"/>
        <v>7.5000000000000002E-4</v>
      </c>
      <c r="BJ64">
        <f t="shared" si="36"/>
        <v>1.4988758431176618E-3</v>
      </c>
      <c r="BK64">
        <f t="shared" si="46"/>
        <v>1.9368548674440163E-2</v>
      </c>
      <c r="BL64" s="4">
        <f t="shared" si="37"/>
        <v>0</v>
      </c>
      <c r="BM64" s="4">
        <f t="shared" si="38"/>
        <v>0</v>
      </c>
      <c r="BO64">
        <f t="shared" si="0"/>
        <v>6.2</v>
      </c>
      <c r="BP64">
        <f t="shared" si="3"/>
        <v>0.50149999999999995</v>
      </c>
      <c r="BQ64">
        <f t="shared" si="4"/>
        <v>0.5</v>
      </c>
      <c r="BR64">
        <f t="shared" si="5"/>
        <v>0.5</v>
      </c>
      <c r="BS64">
        <f t="shared" si="6"/>
        <v>0.5</v>
      </c>
      <c r="BT64">
        <f t="shared" si="39"/>
        <v>0.50037500000000001</v>
      </c>
      <c r="CI64">
        <f t="shared" si="40"/>
        <v>6.2</v>
      </c>
      <c r="CJ64">
        <f t="shared" si="41"/>
        <v>5.9820538384845467E-3</v>
      </c>
      <c r="CK64">
        <f t="shared" si="42"/>
        <v>0</v>
      </c>
      <c r="CL64">
        <f t="shared" si="43"/>
        <v>0</v>
      </c>
      <c r="CM64">
        <f t="shared" si="44"/>
        <v>0</v>
      </c>
      <c r="CN64">
        <f t="shared" si="45"/>
        <v>1.4988758431176618E-3</v>
      </c>
    </row>
    <row r="65" spans="2:92" x14ac:dyDescent="0.25">
      <c r="B65">
        <v>6.3</v>
      </c>
      <c r="C65">
        <v>2</v>
      </c>
      <c r="D65">
        <v>998</v>
      </c>
      <c r="E65">
        <v>0</v>
      </c>
      <c r="F65">
        <v>1000</v>
      </c>
      <c r="G65">
        <f t="shared" si="52"/>
        <v>0.501</v>
      </c>
      <c r="H65">
        <f t="shared" si="8"/>
        <v>1</v>
      </c>
      <c r="I65">
        <f t="shared" si="9"/>
        <v>2E-3</v>
      </c>
      <c r="J65">
        <f t="shared" si="10"/>
        <v>3.9920159680638719E-3</v>
      </c>
      <c r="K65">
        <f t="shared" si="47"/>
        <v>3.1638599858416633E-2</v>
      </c>
      <c r="L65" s="4">
        <f t="shared" si="11"/>
        <v>0</v>
      </c>
      <c r="M65" s="4">
        <f t="shared" si="12"/>
        <v>0</v>
      </c>
      <c r="O65">
        <v>6.3</v>
      </c>
      <c r="P65">
        <v>0</v>
      </c>
      <c r="Q65">
        <v>1000</v>
      </c>
      <c r="R65">
        <v>0</v>
      </c>
      <c r="S65">
        <v>1000</v>
      </c>
      <c r="T65">
        <f t="shared" si="13"/>
        <v>0.5</v>
      </c>
      <c r="Y65" s="4">
        <f t="shared" si="17"/>
        <v>0</v>
      </c>
      <c r="Z65" s="4">
        <f t="shared" si="18"/>
        <v>0</v>
      </c>
      <c r="AB65">
        <v>6.3</v>
      </c>
      <c r="AC65">
        <v>0</v>
      </c>
      <c r="AD65">
        <v>1000</v>
      </c>
      <c r="AE65">
        <v>0</v>
      </c>
      <c r="AF65">
        <v>1000</v>
      </c>
      <c r="AG65">
        <f t="shared" si="19"/>
        <v>0.5</v>
      </c>
      <c r="AL65" s="4">
        <f t="shared" si="23"/>
        <v>0</v>
      </c>
      <c r="AM65" s="4">
        <f t="shared" si="24"/>
        <v>0</v>
      </c>
      <c r="AO65">
        <v>6.3</v>
      </c>
      <c r="AP65">
        <v>0</v>
      </c>
      <c r="AQ65">
        <v>1000</v>
      </c>
      <c r="AR65">
        <v>0</v>
      </c>
      <c r="AS65">
        <v>1000</v>
      </c>
      <c r="AT65">
        <f t="shared" si="25"/>
        <v>0.5</v>
      </c>
      <c r="AV65">
        <f t="shared" si="27"/>
        <v>0</v>
      </c>
      <c r="AY65" s="4">
        <f t="shared" si="29"/>
        <v>0</v>
      </c>
      <c r="AZ65" s="4">
        <f t="shared" si="30"/>
        <v>0</v>
      </c>
      <c r="BB65">
        <f t="shared" si="31"/>
        <v>6.3</v>
      </c>
      <c r="BC65">
        <f t="shared" si="32"/>
        <v>2</v>
      </c>
      <c r="BD65">
        <f t="shared" si="32"/>
        <v>3998</v>
      </c>
      <c r="BE65">
        <f t="shared" si="32"/>
        <v>0</v>
      </c>
      <c r="BF65">
        <f t="shared" si="32"/>
        <v>4000</v>
      </c>
      <c r="BG65">
        <f t="shared" si="33"/>
        <v>0.50024999999999997</v>
      </c>
      <c r="BH65">
        <f t="shared" si="34"/>
        <v>1</v>
      </c>
      <c r="BI65">
        <f t="shared" si="35"/>
        <v>5.0000000000000001E-4</v>
      </c>
      <c r="BJ65">
        <f t="shared" si="36"/>
        <v>9.9950024987506265E-4</v>
      </c>
      <c r="BK65">
        <f t="shared" si="46"/>
        <v>1.5813365095036135E-2</v>
      </c>
      <c r="BL65" s="4">
        <f t="shared" si="37"/>
        <v>0</v>
      </c>
      <c r="BM65" s="4">
        <f t="shared" si="38"/>
        <v>0</v>
      </c>
      <c r="BO65">
        <f t="shared" ref="BO65:BO102" si="53">AO65</f>
        <v>6.3</v>
      </c>
      <c r="BP65">
        <f t="shared" si="3"/>
        <v>0.501</v>
      </c>
      <c r="BQ65">
        <f t="shared" si="4"/>
        <v>0.5</v>
      </c>
      <c r="BR65">
        <f t="shared" si="5"/>
        <v>0.5</v>
      </c>
      <c r="BS65">
        <f t="shared" si="6"/>
        <v>0.5</v>
      </c>
      <c r="BT65">
        <f t="shared" si="39"/>
        <v>0.50024999999999997</v>
      </c>
      <c r="CI65">
        <f t="shared" si="40"/>
        <v>6.3</v>
      </c>
      <c r="CJ65">
        <f t="shared" si="41"/>
        <v>3.9920159680638719E-3</v>
      </c>
      <c r="CK65">
        <f t="shared" si="42"/>
        <v>0</v>
      </c>
      <c r="CL65">
        <f t="shared" si="43"/>
        <v>0</v>
      </c>
      <c r="CM65">
        <f t="shared" si="44"/>
        <v>0</v>
      </c>
      <c r="CN65">
        <f t="shared" si="45"/>
        <v>9.9950024987506265E-4</v>
      </c>
    </row>
    <row r="66" spans="2:92" x14ac:dyDescent="0.25">
      <c r="B66">
        <v>6.4</v>
      </c>
      <c r="C66">
        <v>1</v>
      </c>
      <c r="D66">
        <v>999</v>
      </c>
      <c r="E66">
        <v>0</v>
      </c>
      <c r="F66">
        <v>1000</v>
      </c>
      <c r="G66">
        <f t="shared" si="52"/>
        <v>0.50049999999999994</v>
      </c>
      <c r="H66">
        <f t="shared" si="8"/>
        <v>1</v>
      </c>
      <c r="I66">
        <f t="shared" si="9"/>
        <v>1E-3</v>
      </c>
      <c r="J66">
        <f t="shared" si="10"/>
        <v>1.9980019980019984E-3</v>
      </c>
      <c r="K66">
        <f t="shared" si="47"/>
        <v>2.236627204212922E-2</v>
      </c>
      <c r="L66" s="4">
        <f t="shared" si="11"/>
        <v>0</v>
      </c>
      <c r="M66" s="4">
        <f t="shared" si="12"/>
        <v>0</v>
      </c>
      <c r="O66">
        <v>6.4</v>
      </c>
      <c r="P66">
        <v>0</v>
      </c>
      <c r="Q66">
        <v>1000</v>
      </c>
      <c r="R66">
        <v>0</v>
      </c>
      <c r="S66">
        <v>1000</v>
      </c>
      <c r="T66">
        <f t="shared" si="13"/>
        <v>0.5</v>
      </c>
      <c r="Y66" s="4">
        <f t="shared" si="17"/>
        <v>0</v>
      </c>
      <c r="Z66" s="4">
        <f t="shared" si="18"/>
        <v>0</v>
      </c>
      <c r="AB66">
        <v>6.4</v>
      </c>
      <c r="AC66">
        <v>0</v>
      </c>
      <c r="AD66">
        <v>1000</v>
      </c>
      <c r="AE66">
        <v>0</v>
      </c>
      <c r="AF66">
        <v>1000</v>
      </c>
      <c r="AG66">
        <f t="shared" si="19"/>
        <v>0.5</v>
      </c>
      <c r="AL66" s="4">
        <f t="shared" si="23"/>
        <v>0</v>
      </c>
      <c r="AM66" s="4">
        <f t="shared" si="24"/>
        <v>0</v>
      </c>
      <c r="AO66">
        <v>6.4</v>
      </c>
      <c r="AP66">
        <v>0</v>
      </c>
      <c r="AQ66">
        <v>1000</v>
      </c>
      <c r="AR66">
        <v>0</v>
      </c>
      <c r="AS66">
        <v>1000</v>
      </c>
      <c r="AT66">
        <f t="shared" si="25"/>
        <v>0.5</v>
      </c>
      <c r="AV66">
        <f t="shared" si="27"/>
        <v>0</v>
      </c>
      <c r="AY66" s="4">
        <f t="shared" si="29"/>
        <v>0</v>
      </c>
      <c r="AZ66" s="4">
        <f t="shared" si="30"/>
        <v>0</v>
      </c>
      <c r="BB66">
        <f t="shared" si="31"/>
        <v>6.4</v>
      </c>
      <c r="BC66">
        <f t="shared" si="32"/>
        <v>1</v>
      </c>
      <c r="BD66">
        <f t="shared" si="32"/>
        <v>3999</v>
      </c>
      <c r="BE66">
        <f t="shared" si="32"/>
        <v>0</v>
      </c>
      <c r="BF66">
        <f t="shared" si="32"/>
        <v>4000</v>
      </c>
      <c r="BG66">
        <f t="shared" si="33"/>
        <v>0.50012500000000004</v>
      </c>
      <c r="BH66">
        <f t="shared" si="34"/>
        <v>1</v>
      </c>
      <c r="BI66">
        <f t="shared" si="35"/>
        <v>2.5000000000000001E-4</v>
      </c>
      <c r="BJ66">
        <f t="shared" si="36"/>
        <v>4.9987503124218938E-4</v>
      </c>
      <c r="BK66">
        <f t="shared" si="46"/>
        <v>1.1181038724258546E-2</v>
      </c>
      <c r="BL66" s="4">
        <f t="shared" si="37"/>
        <v>0</v>
      </c>
      <c r="BM66" s="4">
        <f t="shared" si="38"/>
        <v>0</v>
      </c>
      <c r="BO66">
        <f t="shared" si="53"/>
        <v>6.4</v>
      </c>
      <c r="BP66">
        <f t="shared" ref="BP66:BP102" si="54">G66</f>
        <v>0.50049999999999994</v>
      </c>
      <c r="BQ66">
        <f t="shared" ref="BQ66:BQ102" si="55">T66</f>
        <v>0.5</v>
      </c>
      <c r="BR66">
        <f t="shared" ref="BR66:BR102" si="56">AG66</f>
        <v>0.5</v>
      </c>
      <c r="BS66">
        <f t="shared" ref="BS66:BS102" si="57">AT66</f>
        <v>0.5</v>
      </c>
      <c r="BT66">
        <f t="shared" si="39"/>
        <v>0.50012500000000004</v>
      </c>
      <c r="CI66">
        <f t="shared" si="40"/>
        <v>6.4</v>
      </c>
      <c r="CJ66">
        <f t="shared" si="41"/>
        <v>1.9980019980019984E-3</v>
      </c>
      <c r="CK66">
        <f t="shared" si="42"/>
        <v>0</v>
      </c>
      <c r="CL66">
        <f t="shared" si="43"/>
        <v>0</v>
      </c>
      <c r="CM66">
        <f t="shared" si="44"/>
        <v>0</v>
      </c>
      <c r="CN66">
        <f t="shared" si="45"/>
        <v>4.9987503124218938E-4</v>
      </c>
    </row>
    <row r="67" spans="2:92" x14ac:dyDescent="0.25">
      <c r="B67">
        <v>6.5</v>
      </c>
      <c r="C67">
        <v>1</v>
      </c>
      <c r="D67">
        <v>999</v>
      </c>
      <c r="E67">
        <v>0</v>
      </c>
      <c r="F67">
        <v>1000</v>
      </c>
      <c r="G67">
        <f t="shared" si="52"/>
        <v>0.50049999999999994</v>
      </c>
      <c r="H67">
        <f t="shared" ref="H67:H71" si="58">C67/(C67+E67)</f>
        <v>1</v>
      </c>
      <c r="I67">
        <f t="shared" ref="I67:I102" si="59">C67/(C67+D67)</f>
        <v>1E-3</v>
      </c>
      <c r="J67">
        <f t="shared" ref="J67:J71" si="60">2*H67*I67/(H67+I67)</f>
        <v>1.9980019980019984E-3</v>
      </c>
      <c r="K67">
        <f t="shared" si="47"/>
        <v>2.236627204212922E-2</v>
      </c>
      <c r="L67" s="4">
        <f t="shared" ref="L67:L102" si="61">IF(G67=MAX(G:G),999,0)</f>
        <v>0</v>
      </c>
      <c r="M67" s="4">
        <f t="shared" ref="M67:M102" si="62">IF(J67=MAX(J:J),999,0)</f>
        <v>0</v>
      </c>
      <c r="O67">
        <v>6.5</v>
      </c>
      <c r="P67">
        <v>0</v>
      </c>
      <c r="Q67">
        <v>1000</v>
      </c>
      <c r="R67">
        <v>0</v>
      </c>
      <c r="S67">
        <v>1000</v>
      </c>
      <c r="T67">
        <f t="shared" ref="T67:T102" si="63">(P67+S67)/SUM(P67:S67)</f>
        <v>0.5</v>
      </c>
      <c r="Y67" s="4">
        <f t="shared" ref="Y67:Y102" si="64">IF(T67=MAX(T:T),999,0)</f>
        <v>0</v>
      </c>
      <c r="Z67" s="4">
        <f t="shared" ref="Z67:Z102" si="65">IF(W67=MAX(W:W),999,0)</f>
        <v>0</v>
      </c>
      <c r="AB67">
        <v>6.5</v>
      </c>
      <c r="AC67">
        <v>0</v>
      </c>
      <c r="AD67">
        <v>1000</v>
      </c>
      <c r="AE67">
        <v>0</v>
      </c>
      <c r="AF67">
        <v>1000</v>
      </c>
      <c r="AG67">
        <f t="shared" ref="AG67:AG102" si="66">(AC67+AF67)/SUM(AC67:AF67)</f>
        <v>0.5</v>
      </c>
      <c r="AL67" s="4">
        <f t="shared" ref="AL67:AL102" si="67">IF(AG67=MAX(AG:AG),999,0)</f>
        <v>0</v>
      </c>
      <c r="AM67" s="4">
        <f t="shared" ref="AM67:AM102" si="68">IF(AJ67=MAX(AJ:AJ),999,0)</f>
        <v>0</v>
      </c>
      <c r="AO67">
        <v>6.5</v>
      </c>
      <c r="AP67">
        <v>0</v>
      </c>
      <c r="AQ67">
        <v>1000</v>
      </c>
      <c r="AR67">
        <v>0</v>
      </c>
      <c r="AS67">
        <v>1000</v>
      </c>
      <c r="AT67">
        <f t="shared" ref="AT67:AT102" si="69">(AP67+AS67)/SUM(AP67:AS67)</f>
        <v>0.5</v>
      </c>
      <c r="AV67">
        <f t="shared" ref="AV67:AV102" si="70">AP67/(AP67+AQ67)</f>
        <v>0</v>
      </c>
      <c r="AY67" s="4">
        <f t="shared" ref="AY67:AY102" si="71">IF(AT67=MAX(AT:AT),999,0)</f>
        <v>0</v>
      </c>
      <c r="AZ67" s="4">
        <f t="shared" ref="AZ67:AZ102" si="72">IF(AW67=MAX(AW:AW),999,0)</f>
        <v>0</v>
      </c>
      <c r="BB67">
        <f t="shared" ref="BB67:BB102" si="73">AO67</f>
        <v>6.5</v>
      </c>
      <c r="BC67">
        <f t="shared" ref="BC67:BF102" si="74">C67+P67+AC67+AP67</f>
        <v>1</v>
      </c>
      <c r="BD67">
        <f t="shared" si="74"/>
        <v>3999</v>
      </c>
      <c r="BE67">
        <f t="shared" si="74"/>
        <v>0</v>
      </c>
      <c r="BF67">
        <f t="shared" si="74"/>
        <v>4000</v>
      </c>
      <c r="BG67">
        <f t="shared" ref="BG67:BG102" si="75">(BC67+BF67)/SUM(BC67:BF67)</f>
        <v>0.50012500000000004</v>
      </c>
      <c r="BH67">
        <f t="shared" ref="BH67:BH71" si="76">BC67/(BC67+BE67)</f>
        <v>1</v>
      </c>
      <c r="BI67">
        <f t="shared" ref="BI67:BI102" si="77">BC67/(BC67+BD67)</f>
        <v>2.5000000000000001E-4</v>
      </c>
      <c r="BJ67">
        <f t="shared" ref="BJ67:BJ71" si="78">2*BH67*BI67/(BH67+BI67)</f>
        <v>4.9987503124218938E-4</v>
      </c>
      <c r="BK67">
        <f t="shared" ref="BK67:BK71" si="79">(BC67*BF67-BE67*BD67) / SQRT((BC67+BE67)*(BC67+BD67)*(BF67+BE67)*(BF67+BD67))</f>
        <v>1.1181038724258546E-2</v>
      </c>
      <c r="BL67" s="4">
        <f t="shared" ref="BL67:BL102" si="80">IF(BG67=MAX(BG:BG),999,0)</f>
        <v>0</v>
      </c>
      <c r="BM67" s="4">
        <f t="shared" ref="BM67:BM102" si="81">IF(BJ67=MAX(BJ:BJ),999,0)</f>
        <v>0</v>
      </c>
      <c r="BO67">
        <f t="shared" si="53"/>
        <v>6.5</v>
      </c>
      <c r="BP67">
        <f t="shared" si="54"/>
        <v>0.50049999999999994</v>
      </c>
      <c r="BQ67">
        <f t="shared" si="55"/>
        <v>0.5</v>
      </c>
      <c r="BR67">
        <f t="shared" si="56"/>
        <v>0.5</v>
      </c>
      <c r="BS67">
        <f t="shared" si="57"/>
        <v>0.5</v>
      </c>
      <c r="BT67">
        <f t="shared" ref="BT67:BT102" si="82">BG67</f>
        <v>0.50012500000000004</v>
      </c>
      <c r="CI67">
        <f t="shared" ref="CI67:CI102" si="83">BO67</f>
        <v>6.5</v>
      </c>
      <c r="CJ67">
        <f t="shared" ref="CJ67:CJ102" si="84">J67</f>
        <v>1.9980019980019984E-3</v>
      </c>
      <c r="CK67">
        <f t="shared" ref="CK67:CK102" si="85">W67</f>
        <v>0</v>
      </c>
      <c r="CL67">
        <f t="shared" ref="CL67:CL102" si="86">AJ67</f>
        <v>0</v>
      </c>
      <c r="CM67">
        <f t="shared" ref="CM67:CM102" si="87">AW67</f>
        <v>0</v>
      </c>
      <c r="CN67">
        <f t="shared" ref="CN67:CN102" si="88">BJ67</f>
        <v>4.9987503124218938E-4</v>
      </c>
    </row>
    <row r="68" spans="2:92" x14ac:dyDescent="0.25">
      <c r="B68">
        <v>6.6</v>
      </c>
      <c r="C68">
        <v>1</v>
      </c>
      <c r="D68">
        <v>999</v>
      </c>
      <c r="E68">
        <v>0</v>
      </c>
      <c r="F68">
        <v>1000</v>
      </c>
      <c r="G68">
        <f t="shared" si="52"/>
        <v>0.50049999999999994</v>
      </c>
      <c r="H68">
        <f t="shared" si="58"/>
        <v>1</v>
      </c>
      <c r="I68">
        <f t="shared" si="59"/>
        <v>1E-3</v>
      </c>
      <c r="J68">
        <f t="shared" si="60"/>
        <v>1.9980019980019984E-3</v>
      </c>
      <c r="K68">
        <f t="shared" si="47"/>
        <v>2.236627204212922E-2</v>
      </c>
      <c r="L68" s="4">
        <f t="shared" si="61"/>
        <v>0</v>
      </c>
      <c r="M68" s="4">
        <f t="shared" si="62"/>
        <v>0</v>
      </c>
      <c r="O68">
        <v>6.6</v>
      </c>
      <c r="P68">
        <v>0</v>
      </c>
      <c r="Q68">
        <v>1000</v>
      </c>
      <c r="R68">
        <v>0</v>
      </c>
      <c r="S68">
        <v>1000</v>
      </c>
      <c r="T68">
        <f t="shared" si="63"/>
        <v>0.5</v>
      </c>
      <c r="Y68" s="4">
        <f t="shared" si="64"/>
        <v>0</v>
      </c>
      <c r="Z68" s="4">
        <f t="shared" si="65"/>
        <v>0</v>
      </c>
      <c r="AB68">
        <v>6.6</v>
      </c>
      <c r="AC68">
        <v>0</v>
      </c>
      <c r="AD68">
        <v>1000</v>
      </c>
      <c r="AE68">
        <v>0</v>
      </c>
      <c r="AF68">
        <v>1000</v>
      </c>
      <c r="AG68">
        <f t="shared" si="66"/>
        <v>0.5</v>
      </c>
      <c r="AL68" s="4">
        <f t="shared" si="67"/>
        <v>0</v>
      </c>
      <c r="AM68" s="4">
        <f t="shared" si="68"/>
        <v>0</v>
      </c>
      <c r="AO68">
        <v>6.6</v>
      </c>
      <c r="AP68">
        <v>0</v>
      </c>
      <c r="AQ68">
        <v>1000</v>
      </c>
      <c r="AR68">
        <v>0</v>
      </c>
      <c r="AS68">
        <v>1000</v>
      </c>
      <c r="AT68">
        <f t="shared" si="69"/>
        <v>0.5</v>
      </c>
      <c r="AV68">
        <f t="shared" si="70"/>
        <v>0</v>
      </c>
      <c r="AY68" s="4">
        <f t="shared" si="71"/>
        <v>0</v>
      </c>
      <c r="AZ68" s="4">
        <f t="shared" si="72"/>
        <v>0</v>
      </c>
      <c r="BB68">
        <f t="shared" si="73"/>
        <v>6.6</v>
      </c>
      <c r="BC68">
        <f t="shared" si="74"/>
        <v>1</v>
      </c>
      <c r="BD68">
        <f t="shared" si="74"/>
        <v>3999</v>
      </c>
      <c r="BE68">
        <f t="shared" si="74"/>
        <v>0</v>
      </c>
      <c r="BF68">
        <f t="shared" si="74"/>
        <v>4000</v>
      </c>
      <c r="BG68">
        <f t="shared" si="75"/>
        <v>0.50012500000000004</v>
      </c>
      <c r="BH68">
        <f t="shared" si="76"/>
        <v>1</v>
      </c>
      <c r="BI68">
        <f t="shared" si="77"/>
        <v>2.5000000000000001E-4</v>
      </c>
      <c r="BJ68">
        <f t="shared" si="78"/>
        <v>4.9987503124218938E-4</v>
      </c>
      <c r="BK68">
        <f t="shared" si="79"/>
        <v>1.1181038724258546E-2</v>
      </c>
      <c r="BL68" s="4">
        <f t="shared" si="80"/>
        <v>0</v>
      </c>
      <c r="BM68" s="4">
        <f t="shared" si="81"/>
        <v>0</v>
      </c>
      <c r="BO68">
        <f t="shared" si="53"/>
        <v>6.6</v>
      </c>
      <c r="BP68">
        <f t="shared" si="54"/>
        <v>0.50049999999999994</v>
      </c>
      <c r="BQ68">
        <f t="shared" si="55"/>
        <v>0.5</v>
      </c>
      <c r="BR68">
        <f t="shared" si="56"/>
        <v>0.5</v>
      </c>
      <c r="BS68">
        <f t="shared" si="57"/>
        <v>0.5</v>
      </c>
      <c r="BT68">
        <f t="shared" si="82"/>
        <v>0.50012500000000004</v>
      </c>
      <c r="CI68">
        <f t="shared" si="83"/>
        <v>6.6</v>
      </c>
      <c r="CJ68">
        <f t="shared" si="84"/>
        <v>1.9980019980019984E-3</v>
      </c>
      <c r="CK68">
        <f t="shared" si="85"/>
        <v>0</v>
      </c>
      <c r="CL68">
        <f t="shared" si="86"/>
        <v>0</v>
      </c>
      <c r="CM68">
        <f t="shared" si="87"/>
        <v>0</v>
      </c>
      <c r="CN68">
        <f t="shared" si="88"/>
        <v>4.9987503124218938E-4</v>
      </c>
    </row>
    <row r="69" spans="2:92" x14ac:dyDescent="0.25">
      <c r="B69">
        <v>6.7</v>
      </c>
      <c r="C69">
        <v>1</v>
      </c>
      <c r="D69">
        <v>999</v>
      </c>
      <c r="E69">
        <v>0</v>
      </c>
      <c r="F69">
        <v>1000</v>
      </c>
      <c r="G69">
        <f t="shared" si="52"/>
        <v>0.50049999999999994</v>
      </c>
      <c r="H69">
        <f t="shared" si="58"/>
        <v>1</v>
      </c>
      <c r="I69">
        <f t="shared" si="59"/>
        <v>1E-3</v>
      </c>
      <c r="J69">
        <f t="shared" si="60"/>
        <v>1.9980019980019984E-3</v>
      </c>
      <c r="K69">
        <f t="shared" si="47"/>
        <v>2.236627204212922E-2</v>
      </c>
      <c r="L69" s="4">
        <f t="shared" si="61"/>
        <v>0</v>
      </c>
      <c r="M69" s="4">
        <f t="shared" si="62"/>
        <v>0</v>
      </c>
      <c r="O69">
        <v>6.7</v>
      </c>
      <c r="P69">
        <v>0</v>
      </c>
      <c r="Q69">
        <v>1000</v>
      </c>
      <c r="R69">
        <v>0</v>
      </c>
      <c r="S69">
        <v>1000</v>
      </c>
      <c r="T69">
        <f t="shared" si="63"/>
        <v>0.5</v>
      </c>
      <c r="Y69" s="4">
        <f t="shared" si="64"/>
        <v>0</v>
      </c>
      <c r="Z69" s="4">
        <f t="shared" si="65"/>
        <v>0</v>
      </c>
      <c r="AB69">
        <v>6.7</v>
      </c>
      <c r="AC69">
        <v>0</v>
      </c>
      <c r="AD69">
        <v>1000</v>
      </c>
      <c r="AE69">
        <v>0</v>
      </c>
      <c r="AF69">
        <v>1000</v>
      </c>
      <c r="AG69">
        <f t="shared" si="66"/>
        <v>0.5</v>
      </c>
      <c r="AL69" s="4">
        <f t="shared" si="67"/>
        <v>0</v>
      </c>
      <c r="AM69" s="4">
        <f t="shared" si="68"/>
        <v>0</v>
      </c>
      <c r="AO69">
        <v>6.7</v>
      </c>
      <c r="AP69">
        <v>0</v>
      </c>
      <c r="AQ69">
        <v>1000</v>
      </c>
      <c r="AR69">
        <v>0</v>
      </c>
      <c r="AS69">
        <v>1000</v>
      </c>
      <c r="AT69">
        <f t="shared" si="69"/>
        <v>0.5</v>
      </c>
      <c r="AV69">
        <f t="shared" si="70"/>
        <v>0</v>
      </c>
      <c r="AY69" s="4">
        <f t="shared" si="71"/>
        <v>0</v>
      </c>
      <c r="AZ69" s="4">
        <f t="shared" si="72"/>
        <v>0</v>
      </c>
      <c r="BB69">
        <f t="shared" si="73"/>
        <v>6.7</v>
      </c>
      <c r="BC69">
        <f t="shared" si="74"/>
        <v>1</v>
      </c>
      <c r="BD69">
        <f t="shared" si="74"/>
        <v>3999</v>
      </c>
      <c r="BE69">
        <f t="shared" si="74"/>
        <v>0</v>
      </c>
      <c r="BF69">
        <f t="shared" si="74"/>
        <v>4000</v>
      </c>
      <c r="BG69">
        <f t="shared" si="75"/>
        <v>0.50012500000000004</v>
      </c>
      <c r="BH69">
        <f t="shared" si="76"/>
        <v>1</v>
      </c>
      <c r="BI69">
        <f t="shared" si="77"/>
        <v>2.5000000000000001E-4</v>
      </c>
      <c r="BJ69">
        <f t="shared" si="78"/>
        <v>4.9987503124218938E-4</v>
      </c>
      <c r="BK69">
        <f t="shared" si="79"/>
        <v>1.1181038724258546E-2</v>
      </c>
      <c r="BL69" s="4">
        <f t="shared" si="80"/>
        <v>0</v>
      </c>
      <c r="BM69" s="4">
        <f t="shared" si="81"/>
        <v>0</v>
      </c>
      <c r="BO69">
        <f t="shared" si="53"/>
        <v>6.7</v>
      </c>
      <c r="BP69">
        <f t="shared" si="54"/>
        <v>0.50049999999999994</v>
      </c>
      <c r="BQ69">
        <f t="shared" si="55"/>
        <v>0.5</v>
      </c>
      <c r="BR69">
        <f t="shared" si="56"/>
        <v>0.5</v>
      </c>
      <c r="BS69">
        <f t="shared" si="57"/>
        <v>0.5</v>
      </c>
      <c r="BT69">
        <f t="shared" si="82"/>
        <v>0.50012500000000004</v>
      </c>
      <c r="CI69">
        <f t="shared" si="83"/>
        <v>6.7</v>
      </c>
      <c r="CJ69">
        <f t="shared" si="84"/>
        <v>1.9980019980019984E-3</v>
      </c>
      <c r="CK69">
        <f t="shared" si="85"/>
        <v>0</v>
      </c>
      <c r="CL69">
        <f t="shared" si="86"/>
        <v>0</v>
      </c>
      <c r="CM69">
        <f t="shared" si="87"/>
        <v>0</v>
      </c>
      <c r="CN69">
        <f t="shared" si="88"/>
        <v>4.9987503124218938E-4</v>
      </c>
    </row>
    <row r="70" spans="2:92" x14ac:dyDescent="0.25">
      <c r="B70">
        <v>6.8</v>
      </c>
      <c r="C70">
        <v>1</v>
      </c>
      <c r="D70">
        <v>999</v>
      </c>
      <c r="E70">
        <v>0</v>
      </c>
      <c r="F70">
        <v>1000</v>
      </c>
      <c r="G70">
        <f t="shared" si="52"/>
        <v>0.50049999999999994</v>
      </c>
      <c r="H70">
        <f t="shared" si="58"/>
        <v>1</v>
      </c>
      <c r="I70">
        <f t="shared" si="59"/>
        <v>1E-3</v>
      </c>
      <c r="J70">
        <f t="shared" si="60"/>
        <v>1.9980019980019984E-3</v>
      </c>
      <c r="K70">
        <f t="shared" si="47"/>
        <v>2.236627204212922E-2</v>
      </c>
      <c r="L70" s="4">
        <f t="shared" si="61"/>
        <v>0</v>
      </c>
      <c r="M70" s="4">
        <f t="shared" si="62"/>
        <v>0</v>
      </c>
      <c r="O70">
        <v>6.8</v>
      </c>
      <c r="P70">
        <v>0</v>
      </c>
      <c r="Q70">
        <v>1000</v>
      </c>
      <c r="R70">
        <v>0</v>
      </c>
      <c r="S70">
        <v>1000</v>
      </c>
      <c r="T70">
        <f t="shared" si="63"/>
        <v>0.5</v>
      </c>
      <c r="Y70" s="4">
        <f t="shared" si="64"/>
        <v>0</v>
      </c>
      <c r="Z70" s="4">
        <f t="shared" si="65"/>
        <v>0</v>
      </c>
      <c r="AB70">
        <v>6.8</v>
      </c>
      <c r="AC70">
        <v>0</v>
      </c>
      <c r="AD70">
        <v>1000</v>
      </c>
      <c r="AE70">
        <v>0</v>
      </c>
      <c r="AF70">
        <v>1000</v>
      </c>
      <c r="AG70">
        <f t="shared" si="66"/>
        <v>0.5</v>
      </c>
      <c r="AL70" s="4">
        <f t="shared" si="67"/>
        <v>0</v>
      </c>
      <c r="AM70" s="4">
        <f t="shared" si="68"/>
        <v>0</v>
      </c>
      <c r="AO70">
        <v>6.8</v>
      </c>
      <c r="AP70">
        <v>0</v>
      </c>
      <c r="AQ70">
        <v>1000</v>
      </c>
      <c r="AR70">
        <v>0</v>
      </c>
      <c r="AS70">
        <v>1000</v>
      </c>
      <c r="AT70">
        <f t="shared" si="69"/>
        <v>0.5</v>
      </c>
      <c r="AV70">
        <f t="shared" si="70"/>
        <v>0</v>
      </c>
      <c r="AY70" s="4">
        <f t="shared" si="71"/>
        <v>0</v>
      </c>
      <c r="AZ70" s="4">
        <f t="shared" si="72"/>
        <v>0</v>
      </c>
      <c r="BB70">
        <f t="shared" si="73"/>
        <v>6.8</v>
      </c>
      <c r="BC70">
        <f t="shared" si="74"/>
        <v>1</v>
      </c>
      <c r="BD70">
        <f t="shared" si="74"/>
        <v>3999</v>
      </c>
      <c r="BE70">
        <f t="shared" si="74"/>
        <v>0</v>
      </c>
      <c r="BF70">
        <f t="shared" si="74"/>
        <v>4000</v>
      </c>
      <c r="BG70">
        <f t="shared" si="75"/>
        <v>0.50012500000000004</v>
      </c>
      <c r="BH70">
        <f t="shared" si="76"/>
        <v>1</v>
      </c>
      <c r="BI70">
        <f t="shared" si="77"/>
        <v>2.5000000000000001E-4</v>
      </c>
      <c r="BJ70">
        <f t="shared" si="78"/>
        <v>4.9987503124218938E-4</v>
      </c>
      <c r="BK70">
        <f t="shared" si="79"/>
        <v>1.1181038724258546E-2</v>
      </c>
      <c r="BL70" s="4">
        <f t="shared" si="80"/>
        <v>0</v>
      </c>
      <c r="BM70" s="4">
        <f t="shared" si="81"/>
        <v>0</v>
      </c>
      <c r="BO70">
        <f t="shared" si="53"/>
        <v>6.8</v>
      </c>
      <c r="BP70">
        <f t="shared" si="54"/>
        <v>0.50049999999999994</v>
      </c>
      <c r="BQ70">
        <f t="shared" si="55"/>
        <v>0.5</v>
      </c>
      <c r="BR70">
        <f t="shared" si="56"/>
        <v>0.5</v>
      </c>
      <c r="BS70">
        <f t="shared" si="57"/>
        <v>0.5</v>
      </c>
      <c r="BT70">
        <f t="shared" si="82"/>
        <v>0.50012500000000004</v>
      </c>
      <c r="CI70">
        <f t="shared" si="83"/>
        <v>6.8</v>
      </c>
      <c r="CJ70">
        <f t="shared" si="84"/>
        <v>1.9980019980019984E-3</v>
      </c>
      <c r="CK70">
        <f t="shared" si="85"/>
        <v>0</v>
      </c>
      <c r="CL70">
        <f t="shared" si="86"/>
        <v>0</v>
      </c>
      <c r="CM70">
        <f t="shared" si="87"/>
        <v>0</v>
      </c>
      <c r="CN70">
        <f t="shared" si="88"/>
        <v>4.9987503124218938E-4</v>
      </c>
    </row>
    <row r="71" spans="2:92" x14ac:dyDescent="0.25">
      <c r="B71">
        <v>6.9</v>
      </c>
      <c r="C71">
        <v>1</v>
      </c>
      <c r="D71">
        <v>999</v>
      </c>
      <c r="E71">
        <v>0</v>
      </c>
      <c r="F71">
        <v>1000</v>
      </c>
      <c r="G71">
        <f t="shared" si="52"/>
        <v>0.50049999999999994</v>
      </c>
      <c r="H71">
        <f t="shared" si="58"/>
        <v>1</v>
      </c>
      <c r="I71">
        <f t="shared" si="59"/>
        <v>1E-3</v>
      </c>
      <c r="J71">
        <f t="shared" si="60"/>
        <v>1.9980019980019984E-3</v>
      </c>
      <c r="K71">
        <f t="shared" si="47"/>
        <v>2.236627204212922E-2</v>
      </c>
      <c r="L71" s="4">
        <f t="shared" si="61"/>
        <v>0</v>
      </c>
      <c r="M71" s="4">
        <f t="shared" si="62"/>
        <v>0</v>
      </c>
      <c r="O71">
        <v>6.9</v>
      </c>
      <c r="P71">
        <v>0</v>
      </c>
      <c r="Q71">
        <v>1000</v>
      </c>
      <c r="R71">
        <v>0</v>
      </c>
      <c r="S71">
        <v>1000</v>
      </c>
      <c r="T71">
        <f t="shared" si="63"/>
        <v>0.5</v>
      </c>
      <c r="Y71" s="4">
        <f t="shared" si="64"/>
        <v>0</v>
      </c>
      <c r="Z71" s="4">
        <f t="shared" si="65"/>
        <v>0</v>
      </c>
      <c r="AB71">
        <v>6.9</v>
      </c>
      <c r="AC71">
        <v>0</v>
      </c>
      <c r="AD71">
        <v>1000</v>
      </c>
      <c r="AE71">
        <v>0</v>
      </c>
      <c r="AF71">
        <v>1000</v>
      </c>
      <c r="AG71">
        <f t="shared" si="66"/>
        <v>0.5</v>
      </c>
      <c r="AL71" s="4">
        <f t="shared" si="67"/>
        <v>0</v>
      </c>
      <c r="AM71" s="4">
        <f t="shared" si="68"/>
        <v>0</v>
      </c>
      <c r="AO71">
        <v>6.9</v>
      </c>
      <c r="AP71">
        <v>0</v>
      </c>
      <c r="AQ71">
        <v>1000</v>
      </c>
      <c r="AR71">
        <v>0</v>
      </c>
      <c r="AS71">
        <v>1000</v>
      </c>
      <c r="AT71">
        <f t="shared" si="69"/>
        <v>0.5</v>
      </c>
      <c r="AV71">
        <f t="shared" si="70"/>
        <v>0</v>
      </c>
      <c r="AY71" s="4">
        <f t="shared" si="71"/>
        <v>0</v>
      </c>
      <c r="AZ71" s="4">
        <f t="shared" si="72"/>
        <v>0</v>
      </c>
      <c r="BB71">
        <f t="shared" si="73"/>
        <v>6.9</v>
      </c>
      <c r="BC71">
        <f t="shared" si="74"/>
        <v>1</v>
      </c>
      <c r="BD71">
        <f t="shared" si="74"/>
        <v>3999</v>
      </c>
      <c r="BE71">
        <f t="shared" si="74"/>
        <v>0</v>
      </c>
      <c r="BF71">
        <f t="shared" si="74"/>
        <v>4000</v>
      </c>
      <c r="BG71">
        <f t="shared" si="75"/>
        <v>0.50012500000000004</v>
      </c>
      <c r="BH71">
        <f t="shared" si="76"/>
        <v>1</v>
      </c>
      <c r="BI71">
        <f t="shared" si="77"/>
        <v>2.5000000000000001E-4</v>
      </c>
      <c r="BJ71">
        <f t="shared" si="78"/>
        <v>4.9987503124218938E-4</v>
      </c>
      <c r="BK71">
        <f t="shared" si="79"/>
        <v>1.1181038724258546E-2</v>
      </c>
      <c r="BL71" s="4">
        <f t="shared" si="80"/>
        <v>0</v>
      </c>
      <c r="BM71" s="4">
        <f t="shared" si="81"/>
        <v>0</v>
      </c>
      <c r="BO71">
        <f t="shared" si="53"/>
        <v>6.9</v>
      </c>
      <c r="BP71">
        <f t="shared" si="54"/>
        <v>0.50049999999999994</v>
      </c>
      <c r="BQ71">
        <f t="shared" si="55"/>
        <v>0.5</v>
      </c>
      <c r="BR71">
        <f t="shared" si="56"/>
        <v>0.5</v>
      </c>
      <c r="BS71">
        <f t="shared" si="57"/>
        <v>0.5</v>
      </c>
      <c r="BT71">
        <f t="shared" si="82"/>
        <v>0.50012500000000004</v>
      </c>
      <c r="CI71">
        <f t="shared" si="83"/>
        <v>6.9</v>
      </c>
      <c r="CJ71">
        <f t="shared" si="84"/>
        <v>1.9980019980019984E-3</v>
      </c>
      <c r="CK71">
        <f t="shared" si="85"/>
        <v>0</v>
      </c>
      <c r="CL71">
        <f t="shared" si="86"/>
        <v>0</v>
      </c>
      <c r="CM71">
        <f t="shared" si="87"/>
        <v>0</v>
      </c>
      <c r="CN71">
        <f t="shared" si="88"/>
        <v>4.9987503124218938E-4</v>
      </c>
    </row>
    <row r="72" spans="2:92" x14ac:dyDescent="0.25">
      <c r="B72">
        <v>7</v>
      </c>
      <c r="C72">
        <v>0</v>
      </c>
      <c r="D72">
        <v>1000</v>
      </c>
      <c r="E72">
        <v>0</v>
      </c>
      <c r="F72">
        <v>1000</v>
      </c>
      <c r="G72">
        <f t="shared" ref="G72:G102" si="89">(C72+F72)/SUM(C72:F72)</f>
        <v>0.5</v>
      </c>
      <c r="I72">
        <f t="shared" si="59"/>
        <v>0</v>
      </c>
      <c r="L72" s="4">
        <f t="shared" si="61"/>
        <v>0</v>
      </c>
      <c r="M72" s="4">
        <f t="shared" si="62"/>
        <v>0</v>
      </c>
      <c r="O72">
        <v>7</v>
      </c>
      <c r="P72">
        <v>0</v>
      </c>
      <c r="Q72">
        <v>1000</v>
      </c>
      <c r="R72">
        <v>0</v>
      </c>
      <c r="S72">
        <v>1000</v>
      </c>
      <c r="T72">
        <f t="shared" si="63"/>
        <v>0.5</v>
      </c>
      <c r="Y72" s="4">
        <f t="shared" si="64"/>
        <v>0</v>
      </c>
      <c r="Z72" s="4">
        <f t="shared" si="65"/>
        <v>0</v>
      </c>
      <c r="AB72">
        <v>7</v>
      </c>
      <c r="AC72">
        <v>0</v>
      </c>
      <c r="AD72">
        <v>1000</v>
      </c>
      <c r="AE72">
        <v>0</v>
      </c>
      <c r="AF72">
        <v>1000</v>
      </c>
      <c r="AG72">
        <f t="shared" si="66"/>
        <v>0.5</v>
      </c>
      <c r="AL72" s="4">
        <f t="shared" si="67"/>
        <v>0</v>
      </c>
      <c r="AM72" s="4">
        <f t="shared" si="68"/>
        <v>0</v>
      </c>
      <c r="AO72">
        <v>7</v>
      </c>
      <c r="AP72">
        <v>0</v>
      </c>
      <c r="AQ72">
        <v>1000</v>
      </c>
      <c r="AR72">
        <v>0</v>
      </c>
      <c r="AS72">
        <v>1000</v>
      </c>
      <c r="AT72">
        <f t="shared" si="69"/>
        <v>0.5</v>
      </c>
      <c r="AV72">
        <f t="shared" si="70"/>
        <v>0</v>
      </c>
      <c r="AY72" s="4">
        <f t="shared" si="71"/>
        <v>0</v>
      </c>
      <c r="AZ72" s="4">
        <f t="shared" si="72"/>
        <v>0</v>
      </c>
      <c r="BB72">
        <f t="shared" si="73"/>
        <v>7</v>
      </c>
      <c r="BC72">
        <f t="shared" si="74"/>
        <v>0</v>
      </c>
      <c r="BD72">
        <f t="shared" si="74"/>
        <v>4000</v>
      </c>
      <c r="BE72">
        <f t="shared" si="74"/>
        <v>0</v>
      </c>
      <c r="BF72">
        <f t="shared" si="74"/>
        <v>4000</v>
      </c>
      <c r="BG72">
        <f t="shared" si="75"/>
        <v>0.5</v>
      </c>
      <c r="BI72">
        <f t="shared" si="77"/>
        <v>0</v>
      </c>
      <c r="BL72" s="4">
        <f t="shared" si="80"/>
        <v>0</v>
      </c>
      <c r="BM72" s="4">
        <f t="shared" si="81"/>
        <v>0</v>
      </c>
      <c r="BO72">
        <f t="shared" si="53"/>
        <v>7</v>
      </c>
      <c r="BP72">
        <f t="shared" si="54"/>
        <v>0.5</v>
      </c>
      <c r="BQ72">
        <f t="shared" si="55"/>
        <v>0.5</v>
      </c>
      <c r="BR72">
        <f t="shared" si="56"/>
        <v>0.5</v>
      </c>
      <c r="BS72">
        <f t="shared" si="57"/>
        <v>0.5</v>
      </c>
      <c r="BT72">
        <f t="shared" si="82"/>
        <v>0.5</v>
      </c>
      <c r="CI72">
        <f t="shared" si="83"/>
        <v>7</v>
      </c>
      <c r="CJ72">
        <f t="shared" si="84"/>
        <v>0</v>
      </c>
      <c r="CK72">
        <f t="shared" si="85"/>
        <v>0</v>
      </c>
      <c r="CL72">
        <f t="shared" si="86"/>
        <v>0</v>
      </c>
      <c r="CM72">
        <f t="shared" si="87"/>
        <v>0</v>
      </c>
      <c r="CN72">
        <f t="shared" si="88"/>
        <v>0</v>
      </c>
    </row>
    <row r="73" spans="2:92" x14ac:dyDescent="0.25">
      <c r="B73">
        <v>7.1</v>
      </c>
      <c r="C73">
        <v>0</v>
      </c>
      <c r="D73">
        <v>1000</v>
      </c>
      <c r="E73">
        <v>0</v>
      </c>
      <c r="F73">
        <v>1000</v>
      </c>
      <c r="G73">
        <f t="shared" si="89"/>
        <v>0.5</v>
      </c>
      <c r="I73">
        <f t="shared" si="59"/>
        <v>0</v>
      </c>
      <c r="L73" s="4">
        <f t="shared" si="61"/>
        <v>0</v>
      </c>
      <c r="M73" s="4">
        <f t="shared" si="62"/>
        <v>0</v>
      </c>
      <c r="O73">
        <v>7.1</v>
      </c>
      <c r="P73">
        <v>0</v>
      </c>
      <c r="Q73">
        <v>1000</v>
      </c>
      <c r="R73">
        <v>0</v>
      </c>
      <c r="S73">
        <v>1000</v>
      </c>
      <c r="T73">
        <f t="shared" si="63"/>
        <v>0.5</v>
      </c>
      <c r="Y73" s="4">
        <f t="shared" si="64"/>
        <v>0</v>
      </c>
      <c r="Z73" s="4">
        <f t="shared" si="65"/>
        <v>0</v>
      </c>
      <c r="AB73">
        <v>7.1</v>
      </c>
      <c r="AC73">
        <v>0</v>
      </c>
      <c r="AD73">
        <v>1000</v>
      </c>
      <c r="AE73">
        <v>0</v>
      </c>
      <c r="AF73">
        <v>1000</v>
      </c>
      <c r="AG73">
        <f t="shared" si="66"/>
        <v>0.5</v>
      </c>
      <c r="AL73" s="4">
        <f t="shared" si="67"/>
        <v>0</v>
      </c>
      <c r="AM73" s="4">
        <f t="shared" si="68"/>
        <v>0</v>
      </c>
      <c r="AO73">
        <v>7.1</v>
      </c>
      <c r="AP73">
        <v>0</v>
      </c>
      <c r="AQ73">
        <v>1000</v>
      </c>
      <c r="AR73">
        <v>0</v>
      </c>
      <c r="AS73">
        <v>1000</v>
      </c>
      <c r="AT73">
        <f t="shared" si="69"/>
        <v>0.5</v>
      </c>
      <c r="AV73">
        <f t="shared" si="70"/>
        <v>0</v>
      </c>
      <c r="AY73" s="4">
        <f t="shared" si="71"/>
        <v>0</v>
      </c>
      <c r="AZ73" s="4">
        <f t="shared" si="72"/>
        <v>0</v>
      </c>
      <c r="BB73">
        <f t="shared" si="73"/>
        <v>7.1</v>
      </c>
      <c r="BC73">
        <f t="shared" si="74"/>
        <v>0</v>
      </c>
      <c r="BD73">
        <f t="shared" si="74"/>
        <v>4000</v>
      </c>
      <c r="BE73">
        <f t="shared" si="74"/>
        <v>0</v>
      </c>
      <c r="BF73">
        <f t="shared" si="74"/>
        <v>4000</v>
      </c>
      <c r="BG73">
        <f t="shared" si="75"/>
        <v>0.5</v>
      </c>
      <c r="BI73">
        <f t="shared" si="77"/>
        <v>0</v>
      </c>
      <c r="BL73" s="4">
        <f t="shared" si="80"/>
        <v>0</v>
      </c>
      <c r="BM73" s="4">
        <f t="shared" si="81"/>
        <v>0</v>
      </c>
      <c r="BO73">
        <f t="shared" si="53"/>
        <v>7.1</v>
      </c>
      <c r="BP73">
        <f t="shared" si="54"/>
        <v>0.5</v>
      </c>
      <c r="BQ73">
        <f t="shared" si="55"/>
        <v>0.5</v>
      </c>
      <c r="BR73">
        <f t="shared" si="56"/>
        <v>0.5</v>
      </c>
      <c r="BS73">
        <f t="shared" si="57"/>
        <v>0.5</v>
      </c>
      <c r="BT73">
        <f t="shared" si="82"/>
        <v>0.5</v>
      </c>
      <c r="CI73">
        <f t="shared" si="83"/>
        <v>7.1</v>
      </c>
      <c r="CJ73">
        <f t="shared" si="84"/>
        <v>0</v>
      </c>
      <c r="CK73">
        <f t="shared" si="85"/>
        <v>0</v>
      </c>
      <c r="CL73">
        <f t="shared" si="86"/>
        <v>0</v>
      </c>
      <c r="CM73">
        <f t="shared" si="87"/>
        <v>0</v>
      </c>
      <c r="CN73">
        <f t="shared" si="88"/>
        <v>0</v>
      </c>
    </row>
    <row r="74" spans="2:92" x14ac:dyDescent="0.25">
      <c r="B74">
        <v>7.2</v>
      </c>
      <c r="C74">
        <v>0</v>
      </c>
      <c r="D74">
        <v>1000</v>
      </c>
      <c r="E74">
        <v>0</v>
      </c>
      <c r="F74">
        <v>1000</v>
      </c>
      <c r="G74">
        <f t="shared" si="89"/>
        <v>0.5</v>
      </c>
      <c r="I74">
        <f t="shared" si="59"/>
        <v>0</v>
      </c>
      <c r="L74" s="4">
        <f t="shared" si="61"/>
        <v>0</v>
      </c>
      <c r="M74" s="4">
        <f t="shared" si="62"/>
        <v>0</v>
      </c>
      <c r="O74">
        <v>7.2</v>
      </c>
      <c r="P74">
        <v>0</v>
      </c>
      <c r="Q74">
        <v>1000</v>
      </c>
      <c r="R74">
        <v>0</v>
      </c>
      <c r="S74">
        <v>1000</v>
      </c>
      <c r="T74">
        <f t="shared" si="63"/>
        <v>0.5</v>
      </c>
      <c r="Y74" s="4">
        <f t="shared" si="64"/>
        <v>0</v>
      </c>
      <c r="Z74" s="4">
        <f t="shared" si="65"/>
        <v>0</v>
      </c>
      <c r="AB74">
        <v>7.2</v>
      </c>
      <c r="AC74">
        <v>0</v>
      </c>
      <c r="AD74">
        <v>1000</v>
      </c>
      <c r="AE74">
        <v>0</v>
      </c>
      <c r="AF74">
        <v>1000</v>
      </c>
      <c r="AG74">
        <f t="shared" si="66"/>
        <v>0.5</v>
      </c>
      <c r="AL74" s="4">
        <f t="shared" si="67"/>
        <v>0</v>
      </c>
      <c r="AM74" s="4">
        <f t="shared" si="68"/>
        <v>0</v>
      </c>
      <c r="AO74">
        <v>7.2</v>
      </c>
      <c r="AP74">
        <v>0</v>
      </c>
      <c r="AQ74">
        <v>1000</v>
      </c>
      <c r="AR74">
        <v>0</v>
      </c>
      <c r="AS74">
        <v>1000</v>
      </c>
      <c r="AT74">
        <f t="shared" si="69"/>
        <v>0.5</v>
      </c>
      <c r="AV74">
        <f t="shared" si="70"/>
        <v>0</v>
      </c>
      <c r="AY74" s="4">
        <f t="shared" si="71"/>
        <v>0</v>
      </c>
      <c r="AZ74" s="4">
        <f t="shared" si="72"/>
        <v>0</v>
      </c>
      <c r="BB74">
        <f t="shared" si="73"/>
        <v>7.2</v>
      </c>
      <c r="BC74">
        <f t="shared" si="74"/>
        <v>0</v>
      </c>
      <c r="BD74">
        <f t="shared" si="74"/>
        <v>4000</v>
      </c>
      <c r="BE74">
        <f t="shared" si="74"/>
        <v>0</v>
      </c>
      <c r="BF74">
        <f t="shared" si="74"/>
        <v>4000</v>
      </c>
      <c r="BG74">
        <f t="shared" si="75"/>
        <v>0.5</v>
      </c>
      <c r="BI74">
        <f t="shared" si="77"/>
        <v>0</v>
      </c>
      <c r="BL74" s="4">
        <f t="shared" si="80"/>
        <v>0</v>
      </c>
      <c r="BM74" s="4">
        <f t="shared" si="81"/>
        <v>0</v>
      </c>
      <c r="BO74">
        <f t="shared" si="53"/>
        <v>7.2</v>
      </c>
      <c r="BP74">
        <f t="shared" si="54"/>
        <v>0.5</v>
      </c>
      <c r="BQ74">
        <f t="shared" si="55"/>
        <v>0.5</v>
      </c>
      <c r="BR74">
        <f t="shared" si="56"/>
        <v>0.5</v>
      </c>
      <c r="BS74">
        <f t="shared" si="57"/>
        <v>0.5</v>
      </c>
      <c r="BT74">
        <f t="shared" si="82"/>
        <v>0.5</v>
      </c>
      <c r="CI74">
        <f t="shared" si="83"/>
        <v>7.2</v>
      </c>
      <c r="CJ74">
        <f t="shared" si="84"/>
        <v>0</v>
      </c>
      <c r="CK74">
        <f t="shared" si="85"/>
        <v>0</v>
      </c>
      <c r="CL74">
        <f t="shared" si="86"/>
        <v>0</v>
      </c>
      <c r="CM74">
        <f t="shared" si="87"/>
        <v>0</v>
      </c>
      <c r="CN74">
        <f t="shared" si="88"/>
        <v>0</v>
      </c>
    </row>
    <row r="75" spans="2:92" x14ac:dyDescent="0.25">
      <c r="B75">
        <v>7.3</v>
      </c>
      <c r="C75">
        <v>0</v>
      </c>
      <c r="D75">
        <v>1000</v>
      </c>
      <c r="E75">
        <v>0</v>
      </c>
      <c r="F75">
        <v>1000</v>
      </c>
      <c r="G75">
        <f t="shared" si="89"/>
        <v>0.5</v>
      </c>
      <c r="I75">
        <f t="shared" si="59"/>
        <v>0</v>
      </c>
      <c r="L75" s="4">
        <f t="shared" si="61"/>
        <v>0</v>
      </c>
      <c r="M75" s="4">
        <f t="shared" si="62"/>
        <v>0</v>
      </c>
      <c r="O75">
        <v>7.3</v>
      </c>
      <c r="P75">
        <v>0</v>
      </c>
      <c r="Q75">
        <v>1000</v>
      </c>
      <c r="R75">
        <v>0</v>
      </c>
      <c r="S75">
        <v>1000</v>
      </c>
      <c r="T75">
        <f t="shared" si="63"/>
        <v>0.5</v>
      </c>
      <c r="Y75" s="4">
        <f t="shared" si="64"/>
        <v>0</v>
      </c>
      <c r="Z75" s="4">
        <f t="shared" si="65"/>
        <v>0</v>
      </c>
      <c r="AB75">
        <v>7.3</v>
      </c>
      <c r="AC75">
        <v>0</v>
      </c>
      <c r="AD75">
        <v>1000</v>
      </c>
      <c r="AE75">
        <v>0</v>
      </c>
      <c r="AF75">
        <v>1000</v>
      </c>
      <c r="AG75">
        <f t="shared" si="66"/>
        <v>0.5</v>
      </c>
      <c r="AL75" s="4">
        <f t="shared" si="67"/>
        <v>0</v>
      </c>
      <c r="AM75" s="4">
        <f t="shared" si="68"/>
        <v>0</v>
      </c>
      <c r="AO75">
        <v>7.3</v>
      </c>
      <c r="AP75">
        <v>0</v>
      </c>
      <c r="AQ75">
        <v>1000</v>
      </c>
      <c r="AR75">
        <v>0</v>
      </c>
      <c r="AS75">
        <v>1000</v>
      </c>
      <c r="AT75">
        <f t="shared" si="69"/>
        <v>0.5</v>
      </c>
      <c r="AV75">
        <f t="shared" si="70"/>
        <v>0</v>
      </c>
      <c r="AY75" s="4">
        <f t="shared" si="71"/>
        <v>0</v>
      </c>
      <c r="AZ75" s="4">
        <f t="shared" si="72"/>
        <v>0</v>
      </c>
      <c r="BB75">
        <f t="shared" si="73"/>
        <v>7.3</v>
      </c>
      <c r="BC75">
        <f t="shared" si="74"/>
        <v>0</v>
      </c>
      <c r="BD75">
        <f t="shared" si="74"/>
        <v>4000</v>
      </c>
      <c r="BE75">
        <f t="shared" si="74"/>
        <v>0</v>
      </c>
      <c r="BF75">
        <f t="shared" si="74"/>
        <v>4000</v>
      </c>
      <c r="BG75">
        <f t="shared" si="75"/>
        <v>0.5</v>
      </c>
      <c r="BI75">
        <f t="shared" si="77"/>
        <v>0</v>
      </c>
      <c r="BL75" s="4">
        <f t="shared" si="80"/>
        <v>0</v>
      </c>
      <c r="BM75" s="4">
        <f t="shared" si="81"/>
        <v>0</v>
      </c>
      <c r="BO75">
        <f t="shared" si="53"/>
        <v>7.3</v>
      </c>
      <c r="BP75">
        <f t="shared" si="54"/>
        <v>0.5</v>
      </c>
      <c r="BQ75">
        <f t="shared" si="55"/>
        <v>0.5</v>
      </c>
      <c r="BR75">
        <f t="shared" si="56"/>
        <v>0.5</v>
      </c>
      <c r="BS75">
        <f t="shared" si="57"/>
        <v>0.5</v>
      </c>
      <c r="BT75">
        <f t="shared" si="82"/>
        <v>0.5</v>
      </c>
      <c r="CI75">
        <f t="shared" si="83"/>
        <v>7.3</v>
      </c>
      <c r="CJ75">
        <f t="shared" si="84"/>
        <v>0</v>
      </c>
      <c r="CK75">
        <f t="shared" si="85"/>
        <v>0</v>
      </c>
      <c r="CL75">
        <f t="shared" si="86"/>
        <v>0</v>
      </c>
      <c r="CM75">
        <f t="shared" si="87"/>
        <v>0</v>
      </c>
      <c r="CN75">
        <f t="shared" si="88"/>
        <v>0</v>
      </c>
    </row>
    <row r="76" spans="2:92" x14ac:dyDescent="0.25">
      <c r="B76">
        <v>7.4</v>
      </c>
      <c r="C76">
        <v>0</v>
      </c>
      <c r="D76">
        <v>1000</v>
      </c>
      <c r="E76">
        <v>0</v>
      </c>
      <c r="F76">
        <v>1000</v>
      </c>
      <c r="G76">
        <f t="shared" si="89"/>
        <v>0.5</v>
      </c>
      <c r="I76">
        <f t="shared" si="59"/>
        <v>0</v>
      </c>
      <c r="L76" s="4">
        <f t="shared" si="61"/>
        <v>0</v>
      </c>
      <c r="M76" s="4">
        <f t="shared" si="62"/>
        <v>0</v>
      </c>
      <c r="O76">
        <v>7.4</v>
      </c>
      <c r="P76">
        <v>0</v>
      </c>
      <c r="Q76">
        <v>1000</v>
      </c>
      <c r="R76">
        <v>0</v>
      </c>
      <c r="S76">
        <v>1000</v>
      </c>
      <c r="T76">
        <f t="shared" si="63"/>
        <v>0.5</v>
      </c>
      <c r="Y76" s="4">
        <f t="shared" si="64"/>
        <v>0</v>
      </c>
      <c r="Z76" s="4">
        <f t="shared" si="65"/>
        <v>0</v>
      </c>
      <c r="AB76">
        <v>7.4</v>
      </c>
      <c r="AC76">
        <v>0</v>
      </c>
      <c r="AD76">
        <v>1000</v>
      </c>
      <c r="AE76">
        <v>0</v>
      </c>
      <c r="AF76">
        <v>1000</v>
      </c>
      <c r="AG76">
        <f t="shared" si="66"/>
        <v>0.5</v>
      </c>
      <c r="AL76" s="4">
        <f t="shared" si="67"/>
        <v>0</v>
      </c>
      <c r="AM76" s="4">
        <f t="shared" si="68"/>
        <v>0</v>
      </c>
      <c r="AO76">
        <v>7.4</v>
      </c>
      <c r="AP76">
        <v>0</v>
      </c>
      <c r="AQ76">
        <v>1000</v>
      </c>
      <c r="AR76">
        <v>0</v>
      </c>
      <c r="AS76">
        <v>1000</v>
      </c>
      <c r="AT76">
        <f t="shared" si="69"/>
        <v>0.5</v>
      </c>
      <c r="AV76">
        <f t="shared" si="70"/>
        <v>0</v>
      </c>
      <c r="AY76" s="4">
        <f t="shared" si="71"/>
        <v>0</v>
      </c>
      <c r="AZ76" s="4">
        <f t="shared" si="72"/>
        <v>0</v>
      </c>
      <c r="BB76">
        <f t="shared" si="73"/>
        <v>7.4</v>
      </c>
      <c r="BC76">
        <f t="shared" si="74"/>
        <v>0</v>
      </c>
      <c r="BD76">
        <f t="shared" si="74"/>
        <v>4000</v>
      </c>
      <c r="BE76">
        <f t="shared" si="74"/>
        <v>0</v>
      </c>
      <c r="BF76">
        <f t="shared" si="74"/>
        <v>4000</v>
      </c>
      <c r="BG76">
        <f t="shared" si="75"/>
        <v>0.5</v>
      </c>
      <c r="BI76">
        <f t="shared" si="77"/>
        <v>0</v>
      </c>
      <c r="BL76" s="4">
        <f t="shared" si="80"/>
        <v>0</v>
      </c>
      <c r="BM76" s="4">
        <f t="shared" si="81"/>
        <v>0</v>
      </c>
      <c r="BO76">
        <f t="shared" si="53"/>
        <v>7.4</v>
      </c>
      <c r="BP76">
        <f t="shared" si="54"/>
        <v>0.5</v>
      </c>
      <c r="BQ76">
        <f t="shared" si="55"/>
        <v>0.5</v>
      </c>
      <c r="BR76">
        <f t="shared" si="56"/>
        <v>0.5</v>
      </c>
      <c r="BS76">
        <f t="shared" si="57"/>
        <v>0.5</v>
      </c>
      <c r="BT76">
        <f t="shared" si="82"/>
        <v>0.5</v>
      </c>
      <c r="CI76">
        <f t="shared" si="83"/>
        <v>7.4</v>
      </c>
      <c r="CJ76">
        <f t="shared" si="84"/>
        <v>0</v>
      </c>
      <c r="CK76">
        <f t="shared" si="85"/>
        <v>0</v>
      </c>
      <c r="CL76">
        <f t="shared" si="86"/>
        <v>0</v>
      </c>
      <c r="CM76">
        <f t="shared" si="87"/>
        <v>0</v>
      </c>
      <c r="CN76">
        <f t="shared" si="88"/>
        <v>0</v>
      </c>
    </row>
    <row r="77" spans="2:92" x14ac:dyDescent="0.25">
      <c r="B77">
        <v>7.5</v>
      </c>
      <c r="C77">
        <v>0</v>
      </c>
      <c r="D77">
        <v>1000</v>
      </c>
      <c r="E77">
        <v>0</v>
      </c>
      <c r="F77">
        <v>1000</v>
      </c>
      <c r="G77">
        <f t="shared" si="89"/>
        <v>0.5</v>
      </c>
      <c r="I77">
        <f t="shared" si="59"/>
        <v>0</v>
      </c>
      <c r="L77" s="4">
        <f t="shared" si="61"/>
        <v>0</v>
      </c>
      <c r="M77" s="4">
        <f t="shared" si="62"/>
        <v>0</v>
      </c>
      <c r="O77">
        <v>7.5</v>
      </c>
      <c r="P77">
        <v>0</v>
      </c>
      <c r="Q77">
        <v>1000</v>
      </c>
      <c r="R77">
        <v>0</v>
      </c>
      <c r="S77">
        <v>1000</v>
      </c>
      <c r="T77">
        <f t="shared" si="63"/>
        <v>0.5</v>
      </c>
      <c r="Y77" s="4">
        <f t="shared" si="64"/>
        <v>0</v>
      </c>
      <c r="Z77" s="4">
        <f t="shared" si="65"/>
        <v>0</v>
      </c>
      <c r="AB77">
        <v>7.5</v>
      </c>
      <c r="AC77">
        <v>0</v>
      </c>
      <c r="AD77">
        <v>1000</v>
      </c>
      <c r="AE77">
        <v>0</v>
      </c>
      <c r="AF77">
        <v>1000</v>
      </c>
      <c r="AG77">
        <f t="shared" si="66"/>
        <v>0.5</v>
      </c>
      <c r="AL77" s="4">
        <f t="shared" si="67"/>
        <v>0</v>
      </c>
      <c r="AM77" s="4">
        <f t="shared" si="68"/>
        <v>0</v>
      </c>
      <c r="AO77">
        <v>7.5</v>
      </c>
      <c r="AP77">
        <v>0</v>
      </c>
      <c r="AQ77">
        <v>1000</v>
      </c>
      <c r="AR77">
        <v>0</v>
      </c>
      <c r="AS77">
        <v>1000</v>
      </c>
      <c r="AT77">
        <f t="shared" si="69"/>
        <v>0.5</v>
      </c>
      <c r="AV77">
        <f t="shared" si="70"/>
        <v>0</v>
      </c>
      <c r="AY77" s="4">
        <f t="shared" si="71"/>
        <v>0</v>
      </c>
      <c r="AZ77" s="4">
        <f t="shared" si="72"/>
        <v>0</v>
      </c>
      <c r="BB77">
        <f t="shared" si="73"/>
        <v>7.5</v>
      </c>
      <c r="BC77">
        <f t="shared" si="74"/>
        <v>0</v>
      </c>
      <c r="BD77">
        <f t="shared" si="74"/>
        <v>4000</v>
      </c>
      <c r="BE77">
        <f t="shared" si="74"/>
        <v>0</v>
      </c>
      <c r="BF77">
        <f t="shared" si="74"/>
        <v>4000</v>
      </c>
      <c r="BG77">
        <f t="shared" si="75"/>
        <v>0.5</v>
      </c>
      <c r="BI77">
        <f t="shared" si="77"/>
        <v>0</v>
      </c>
      <c r="BL77" s="4">
        <f t="shared" si="80"/>
        <v>0</v>
      </c>
      <c r="BM77" s="4">
        <f t="shared" si="81"/>
        <v>0</v>
      </c>
      <c r="BO77">
        <f t="shared" si="53"/>
        <v>7.5</v>
      </c>
      <c r="BP77">
        <f t="shared" si="54"/>
        <v>0.5</v>
      </c>
      <c r="BQ77">
        <f t="shared" si="55"/>
        <v>0.5</v>
      </c>
      <c r="BR77">
        <f t="shared" si="56"/>
        <v>0.5</v>
      </c>
      <c r="BS77">
        <f t="shared" si="57"/>
        <v>0.5</v>
      </c>
      <c r="BT77">
        <f t="shared" si="82"/>
        <v>0.5</v>
      </c>
      <c r="CI77">
        <f t="shared" si="83"/>
        <v>7.5</v>
      </c>
      <c r="CJ77">
        <f t="shared" si="84"/>
        <v>0</v>
      </c>
      <c r="CK77">
        <f t="shared" si="85"/>
        <v>0</v>
      </c>
      <c r="CL77">
        <f t="shared" si="86"/>
        <v>0</v>
      </c>
      <c r="CM77">
        <f t="shared" si="87"/>
        <v>0</v>
      </c>
      <c r="CN77">
        <f t="shared" si="88"/>
        <v>0</v>
      </c>
    </row>
    <row r="78" spans="2:92" x14ac:dyDescent="0.25">
      <c r="B78">
        <v>7.6</v>
      </c>
      <c r="C78">
        <v>0</v>
      </c>
      <c r="D78">
        <v>1000</v>
      </c>
      <c r="E78">
        <v>0</v>
      </c>
      <c r="F78">
        <v>1000</v>
      </c>
      <c r="G78">
        <f t="shared" si="89"/>
        <v>0.5</v>
      </c>
      <c r="I78">
        <f t="shared" si="59"/>
        <v>0</v>
      </c>
      <c r="L78" s="4">
        <f t="shared" si="61"/>
        <v>0</v>
      </c>
      <c r="M78" s="4">
        <f t="shared" si="62"/>
        <v>0</v>
      </c>
      <c r="O78">
        <v>7.6</v>
      </c>
      <c r="P78">
        <v>0</v>
      </c>
      <c r="Q78">
        <v>1000</v>
      </c>
      <c r="R78">
        <v>0</v>
      </c>
      <c r="S78">
        <v>1000</v>
      </c>
      <c r="T78">
        <f t="shared" si="63"/>
        <v>0.5</v>
      </c>
      <c r="Y78" s="4">
        <f t="shared" si="64"/>
        <v>0</v>
      </c>
      <c r="Z78" s="4">
        <f t="shared" si="65"/>
        <v>0</v>
      </c>
      <c r="AB78">
        <v>7.6</v>
      </c>
      <c r="AC78">
        <v>0</v>
      </c>
      <c r="AD78">
        <v>1000</v>
      </c>
      <c r="AE78">
        <v>0</v>
      </c>
      <c r="AF78">
        <v>1000</v>
      </c>
      <c r="AG78">
        <f t="shared" si="66"/>
        <v>0.5</v>
      </c>
      <c r="AL78" s="4">
        <f t="shared" si="67"/>
        <v>0</v>
      </c>
      <c r="AM78" s="4">
        <f t="shared" si="68"/>
        <v>0</v>
      </c>
      <c r="AO78">
        <v>7.6</v>
      </c>
      <c r="AP78">
        <v>0</v>
      </c>
      <c r="AQ78">
        <v>1000</v>
      </c>
      <c r="AR78">
        <v>0</v>
      </c>
      <c r="AS78">
        <v>1000</v>
      </c>
      <c r="AT78">
        <f t="shared" si="69"/>
        <v>0.5</v>
      </c>
      <c r="AV78">
        <f t="shared" si="70"/>
        <v>0</v>
      </c>
      <c r="AY78" s="4">
        <f t="shared" si="71"/>
        <v>0</v>
      </c>
      <c r="AZ78" s="4">
        <f t="shared" si="72"/>
        <v>0</v>
      </c>
      <c r="BB78">
        <f t="shared" si="73"/>
        <v>7.6</v>
      </c>
      <c r="BC78">
        <f t="shared" si="74"/>
        <v>0</v>
      </c>
      <c r="BD78">
        <f t="shared" si="74"/>
        <v>4000</v>
      </c>
      <c r="BE78">
        <f t="shared" si="74"/>
        <v>0</v>
      </c>
      <c r="BF78">
        <f t="shared" si="74"/>
        <v>4000</v>
      </c>
      <c r="BG78">
        <f t="shared" si="75"/>
        <v>0.5</v>
      </c>
      <c r="BI78">
        <f t="shared" si="77"/>
        <v>0</v>
      </c>
      <c r="BL78" s="4">
        <f t="shared" si="80"/>
        <v>0</v>
      </c>
      <c r="BM78" s="4">
        <f t="shared" si="81"/>
        <v>0</v>
      </c>
      <c r="BO78">
        <f t="shared" si="53"/>
        <v>7.6</v>
      </c>
      <c r="BP78">
        <f t="shared" si="54"/>
        <v>0.5</v>
      </c>
      <c r="BQ78">
        <f t="shared" si="55"/>
        <v>0.5</v>
      </c>
      <c r="BR78">
        <f t="shared" si="56"/>
        <v>0.5</v>
      </c>
      <c r="BS78">
        <f t="shared" si="57"/>
        <v>0.5</v>
      </c>
      <c r="BT78">
        <f t="shared" si="82"/>
        <v>0.5</v>
      </c>
      <c r="CI78">
        <f t="shared" si="83"/>
        <v>7.6</v>
      </c>
      <c r="CJ78">
        <f t="shared" si="84"/>
        <v>0</v>
      </c>
      <c r="CK78">
        <f t="shared" si="85"/>
        <v>0</v>
      </c>
      <c r="CL78">
        <f t="shared" si="86"/>
        <v>0</v>
      </c>
      <c r="CM78">
        <f t="shared" si="87"/>
        <v>0</v>
      </c>
      <c r="CN78">
        <f t="shared" si="88"/>
        <v>0</v>
      </c>
    </row>
    <row r="79" spans="2:92" x14ac:dyDescent="0.25">
      <c r="B79">
        <v>7.7</v>
      </c>
      <c r="C79">
        <v>0</v>
      </c>
      <c r="D79">
        <v>1000</v>
      </c>
      <c r="E79">
        <v>0</v>
      </c>
      <c r="F79">
        <v>1000</v>
      </c>
      <c r="G79">
        <f t="shared" si="89"/>
        <v>0.5</v>
      </c>
      <c r="I79">
        <f t="shared" si="59"/>
        <v>0</v>
      </c>
      <c r="L79" s="4">
        <f t="shared" si="61"/>
        <v>0</v>
      </c>
      <c r="M79" s="4">
        <f t="shared" si="62"/>
        <v>0</v>
      </c>
      <c r="O79">
        <v>7.7</v>
      </c>
      <c r="P79">
        <v>0</v>
      </c>
      <c r="Q79">
        <v>1000</v>
      </c>
      <c r="R79">
        <v>0</v>
      </c>
      <c r="S79">
        <v>1000</v>
      </c>
      <c r="T79">
        <f t="shared" si="63"/>
        <v>0.5</v>
      </c>
      <c r="Y79" s="4">
        <f t="shared" si="64"/>
        <v>0</v>
      </c>
      <c r="Z79" s="4">
        <f t="shared" si="65"/>
        <v>0</v>
      </c>
      <c r="AB79">
        <v>7.7</v>
      </c>
      <c r="AC79">
        <v>0</v>
      </c>
      <c r="AD79">
        <v>1000</v>
      </c>
      <c r="AE79">
        <v>0</v>
      </c>
      <c r="AF79">
        <v>1000</v>
      </c>
      <c r="AG79">
        <f t="shared" si="66"/>
        <v>0.5</v>
      </c>
      <c r="AL79" s="4">
        <f t="shared" si="67"/>
        <v>0</v>
      </c>
      <c r="AM79" s="4">
        <f t="shared" si="68"/>
        <v>0</v>
      </c>
      <c r="AO79">
        <v>7.7</v>
      </c>
      <c r="AP79">
        <v>0</v>
      </c>
      <c r="AQ79">
        <v>1000</v>
      </c>
      <c r="AR79">
        <v>0</v>
      </c>
      <c r="AS79">
        <v>1000</v>
      </c>
      <c r="AT79">
        <f t="shared" si="69"/>
        <v>0.5</v>
      </c>
      <c r="AV79">
        <f t="shared" si="70"/>
        <v>0</v>
      </c>
      <c r="AY79" s="4">
        <f t="shared" si="71"/>
        <v>0</v>
      </c>
      <c r="AZ79" s="4">
        <f t="shared" si="72"/>
        <v>0</v>
      </c>
      <c r="BB79">
        <f t="shared" si="73"/>
        <v>7.7</v>
      </c>
      <c r="BC79">
        <f t="shared" si="74"/>
        <v>0</v>
      </c>
      <c r="BD79">
        <f t="shared" si="74"/>
        <v>4000</v>
      </c>
      <c r="BE79">
        <f t="shared" si="74"/>
        <v>0</v>
      </c>
      <c r="BF79">
        <f t="shared" si="74"/>
        <v>4000</v>
      </c>
      <c r="BG79">
        <f t="shared" si="75"/>
        <v>0.5</v>
      </c>
      <c r="BI79">
        <f t="shared" si="77"/>
        <v>0</v>
      </c>
      <c r="BL79" s="4">
        <f t="shared" si="80"/>
        <v>0</v>
      </c>
      <c r="BM79" s="4">
        <f t="shared" si="81"/>
        <v>0</v>
      </c>
      <c r="BO79">
        <f t="shared" si="53"/>
        <v>7.7</v>
      </c>
      <c r="BP79">
        <f t="shared" si="54"/>
        <v>0.5</v>
      </c>
      <c r="BQ79">
        <f t="shared" si="55"/>
        <v>0.5</v>
      </c>
      <c r="BR79">
        <f t="shared" si="56"/>
        <v>0.5</v>
      </c>
      <c r="BS79">
        <f t="shared" si="57"/>
        <v>0.5</v>
      </c>
      <c r="BT79">
        <f t="shared" si="82"/>
        <v>0.5</v>
      </c>
      <c r="CI79">
        <f t="shared" si="83"/>
        <v>7.7</v>
      </c>
      <c r="CJ79">
        <f t="shared" si="84"/>
        <v>0</v>
      </c>
      <c r="CK79">
        <f t="shared" si="85"/>
        <v>0</v>
      </c>
      <c r="CL79">
        <f t="shared" si="86"/>
        <v>0</v>
      </c>
      <c r="CM79">
        <f t="shared" si="87"/>
        <v>0</v>
      </c>
      <c r="CN79">
        <f t="shared" si="88"/>
        <v>0</v>
      </c>
    </row>
    <row r="80" spans="2:92" x14ac:dyDescent="0.25">
      <c r="B80">
        <v>7.8</v>
      </c>
      <c r="C80">
        <v>0</v>
      </c>
      <c r="D80">
        <v>1000</v>
      </c>
      <c r="E80">
        <v>0</v>
      </c>
      <c r="F80">
        <v>1000</v>
      </c>
      <c r="G80">
        <f t="shared" si="89"/>
        <v>0.5</v>
      </c>
      <c r="I80">
        <f t="shared" si="59"/>
        <v>0</v>
      </c>
      <c r="L80" s="4">
        <f t="shared" si="61"/>
        <v>0</v>
      </c>
      <c r="M80" s="4">
        <f t="shared" si="62"/>
        <v>0</v>
      </c>
      <c r="O80">
        <v>7.8</v>
      </c>
      <c r="P80">
        <v>0</v>
      </c>
      <c r="Q80">
        <v>1000</v>
      </c>
      <c r="R80">
        <v>0</v>
      </c>
      <c r="S80">
        <v>1000</v>
      </c>
      <c r="T80">
        <f t="shared" si="63"/>
        <v>0.5</v>
      </c>
      <c r="Y80" s="4">
        <f t="shared" si="64"/>
        <v>0</v>
      </c>
      <c r="Z80" s="4">
        <f t="shared" si="65"/>
        <v>0</v>
      </c>
      <c r="AB80">
        <v>7.8</v>
      </c>
      <c r="AC80">
        <v>0</v>
      </c>
      <c r="AD80">
        <v>1000</v>
      </c>
      <c r="AE80">
        <v>0</v>
      </c>
      <c r="AF80">
        <v>1000</v>
      </c>
      <c r="AG80">
        <f t="shared" si="66"/>
        <v>0.5</v>
      </c>
      <c r="AL80" s="4">
        <f t="shared" si="67"/>
        <v>0</v>
      </c>
      <c r="AM80" s="4">
        <f t="shared" si="68"/>
        <v>0</v>
      </c>
      <c r="AO80">
        <v>7.8</v>
      </c>
      <c r="AP80">
        <v>0</v>
      </c>
      <c r="AQ80">
        <v>1000</v>
      </c>
      <c r="AR80">
        <v>0</v>
      </c>
      <c r="AS80">
        <v>1000</v>
      </c>
      <c r="AT80">
        <f t="shared" si="69"/>
        <v>0.5</v>
      </c>
      <c r="AV80">
        <f t="shared" si="70"/>
        <v>0</v>
      </c>
      <c r="AY80" s="4">
        <f t="shared" si="71"/>
        <v>0</v>
      </c>
      <c r="AZ80" s="4">
        <f t="shared" si="72"/>
        <v>0</v>
      </c>
      <c r="BB80">
        <f t="shared" si="73"/>
        <v>7.8</v>
      </c>
      <c r="BC80">
        <f t="shared" si="74"/>
        <v>0</v>
      </c>
      <c r="BD80">
        <f t="shared" si="74"/>
        <v>4000</v>
      </c>
      <c r="BE80">
        <f t="shared" si="74"/>
        <v>0</v>
      </c>
      <c r="BF80">
        <f t="shared" si="74"/>
        <v>4000</v>
      </c>
      <c r="BG80">
        <f t="shared" si="75"/>
        <v>0.5</v>
      </c>
      <c r="BI80">
        <f t="shared" si="77"/>
        <v>0</v>
      </c>
      <c r="BL80" s="4">
        <f t="shared" si="80"/>
        <v>0</v>
      </c>
      <c r="BM80" s="4">
        <f t="shared" si="81"/>
        <v>0</v>
      </c>
      <c r="BO80">
        <f t="shared" si="53"/>
        <v>7.8</v>
      </c>
      <c r="BP80">
        <f t="shared" si="54"/>
        <v>0.5</v>
      </c>
      <c r="BQ80">
        <f t="shared" si="55"/>
        <v>0.5</v>
      </c>
      <c r="BR80">
        <f t="shared" si="56"/>
        <v>0.5</v>
      </c>
      <c r="BS80">
        <f t="shared" si="57"/>
        <v>0.5</v>
      </c>
      <c r="BT80">
        <f t="shared" si="82"/>
        <v>0.5</v>
      </c>
      <c r="CI80">
        <f t="shared" si="83"/>
        <v>7.8</v>
      </c>
      <c r="CJ80">
        <f t="shared" si="84"/>
        <v>0</v>
      </c>
      <c r="CK80">
        <f t="shared" si="85"/>
        <v>0</v>
      </c>
      <c r="CL80">
        <f t="shared" si="86"/>
        <v>0</v>
      </c>
      <c r="CM80">
        <f t="shared" si="87"/>
        <v>0</v>
      </c>
      <c r="CN80">
        <f t="shared" si="88"/>
        <v>0</v>
      </c>
    </row>
    <row r="81" spans="2:92" x14ac:dyDescent="0.25">
      <c r="B81">
        <v>7.9</v>
      </c>
      <c r="C81">
        <v>0</v>
      </c>
      <c r="D81">
        <v>1000</v>
      </c>
      <c r="E81">
        <v>0</v>
      </c>
      <c r="F81">
        <v>1000</v>
      </c>
      <c r="G81">
        <f t="shared" si="89"/>
        <v>0.5</v>
      </c>
      <c r="I81">
        <f t="shared" si="59"/>
        <v>0</v>
      </c>
      <c r="L81" s="4">
        <f t="shared" si="61"/>
        <v>0</v>
      </c>
      <c r="M81" s="4">
        <f t="shared" si="62"/>
        <v>0</v>
      </c>
      <c r="O81">
        <v>7.9</v>
      </c>
      <c r="P81">
        <v>0</v>
      </c>
      <c r="Q81">
        <v>1000</v>
      </c>
      <c r="R81">
        <v>0</v>
      </c>
      <c r="S81">
        <v>1000</v>
      </c>
      <c r="T81">
        <f t="shared" si="63"/>
        <v>0.5</v>
      </c>
      <c r="Y81" s="4">
        <f t="shared" si="64"/>
        <v>0</v>
      </c>
      <c r="Z81" s="4">
        <f t="shared" si="65"/>
        <v>0</v>
      </c>
      <c r="AB81">
        <v>7.9</v>
      </c>
      <c r="AC81">
        <v>0</v>
      </c>
      <c r="AD81">
        <v>1000</v>
      </c>
      <c r="AE81">
        <v>0</v>
      </c>
      <c r="AF81">
        <v>1000</v>
      </c>
      <c r="AG81">
        <f t="shared" si="66"/>
        <v>0.5</v>
      </c>
      <c r="AL81" s="4">
        <f t="shared" si="67"/>
        <v>0</v>
      </c>
      <c r="AM81" s="4">
        <f t="shared" si="68"/>
        <v>0</v>
      </c>
      <c r="AO81">
        <v>7.9</v>
      </c>
      <c r="AP81">
        <v>0</v>
      </c>
      <c r="AQ81">
        <v>1000</v>
      </c>
      <c r="AR81">
        <v>0</v>
      </c>
      <c r="AS81">
        <v>1000</v>
      </c>
      <c r="AT81">
        <f t="shared" si="69"/>
        <v>0.5</v>
      </c>
      <c r="AV81">
        <f t="shared" si="70"/>
        <v>0</v>
      </c>
      <c r="AY81" s="4">
        <f t="shared" si="71"/>
        <v>0</v>
      </c>
      <c r="AZ81" s="4">
        <f t="shared" si="72"/>
        <v>0</v>
      </c>
      <c r="BB81">
        <f t="shared" si="73"/>
        <v>7.9</v>
      </c>
      <c r="BC81">
        <f t="shared" si="74"/>
        <v>0</v>
      </c>
      <c r="BD81">
        <f t="shared" si="74"/>
        <v>4000</v>
      </c>
      <c r="BE81">
        <f t="shared" si="74"/>
        <v>0</v>
      </c>
      <c r="BF81">
        <f t="shared" si="74"/>
        <v>4000</v>
      </c>
      <c r="BG81">
        <f t="shared" si="75"/>
        <v>0.5</v>
      </c>
      <c r="BI81">
        <f t="shared" si="77"/>
        <v>0</v>
      </c>
      <c r="BL81" s="4">
        <f t="shared" si="80"/>
        <v>0</v>
      </c>
      <c r="BM81" s="4">
        <f t="shared" si="81"/>
        <v>0</v>
      </c>
      <c r="BO81">
        <f t="shared" si="53"/>
        <v>7.9</v>
      </c>
      <c r="BP81">
        <f t="shared" si="54"/>
        <v>0.5</v>
      </c>
      <c r="BQ81">
        <f t="shared" si="55"/>
        <v>0.5</v>
      </c>
      <c r="BR81">
        <f t="shared" si="56"/>
        <v>0.5</v>
      </c>
      <c r="BS81">
        <f t="shared" si="57"/>
        <v>0.5</v>
      </c>
      <c r="BT81">
        <f t="shared" si="82"/>
        <v>0.5</v>
      </c>
      <c r="CI81">
        <f t="shared" si="83"/>
        <v>7.9</v>
      </c>
      <c r="CJ81">
        <f t="shared" si="84"/>
        <v>0</v>
      </c>
      <c r="CK81">
        <f t="shared" si="85"/>
        <v>0</v>
      </c>
      <c r="CL81">
        <f t="shared" si="86"/>
        <v>0</v>
      </c>
      <c r="CM81">
        <f t="shared" si="87"/>
        <v>0</v>
      </c>
      <c r="CN81">
        <f t="shared" si="88"/>
        <v>0</v>
      </c>
    </row>
    <row r="82" spans="2:92" x14ac:dyDescent="0.25">
      <c r="B82">
        <v>8</v>
      </c>
      <c r="C82">
        <v>0</v>
      </c>
      <c r="D82">
        <v>1000</v>
      </c>
      <c r="E82">
        <v>0</v>
      </c>
      <c r="F82">
        <v>1000</v>
      </c>
      <c r="G82">
        <f t="shared" si="89"/>
        <v>0.5</v>
      </c>
      <c r="I82">
        <f t="shared" si="59"/>
        <v>0</v>
      </c>
      <c r="L82" s="4">
        <f t="shared" si="61"/>
        <v>0</v>
      </c>
      <c r="M82" s="4">
        <f t="shared" si="62"/>
        <v>0</v>
      </c>
      <c r="O82">
        <v>8</v>
      </c>
      <c r="P82">
        <v>0</v>
      </c>
      <c r="Q82">
        <v>1000</v>
      </c>
      <c r="R82">
        <v>0</v>
      </c>
      <c r="S82">
        <v>1000</v>
      </c>
      <c r="T82">
        <f t="shared" si="63"/>
        <v>0.5</v>
      </c>
      <c r="Y82" s="4">
        <f t="shared" si="64"/>
        <v>0</v>
      </c>
      <c r="Z82" s="4">
        <f t="shared" si="65"/>
        <v>0</v>
      </c>
      <c r="AB82">
        <v>8</v>
      </c>
      <c r="AC82">
        <v>0</v>
      </c>
      <c r="AD82">
        <v>1000</v>
      </c>
      <c r="AE82">
        <v>0</v>
      </c>
      <c r="AF82">
        <v>1000</v>
      </c>
      <c r="AG82">
        <f t="shared" si="66"/>
        <v>0.5</v>
      </c>
      <c r="AL82" s="4">
        <f t="shared" si="67"/>
        <v>0</v>
      </c>
      <c r="AM82" s="4">
        <f t="shared" si="68"/>
        <v>0</v>
      </c>
      <c r="AO82">
        <v>8</v>
      </c>
      <c r="AP82">
        <v>0</v>
      </c>
      <c r="AQ82">
        <v>1000</v>
      </c>
      <c r="AR82">
        <v>0</v>
      </c>
      <c r="AS82">
        <v>1000</v>
      </c>
      <c r="AT82">
        <f t="shared" si="69"/>
        <v>0.5</v>
      </c>
      <c r="AV82">
        <f t="shared" si="70"/>
        <v>0</v>
      </c>
      <c r="AY82" s="4">
        <f t="shared" si="71"/>
        <v>0</v>
      </c>
      <c r="AZ82" s="4">
        <f t="shared" si="72"/>
        <v>0</v>
      </c>
      <c r="BB82">
        <f t="shared" si="73"/>
        <v>8</v>
      </c>
      <c r="BC82">
        <f t="shared" si="74"/>
        <v>0</v>
      </c>
      <c r="BD82">
        <f t="shared" si="74"/>
        <v>4000</v>
      </c>
      <c r="BE82">
        <f t="shared" si="74"/>
        <v>0</v>
      </c>
      <c r="BF82">
        <f t="shared" si="74"/>
        <v>4000</v>
      </c>
      <c r="BG82">
        <f t="shared" si="75"/>
        <v>0.5</v>
      </c>
      <c r="BI82">
        <f t="shared" si="77"/>
        <v>0</v>
      </c>
      <c r="BL82" s="4">
        <f t="shared" si="80"/>
        <v>0</v>
      </c>
      <c r="BM82" s="4">
        <f t="shared" si="81"/>
        <v>0</v>
      </c>
      <c r="BO82">
        <f t="shared" si="53"/>
        <v>8</v>
      </c>
      <c r="BP82">
        <f t="shared" si="54"/>
        <v>0.5</v>
      </c>
      <c r="BQ82">
        <f t="shared" si="55"/>
        <v>0.5</v>
      </c>
      <c r="BR82">
        <f t="shared" si="56"/>
        <v>0.5</v>
      </c>
      <c r="BS82">
        <f t="shared" si="57"/>
        <v>0.5</v>
      </c>
      <c r="BT82">
        <f t="shared" si="82"/>
        <v>0.5</v>
      </c>
      <c r="CI82">
        <f t="shared" si="83"/>
        <v>8</v>
      </c>
      <c r="CJ82">
        <f t="shared" si="84"/>
        <v>0</v>
      </c>
      <c r="CK82">
        <f t="shared" si="85"/>
        <v>0</v>
      </c>
      <c r="CL82">
        <f t="shared" si="86"/>
        <v>0</v>
      </c>
      <c r="CM82">
        <f t="shared" si="87"/>
        <v>0</v>
      </c>
      <c r="CN82">
        <f t="shared" si="88"/>
        <v>0</v>
      </c>
    </row>
    <row r="83" spans="2:92" x14ac:dyDescent="0.25">
      <c r="B83">
        <v>8.1</v>
      </c>
      <c r="C83">
        <v>0</v>
      </c>
      <c r="D83">
        <v>1000</v>
      </c>
      <c r="E83">
        <v>0</v>
      </c>
      <c r="F83">
        <v>1000</v>
      </c>
      <c r="G83">
        <f t="shared" si="89"/>
        <v>0.5</v>
      </c>
      <c r="I83">
        <f t="shared" si="59"/>
        <v>0</v>
      </c>
      <c r="L83" s="4">
        <f t="shared" si="61"/>
        <v>0</v>
      </c>
      <c r="M83" s="4">
        <f t="shared" si="62"/>
        <v>0</v>
      </c>
      <c r="O83">
        <v>8.1</v>
      </c>
      <c r="P83">
        <v>0</v>
      </c>
      <c r="Q83">
        <v>1000</v>
      </c>
      <c r="R83">
        <v>0</v>
      </c>
      <c r="S83">
        <v>1000</v>
      </c>
      <c r="T83">
        <f t="shared" si="63"/>
        <v>0.5</v>
      </c>
      <c r="Y83" s="4">
        <f t="shared" si="64"/>
        <v>0</v>
      </c>
      <c r="Z83" s="4">
        <f t="shared" si="65"/>
        <v>0</v>
      </c>
      <c r="AB83">
        <v>8.1</v>
      </c>
      <c r="AC83">
        <v>0</v>
      </c>
      <c r="AD83">
        <v>1000</v>
      </c>
      <c r="AE83">
        <v>0</v>
      </c>
      <c r="AF83">
        <v>1000</v>
      </c>
      <c r="AG83">
        <f t="shared" si="66"/>
        <v>0.5</v>
      </c>
      <c r="AL83" s="4">
        <f t="shared" si="67"/>
        <v>0</v>
      </c>
      <c r="AM83" s="4">
        <f t="shared" si="68"/>
        <v>0</v>
      </c>
      <c r="AO83">
        <v>8.1</v>
      </c>
      <c r="AP83">
        <v>0</v>
      </c>
      <c r="AQ83">
        <v>1000</v>
      </c>
      <c r="AR83">
        <v>0</v>
      </c>
      <c r="AS83">
        <v>1000</v>
      </c>
      <c r="AT83">
        <f t="shared" si="69"/>
        <v>0.5</v>
      </c>
      <c r="AV83">
        <f t="shared" si="70"/>
        <v>0</v>
      </c>
      <c r="AY83" s="4">
        <f t="shared" si="71"/>
        <v>0</v>
      </c>
      <c r="AZ83" s="4">
        <f t="shared" si="72"/>
        <v>0</v>
      </c>
      <c r="BB83">
        <f t="shared" si="73"/>
        <v>8.1</v>
      </c>
      <c r="BC83">
        <f t="shared" si="74"/>
        <v>0</v>
      </c>
      <c r="BD83">
        <f t="shared" si="74"/>
        <v>4000</v>
      </c>
      <c r="BE83">
        <f t="shared" si="74"/>
        <v>0</v>
      </c>
      <c r="BF83">
        <f t="shared" si="74"/>
        <v>4000</v>
      </c>
      <c r="BG83">
        <f t="shared" si="75"/>
        <v>0.5</v>
      </c>
      <c r="BI83">
        <f t="shared" si="77"/>
        <v>0</v>
      </c>
      <c r="BL83" s="4">
        <f t="shared" si="80"/>
        <v>0</v>
      </c>
      <c r="BM83" s="4">
        <f t="shared" si="81"/>
        <v>0</v>
      </c>
      <c r="BO83">
        <f t="shared" si="53"/>
        <v>8.1</v>
      </c>
      <c r="BP83">
        <f t="shared" si="54"/>
        <v>0.5</v>
      </c>
      <c r="BQ83">
        <f t="shared" si="55"/>
        <v>0.5</v>
      </c>
      <c r="BR83">
        <f t="shared" si="56"/>
        <v>0.5</v>
      </c>
      <c r="BS83">
        <f t="shared" si="57"/>
        <v>0.5</v>
      </c>
      <c r="BT83">
        <f t="shared" si="82"/>
        <v>0.5</v>
      </c>
      <c r="CI83">
        <f t="shared" si="83"/>
        <v>8.1</v>
      </c>
      <c r="CJ83">
        <f t="shared" si="84"/>
        <v>0</v>
      </c>
      <c r="CK83">
        <f t="shared" si="85"/>
        <v>0</v>
      </c>
      <c r="CL83">
        <f t="shared" si="86"/>
        <v>0</v>
      </c>
      <c r="CM83">
        <f t="shared" si="87"/>
        <v>0</v>
      </c>
      <c r="CN83">
        <f t="shared" si="88"/>
        <v>0</v>
      </c>
    </row>
    <row r="84" spans="2:92" x14ac:dyDescent="0.25">
      <c r="B84">
        <v>8.1999999999999993</v>
      </c>
      <c r="C84">
        <v>0</v>
      </c>
      <c r="D84">
        <v>1000</v>
      </c>
      <c r="E84">
        <v>0</v>
      </c>
      <c r="F84">
        <v>1000</v>
      </c>
      <c r="G84">
        <f t="shared" si="89"/>
        <v>0.5</v>
      </c>
      <c r="I84">
        <f t="shared" si="59"/>
        <v>0</v>
      </c>
      <c r="L84" s="4">
        <f t="shared" si="61"/>
        <v>0</v>
      </c>
      <c r="M84" s="4">
        <f t="shared" si="62"/>
        <v>0</v>
      </c>
      <c r="O84">
        <v>8.1999999999999993</v>
      </c>
      <c r="P84">
        <v>0</v>
      </c>
      <c r="Q84">
        <v>1000</v>
      </c>
      <c r="R84">
        <v>0</v>
      </c>
      <c r="S84">
        <v>1000</v>
      </c>
      <c r="T84">
        <f t="shared" si="63"/>
        <v>0.5</v>
      </c>
      <c r="Y84" s="4">
        <f t="shared" si="64"/>
        <v>0</v>
      </c>
      <c r="Z84" s="4">
        <f t="shared" si="65"/>
        <v>0</v>
      </c>
      <c r="AB84">
        <v>8.1999999999999993</v>
      </c>
      <c r="AC84">
        <v>0</v>
      </c>
      <c r="AD84">
        <v>1000</v>
      </c>
      <c r="AE84">
        <v>0</v>
      </c>
      <c r="AF84">
        <v>1000</v>
      </c>
      <c r="AG84">
        <f t="shared" si="66"/>
        <v>0.5</v>
      </c>
      <c r="AL84" s="4">
        <f t="shared" si="67"/>
        <v>0</v>
      </c>
      <c r="AM84" s="4">
        <f t="shared" si="68"/>
        <v>0</v>
      </c>
      <c r="AO84">
        <v>8.1999999999999993</v>
      </c>
      <c r="AP84">
        <v>0</v>
      </c>
      <c r="AQ84">
        <v>1000</v>
      </c>
      <c r="AR84">
        <v>0</v>
      </c>
      <c r="AS84">
        <v>1000</v>
      </c>
      <c r="AT84">
        <f t="shared" si="69"/>
        <v>0.5</v>
      </c>
      <c r="AV84">
        <f t="shared" si="70"/>
        <v>0</v>
      </c>
      <c r="AY84" s="4">
        <f t="shared" si="71"/>
        <v>0</v>
      </c>
      <c r="AZ84" s="4">
        <f t="shared" si="72"/>
        <v>0</v>
      </c>
      <c r="BB84">
        <f t="shared" si="73"/>
        <v>8.1999999999999993</v>
      </c>
      <c r="BC84">
        <f t="shared" si="74"/>
        <v>0</v>
      </c>
      <c r="BD84">
        <f t="shared" si="74"/>
        <v>4000</v>
      </c>
      <c r="BE84">
        <f t="shared" si="74"/>
        <v>0</v>
      </c>
      <c r="BF84">
        <f t="shared" si="74"/>
        <v>4000</v>
      </c>
      <c r="BG84">
        <f t="shared" si="75"/>
        <v>0.5</v>
      </c>
      <c r="BI84">
        <f t="shared" si="77"/>
        <v>0</v>
      </c>
      <c r="BL84" s="4">
        <f t="shared" si="80"/>
        <v>0</v>
      </c>
      <c r="BM84" s="4">
        <f t="shared" si="81"/>
        <v>0</v>
      </c>
      <c r="BO84">
        <f t="shared" si="53"/>
        <v>8.1999999999999993</v>
      </c>
      <c r="BP84">
        <f t="shared" si="54"/>
        <v>0.5</v>
      </c>
      <c r="BQ84">
        <f t="shared" si="55"/>
        <v>0.5</v>
      </c>
      <c r="BR84">
        <f t="shared" si="56"/>
        <v>0.5</v>
      </c>
      <c r="BS84">
        <f t="shared" si="57"/>
        <v>0.5</v>
      </c>
      <c r="BT84">
        <f t="shared" si="82"/>
        <v>0.5</v>
      </c>
      <c r="CI84">
        <f t="shared" si="83"/>
        <v>8.1999999999999993</v>
      </c>
      <c r="CJ84">
        <f t="shared" si="84"/>
        <v>0</v>
      </c>
      <c r="CK84">
        <f t="shared" si="85"/>
        <v>0</v>
      </c>
      <c r="CL84">
        <f t="shared" si="86"/>
        <v>0</v>
      </c>
      <c r="CM84">
        <f t="shared" si="87"/>
        <v>0</v>
      </c>
      <c r="CN84">
        <f t="shared" si="88"/>
        <v>0</v>
      </c>
    </row>
    <row r="85" spans="2:92" x14ac:dyDescent="0.25">
      <c r="B85">
        <v>8.3000000000000007</v>
      </c>
      <c r="C85">
        <v>0</v>
      </c>
      <c r="D85">
        <v>1000</v>
      </c>
      <c r="E85">
        <v>0</v>
      </c>
      <c r="F85">
        <v>1000</v>
      </c>
      <c r="G85">
        <f t="shared" si="89"/>
        <v>0.5</v>
      </c>
      <c r="I85">
        <f t="shared" si="59"/>
        <v>0</v>
      </c>
      <c r="L85" s="4">
        <f t="shared" si="61"/>
        <v>0</v>
      </c>
      <c r="M85" s="4">
        <f t="shared" si="62"/>
        <v>0</v>
      </c>
      <c r="O85">
        <v>8.3000000000000007</v>
      </c>
      <c r="P85">
        <v>0</v>
      </c>
      <c r="Q85">
        <v>1000</v>
      </c>
      <c r="R85">
        <v>0</v>
      </c>
      <c r="S85">
        <v>1000</v>
      </c>
      <c r="T85">
        <f t="shared" si="63"/>
        <v>0.5</v>
      </c>
      <c r="Y85" s="4">
        <f t="shared" si="64"/>
        <v>0</v>
      </c>
      <c r="Z85" s="4">
        <f t="shared" si="65"/>
        <v>0</v>
      </c>
      <c r="AB85">
        <v>8.3000000000000007</v>
      </c>
      <c r="AC85">
        <v>0</v>
      </c>
      <c r="AD85">
        <v>1000</v>
      </c>
      <c r="AE85">
        <v>0</v>
      </c>
      <c r="AF85">
        <v>1000</v>
      </c>
      <c r="AG85">
        <f t="shared" si="66"/>
        <v>0.5</v>
      </c>
      <c r="AL85" s="4">
        <f t="shared" si="67"/>
        <v>0</v>
      </c>
      <c r="AM85" s="4">
        <f t="shared" si="68"/>
        <v>0</v>
      </c>
      <c r="AO85">
        <v>8.3000000000000007</v>
      </c>
      <c r="AP85">
        <v>0</v>
      </c>
      <c r="AQ85">
        <v>1000</v>
      </c>
      <c r="AR85">
        <v>0</v>
      </c>
      <c r="AS85">
        <v>1000</v>
      </c>
      <c r="AT85">
        <f t="shared" si="69"/>
        <v>0.5</v>
      </c>
      <c r="AV85">
        <f t="shared" si="70"/>
        <v>0</v>
      </c>
      <c r="AY85" s="4">
        <f t="shared" si="71"/>
        <v>0</v>
      </c>
      <c r="AZ85" s="4">
        <f t="shared" si="72"/>
        <v>0</v>
      </c>
      <c r="BB85">
        <f t="shared" si="73"/>
        <v>8.3000000000000007</v>
      </c>
      <c r="BC85">
        <f t="shared" si="74"/>
        <v>0</v>
      </c>
      <c r="BD85">
        <f t="shared" si="74"/>
        <v>4000</v>
      </c>
      <c r="BE85">
        <f t="shared" si="74"/>
        <v>0</v>
      </c>
      <c r="BF85">
        <f t="shared" si="74"/>
        <v>4000</v>
      </c>
      <c r="BG85">
        <f t="shared" si="75"/>
        <v>0.5</v>
      </c>
      <c r="BI85">
        <f t="shared" si="77"/>
        <v>0</v>
      </c>
      <c r="BL85" s="4">
        <f t="shared" si="80"/>
        <v>0</v>
      </c>
      <c r="BM85" s="4">
        <f t="shared" si="81"/>
        <v>0</v>
      </c>
      <c r="BO85">
        <f t="shared" si="53"/>
        <v>8.3000000000000007</v>
      </c>
      <c r="BP85">
        <f t="shared" si="54"/>
        <v>0.5</v>
      </c>
      <c r="BQ85">
        <f t="shared" si="55"/>
        <v>0.5</v>
      </c>
      <c r="BR85">
        <f t="shared" si="56"/>
        <v>0.5</v>
      </c>
      <c r="BS85">
        <f t="shared" si="57"/>
        <v>0.5</v>
      </c>
      <c r="BT85">
        <f t="shared" si="82"/>
        <v>0.5</v>
      </c>
      <c r="CI85">
        <f t="shared" si="83"/>
        <v>8.3000000000000007</v>
      </c>
      <c r="CJ85">
        <f t="shared" si="84"/>
        <v>0</v>
      </c>
      <c r="CK85">
        <f t="shared" si="85"/>
        <v>0</v>
      </c>
      <c r="CL85">
        <f t="shared" si="86"/>
        <v>0</v>
      </c>
      <c r="CM85">
        <f t="shared" si="87"/>
        <v>0</v>
      </c>
      <c r="CN85">
        <f t="shared" si="88"/>
        <v>0</v>
      </c>
    </row>
    <row r="86" spans="2:92" x14ac:dyDescent="0.25">
      <c r="B86">
        <v>8.4</v>
      </c>
      <c r="C86">
        <v>0</v>
      </c>
      <c r="D86">
        <v>1000</v>
      </c>
      <c r="E86">
        <v>0</v>
      </c>
      <c r="F86">
        <v>1000</v>
      </c>
      <c r="G86">
        <f t="shared" si="89"/>
        <v>0.5</v>
      </c>
      <c r="I86">
        <f t="shared" si="59"/>
        <v>0</v>
      </c>
      <c r="L86" s="4">
        <f t="shared" si="61"/>
        <v>0</v>
      </c>
      <c r="M86" s="4">
        <f t="shared" si="62"/>
        <v>0</v>
      </c>
      <c r="O86">
        <v>8.4</v>
      </c>
      <c r="P86">
        <v>0</v>
      </c>
      <c r="Q86">
        <v>1000</v>
      </c>
      <c r="R86">
        <v>0</v>
      </c>
      <c r="S86">
        <v>1000</v>
      </c>
      <c r="T86">
        <f t="shared" si="63"/>
        <v>0.5</v>
      </c>
      <c r="Y86" s="4">
        <f t="shared" si="64"/>
        <v>0</v>
      </c>
      <c r="Z86" s="4">
        <f t="shared" si="65"/>
        <v>0</v>
      </c>
      <c r="AB86">
        <v>8.4</v>
      </c>
      <c r="AC86">
        <v>0</v>
      </c>
      <c r="AD86">
        <v>1000</v>
      </c>
      <c r="AE86">
        <v>0</v>
      </c>
      <c r="AF86">
        <v>1000</v>
      </c>
      <c r="AG86">
        <f t="shared" si="66"/>
        <v>0.5</v>
      </c>
      <c r="AL86" s="4">
        <f t="shared" si="67"/>
        <v>0</v>
      </c>
      <c r="AM86" s="4">
        <f t="shared" si="68"/>
        <v>0</v>
      </c>
      <c r="AO86">
        <v>8.4</v>
      </c>
      <c r="AP86">
        <v>0</v>
      </c>
      <c r="AQ86">
        <v>1000</v>
      </c>
      <c r="AR86">
        <v>0</v>
      </c>
      <c r="AS86">
        <v>1000</v>
      </c>
      <c r="AT86">
        <f t="shared" si="69"/>
        <v>0.5</v>
      </c>
      <c r="AV86">
        <f t="shared" si="70"/>
        <v>0</v>
      </c>
      <c r="AY86" s="4">
        <f t="shared" si="71"/>
        <v>0</v>
      </c>
      <c r="AZ86" s="4">
        <f t="shared" si="72"/>
        <v>0</v>
      </c>
      <c r="BB86">
        <f t="shared" si="73"/>
        <v>8.4</v>
      </c>
      <c r="BC86">
        <f t="shared" si="74"/>
        <v>0</v>
      </c>
      <c r="BD86">
        <f t="shared" si="74"/>
        <v>4000</v>
      </c>
      <c r="BE86">
        <f t="shared" si="74"/>
        <v>0</v>
      </c>
      <c r="BF86">
        <f t="shared" si="74"/>
        <v>4000</v>
      </c>
      <c r="BG86">
        <f t="shared" si="75"/>
        <v>0.5</v>
      </c>
      <c r="BI86">
        <f t="shared" si="77"/>
        <v>0</v>
      </c>
      <c r="BL86" s="4">
        <f t="shared" si="80"/>
        <v>0</v>
      </c>
      <c r="BM86" s="4">
        <f t="shared" si="81"/>
        <v>0</v>
      </c>
      <c r="BO86">
        <f t="shared" si="53"/>
        <v>8.4</v>
      </c>
      <c r="BP86">
        <f t="shared" si="54"/>
        <v>0.5</v>
      </c>
      <c r="BQ86">
        <f t="shared" si="55"/>
        <v>0.5</v>
      </c>
      <c r="BR86">
        <f t="shared" si="56"/>
        <v>0.5</v>
      </c>
      <c r="BS86">
        <f t="shared" si="57"/>
        <v>0.5</v>
      </c>
      <c r="BT86">
        <f t="shared" si="82"/>
        <v>0.5</v>
      </c>
      <c r="CI86">
        <f t="shared" si="83"/>
        <v>8.4</v>
      </c>
      <c r="CJ86">
        <f t="shared" si="84"/>
        <v>0</v>
      </c>
      <c r="CK86">
        <f t="shared" si="85"/>
        <v>0</v>
      </c>
      <c r="CL86">
        <f t="shared" si="86"/>
        <v>0</v>
      </c>
      <c r="CM86">
        <f t="shared" si="87"/>
        <v>0</v>
      </c>
      <c r="CN86">
        <f t="shared" si="88"/>
        <v>0</v>
      </c>
    </row>
    <row r="87" spans="2:92" x14ac:dyDescent="0.25">
      <c r="B87">
        <v>8.5</v>
      </c>
      <c r="C87">
        <v>0</v>
      </c>
      <c r="D87">
        <v>1000</v>
      </c>
      <c r="E87">
        <v>0</v>
      </c>
      <c r="F87">
        <v>1000</v>
      </c>
      <c r="G87">
        <f t="shared" si="89"/>
        <v>0.5</v>
      </c>
      <c r="I87">
        <f t="shared" si="59"/>
        <v>0</v>
      </c>
      <c r="L87" s="4">
        <f t="shared" si="61"/>
        <v>0</v>
      </c>
      <c r="M87" s="4">
        <f t="shared" si="62"/>
        <v>0</v>
      </c>
      <c r="O87">
        <v>8.5</v>
      </c>
      <c r="P87">
        <v>0</v>
      </c>
      <c r="Q87">
        <v>1000</v>
      </c>
      <c r="R87">
        <v>0</v>
      </c>
      <c r="S87">
        <v>1000</v>
      </c>
      <c r="T87">
        <f t="shared" si="63"/>
        <v>0.5</v>
      </c>
      <c r="Y87" s="4">
        <f t="shared" si="64"/>
        <v>0</v>
      </c>
      <c r="Z87" s="4">
        <f t="shared" si="65"/>
        <v>0</v>
      </c>
      <c r="AB87">
        <v>8.5</v>
      </c>
      <c r="AC87">
        <v>0</v>
      </c>
      <c r="AD87">
        <v>1000</v>
      </c>
      <c r="AE87">
        <v>0</v>
      </c>
      <c r="AF87">
        <v>1000</v>
      </c>
      <c r="AG87">
        <f t="shared" si="66"/>
        <v>0.5</v>
      </c>
      <c r="AL87" s="4">
        <f t="shared" si="67"/>
        <v>0</v>
      </c>
      <c r="AM87" s="4">
        <f t="shared" si="68"/>
        <v>0</v>
      </c>
      <c r="AO87">
        <v>8.5</v>
      </c>
      <c r="AP87">
        <v>0</v>
      </c>
      <c r="AQ87">
        <v>1000</v>
      </c>
      <c r="AR87">
        <v>0</v>
      </c>
      <c r="AS87">
        <v>1000</v>
      </c>
      <c r="AT87">
        <f t="shared" si="69"/>
        <v>0.5</v>
      </c>
      <c r="AV87">
        <f t="shared" si="70"/>
        <v>0</v>
      </c>
      <c r="AY87" s="4">
        <f t="shared" si="71"/>
        <v>0</v>
      </c>
      <c r="AZ87" s="4">
        <f t="shared" si="72"/>
        <v>0</v>
      </c>
      <c r="BB87">
        <f t="shared" si="73"/>
        <v>8.5</v>
      </c>
      <c r="BC87">
        <f t="shared" si="74"/>
        <v>0</v>
      </c>
      <c r="BD87">
        <f t="shared" si="74"/>
        <v>4000</v>
      </c>
      <c r="BE87">
        <f t="shared" si="74"/>
        <v>0</v>
      </c>
      <c r="BF87">
        <f t="shared" si="74"/>
        <v>4000</v>
      </c>
      <c r="BG87">
        <f t="shared" si="75"/>
        <v>0.5</v>
      </c>
      <c r="BI87">
        <f t="shared" si="77"/>
        <v>0</v>
      </c>
      <c r="BL87" s="4">
        <f t="shared" si="80"/>
        <v>0</v>
      </c>
      <c r="BM87" s="4">
        <f t="shared" si="81"/>
        <v>0</v>
      </c>
      <c r="BO87">
        <f t="shared" si="53"/>
        <v>8.5</v>
      </c>
      <c r="BP87">
        <f t="shared" si="54"/>
        <v>0.5</v>
      </c>
      <c r="BQ87">
        <f t="shared" si="55"/>
        <v>0.5</v>
      </c>
      <c r="BR87">
        <f t="shared" si="56"/>
        <v>0.5</v>
      </c>
      <c r="BS87">
        <f t="shared" si="57"/>
        <v>0.5</v>
      </c>
      <c r="BT87">
        <f t="shared" si="82"/>
        <v>0.5</v>
      </c>
      <c r="CI87">
        <f t="shared" si="83"/>
        <v>8.5</v>
      </c>
      <c r="CJ87">
        <f t="shared" si="84"/>
        <v>0</v>
      </c>
      <c r="CK87">
        <f t="shared" si="85"/>
        <v>0</v>
      </c>
      <c r="CL87">
        <f t="shared" si="86"/>
        <v>0</v>
      </c>
      <c r="CM87">
        <f t="shared" si="87"/>
        <v>0</v>
      </c>
      <c r="CN87">
        <f t="shared" si="88"/>
        <v>0</v>
      </c>
    </row>
    <row r="88" spans="2:92" x14ac:dyDescent="0.25">
      <c r="B88">
        <v>8.6</v>
      </c>
      <c r="C88">
        <v>0</v>
      </c>
      <c r="D88">
        <v>1000</v>
      </c>
      <c r="E88">
        <v>0</v>
      </c>
      <c r="F88">
        <v>1000</v>
      </c>
      <c r="G88">
        <f t="shared" si="89"/>
        <v>0.5</v>
      </c>
      <c r="I88">
        <f t="shared" si="59"/>
        <v>0</v>
      </c>
      <c r="L88" s="4">
        <f t="shared" si="61"/>
        <v>0</v>
      </c>
      <c r="M88" s="4">
        <f t="shared" si="62"/>
        <v>0</v>
      </c>
      <c r="O88">
        <v>8.6</v>
      </c>
      <c r="P88">
        <v>0</v>
      </c>
      <c r="Q88">
        <v>1000</v>
      </c>
      <c r="R88">
        <v>0</v>
      </c>
      <c r="S88">
        <v>1000</v>
      </c>
      <c r="T88">
        <f t="shared" si="63"/>
        <v>0.5</v>
      </c>
      <c r="Y88" s="4">
        <f t="shared" si="64"/>
        <v>0</v>
      </c>
      <c r="Z88" s="4">
        <f t="shared" si="65"/>
        <v>0</v>
      </c>
      <c r="AB88">
        <v>8.6</v>
      </c>
      <c r="AC88">
        <v>0</v>
      </c>
      <c r="AD88">
        <v>1000</v>
      </c>
      <c r="AE88">
        <v>0</v>
      </c>
      <c r="AF88">
        <v>1000</v>
      </c>
      <c r="AG88">
        <f t="shared" si="66"/>
        <v>0.5</v>
      </c>
      <c r="AL88" s="4">
        <f t="shared" si="67"/>
        <v>0</v>
      </c>
      <c r="AM88" s="4">
        <f t="shared" si="68"/>
        <v>0</v>
      </c>
      <c r="AO88">
        <v>8.6</v>
      </c>
      <c r="AP88">
        <v>0</v>
      </c>
      <c r="AQ88">
        <v>1000</v>
      </c>
      <c r="AR88">
        <v>0</v>
      </c>
      <c r="AS88">
        <v>1000</v>
      </c>
      <c r="AT88">
        <f t="shared" si="69"/>
        <v>0.5</v>
      </c>
      <c r="AV88">
        <f t="shared" si="70"/>
        <v>0</v>
      </c>
      <c r="AY88" s="4">
        <f t="shared" si="71"/>
        <v>0</v>
      </c>
      <c r="AZ88" s="4">
        <f t="shared" si="72"/>
        <v>0</v>
      </c>
      <c r="BB88">
        <f t="shared" si="73"/>
        <v>8.6</v>
      </c>
      <c r="BC88">
        <f t="shared" si="74"/>
        <v>0</v>
      </c>
      <c r="BD88">
        <f t="shared" si="74"/>
        <v>4000</v>
      </c>
      <c r="BE88">
        <f t="shared" si="74"/>
        <v>0</v>
      </c>
      <c r="BF88">
        <f t="shared" si="74"/>
        <v>4000</v>
      </c>
      <c r="BG88">
        <f t="shared" si="75"/>
        <v>0.5</v>
      </c>
      <c r="BI88">
        <f t="shared" si="77"/>
        <v>0</v>
      </c>
      <c r="BL88" s="4">
        <f t="shared" si="80"/>
        <v>0</v>
      </c>
      <c r="BM88" s="4">
        <f t="shared" si="81"/>
        <v>0</v>
      </c>
      <c r="BO88">
        <f t="shared" si="53"/>
        <v>8.6</v>
      </c>
      <c r="BP88">
        <f t="shared" si="54"/>
        <v>0.5</v>
      </c>
      <c r="BQ88">
        <f t="shared" si="55"/>
        <v>0.5</v>
      </c>
      <c r="BR88">
        <f t="shared" si="56"/>
        <v>0.5</v>
      </c>
      <c r="BS88">
        <f t="shared" si="57"/>
        <v>0.5</v>
      </c>
      <c r="BT88">
        <f t="shared" si="82"/>
        <v>0.5</v>
      </c>
      <c r="CI88">
        <f t="shared" si="83"/>
        <v>8.6</v>
      </c>
      <c r="CJ88">
        <f t="shared" si="84"/>
        <v>0</v>
      </c>
      <c r="CK88">
        <f t="shared" si="85"/>
        <v>0</v>
      </c>
      <c r="CL88">
        <f t="shared" si="86"/>
        <v>0</v>
      </c>
      <c r="CM88">
        <f t="shared" si="87"/>
        <v>0</v>
      </c>
      <c r="CN88">
        <f t="shared" si="88"/>
        <v>0</v>
      </c>
    </row>
    <row r="89" spans="2:92" x14ac:dyDescent="0.25">
      <c r="B89">
        <v>8.6999999999999993</v>
      </c>
      <c r="C89">
        <v>0</v>
      </c>
      <c r="D89">
        <v>1000</v>
      </c>
      <c r="E89">
        <v>0</v>
      </c>
      <c r="F89">
        <v>1000</v>
      </c>
      <c r="G89">
        <f t="shared" si="89"/>
        <v>0.5</v>
      </c>
      <c r="I89">
        <f t="shared" si="59"/>
        <v>0</v>
      </c>
      <c r="L89" s="4">
        <f t="shared" si="61"/>
        <v>0</v>
      </c>
      <c r="M89" s="4">
        <f t="shared" si="62"/>
        <v>0</v>
      </c>
      <c r="O89">
        <v>8.6999999999999993</v>
      </c>
      <c r="P89">
        <v>0</v>
      </c>
      <c r="Q89">
        <v>1000</v>
      </c>
      <c r="R89">
        <v>0</v>
      </c>
      <c r="S89">
        <v>1000</v>
      </c>
      <c r="T89">
        <f t="shared" si="63"/>
        <v>0.5</v>
      </c>
      <c r="Y89" s="4">
        <f t="shared" si="64"/>
        <v>0</v>
      </c>
      <c r="Z89" s="4">
        <f t="shared" si="65"/>
        <v>0</v>
      </c>
      <c r="AB89">
        <v>8.6999999999999993</v>
      </c>
      <c r="AC89">
        <v>0</v>
      </c>
      <c r="AD89">
        <v>1000</v>
      </c>
      <c r="AE89">
        <v>0</v>
      </c>
      <c r="AF89">
        <v>1000</v>
      </c>
      <c r="AG89">
        <f t="shared" si="66"/>
        <v>0.5</v>
      </c>
      <c r="AL89" s="4">
        <f t="shared" si="67"/>
        <v>0</v>
      </c>
      <c r="AM89" s="4">
        <f t="shared" si="68"/>
        <v>0</v>
      </c>
      <c r="AO89">
        <v>8.6999999999999993</v>
      </c>
      <c r="AP89">
        <v>0</v>
      </c>
      <c r="AQ89">
        <v>1000</v>
      </c>
      <c r="AR89">
        <v>0</v>
      </c>
      <c r="AS89">
        <v>1000</v>
      </c>
      <c r="AT89">
        <f t="shared" si="69"/>
        <v>0.5</v>
      </c>
      <c r="AV89">
        <f t="shared" si="70"/>
        <v>0</v>
      </c>
      <c r="AY89" s="4">
        <f t="shared" si="71"/>
        <v>0</v>
      </c>
      <c r="AZ89" s="4">
        <f t="shared" si="72"/>
        <v>0</v>
      </c>
      <c r="BB89">
        <f t="shared" si="73"/>
        <v>8.6999999999999993</v>
      </c>
      <c r="BC89">
        <f t="shared" si="74"/>
        <v>0</v>
      </c>
      <c r="BD89">
        <f t="shared" si="74"/>
        <v>4000</v>
      </c>
      <c r="BE89">
        <f t="shared" si="74"/>
        <v>0</v>
      </c>
      <c r="BF89">
        <f t="shared" si="74"/>
        <v>4000</v>
      </c>
      <c r="BG89">
        <f t="shared" si="75"/>
        <v>0.5</v>
      </c>
      <c r="BI89">
        <f t="shared" si="77"/>
        <v>0</v>
      </c>
      <c r="BL89" s="4">
        <f t="shared" si="80"/>
        <v>0</v>
      </c>
      <c r="BM89" s="4">
        <f t="shared" si="81"/>
        <v>0</v>
      </c>
      <c r="BO89">
        <f t="shared" si="53"/>
        <v>8.6999999999999993</v>
      </c>
      <c r="BP89">
        <f t="shared" si="54"/>
        <v>0.5</v>
      </c>
      <c r="BQ89">
        <f t="shared" si="55"/>
        <v>0.5</v>
      </c>
      <c r="BR89">
        <f t="shared" si="56"/>
        <v>0.5</v>
      </c>
      <c r="BS89">
        <f t="shared" si="57"/>
        <v>0.5</v>
      </c>
      <c r="BT89">
        <f t="shared" si="82"/>
        <v>0.5</v>
      </c>
      <c r="CI89">
        <f t="shared" si="83"/>
        <v>8.6999999999999993</v>
      </c>
      <c r="CJ89">
        <f t="shared" si="84"/>
        <v>0</v>
      </c>
      <c r="CK89">
        <f t="shared" si="85"/>
        <v>0</v>
      </c>
      <c r="CL89">
        <f t="shared" si="86"/>
        <v>0</v>
      </c>
      <c r="CM89">
        <f t="shared" si="87"/>
        <v>0</v>
      </c>
      <c r="CN89">
        <f t="shared" si="88"/>
        <v>0</v>
      </c>
    </row>
    <row r="90" spans="2:92" x14ac:dyDescent="0.25">
      <c r="B90">
        <v>8.8000000000000007</v>
      </c>
      <c r="C90">
        <v>0</v>
      </c>
      <c r="D90">
        <v>1000</v>
      </c>
      <c r="E90">
        <v>0</v>
      </c>
      <c r="F90">
        <v>1000</v>
      </c>
      <c r="G90">
        <f t="shared" si="89"/>
        <v>0.5</v>
      </c>
      <c r="I90">
        <f t="shared" si="59"/>
        <v>0</v>
      </c>
      <c r="L90" s="4">
        <f t="shared" si="61"/>
        <v>0</v>
      </c>
      <c r="M90" s="4">
        <f t="shared" si="62"/>
        <v>0</v>
      </c>
      <c r="O90">
        <v>8.8000000000000007</v>
      </c>
      <c r="P90">
        <v>0</v>
      </c>
      <c r="Q90">
        <v>1000</v>
      </c>
      <c r="R90">
        <v>0</v>
      </c>
      <c r="S90">
        <v>1000</v>
      </c>
      <c r="T90">
        <f t="shared" si="63"/>
        <v>0.5</v>
      </c>
      <c r="Y90" s="4">
        <f t="shared" si="64"/>
        <v>0</v>
      </c>
      <c r="Z90" s="4">
        <f t="shared" si="65"/>
        <v>0</v>
      </c>
      <c r="AB90">
        <v>8.8000000000000007</v>
      </c>
      <c r="AC90">
        <v>0</v>
      </c>
      <c r="AD90">
        <v>1000</v>
      </c>
      <c r="AE90">
        <v>0</v>
      </c>
      <c r="AF90">
        <v>1000</v>
      </c>
      <c r="AG90">
        <f t="shared" si="66"/>
        <v>0.5</v>
      </c>
      <c r="AL90" s="4">
        <f t="shared" si="67"/>
        <v>0</v>
      </c>
      <c r="AM90" s="4">
        <f t="shared" si="68"/>
        <v>0</v>
      </c>
      <c r="AO90">
        <v>8.8000000000000007</v>
      </c>
      <c r="AP90">
        <v>0</v>
      </c>
      <c r="AQ90">
        <v>1000</v>
      </c>
      <c r="AR90">
        <v>0</v>
      </c>
      <c r="AS90">
        <v>1000</v>
      </c>
      <c r="AT90">
        <f t="shared" si="69"/>
        <v>0.5</v>
      </c>
      <c r="AV90">
        <f t="shared" si="70"/>
        <v>0</v>
      </c>
      <c r="AY90" s="4">
        <f t="shared" si="71"/>
        <v>0</v>
      </c>
      <c r="AZ90" s="4">
        <f t="shared" si="72"/>
        <v>0</v>
      </c>
      <c r="BB90">
        <f t="shared" si="73"/>
        <v>8.8000000000000007</v>
      </c>
      <c r="BC90">
        <f t="shared" si="74"/>
        <v>0</v>
      </c>
      <c r="BD90">
        <f t="shared" si="74"/>
        <v>4000</v>
      </c>
      <c r="BE90">
        <f t="shared" si="74"/>
        <v>0</v>
      </c>
      <c r="BF90">
        <f t="shared" si="74"/>
        <v>4000</v>
      </c>
      <c r="BG90">
        <f t="shared" si="75"/>
        <v>0.5</v>
      </c>
      <c r="BI90">
        <f t="shared" si="77"/>
        <v>0</v>
      </c>
      <c r="BL90" s="4">
        <f t="shared" si="80"/>
        <v>0</v>
      </c>
      <c r="BM90" s="4">
        <f t="shared" si="81"/>
        <v>0</v>
      </c>
      <c r="BO90">
        <f t="shared" si="53"/>
        <v>8.8000000000000007</v>
      </c>
      <c r="BP90">
        <f t="shared" si="54"/>
        <v>0.5</v>
      </c>
      <c r="BQ90">
        <f t="shared" si="55"/>
        <v>0.5</v>
      </c>
      <c r="BR90">
        <f t="shared" si="56"/>
        <v>0.5</v>
      </c>
      <c r="BS90">
        <f t="shared" si="57"/>
        <v>0.5</v>
      </c>
      <c r="BT90">
        <f t="shared" si="82"/>
        <v>0.5</v>
      </c>
      <c r="CI90">
        <f t="shared" si="83"/>
        <v>8.8000000000000007</v>
      </c>
      <c r="CJ90">
        <f t="shared" si="84"/>
        <v>0</v>
      </c>
      <c r="CK90">
        <f t="shared" si="85"/>
        <v>0</v>
      </c>
      <c r="CL90">
        <f t="shared" si="86"/>
        <v>0</v>
      </c>
      <c r="CM90">
        <f t="shared" si="87"/>
        <v>0</v>
      </c>
      <c r="CN90">
        <f t="shared" si="88"/>
        <v>0</v>
      </c>
    </row>
    <row r="91" spans="2:92" x14ac:dyDescent="0.25">
      <c r="B91">
        <v>8.9</v>
      </c>
      <c r="C91">
        <v>0</v>
      </c>
      <c r="D91">
        <v>1000</v>
      </c>
      <c r="E91">
        <v>0</v>
      </c>
      <c r="F91">
        <v>1000</v>
      </c>
      <c r="G91">
        <f t="shared" si="89"/>
        <v>0.5</v>
      </c>
      <c r="I91">
        <f t="shared" si="59"/>
        <v>0</v>
      </c>
      <c r="L91" s="4">
        <f t="shared" si="61"/>
        <v>0</v>
      </c>
      <c r="M91" s="4">
        <f t="shared" si="62"/>
        <v>0</v>
      </c>
      <c r="O91">
        <v>8.9</v>
      </c>
      <c r="P91">
        <v>0</v>
      </c>
      <c r="Q91">
        <v>1000</v>
      </c>
      <c r="R91">
        <v>0</v>
      </c>
      <c r="S91">
        <v>1000</v>
      </c>
      <c r="T91">
        <f t="shared" si="63"/>
        <v>0.5</v>
      </c>
      <c r="Y91" s="4">
        <f t="shared" si="64"/>
        <v>0</v>
      </c>
      <c r="Z91" s="4">
        <f t="shared" si="65"/>
        <v>0</v>
      </c>
      <c r="AB91">
        <v>8.9</v>
      </c>
      <c r="AC91">
        <v>0</v>
      </c>
      <c r="AD91">
        <v>1000</v>
      </c>
      <c r="AE91">
        <v>0</v>
      </c>
      <c r="AF91">
        <v>1000</v>
      </c>
      <c r="AG91">
        <f t="shared" si="66"/>
        <v>0.5</v>
      </c>
      <c r="AL91" s="4">
        <f t="shared" si="67"/>
        <v>0</v>
      </c>
      <c r="AM91" s="4">
        <f t="shared" si="68"/>
        <v>0</v>
      </c>
      <c r="AO91">
        <v>8.9</v>
      </c>
      <c r="AP91">
        <v>0</v>
      </c>
      <c r="AQ91">
        <v>1000</v>
      </c>
      <c r="AR91">
        <v>0</v>
      </c>
      <c r="AS91">
        <v>1000</v>
      </c>
      <c r="AT91">
        <f t="shared" si="69"/>
        <v>0.5</v>
      </c>
      <c r="AV91">
        <f t="shared" si="70"/>
        <v>0</v>
      </c>
      <c r="AY91" s="4">
        <f t="shared" si="71"/>
        <v>0</v>
      </c>
      <c r="AZ91" s="4">
        <f t="shared" si="72"/>
        <v>0</v>
      </c>
      <c r="BB91">
        <f t="shared" si="73"/>
        <v>8.9</v>
      </c>
      <c r="BC91">
        <f t="shared" si="74"/>
        <v>0</v>
      </c>
      <c r="BD91">
        <f t="shared" si="74"/>
        <v>4000</v>
      </c>
      <c r="BE91">
        <f t="shared" si="74"/>
        <v>0</v>
      </c>
      <c r="BF91">
        <f t="shared" si="74"/>
        <v>4000</v>
      </c>
      <c r="BG91">
        <f t="shared" si="75"/>
        <v>0.5</v>
      </c>
      <c r="BI91">
        <f t="shared" si="77"/>
        <v>0</v>
      </c>
      <c r="BL91" s="4">
        <f t="shared" si="80"/>
        <v>0</v>
      </c>
      <c r="BM91" s="4">
        <f t="shared" si="81"/>
        <v>0</v>
      </c>
      <c r="BO91">
        <f t="shared" si="53"/>
        <v>8.9</v>
      </c>
      <c r="BP91">
        <f t="shared" si="54"/>
        <v>0.5</v>
      </c>
      <c r="BQ91">
        <f t="shared" si="55"/>
        <v>0.5</v>
      </c>
      <c r="BR91">
        <f t="shared" si="56"/>
        <v>0.5</v>
      </c>
      <c r="BS91">
        <f t="shared" si="57"/>
        <v>0.5</v>
      </c>
      <c r="BT91">
        <f t="shared" si="82"/>
        <v>0.5</v>
      </c>
      <c r="CI91">
        <f t="shared" si="83"/>
        <v>8.9</v>
      </c>
      <c r="CJ91">
        <f t="shared" si="84"/>
        <v>0</v>
      </c>
      <c r="CK91">
        <f t="shared" si="85"/>
        <v>0</v>
      </c>
      <c r="CL91">
        <f t="shared" si="86"/>
        <v>0</v>
      </c>
      <c r="CM91">
        <f t="shared" si="87"/>
        <v>0</v>
      </c>
      <c r="CN91">
        <f t="shared" si="88"/>
        <v>0</v>
      </c>
    </row>
    <row r="92" spans="2:92" x14ac:dyDescent="0.25">
      <c r="B92">
        <v>9</v>
      </c>
      <c r="C92">
        <v>0</v>
      </c>
      <c r="D92">
        <v>1000</v>
      </c>
      <c r="E92">
        <v>0</v>
      </c>
      <c r="F92">
        <v>1000</v>
      </c>
      <c r="G92">
        <f t="shared" si="89"/>
        <v>0.5</v>
      </c>
      <c r="I92">
        <f t="shared" si="59"/>
        <v>0</v>
      </c>
      <c r="L92" s="4">
        <f t="shared" si="61"/>
        <v>0</v>
      </c>
      <c r="M92" s="4">
        <f t="shared" si="62"/>
        <v>0</v>
      </c>
      <c r="O92">
        <v>9</v>
      </c>
      <c r="P92">
        <v>0</v>
      </c>
      <c r="Q92">
        <v>1000</v>
      </c>
      <c r="R92">
        <v>0</v>
      </c>
      <c r="S92">
        <v>1000</v>
      </c>
      <c r="T92">
        <f t="shared" si="63"/>
        <v>0.5</v>
      </c>
      <c r="Y92" s="4">
        <f t="shared" si="64"/>
        <v>0</v>
      </c>
      <c r="Z92" s="4">
        <f t="shared" si="65"/>
        <v>0</v>
      </c>
      <c r="AB92">
        <v>9</v>
      </c>
      <c r="AC92">
        <v>0</v>
      </c>
      <c r="AD92">
        <v>1000</v>
      </c>
      <c r="AE92">
        <v>0</v>
      </c>
      <c r="AF92">
        <v>1000</v>
      </c>
      <c r="AG92">
        <f t="shared" si="66"/>
        <v>0.5</v>
      </c>
      <c r="AL92" s="4">
        <f t="shared" si="67"/>
        <v>0</v>
      </c>
      <c r="AM92" s="4">
        <f t="shared" si="68"/>
        <v>0</v>
      </c>
      <c r="AO92">
        <v>9</v>
      </c>
      <c r="AP92">
        <v>0</v>
      </c>
      <c r="AQ92">
        <v>1000</v>
      </c>
      <c r="AR92">
        <v>0</v>
      </c>
      <c r="AS92">
        <v>1000</v>
      </c>
      <c r="AT92">
        <f t="shared" si="69"/>
        <v>0.5</v>
      </c>
      <c r="AV92">
        <f t="shared" si="70"/>
        <v>0</v>
      </c>
      <c r="AY92" s="4">
        <f t="shared" si="71"/>
        <v>0</v>
      </c>
      <c r="AZ92" s="4">
        <f t="shared" si="72"/>
        <v>0</v>
      </c>
      <c r="BB92">
        <f t="shared" si="73"/>
        <v>9</v>
      </c>
      <c r="BC92">
        <f t="shared" si="74"/>
        <v>0</v>
      </c>
      <c r="BD92">
        <f t="shared" si="74"/>
        <v>4000</v>
      </c>
      <c r="BE92">
        <f t="shared" si="74"/>
        <v>0</v>
      </c>
      <c r="BF92">
        <f t="shared" si="74"/>
        <v>4000</v>
      </c>
      <c r="BG92">
        <f t="shared" si="75"/>
        <v>0.5</v>
      </c>
      <c r="BI92">
        <f t="shared" si="77"/>
        <v>0</v>
      </c>
      <c r="BL92" s="4">
        <f t="shared" si="80"/>
        <v>0</v>
      </c>
      <c r="BM92" s="4">
        <f t="shared" si="81"/>
        <v>0</v>
      </c>
      <c r="BO92">
        <f t="shared" si="53"/>
        <v>9</v>
      </c>
      <c r="BP92">
        <f t="shared" si="54"/>
        <v>0.5</v>
      </c>
      <c r="BQ92">
        <f t="shared" si="55"/>
        <v>0.5</v>
      </c>
      <c r="BR92">
        <f t="shared" si="56"/>
        <v>0.5</v>
      </c>
      <c r="BS92">
        <f t="shared" si="57"/>
        <v>0.5</v>
      </c>
      <c r="BT92">
        <f t="shared" si="82"/>
        <v>0.5</v>
      </c>
      <c r="CI92">
        <f t="shared" si="83"/>
        <v>9</v>
      </c>
      <c r="CJ92">
        <f t="shared" si="84"/>
        <v>0</v>
      </c>
      <c r="CK92">
        <f t="shared" si="85"/>
        <v>0</v>
      </c>
      <c r="CL92">
        <f t="shared" si="86"/>
        <v>0</v>
      </c>
      <c r="CM92">
        <f t="shared" si="87"/>
        <v>0</v>
      </c>
      <c r="CN92">
        <f t="shared" si="88"/>
        <v>0</v>
      </c>
    </row>
    <row r="93" spans="2:92" x14ac:dyDescent="0.25">
      <c r="B93">
        <v>9.1</v>
      </c>
      <c r="C93">
        <v>0</v>
      </c>
      <c r="D93">
        <v>1000</v>
      </c>
      <c r="E93">
        <v>0</v>
      </c>
      <c r="F93">
        <v>1000</v>
      </c>
      <c r="G93">
        <f t="shared" si="89"/>
        <v>0.5</v>
      </c>
      <c r="I93">
        <f t="shared" si="59"/>
        <v>0</v>
      </c>
      <c r="L93" s="4">
        <f t="shared" si="61"/>
        <v>0</v>
      </c>
      <c r="M93" s="4">
        <f t="shared" si="62"/>
        <v>0</v>
      </c>
      <c r="O93">
        <v>9.1</v>
      </c>
      <c r="P93">
        <v>0</v>
      </c>
      <c r="Q93">
        <v>1000</v>
      </c>
      <c r="R93">
        <v>0</v>
      </c>
      <c r="S93">
        <v>1000</v>
      </c>
      <c r="T93">
        <f t="shared" si="63"/>
        <v>0.5</v>
      </c>
      <c r="Y93" s="4">
        <f t="shared" si="64"/>
        <v>0</v>
      </c>
      <c r="Z93" s="4">
        <f t="shared" si="65"/>
        <v>0</v>
      </c>
      <c r="AB93">
        <v>9.1</v>
      </c>
      <c r="AC93">
        <v>0</v>
      </c>
      <c r="AD93">
        <v>1000</v>
      </c>
      <c r="AE93">
        <v>0</v>
      </c>
      <c r="AF93">
        <v>1000</v>
      </c>
      <c r="AG93">
        <f t="shared" si="66"/>
        <v>0.5</v>
      </c>
      <c r="AL93" s="4">
        <f t="shared" si="67"/>
        <v>0</v>
      </c>
      <c r="AM93" s="4">
        <f t="shared" si="68"/>
        <v>0</v>
      </c>
      <c r="AO93">
        <v>9.1</v>
      </c>
      <c r="AP93">
        <v>0</v>
      </c>
      <c r="AQ93">
        <v>1000</v>
      </c>
      <c r="AR93">
        <v>0</v>
      </c>
      <c r="AS93">
        <v>1000</v>
      </c>
      <c r="AT93">
        <f t="shared" si="69"/>
        <v>0.5</v>
      </c>
      <c r="AV93">
        <f t="shared" si="70"/>
        <v>0</v>
      </c>
      <c r="AY93" s="4">
        <f t="shared" si="71"/>
        <v>0</v>
      </c>
      <c r="AZ93" s="4">
        <f t="shared" si="72"/>
        <v>0</v>
      </c>
      <c r="BB93">
        <f t="shared" si="73"/>
        <v>9.1</v>
      </c>
      <c r="BC93">
        <f t="shared" si="74"/>
        <v>0</v>
      </c>
      <c r="BD93">
        <f t="shared" si="74"/>
        <v>4000</v>
      </c>
      <c r="BE93">
        <f t="shared" si="74"/>
        <v>0</v>
      </c>
      <c r="BF93">
        <f t="shared" si="74"/>
        <v>4000</v>
      </c>
      <c r="BG93">
        <f t="shared" si="75"/>
        <v>0.5</v>
      </c>
      <c r="BI93">
        <f t="shared" si="77"/>
        <v>0</v>
      </c>
      <c r="BL93" s="4">
        <f t="shared" si="80"/>
        <v>0</v>
      </c>
      <c r="BM93" s="4">
        <f t="shared" si="81"/>
        <v>0</v>
      </c>
      <c r="BO93">
        <f t="shared" si="53"/>
        <v>9.1</v>
      </c>
      <c r="BP93">
        <f t="shared" si="54"/>
        <v>0.5</v>
      </c>
      <c r="BQ93">
        <f t="shared" si="55"/>
        <v>0.5</v>
      </c>
      <c r="BR93">
        <f t="shared" si="56"/>
        <v>0.5</v>
      </c>
      <c r="BS93">
        <f t="shared" si="57"/>
        <v>0.5</v>
      </c>
      <c r="BT93">
        <f t="shared" si="82"/>
        <v>0.5</v>
      </c>
      <c r="CI93">
        <f t="shared" si="83"/>
        <v>9.1</v>
      </c>
      <c r="CJ93">
        <f t="shared" si="84"/>
        <v>0</v>
      </c>
      <c r="CK93">
        <f t="shared" si="85"/>
        <v>0</v>
      </c>
      <c r="CL93">
        <f t="shared" si="86"/>
        <v>0</v>
      </c>
      <c r="CM93">
        <f t="shared" si="87"/>
        <v>0</v>
      </c>
      <c r="CN93">
        <f t="shared" si="88"/>
        <v>0</v>
      </c>
    </row>
    <row r="94" spans="2:92" x14ac:dyDescent="0.25">
      <c r="B94">
        <v>9.1999999999999993</v>
      </c>
      <c r="C94">
        <v>0</v>
      </c>
      <c r="D94">
        <v>1000</v>
      </c>
      <c r="E94">
        <v>0</v>
      </c>
      <c r="F94">
        <v>1000</v>
      </c>
      <c r="G94">
        <f t="shared" si="89"/>
        <v>0.5</v>
      </c>
      <c r="I94">
        <f t="shared" si="59"/>
        <v>0</v>
      </c>
      <c r="L94" s="4">
        <f t="shared" si="61"/>
        <v>0</v>
      </c>
      <c r="M94" s="4">
        <f t="shared" si="62"/>
        <v>0</v>
      </c>
      <c r="O94">
        <v>9.1999999999999993</v>
      </c>
      <c r="P94">
        <v>0</v>
      </c>
      <c r="Q94">
        <v>1000</v>
      </c>
      <c r="R94">
        <v>0</v>
      </c>
      <c r="S94">
        <v>1000</v>
      </c>
      <c r="T94">
        <f t="shared" si="63"/>
        <v>0.5</v>
      </c>
      <c r="Y94" s="4">
        <f t="shared" si="64"/>
        <v>0</v>
      </c>
      <c r="Z94" s="4">
        <f t="shared" si="65"/>
        <v>0</v>
      </c>
      <c r="AB94">
        <v>9.1999999999999993</v>
      </c>
      <c r="AC94">
        <v>0</v>
      </c>
      <c r="AD94">
        <v>1000</v>
      </c>
      <c r="AE94">
        <v>0</v>
      </c>
      <c r="AF94">
        <v>1000</v>
      </c>
      <c r="AG94">
        <f t="shared" si="66"/>
        <v>0.5</v>
      </c>
      <c r="AL94" s="4">
        <f t="shared" si="67"/>
        <v>0</v>
      </c>
      <c r="AM94" s="4">
        <f t="shared" si="68"/>
        <v>0</v>
      </c>
      <c r="AO94">
        <v>9.1999999999999993</v>
      </c>
      <c r="AP94">
        <v>0</v>
      </c>
      <c r="AQ94">
        <v>1000</v>
      </c>
      <c r="AR94">
        <v>0</v>
      </c>
      <c r="AS94">
        <v>1000</v>
      </c>
      <c r="AT94">
        <f t="shared" si="69"/>
        <v>0.5</v>
      </c>
      <c r="AV94">
        <f t="shared" si="70"/>
        <v>0</v>
      </c>
      <c r="AY94" s="4">
        <f t="shared" si="71"/>
        <v>0</v>
      </c>
      <c r="AZ94" s="4">
        <f t="shared" si="72"/>
        <v>0</v>
      </c>
      <c r="BB94">
        <f t="shared" si="73"/>
        <v>9.1999999999999993</v>
      </c>
      <c r="BC94">
        <f t="shared" si="74"/>
        <v>0</v>
      </c>
      <c r="BD94">
        <f t="shared" si="74"/>
        <v>4000</v>
      </c>
      <c r="BE94">
        <f t="shared" si="74"/>
        <v>0</v>
      </c>
      <c r="BF94">
        <f t="shared" si="74"/>
        <v>4000</v>
      </c>
      <c r="BG94">
        <f t="shared" si="75"/>
        <v>0.5</v>
      </c>
      <c r="BI94">
        <f t="shared" si="77"/>
        <v>0</v>
      </c>
      <c r="BL94" s="4">
        <f t="shared" si="80"/>
        <v>0</v>
      </c>
      <c r="BM94" s="4">
        <f t="shared" si="81"/>
        <v>0</v>
      </c>
      <c r="BO94">
        <f t="shared" si="53"/>
        <v>9.1999999999999993</v>
      </c>
      <c r="BP94">
        <f t="shared" si="54"/>
        <v>0.5</v>
      </c>
      <c r="BQ94">
        <f t="shared" si="55"/>
        <v>0.5</v>
      </c>
      <c r="BR94">
        <f t="shared" si="56"/>
        <v>0.5</v>
      </c>
      <c r="BS94">
        <f t="shared" si="57"/>
        <v>0.5</v>
      </c>
      <c r="BT94">
        <f t="shared" si="82"/>
        <v>0.5</v>
      </c>
      <c r="CI94">
        <f t="shared" si="83"/>
        <v>9.1999999999999993</v>
      </c>
      <c r="CJ94">
        <f t="shared" si="84"/>
        <v>0</v>
      </c>
      <c r="CK94">
        <f t="shared" si="85"/>
        <v>0</v>
      </c>
      <c r="CL94">
        <f t="shared" si="86"/>
        <v>0</v>
      </c>
      <c r="CM94">
        <f t="shared" si="87"/>
        <v>0</v>
      </c>
      <c r="CN94">
        <f t="shared" si="88"/>
        <v>0</v>
      </c>
    </row>
    <row r="95" spans="2:92" x14ac:dyDescent="0.25">
      <c r="B95">
        <v>9.3000000000000007</v>
      </c>
      <c r="C95">
        <v>0</v>
      </c>
      <c r="D95">
        <v>1000</v>
      </c>
      <c r="E95">
        <v>0</v>
      </c>
      <c r="F95">
        <v>1000</v>
      </c>
      <c r="G95">
        <f t="shared" si="89"/>
        <v>0.5</v>
      </c>
      <c r="I95">
        <f t="shared" si="59"/>
        <v>0</v>
      </c>
      <c r="L95" s="4">
        <f t="shared" si="61"/>
        <v>0</v>
      </c>
      <c r="M95" s="4">
        <f t="shared" si="62"/>
        <v>0</v>
      </c>
      <c r="O95">
        <v>9.3000000000000007</v>
      </c>
      <c r="P95">
        <v>0</v>
      </c>
      <c r="Q95">
        <v>1000</v>
      </c>
      <c r="R95">
        <v>0</v>
      </c>
      <c r="S95">
        <v>1000</v>
      </c>
      <c r="T95">
        <f t="shared" si="63"/>
        <v>0.5</v>
      </c>
      <c r="Y95" s="4">
        <f t="shared" si="64"/>
        <v>0</v>
      </c>
      <c r="Z95" s="4">
        <f t="shared" si="65"/>
        <v>0</v>
      </c>
      <c r="AB95">
        <v>9.3000000000000007</v>
      </c>
      <c r="AC95">
        <v>0</v>
      </c>
      <c r="AD95">
        <v>1000</v>
      </c>
      <c r="AE95">
        <v>0</v>
      </c>
      <c r="AF95">
        <v>1000</v>
      </c>
      <c r="AG95">
        <f t="shared" si="66"/>
        <v>0.5</v>
      </c>
      <c r="AL95" s="4">
        <f t="shared" si="67"/>
        <v>0</v>
      </c>
      <c r="AM95" s="4">
        <f t="shared" si="68"/>
        <v>0</v>
      </c>
      <c r="AO95">
        <v>9.3000000000000007</v>
      </c>
      <c r="AP95">
        <v>0</v>
      </c>
      <c r="AQ95">
        <v>1000</v>
      </c>
      <c r="AR95">
        <v>0</v>
      </c>
      <c r="AS95">
        <v>1000</v>
      </c>
      <c r="AT95">
        <f t="shared" si="69"/>
        <v>0.5</v>
      </c>
      <c r="AV95">
        <f t="shared" si="70"/>
        <v>0</v>
      </c>
      <c r="AY95" s="4">
        <f t="shared" si="71"/>
        <v>0</v>
      </c>
      <c r="AZ95" s="4">
        <f t="shared" si="72"/>
        <v>0</v>
      </c>
      <c r="BB95">
        <f t="shared" si="73"/>
        <v>9.3000000000000007</v>
      </c>
      <c r="BC95">
        <f t="shared" si="74"/>
        <v>0</v>
      </c>
      <c r="BD95">
        <f t="shared" si="74"/>
        <v>4000</v>
      </c>
      <c r="BE95">
        <f t="shared" si="74"/>
        <v>0</v>
      </c>
      <c r="BF95">
        <f t="shared" si="74"/>
        <v>4000</v>
      </c>
      <c r="BG95">
        <f t="shared" si="75"/>
        <v>0.5</v>
      </c>
      <c r="BI95">
        <f t="shared" si="77"/>
        <v>0</v>
      </c>
      <c r="BL95" s="4">
        <f t="shared" si="80"/>
        <v>0</v>
      </c>
      <c r="BM95" s="4">
        <f t="shared" si="81"/>
        <v>0</v>
      </c>
      <c r="BO95">
        <f t="shared" si="53"/>
        <v>9.3000000000000007</v>
      </c>
      <c r="BP95">
        <f t="shared" si="54"/>
        <v>0.5</v>
      </c>
      <c r="BQ95">
        <f t="shared" si="55"/>
        <v>0.5</v>
      </c>
      <c r="BR95">
        <f t="shared" si="56"/>
        <v>0.5</v>
      </c>
      <c r="BS95">
        <f t="shared" si="57"/>
        <v>0.5</v>
      </c>
      <c r="BT95">
        <f t="shared" si="82"/>
        <v>0.5</v>
      </c>
      <c r="CI95">
        <f t="shared" si="83"/>
        <v>9.3000000000000007</v>
      </c>
      <c r="CJ95">
        <f t="shared" si="84"/>
        <v>0</v>
      </c>
      <c r="CK95">
        <f t="shared" si="85"/>
        <v>0</v>
      </c>
      <c r="CL95">
        <f t="shared" si="86"/>
        <v>0</v>
      </c>
      <c r="CM95">
        <f t="shared" si="87"/>
        <v>0</v>
      </c>
      <c r="CN95">
        <f t="shared" si="88"/>
        <v>0</v>
      </c>
    </row>
    <row r="96" spans="2:92" x14ac:dyDescent="0.25">
      <c r="B96">
        <v>9.4</v>
      </c>
      <c r="C96">
        <v>0</v>
      </c>
      <c r="D96">
        <v>1000</v>
      </c>
      <c r="E96">
        <v>0</v>
      </c>
      <c r="F96">
        <v>1000</v>
      </c>
      <c r="G96">
        <f t="shared" si="89"/>
        <v>0.5</v>
      </c>
      <c r="I96">
        <f t="shared" si="59"/>
        <v>0</v>
      </c>
      <c r="L96" s="4">
        <f t="shared" si="61"/>
        <v>0</v>
      </c>
      <c r="M96" s="4">
        <f t="shared" si="62"/>
        <v>0</v>
      </c>
      <c r="O96">
        <v>9.4</v>
      </c>
      <c r="P96">
        <v>0</v>
      </c>
      <c r="Q96">
        <v>1000</v>
      </c>
      <c r="R96">
        <v>0</v>
      </c>
      <c r="S96">
        <v>1000</v>
      </c>
      <c r="T96">
        <f t="shared" si="63"/>
        <v>0.5</v>
      </c>
      <c r="Y96" s="4">
        <f t="shared" si="64"/>
        <v>0</v>
      </c>
      <c r="Z96" s="4">
        <f t="shared" si="65"/>
        <v>0</v>
      </c>
      <c r="AB96">
        <v>9.4</v>
      </c>
      <c r="AC96">
        <v>0</v>
      </c>
      <c r="AD96">
        <v>1000</v>
      </c>
      <c r="AE96">
        <v>0</v>
      </c>
      <c r="AF96">
        <v>1000</v>
      </c>
      <c r="AG96">
        <f t="shared" si="66"/>
        <v>0.5</v>
      </c>
      <c r="AL96" s="4">
        <f t="shared" si="67"/>
        <v>0</v>
      </c>
      <c r="AM96" s="4">
        <f t="shared" si="68"/>
        <v>0</v>
      </c>
      <c r="AO96">
        <v>9.4</v>
      </c>
      <c r="AP96">
        <v>0</v>
      </c>
      <c r="AQ96">
        <v>1000</v>
      </c>
      <c r="AR96">
        <v>0</v>
      </c>
      <c r="AS96">
        <v>1000</v>
      </c>
      <c r="AT96">
        <f t="shared" si="69"/>
        <v>0.5</v>
      </c>
      <c r="AV96">
        <f t="shared" si="70"/>
        <v>0</v>
      </c>
      <c r="AY96" s="4">
        <f t="shared" si="71"/>
        <v>0</v>
      </c>
      <c r="AZ96" s="4">
        <f t="shared" si="72"/>
        <v>0</v>
      </c>
      <c r="BB96">
        <f t="shared" si="73"/>
        <v>9.4</v>
      </c>
      <c r="BC96">
        <f t="shared" si="74"/>
        <v>0</v>
      </c>
      <c r="BD96">
        <f t="shared" si="74"/>
        <v>4000</v>
      </c>
      <c r="BE96">
        <f t="shared" si="74"/>
        <v>0</v>
      </c>
      <c r="BF96">
        <f t="shared" si="74"/>
        <v>4000</v>
      </c>
      <c r="BG96">
        <f t="shared" si="75"/>
        <v>0.5</v>
      </c>
      <c r="BI96">
        <f t="shared" si="77"/>
        <v>0</v>
      </c>
      <c r="BL96" s="4">
        <f t="shared" si="80"/>
        <v>0</v>
      </c>
      <c r="BM96" s="4">
        <f t="shared" si="81"/>
        <v>0</v>
      </c>
      <c r="BO96">
        <f t="shared" si="53"/>
        <v>9.4</v>
      </c>
      <c r="BP96">
        <f t="shared" si="54"/>
        <v>0.5</v>
      </c>
      <c r="BQ96">
        <f t="shared" si="55"/>
        <v>0.5</v>
      </c>
      <c r="BR96">
        <f t="shared" si="56"/>
        <v>0.5</v>
      </c>
      <c r="BS96">
        <f t="shared" si="57"/>
        <v>0.5</v>
      </c>
      <c r="BT96">
        <f t="shared" si="82"/>
        <v>0.5</v>
      </c>
      <c r="CI96">
        <f t="shared" si="83"/>
        <v>9.4</v>
      </c>
      <c r="CJ96">
        <f t="shared" si="84"/>
        <v>0</v>
      </c>
      <c r="CK96">
        <f t="shared" si="85"/>
        <v>0</v>
      </c>
      <c r="CL96">
        <f t="shared" si="86"/>
        <v>0</v>
      </c>
      <c r="CM96">
        <f t="shared" si="87"/>
        <v>0</v>
      </c>
      <c r="CN96">
        <f t="shared" si="88"/>
        <v>0</v>
      </c>
    </row>
    <row r="97" spans="2:92" x14ac:dyDescent="0.25">
      <c r="B97">
        <v>9.5</v>
      </c>
      <c r="C97">
        <v>0</v>
      </c>
      <c r="D97">
        <v>1000</v>
      </c>
      <c r="E97">
        <v>0</v>
      </c>
      <c r="F97">
        <v>1000</v>
      </c>
      <c r="G97">
        <f t="shared" si="89"/>
        <v>0.5</v>
      </c>
      <c r="I97">
        <f t="shared" si="59"/>
        <v>0</v>
      </c>
      <c r="L97" s="4">
        <f t="shared" si="61"/>
        <v>0</v>
      </c>
      <c r="M97" s="4">
        <f t="shared" si="62"/>
        <v>0</v>
      </c>
      <c r="O97">
        <v>9.5</v>
      </c>
      <c r="P97">
        <v>0</v>
      </c>
      <c r="Q97">
        <v>1000</v>
      </c>
      <c r="R97">
        <v>0</v>
      </c>
      <c r="S97">
        <v>1000</v>
      </c>
      <c r="T97">
        <f t="shared" si="63"/>
        <v>0.5</v>
      </c>
      <c r="Y97" s="4">
        <f t="shared" si="64"/>
        <v>0</v>
      </c>
      <c r="Z97" s="4">
        <f t="shared" si="65"/>
        <v>0</v>
      </c>
      <c r="AB97">
        <v>9.5</v>
      </c>
      <c r="AC97">
        <v>0</v>
      </c>
      <c r="AD97">
        <v>1000</v>
      </c>
      <c r="AE97">
        <v>0</v>
      </c>
      <c r="AF97">
        <v>1000</v>
      </c>
      <c r="AG97">
        <f t="shared" si="66"/>
        <v>0.5</v>
      </c>
      <c r="AL97" s="4">
        <f t="shared" si="67"/>
        <v>0</v>
      </c>
      <c r="AM97" s="4">
        <f t="shared" si="68"/>
        <v>0</v>
      </c>
      <c r="AO97">
        <v>9.5</v>
      </c>
      <c r="AP97">
        <v>0</v>
      </c>
      <c r="AQ97">
        <v>1000</v>
      </c>
      <c r="AR97">
        <v>0</v>
      </c>
      <c r="AS97">
        <v>1000</v>
      </c>
      <c r="AT97">
        <f t="shared" si="69"/>
        <v>0.5</v>
      </c>
      <c r="AV97">
        <f t="shared" si="70"/>
        <v>0</v>
      </c>
      <c r="AY97" s="4">
        <f t="shared" si="71"/>
        <v>0</v>
      </c>
      <c r="AZ97" s="4">
        <f t="shared" si="72"/>
        <v>0</v>
      </c>
      <c r="BB97">
        <f t="shared" si="73"/>
        <v>9.5</v>
      </c>
      <c r="BC97">
        <f t="shared" si="74"/>
        <v>0</v>
      </c>
      <c r="BD97">
        <f t="shared" si="74"/>
        <v>4000</v>
      </c>
      <c r="BE97">
        <f t="shared" si="74"/>
        <v>0</v>
      </c>
      <c r="BF97">
        <f t="shared" si="74"/>
        <v>4000</v>
      </c>
      <c r="BG97">
        <f t="shared" si="75"/>
        <v>0.5</v>
      </c>
      <c r="BI97">
        <f t="shared" si="77"/>
        <v>0</v>
      </c>
      <c r="BL97" s="4">
        <f t="shared" si="80"/>
        <v>0</v>
      </c>
      <c r="BM97" s="4">
        <f t="shared" si="81"/>
        <v>0</v>
      </c>
      <c r="BO97">
        <f t="shared" si="53"/>
        <v>9.5</v>
      </c>
      <c r="BP97">
        <f t="shared" si="54"/>
        <v>0.5</v>
      </c>
      <c r="BQ97">
        <f t="shared" si="55"/>
        <v>0.5</v>
      </c>
      <c r="BR97">
        <f t="shared" si="56"/>
        <v>0.5</v>
      </c>
      <c r="BS97">
        <f t="shared" si="57"/>
        <v>0.5</v>
      </c>
      <c r="BT97">
        <f t="shared" si="82"/>
        <v>0.5</v>
      </c>
      <c r="CI97">
        <f t="shared" si="83"/>
        <v>9.5</v>
      </c>
      <c r="CJ97">
        <f t="shared" si="84"/>
        <v>0</v>
      </c>
      <c r="CK97">
        <f t="shared" si="85"/>
        <v>0</v>
      </c>
      <c r="CL97">
        <f t="shared" si="86"/>
        <v>0</v>
      </c>
      <c r="CM97">
        <f t="shared" si="87"/>
        <v>0</v>
      </c>
      <c r="CN97">
        <f t="shared" si="88"/>
        <v>0</v>
      </c>
    </row>
    <row r="98" spans="2:92" x14ac:dyDescent="0.25">
      <c r="B98">
        <v>9.6</v>
      </c>
      <c r="C98">
        <v>0</v>
      </c>
      <c r="D98">
        <v>1000</v>
      </c>
      <c r="E98">
        <v>0</v>
      </c>
      <c r="F98">
        <v>1000</v>
      </c>
      <c r="G98">
        <f t="shared" si="89"/>
        <v>0.5</v>
      </c>
      <c r="I98">
        <f t="shared" si="59"/>
        <v>0</v>
      </c>
      <c r="L98" s="4">
        <f t="shared" si="61"/>
        <v>0</v>
      </c>
      <c r="M98" s="4">
        <f t="shared" si="62"/>
        <v>0</v>
      </c>
      <c r="O98">
        <v>9.6</v>
      </c>
      <c r="P98">
        <v>0</v>
      </c>
      <c r="Q98">
        <v>1000</v>
      </c>
      <c r="R98">
        <v>0</v>
      </c>
      <c r="S98">
        <v>1000</v>
      </c>
      <c r="T98">
        <f t="shared" si="63"/>
        <v>0.5</v>
      </c>
      <c r="Y98" s="4">
        <f t="shared" si="64"/>
        <v>0</v>
      </c>
      <c r="Z98" s="4">
        <f t="shared" si="65"/>
        <v>0</v>
      </c>
      <c r="AB98">
        <v>9.6</v>
      </c>
      <c r="AC98">
        <v>0</v>
      </c>
      <c r="AD98">
        <v>1000</v>
      </c>
      <c r="AE98">
        <v>0</v>
      </c>
      <c r="AF98">
        <v>1000</v>
      </c>
      <c r="AG98">
        <f t="shared" si="66"/>
        <v>0.5</v>
      </c>
      <c r="AL98" s="4">
        <f t="shared" si="67"/>
        <v>0</v>
      </c>
      <c r="AM98" s="4">
        <f t="shared" si="68"/>
        <v>0</v>
      </c>
      <c r="AO98">
        <v>9.6</v>
      </c>
      <c r="AP98">
        <v>0</v>
      </c>
      <c r="AQ98">
        <v>1000</v>
      </c>
      <c r="AR98">
        <v>0</v>
      </c>
      <c r="AS98">
        <v>1000</v>
      </c>
      <c r="AT98">
        <f t="shared" si="69"/>
        <v>0.5</v>
      </c>
      <c r="AV98">
        <f t="shared" si="70"/>
        <v>0</v>
      </c>
      <c r="AY98" s="4">
        <f t="shared" si="71"/>
        <v>0</v>
      </c>
      <c r="AZ98" s="4">
        <f t="shared" si="72"/>
        <v>0</v>
      </c>
      <c r="BB98">
        <f t="shared" si="73"/>
        <v>9.6</v>
      </c>
      <c r="BC98">
        <f t="shared" si="74"/>
        <v>0</v>
      </c>
      <c r="BD98">
        <f t="shared" si="74"/>
        <v>4000</v>
      </c>
      <c r="BE98">
        <f t="shared" si="74"/>
        <v>0</v>
      </c>
      <c r="BF98">
        <f t="shared" si="74"/>
        <v>4000</v>
      </c>
      <c r="BG98">
        <f t="shared" si="75"/>
        <v>0.5</v>
      </c>
      <c r="BI98">
        <f t="shared" si="77"/>
        <v>0</v>
      </c>
      <c r="BL98" s="4">
        <f t="shared" si="80"/>
        <v>0</v>
      </c>
      <c r="BM98" s="4">
        <f t="shared" si="81"/>
        <v>0</v>
      </c>
      <c r="BO98">
        <f t="shared" si="53"/>
        <v>9.6</v>
      </c>
      <c r="BP98">
        <f t="shared" si="54"/>
        <v>0.5</v>
      </c>
      <c r="BQ98">
        <f t="shared" si="55"/>
        <v>0.5</v>
      </c>
      <c r="BR98">
        <f t="shared" si="56"/>
        <v>0.5</v>
      </c>
      <c r="BS98">
        <f t="shared" si="57"/>
        <v>0.5</v>
      </c>
      <c r="BT98">
        <f t="shared" si="82"/>
        <v>0.5</v>
      </c>
      <c r="CI98">
        <f t="shared" si="83"/>
        <v>9.6</v>
      </c>
      <c r="CJ98">
        <f t="shared" si="84"/>
        <v>0</v>
      </c>
      <c r="CK98">
        <f t="shared" si="85"/>
        <v>0</v>
      </c>
      <c r="CL98">
        <f t="shared" si="86"/>
        <v>0</v>
      </c>
      <c r="CM98">
        <f t="shared" si="87"/>
        <v>0</v>
      </c>
      <c r="CN98">
        <f t="shared" si="88"/>
        <v>0</v>
      </c>
    </row>
    <row r="99" spans="2:92" x14ac:dyDescent="0.25">
      <c r="B99">
        <v>9.6999999999999993</v>
      </c>
      <c r="C99">
        <v>0</v>
      </c>
      <c r="D99">
        <v>1000</v>
      </c>
      <c r="E99">
        <v>0</v>
      </c>
      <c r="F99">
        <v>1000</v>
      </c>
      <c r="G99">
        <f t="shared" si="89"/>
        <v>0.5</v>
      </c>
      <c r="I99">
        <f t="shared" si="59"/>
        <v>0</v>
      </c>
      <c r="L99" s="4">
        <f t="shared" si="61"/>
        <v>0</v>
      </c>
      <c r="M99" s="4">
        <f t="shared" si="62"/>
        <v>0</v>
      </c>
      <c r="O99">
        <v>9.6999999999999993</v>
      </c>
      <c r="P99">
        <v>0</v>
      </c>
      <c r="Q99">
        <v>1000</v>
      </c>
      <c r="R99">
        <v>0</v>
      </c>
      <c r="S99">
        <v>1000</v>
      </c>
      <c r="T99">
        <f t="shared" si="63"/>
        <v>0.5</v>
      </c>
      <c r="Y99" s="4">
        <f t="shared" si="64"/>
        <v>0</v>
      </c>
      <c r="Z99" s="4">
        <f t="shared" si="65"/>
        <v>0</v>
      </c>
      <c r="AB99">
        <v>9.6999999999999993</v>
      </c>
      <c r="AC99">
        <v>0</v>
      </c>
      <c r="AD99">
        <v>1000</v>
      </c>
      <c r="AE99">
        <v>0</v>
      </c>
      <c r="AF99">
        <v>1000</v>
      </c>
      <c r="AG99">
        <f t="shared" si="66"/>
        <v>0.5</v>
      </c>
      <c r="AL99" s="4">
        <f t="shared" si="67"/>
        <v>0</v>
      </c>
      <c r="AM99" s="4">
        <f t="shared" si="68"/>
        <v>0</v>
      </c>
      <c r="AO99">
        <v>9.6999999999999993</v>
      </c>
      <c r="AP99">
        <v>0</v>
      </c>
      <c r="AQ99">
        <v>1000</v>
      </c>
      <c r="AR99">
        <v>0</v>
      </c>
      <c r="AS99">
        <v>1000</v>
      </c>
      <c r="AT99">
        <f t="shared" si="69"/>
        <v>0.5</v>
      </c>
      <c r="AV99">
        <f t="shared" si="70"/>
        <v>0</v>
      </c>
      <c r="AY99" s="4">
        <f t="shared" si="71"/>
        <v>0</v>
      </c>
      <c r="AZ99" s="4">
        <f t="shared" si="72"/>
        <v>0</v>
      </c>
      <c r="BB99">
        <f t="shared" si="73"/>
        <v>9.6999999999999993</v>
      </c>
      <c r="BC99">
        <f t="shared" si="74"/>
        <v>0</v>
      </c>
      <c r="BD99">
        <f t="shared" si="74"/>
        <v>4000</v>
      </c>
      <c r="BE99">
        <f t="shared" si="74"/>
        <v>0</v>
      </c>
      <c r="BF99">
        <f t="shared" si="74"/>
        <v>4000</v>
      </c>
      <c r="BG99">
        <f t="shared" si="75"/>
        <v>0.5</v>
      </c>
      <c r="BI99">
        <f t="shared" si="77"/>
        <v>0</v>
      </c>
      <c r="BL99" s="4">
        <f t="shared" si="80"/>
        <v>0</v>
      </c>
      <c r="BM99" s="4">
        <f t="shared" si="81"/>
        <v>0</v>
      </c>
      <c r="BO99">
        <f t="shared" si="53"/>
        <v>9.6999999999999993</v>
      </c>
      <c r="BP99">
        <f t="shared" si="54"/>
        <v>0.5</v>
      </c>
      <c r="BQ99">
        <f t="shared" si="55"/>
        <v>0.5</v>
      </c>
      <c r="BR99">
        <f t="shared" si="56"/>
        <v>0.5</v>
      </c>
      <c r="BS99">
        <f t="shared" si="57"/>
        <v>0.5</v>
      </c>
      <c r="BT99">
        <f t="shared" si="82"/>
        <v>0.5</v>
      </c>
      <c r="CI99">
        <f t="shared" si="83"/>
        <v>9.6999999999999993</v>
      </c>
      <c r="CJ99">
        <f t="shared" si="84"/>
        <v>0</v>
      </c>
      <c r="CK99">
        <f t="shared" si="85"/>
        <v>0</v>
      </c>
      <c r="CL99">
        <f t="shared" si="86"/>
        <v>0</v>
      </c>
      <c r="CM99">
        <f t="shared" si="87"/>
        <v>0</v>
      </c>
      <c r="CN99">
        <f t="shared" si="88"/>
        <v>0</v>
      </c>
    </row>
    <row r="100" spans="2:92" x14ac:dyDescent="0.25">
      <c r="B100">
        <v>9.8000000000000007</v>
      </c>
      <c r="C100">
        <v>0</v>
      </c>
      <c r="D100">
        <v>1000</v>
      </c>
      <c r="E100">
        <v>0</v>
      </c>
      <c r="F100">
        <v>1000</v>
      </c>
      <c r="G100">
        <f t="shared" si="89"/>
        <v>0.5</v>
      </c>
      <c r="I100">
        <f t="shared" si="59"/>
        <v>0</v>
      </c>
      <c r="L100" s="4">
        <f t="shared" si="61"/>
        <v>0</v>
      </c>
      <c r="M100" s="4">
        <f t="shared" si="62"/>
        <v>0</v>
      </c>
      <c r="O100">
        <v>9.8000000000000007</v>
      </c>
      <c r="P100">
        <v>0</v>
      </c>
      <c r="Q100">
        <v>1000</v>
      </c>
      <c r="R100">
        <v>0</v>
      </c>
      <c r="S100">
        <v>1000</v>
      </c>
      <c r="T100">
        <f t="shared" si="63"/>
        <v>0.5</v>
      </c>
      <c r="Y100" s="4">
        <f t="shared" si="64"/>
        <v>0</v>
      </c>
      <c r="Z100" s="4">
        <f t="shared" si="65"/>
        <v>0</v>
      </c>
      <c r="AB100">
        <v>9.8000000000000007</v>
      </c>
      <c r="AC100">
        <v>0</v>
      </c>
      <c r="AD100">
        <v>1000</v>
      </c>
      <c r="AE100">
        <v>0</v>
      </c>
      <c r="AF100">
        <v>1000</v>
      </c>
      <c r="AG100">
        <f t="shared" si="66"/>
        <v>0.5</v>
      </c>
      <c r="AL100" s="4">
        <f t="shared" si="67"/>
        <v>0</v>
      </c>
      <c r="AM100" s="4">
        <f t="shared" si="68"/>
        <v>0</v>
      </c>
      <c r="AO100">
        <v>9.8000000000000007</v>
      </c>
      <c r="AP100">
        <v>0</v>
      </c>
      <c r="AQ100">
        <v>1000</v>
      </c>
      <c r="AR100">
        <v>0</v>
      </c>
      <c r="AS100">
        <v>1000</v>
      </c>
      <c r="AT100">
        <f t="shared" si="69"/>
        <v>0.5</v>
      </c>
      <c r="AV100">
        <f t="shared" si="70"/>
        <v>0</v>
      </c>
      <c r="AY100" s="4">
        <f t="shared" si="71"/>
        <v>0</v>
      </c>
      <c r="AZ100" s="4">
        <f t="shared" si="72"/>
        <v>0</v>
      </c>
      <c r="BB100">
        <f t="shared" si="73"/>
        <v>9.8000000000000007</v>
      </c>
      <c r="BC100">
        <f t="shared" si="74"/>
        <v>0</v>
      </c>
      <c r="BD100">
        <f t="shared" si="74"/>
        <v>4000</v>
      </c>
      <c r="BE100">
        <f t="shared" si="74"/>
        <v>0</v>
      </c>
      <c r="BF100">
        <f t="shared" si="74"/>
        <v>4000</v>
      </c>
      <c r="BG100">
        <f t="shared" si="75"/>
        <v>0.5</v>
      </c>
      <c r="BI100">
        <f t="shared" si="77"/>
        <v>0</v>
      </c>
      <c r="BL100" s="4">
        <f t="shared" si="80"/>
        <v>0</v>
      </c>
      <c r="BM100" s="4">
        <f t="shared" si="81"/>
        <v>0</v>
      </c>
      <c r="BO100">
        <f t="shared" si="53"/>
        <v>9.8000000000000007</v>
      </c>
      <c r="BP100">
        <f t="shared" si="54"/>
        <v>0.5</v>
      </c>
      <c r="BQ100">
        <f t="shared" si="55"/>
        <v>0.5</v>
      </c>
      <c r="BR100">
        <f t="shared" si="56"/>
        <v>0.5</v>
      </c>
      <c r="BS100">
        <f t="shared" si="57"/>
        <v>0.5</v>
      </c>
      <c r="BT100">
        <f t="shared" si="82"/>
        <v>0.5</v>
      </c>
      <c r="CI100">
        <f t="shared" si="83"/>
        <v>9.8000000000000007</v>
      </c>
      <c r="CJ100">
        <f t="shared" si="84"/>
        <v>0</v>
      </c>
      <c r="CK100">
        <f t="shared" si="85"/>
        <v>0</v>
      </c>
      <c r="CL100">
        <f t="shared" si="86"/>
        <v>0</v>
      </c>
      <c r="CM100">
        <f t="shared" si="87"/>
        <v>0</v>
      </c>
      <c r="CN100">
        <f t="shared" si="88"/>
        <v>0</v>
      </c>
    </row>
    <row r="101" spans="2:92" x14ac:dyDescent="0.25">
      <c r="B101">
        <v>9.9</v>
      </c>
      <c r="C101">
        <v>0</v>
      </c>
      <c r="D101">
        <v>1000</v>
      </c>
      <c r="E101">
        <v>0</v>
      </c>
      <c r="F101">
        <v>1000</v>
      </c>
      <c r="G101">
        <f t="shared" si="89"/>
        <v>0.5</v>
      </c>
      <c r="I101">
        <f t="shared" si="59"/>
        <v>0</v>
      </c>
      <c r="L101" s="4">
        <f t="shared" si="61"/>
        <v>0</v>
      </c>
      <c r="M101" s="4">
        <f t="shared" si="62"/>
        <v>0</v>
      </c>
      <c r="O101">
        <v>9.9</v>
      </c>
      <c r="P101">
        <v>0</v>
      </c>
      <c r="Q101">
        <v>1000</v>
      </c>
      <c r="R101">
        <v>0</v>
      </c>
      <c r="S101">
        <v>1000</v>
      </c>
      <c r="T101">
        <f t="shared" si="63"/>
        <v>0.5</v>
      </c>
      <c r="Y101" s="4">
        <f t="shared" si="64"/>
        <v>0</v>
      </c>
      <c r="Z101" s="4">
        <f t="shared" si="65"/>
        <v>0</v>
      </c>
      <c r="AB101">
        <v>9.9</v>
      </c>
      <c r="AC101">
        <v>0</v>
      </c>
      <c r="AD101">
        <v>1000</v>
      </c>
      <c r="AE101">
        <v>0</v>
      </c>
      <c r="AF101">
        <v>1000</v>
      </c>
      <c r="AG101">
        <f t="shared" si="66"/>
        <v>0.5</v>
      </c>
      <c r="AL101" s="4">
        <f t="shared" si="67"/>
        <v>0</v>
      </c>
      <c r="AM101" s="4">
        <f t="shared" si="68"/>
        <v>0</v>
      </c>
      <c r="AO101">
        <v>9.9</v>
      </c>
      <c r="AP101">
        <v>0</v>
      </c>
      <c r="AQ101">
        <v>1000</v>
      </c>
      <c r="AR101">
        <v>0</v>
      </c>
      <c r="AS101">
        <v>1000</v>
      </c>
      <c r="AT101">
        <f t="shared" si="69"/>
        <v>0.5</v>
      </c>
      <c r="AV101">
        <f t="shared" si="70"/>
        <v>0</v>
      </c>
      <c r="AY101" s="4">
        <f t="shared" si="71"/>
        <v>0</v>
      </c>
      <c r="AZ101" s="4">
        <f t="shared" si="72"/>
        <v>0</v>
      </c>
      <c r="BB101">
        <f t="shared" si="73"/>
        <v>9.9</v>
      </c>
      <c r="BC101">
        <f t="shared" si="74"/>
        <v>0</v>
      </c>
      <c r="BD101">
        <f t="shared" si="74"/>
        <v>4000</v>
      </c>
      <c r="BE101">
        <f t="shared" si="74"/>
        <v>0</v>
      </c>
      <c r="BF101">
        <f t="shared" si="74"/>
        <v>4000</v>
      </c>
      <c r="BG101">
        <f t="shared" si="75"/>
        <v>0.5</v>
      </c>
      <c r="BI101">
        <f t="shared" si="77"/>
        <v>0</v>
      </c>
      <c r="BL101" s="4">
        <f t="shared" si="80"/>
        <v>0</v>
      </c>
      <c r="BM101" s="4">
        <f t="shared" si="81"/>
        <v>0</v>
      </c>
      <c r="BO101">
        <f t="shared" si="53"/>
        <v>9.9</v>
      </c>
      <c r="BP101">
        <f t="shared" si="54"/>
        <v>0.5</v>
      </c>
      <c r="BQ101">
        <f t="shared" si="55"/>
        <v>0.5</v>
      </c>
      <c r="BR101">
        <f t="shared" si="56"/>
        <v>0.5</v>
      </c>
      <c r="BS101">
        <f t="shared" si="57"/>
        <v>0.5</v>
      </c>
      <c r="BT101">
        <f t="shared" si="82"/>
        <v>0.5</v>
      </c>
      <c r="CI101">
        <f t="shared" si="83"/>
        <v>9.9</v>
      </c>
      <c r="CJ101">
        <f t="shared" si="84"/>
        <v>0</v>
      </c>
      <c r="CK101">
        <f t="shared" si="85"/>
        <v>0</v>
      </c>
      <c r="CL101">
        <f t="shared" si="86"/>
        <v>0</v>
      </c>
      <c r="CM101">
        <f t="shared" si="87"/>
        <v>0</v>
      </c>
      <c r="CN101">
        <f t="shared" si="88"/>
        <v>0</v>
      </c>
    </row>
    <row r="102" spans="2:92" x14ac:dyDescent="0.25">
      <c r="B102">
        <v>10</v>
      </c>
      <c r="C102">
        <v>0</v>
      </c>
      <c r="D102">
        <v>1000</v>
      </c>
      <c r="E102">
        <v>0</v>
      </c>
      <c r="F102">
        <v>1000</v>
      </c>
      <c r="G102">
        <f t="shared" si="89"/>
        <v>0.5</v>
      </c>
      <c r="I102">
        <f t="shared" si="59"/>
        <v>0</v>
      </c>
      <c r="L102" s="4">
        <f t="shared" si="61"/>
        <v>0</v>
      </c>
      <c r="M102" s="4">
        <f t="shared" si="62"/>
        <v>0</v>
      </c>
      <c r="O102">
        <v>10</v>
      </c>
      <c r="P102">
        <v>0</v>
      </c>
      <c r="Q102">
        <v>1000</v>
      </c>
      <c r="R102">
        <v>0</v>
      </c>
      <c r="S102">
        <v>1000</v>
      </c>
      <c r="T102">
        <f t="shared" si="63"/>
        <v>0.5</v>
      </c>
      <c r="Y102" s="4">
        <f t="shared" si="64"/>
        <v>0</v>
      </c>
      <c r="Z102" s="4">
        <f t="shared" si="65"/>
        <v>0</v>
      </c>
      <c r="AB102">
        <v>10</v>
      </c>
      <c r="AC102">
        <v>0</v>
      </c>
      <c r="AD102">
        <v>1000</v>
      </c>
      <c r="AE102">
        <v>0</v>
      </c>
      <c r="AF102">
        <v>1000</v>
      </c>
      <c r="AG102">
        <f t="shared" si="66"/>
        <v>0.5</v>
      </c>
      <c r="AL102" s="4">
        <f t="shared" si="67"/>
        <v>0</v>
      </c>
      <c r="AM102" s="4">
        <f t="shared" si="68"/>
        <v>0</v>
      </c>
      <c r="AO102">
        <v>10</v>
      </c>
      <c r="AP102">
        <v>0</v>
      </c>
      <c r="AQ102">
        <v>1000</v>
      </c>
      <c r="AR102">
        <v>0</v>
      </c>
      <c r="AS102">
        <v>1000</v>
      </c>
      <c r="AT102">
        <f t="shared" si="69"/>
        <v>0.5</v>
      </c>
      <c r="AV102">
        <f t="shared" si="70"/>
        <v>0</v>
      </c>
      <c r="AY102" s="4">
        <f t="shared" si="71"/>
        <v>0</v>
      </c>
      <c r="AZ102" s="4">
        <f t="shared" si="72"/>
        <v>0</v>
      </c>
      <c r="BB102">
        <f t="shared" si="73"/>
        <v>10</v>
      </c>
      <c r="BC102">
        <f t="shared" si="74"/>
        <v>0</v>
      </c>
      <c r="BD102">
        <f t="shared" si="74"/>
        <v>4000</v>
      </c>
      <c r="BE102">
        <f t="shared" si="74"/>
        <v>0</v>
      </c>
      <c r="BF102">
        <f t="shared" si="74"/>
        <v>4000</v>
      </c>
      <c r="BG102">
        <f t="shared" si="75"/>
        <v>0.5</v>
      </c>
      <c r="BI102">
        <f t="shared" si="77"/>
        <v>0</v>
      </c>
      <c r="BL102" s="4">
        <f t="shared" si="80"/>
        <v>0</v>
      </c>
      <c r="BM102" s="4">
        <f t="shared" si="81"/>
        <v>0</v>
      </c>
      <c r="BO102">
        <f t="shared" si="53"/>
        <v>10</v>
      </c>
      <c r="BP102">
        <f t="shared" si="54"/>
        <v>0.5</v>
      </c>
      <c r="BQ102">
        <f t="shared" si="55"/>
        <v>0.5</v>
      </c>
      <c r="BR102">
        <f t="shared" si="56"/>
        <v>0.5</v>
      </c>
      <c r="BS102">
        <f t="shared" si="57"/>
        <v>0.5</v>
      </c>
      <c r="BT102">
        <f t="shared" si="82"/>
        <v>0.5</v>
      </c>
      <c r="CI102">
        <f t="shared" si="83"/>
        <v>10</v>
      </c>
      <c r="CJ102">
        <f t="shared" si="84"/>
        <v>0</v>
      </c>
      <c r="CK102">
        <f t="shared" si="85"/>
        <v>0</v>
      </c>
      <c r="CL102">
        <f t="shared" si="86"/>
        <v>0</v>
      </c>
      <c r="CM102">
        <f t="shared" si="87"/>
        <v>0</v>
      </c>
      <c r="CN102">
        <f t="shared" si="88"/>
        <v>0</v>
      </c>
    </row>
    <row r="104" spans="2:92" x14ac:dyDescent="0.25">
      <c r="BP104">
        <f>MAX(BP2:BP102)</f>
        <v>0.80549999999999999</v>
      </c>
      <c r="BQ104">
        <f t="shared" ref="BQ104:CN104" si="90">MAX(BQ2:BQ102)</f>
        <v>0.93300000000000005</v>
      </c>
      <c r="BR104">
        <f t="shared" si="90"/>
        <v>0.70250000000000001</v>
      </c>
      <c r="BS104">
        <f t="shared" si="90"/>
        <v>0.68700000000000006</v>
      </c>
      <c r="BT104">
        <f t="shared" si="90"/>
        <v>0.74424999999999997</v>
      </c>
      <c r="CJ104">
        <f t="shared" si="90"/>
        <v>0.80213385063045584</v>
      </c>
      <c r="CK104">
        <f t="shared" si="90"/>
        <v>0.93399014778325118</v>
      </c>
      <c r="CL104">
        <f t="shared" si="90"/>
        <v>0.71758715236976112</v>
      </c>
      <c r="CM104">
        <f t="shared" si="90"/>
        <v>0.71547289275821135</v>
      </c>
      <c r="CN104">
        <f t="shared" si="90"/>
        <v>0.75777074926382382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4584-A39D-466F-B24A-A2C1A77189E4}">
  <dimension ref="A1:T104"/>
  <sheetViews>
    <sheetView zoomScale="85" zoomScaleNormal="85" workbookViewId="0">
      <selection sqref="A1:J1048576"/>
    </sheetView>
  </sheetViews>
  <sheetFormatPr defaultRowHeight="15" x14ac:dyDescent="0.25"/>
  <cols>
    <col min="11" max="12" width="9.140625" style="4"/>
  </cols>
  <sheetData>
    <row r="1" spans="1:20" x14ac:dyDescent="0.25">
      <c r="A1" s="3" t="s">
        <v>0</v>
      </c>
      <c r="B1" t="s">
        <v>2</v>
      </c>
      <c r="C1" t="s">
        <v>3</v>
      </c>
      <c r="D1" t="s">
        <v>4</v>
      </c>
      <c r="E1" t="s">
        <v>5</v>
      </c>
      <c r="F1" s="3" t="s">
        <v>6</v>
      </c>
      <c r="G1" t="s">
        <v>7</v>
      </c>
      <c r="H1" t="s">
        <v>8</v>
      </c>
      <c r="I1" s="3" t="s">
        <v>9</v>
      </c>
      <c r="J1" t="s">
        <v>10</v>
      </c>
      <c r="K1" s="4" t="s">
        <v>11</v>
      </c>
      <c r="L1" s="4" t="s">
        <v>12</v>
      </c>
      <c r="N1" t="s">
        <v>6</v>
      </c>
      <c r="O1" t="s">
        <v>0</v>
      </c>
      <c r="P1" t="s">
        <v>1</v>
      </c>
      <c r="R1" t="s">
        <v>9</v>
      </c>
      <c r="S1" t="s">
        <v>0</v>
      </c>
      <c r="T1" t="s">
        <v>1</v>
      </c>
    </row>
    <row r="2" spans="1:20" x14ac:dyDescent="0.25">
      <c r="A2">
        <v>0</v>
      </c>
      <c r="B2">
        <v>1000</v>
      </c>
      <c r="C2">
        <v>0</v>
      </c>
      <c r="D2">
        <v>1000</v>
      </c>
      <c r="E2">
        <v>0</v>
      </c>
      <c r="F2">
        <f>(B2+E2)/SUM(B2:E2)</f>
        <v>0.5</v>
      </c>
      <c r="G2">
        <f>B2/(B2+D2)</f>
        <v>0.5</v>
      </c>
      <c r="H2">
        <f>B2/(B2+C2)</f>
        <v>1</v>
      </c>
      <c r="I2">
        <f>2*G2*H2/(G2+H2)</f>
        <v>0.66666666666666663</v>
      </c>
      <c r="K2" s="4">
        <f>IF(F2=MAX(F:F),999,0)</f>
        <v>0</v>
      </c>
      <c r="L2" s="4">
        <f>IF(I2=MAX(I:I),999,0)</f>
        <v>0</v>
      </c>
      <c r="O2">
        <f t="shared" ref="O2:O65" si="0">A2</f>
        <v>0</v>
      </c>
      <c r="P2">
        <f t="shared" ref="P2:P65" si="1">F2</f>
        <v>0.5</v>
      </c>
      <c r="S2">
        <f t="shared" ref="S2:S65" si="2">O2</f>
        <v>0</v>
      </c>
      <c r="T2">
        <f t="shared" ref="T2:T65" si="3">I2</f>
        <v>0.66666666666666663</v>
      </c>
    </row>
    <row r="3" spans="1:20" x14ac:dyDescent="0.25">
      <c r="A3">
        <v>0.1</v>
      </c>
      <c r="B3">
        <v>1000</v>
      </c>
      <c r="C3">
        <v>0</v>
      </c>
      <c r="D3">
        <v>1000</v>
      </c>
      <c r="E3">
        <v>0</v>
      </c>
      <c r="F3">
        <f t="shared" ref="F3:F50" si="4">(B3+E3)/SUM(B3:E3)</f>
        <v>0.5</v>
      </c>
      <c r="G3">
        <f t="shared" ref="G3:G66" si="5">B3/(B3+D3)</f>
        <v>0.5</v>
      </c>
      <c r="H3">
        <f t="shared" ref="H3:H66" si="6">B3/(B3+C3)</f>
        <v>1</v>
      </c>
      <c r="I3">
        <f t="shared" ref="I3:I66" si="7">2*G3*H3/(G3+H3)</f>
        <v>0.66666666666666663</v>
      </c>
      <c r="K3" s="4">
        <f t="shared" ref="K3:K66" si="8">IF(F3=MAX(F:F),999,0)</f>
        <v>0</v>
      </c>
      <c r="L3" s="4">
        <f t="shared" ref="L3:L66" si="9">IF(I3=MAX(I:I),999,0)</f>
        <v>0</v>
      </c>
      <c r="O3">
        <f t="shared" si="0"/>
        <v>0.1</v>
      </c>
      <c r="P3">
        <f t="shared" si="1"/>
        <v>0.5</v>
      </c>
      <c r="S3">
        <f t="shared" si="2"/>
        <v>0.1</v>
      </c>
      <c r="T3">
        <f t="shared" si="3"/>
        <v>0.66666666666666663</v>
      </c>
    </row>
    <row r="4" spans="1:20" x14ac:dyDescent="0.25">
      <c r="A4">
        <v>0.2</v>
      </c>
      <c r="B4">
        <v>1000</v>
      </c>
      <c r="C4">
        <v>0</v>
      </c>
      <c r="D4">
        <v>1000</v>
      </c>
      <c r="E4">
        <v>0</v>
      </c>
      <c r="F4">
        <f t="shared" si="4"/>
        <v>0.5</v>
      </c>
      <c r="G4">
        <f t="shared" si="5"/>
        <v>0.5</v>
      </c>
      <c r="H4">
        <f t="shared" si="6"/>
        <v>1</v>
      </c>
      <c r="I4">
        <f t="shared" si="7"/>
        <v>0.66666666666666663</v>
      </c>
      <c r="K4" s="4">
        <f t="shared" si="8"/>
        <v>0</v>
      </c>
      <c r="L4" s="4">
        <f t="shared" si="9"/>
        <v>0</v>
      </c>
      <c r="O4">
        <f t="shared" si="0"/>
        <v>0.2</v>
      </c>
      <c r="P4">
        <f t="shared" si="1"/>
        <v>0.5</v>
      </c>
      <c r="S4">
        <f t="shared" si="2"/>
        <v>0.2</v>
      </c>
      <c r="T4">
        <f t="shared" si="3"/>
        <v>0.66666666666666663</v>
      </c>
    </row>
    <row r="5" spans="1:20" x14ac:dyDescent="0.25">
      <c r="A5">
        <v>0.3</v>
      </c>
      <c r="B5">
        <v>1000</v>
      </c>
      <c r="C5">
        <v>0</v>
      </c>
      <c r="D5">
        <v>1000</v>
      </c>
      <c r="E5">
        <v>0</v>
      </c>
      <c r="F5">
        <f t="shared" si="4"/>
        <v>0.5</v>
      </c>
      <c r="G5">
        <f t="shared" si="5"/>
        <v>0.5</v>
      </c>
      <c r="H5">
        <f t="shared" si="6"/>
        <v>1</v>
      </c>
      <c r="I5">
        <f t="shared" si="7"/>
        <v>0.66666666666666663</v>
      </c>
      <c r="K5" s="4">
        <f t="shared" si="8"/>
        <v>0</v>
      </c>
      <c r="L5" s="4">
        <f t="shared" si="9"/>
        <v>0</v>
      </c>
      <c r="O5">
        <f t="shared" si="0"/>
        <v>0.3</v>
      </c>
      <c r="P5">
        <f t="shared" si="1"/>
        <v>0.5</v>
      </c>
      <c r="S5">
        <f t="shared" si="2"/>
        <v>0.3</v>
      </c>
      <c r="T5">
        <f t="shared" si="3"/>
        <v>0.66666666666666663</v>
      </c>
    </row>
    <row r="6" spans="1:20" x14ac:dyDescent="0.25">
      <c r="A6">
        <v>0.4</v>
      </c>
      <c r="B6">
        <v>1000</v>
      </c>
      <c r="C6">
        <v>0</v>
      </c>
      <c r="D6">
        <v>1000</v>
      </c>
      <c r="E6">
        <v>0</v>
      </c>
      <c r="F6">
        <f t="shared" si="4"/>
        <v>0.5</v>
      </c>
      <c r="G6">
        <f t="shared" si="5"/>
        <v>0.5</v>
      </c>
      <c r="H6">
        <f t="shared" si="6"/>
        <v>1</v>
      </c>
      <c r="I6">
        <f t="shared" si="7"/>
        <v>0.66666666666666663</v>
      </c>
      <c r="K6" s="4">
        <f t="shared" si="8"/>
        <v>0</v>
      </c>
      <c r="L6" s="4">
        <f t="shared" si="9"/>
        <v>0</v>
      </c>
      <c r="O6">
        <f t="shared" si="0"/>
        <v>0.4</v>
      </c>
      <c r="P6">
        <f t="shared" si="1"/>
        <v>0.5</v>
      </c>
      <c r="S6">
        <f t="shared" si="2"/>
        <v>0.4</v>
      </c>
      <c r="T6">
        <f t="shared" si="3"/>
        <v>0.66666666666666663</v>
      </c>
    </row>
    <row r="7" spans="1:20" x14ac:dyDescent="0.25">
      <c r="A7">
        <v>0.5</v>
      </c>
      <c r="B7">
        <v>1000</v>
      </c>
      <c r="C7">
        <v>0</v>
      </c>
      <c r="D7">
        <v>1000</v>
      </c>
      <c r="E7">
        <v>0</v>
      </c>
      <c r="F7">
        <f t="shared" si="4"/>
        <v>0.5</v>
      </c>
      <c r="G7">
        <f t="shared" si="5"/>
        <v>0.5</v>
      </c>
      <c r="H7">
        <f t="shared" si="6"/>
        <v>1</v>
      </c>
      <c r="I7">
        <f t="shared" si="7"/>
        <v>0.66666666666666663</v>
      </c>
      <c r="K7" s="4">
        <f t="shared" si="8"/>
        <v>0</v>
      </c>
      <c r="L7" s="4">
        <f t="shared" si="9"/>
        <v>0</v>
      </c>
      <c r="O7">
        <f t="shared" si="0"/>
        <v>0.5</v>
      </c>
      <c r="P7">
        <f t="shared" si="1"/>
        <v>0.5</v>
      </c>
      <c r="S7">
        <f t="shared" si="2"/>
        <v>0.5</v>
      </c>
      <c r="T7">
        <f t="shared" si="3"/>
        <v>0.66666666666666663</v>
      </c>
    </row>
    <row r="8" spans="1:20" x14ac:dyDescent="0.25">
      <c r="A8">
        <v>0.6</v>
      </c>
      <c r="B8">
        <v>1000</v>
      </c>
      <c r="C8">
        <v>0</v>
      </c>
      <c r="D8">
        <v>1000</v>
      </c>
      <c r="E8">
        <v>0</v>
      </c>
      <c r="F8">
        <f t="shared" si="4"/>
        <v>0.5</v>
      </c>
      <c r="G8">
        <f t="shared" si="5"/>
        <v>0.5</v>
      </c>
      <c r="H8">
        <f t="shared" si="6"/>
        <v>1</v>
      </c>
      <c r="I8">
        <f t="shared" si="7"/>
        <v>0.66666666666666663</v>
      </c>
      <c r="K8" s="4">
        <f t="shared" si="8"/>
        <v>0</v>
      </c>
      <c r="L8" s="4">
        <f t="shared" si="9"/>
        <v>0</v>
      </c>
      <c r="O8">
        <f t="shared" si="0"/>
        <v>0.6</v>
      </c>
      <c r="P8">
        <f t="shared" si="1"/>
        <v>0.5</v>
      </c>
      <c r="S8">
        <f t="shared" si="2"/>
        <v>0.6</v>
      </c>
      <c r="T8">
        <f t="shared" si="3"/>
        <v>0.66666666666666663</v>
      </c>
    </row>
    <row r="9" spans="1:20" x14ac:dyDescent="0.25">
      <c r="A9">
        <v>0.7</v>
      </c>
      <c r="B9">
        <v>1000</v>
      </c>
      <c r="C9">
        <v>0</v>
      </c>
      <c r="D9">
        <v>1000</v>
      </c>
      <c r="E9">
        <v>0</v>
      </c>
      <c r="F9">
        <f t="shared" si="4"/>
        <v>0.5</v>
      </c>
      <c r="G9">
        <f t="shared" si="5"/>
        <v>0.5</v>
      </c>
      <c r="H9">
        <f t="shared" si="6"/>
        <v>1</v>
      </c>
      <c r="I9">
        <f t="shared" si="7"/>
        <v>0.66666666666666663</v>
      </c>
      <c r="K9" s="4">
        <f t="shared" si="8"/>
        <v>0</v>
      </c>
      <c r="L9" s="4">
        <f t="shared" si="9"/>
        <v>0</v>
      </c>
      <c r="O9">
        <f t="shared" si="0"/>
        <v>0.7</v>
      </c>
      <c r="P9">
        <f t="shared" si="1"/>
        <v>0.5</v>
      </c>
      <c r="S9">
        <f t="shared" si="2"/>
        <v>0.7</v>
      </c>
      <c r="T9">
        <f t="shared" si="3"/>
        <v>0.66666666666666663</v>
      </c>
    </row>
    <row r="10" spans="1:20" x14ac:dyDescent="0.25">
      <c r="A10">
        <v>0.8</v>
      </c>
      <c r="B10">
        <v>1000</v>
      </c>
      <c r="C10">
        <v>0</v>
      </c>
      <c r="D10">
        <v>998</v>
      </c>
      <c r="E10">
        <v>2</v>
      </c>
      <c r="F10">
        <f t="shared" si="4"/>
        <v>0.501</v>
      </c>
      <c r="G10">
        <f t="shared" si="5"/>
        <v>0.50050050050050054</v>
      </c>
      <c r="H10">
        <f t="shared" si="6"/>
        <v>1</v>
      </c>
      <c r="I10">
        <f t="shared" si="7"/>
        <v>0.66711140760507004</v>
      </c>
      <c r="J10">
        <f t="shared" ref="J10:J71" si="10">(B10*E10-D10*C10) / SQRT((B10+D10)*(B10+C10)*(E10+D10)*(E10+C10))</f>
        <v>3.1638599858416633E-2</v>
      </c>
      <c r="K10" s="4">
        <f t="shared" si="8"/>
        <v>0</v>
      </c>
      <c r="L10" s="4">
        <f t="shared" si="9"/>
        <v>0</v>
      </c>
      <c r="O10">
        <f t="shared" si="0"/>
        <v>0.8</v>
      </c>
      <c r="P10">
        <f t="shared" si="1"/>
        <v>0.501</v>
      </c>
      <c r="S10">
        <f t="shared" si="2"/>
        <v>0.8</v>
      </c>
      <c r="T10">
        <f t="shared" si="3"/>
        <v>0.66711140760507004</v>
      </c>
    </row>
    <row r="11" spans="1:20" x14ac:dyDescent="0.25">
      <c r="A11">
        <v>0.9</v>
      </c>
      <c r="B11">
        <v>996</v>
      </c>
      <c r="C11">
        <v>4</v>
      </c>
      <c r="D11">
        <v>984</v>
      </c>
      <c r="E11">
        <v>16</v>
      </c>
      <c r="F11">
        <f t="shared" si="4"/>
        <v>0.50600000000000001</v>
      </c>
      <c r="G11">
        <f t="shared" si="5"/>
        <v>0.50303030303030305</v>
      </c>
      <c r="H11">
        <f t="shared" si="6"/>
        <v>0.996</v>
      </c>
      <c r="I11">
        <f t="shared" si="7"/>
        <v>0.66845637583892625</v>
      </c>
      <c r="J11">
        <f t="shared" si="10"/>
        <v>6.030226891555273E-2</v>
      </c>
      <c r="K11" s="4">
        <f t="shared" si="8"/>
        <v>0</v>
      </c>
      <c r="L11" s="4">
        <f t="shared" si="9"/>
        <v>0</v>
      </c>
      <c r="O11">
        <f t="shared" si="0"/>
        <v>0.9</v>
      </c>
      <c r="P11">
        <f t="shared" si="1"/>
        <v>0.50600000000000001</v>
      </c>
      <c r="S11">
        <f t="shared" si="2"/>
        <v>0.9</v>
      </c>
      <c r="T11">
        <f t="shared" si="3"/>
        <v>0.66845637583892625</v>
      </c>
    </row>
    <row r="12" spans="1:20" x14ac:dyDescent="0.25">
      <c r="A12">
        <v>1</v>
      </c>
      <c r="B12">
        <v>986</v>
      </c>
      <c r="C12">
        <v>14</v>
      </c>
      <c r="D12">
        <v>948</v>
      </c>
      <c r="E12">
        <v>52</v>
      </c>
      <c r="F12">
        <f t="shared" si="4"/>
        <v>0.51900000000000002</v>
      </c>
      <c r="G12">
        <f t="shared" si="5"/>
        <v>0.50982419855222338</v>
      </c>
      <c r="H12">
        <f t="shared" si="6"/>
        <v>0.98599999999999999</v>
      </c>
      <c r="I12">
        <f t="shared" si="7"/>
        <v>0.67211997273346968</v>
      </c>
      <c r="J12">
        <f t="shared" si="10"/>
        <v>0.1063612405172976</v>
      </c>
      <c r="K12" s="4">
        <f t="shared" si="8"/>
        <v>0</v>
      </c>
      <c r="L12" s="4">
        <f t="shared" si="9"/>
        <v>0</v>
      </c>
      <c r="O12">
        <f t="shared" si="0"/>
        <v>1</v>
      </c>
      <c r="P12">
        <f t="shared" si="1"/>
        <v>0.51900000000000002</v>
      </c>
      <c r="S12">
        <f t="shared" si="2"/>
        <v>1</v>
      </c>
      <c r="T12">
        <f t="shared" si="3"/>
        <v>0.67211997273346968</v>
      </c>
    </row>
    <row r="13" spans="1:20" x14ac:dyDescent="0.25">
      <c r="A13">
        <v>1.1000000000000001</v>
      </c>
      <c r="B13">
        <v>973</v>
      </c>
      <c r="C13">
        <v>27</v>
      </c>
      <c r="D13">
        <v>887</v>
      </c>
      <c r="E13">
        <v>113</v>
      </c>
      <c r="F13">
        <f t="shared" si="4"/>
        <v>0.54300000000000004</v>
      </c>
      <c r="G13">
        <f t="shared" si="5"/>
        <v>0.52311827956989243</v>
      </c>
      <c r="H13">
        <f t="shared" si="6"/>
        <v>0.97299999999999998</v>
      </c>
      <c r="I13">
        <f t="shared" si="7"/>
        <v>0.68041958041958039</v>
      </c>
      <c r="J13">
        <f t="shared" si="10"/>
        <v>0.16853028735896841</v>
      </c>
      <c r="K13" s="4">
        <f t="shared" si="8"/>
        <v>0</v>
      </c>
      <c r="L13" s="4">
        <f t="shared" si="9"/>
        <v>0</v>
      </c>
      <c r="O13">
        <f t="shared" si="0"/>
        <v>1.1000000000000001</v>
      </c>
      <c r="P13">
        <f t="shared" si="1"/>
        <v>0.54300000000000004</v>
      </c>
      <c r="S13">
        <f t="shared" si="2"/>
        <v>1.1000000000000001</v>
      </c>
      <c r="T13">
        <f t="shared" si="3"/>
        <v>0.68041958041958039</v>
      </c>
    </row>
    <row r="14" spans="1:20" x14ac:dyDescent="0.25">
      <c r="A14">
        <v>1.2</v>
      </c>
      <c r="B14">
        <v>962</v>
      </c>
      <c r="C14">
        <v>38</v>
      </c>
      <c r="D14">
        <v>816</v>
      </c>
      <c r="E14">
        <v>184</v>
      </c>
      <c r="F14">
        <f t="shared" si="4"/>
        <v>0.57299999999999995</v>
      </c>
      <c r="G14">
        <f t="shared" si="5"/>
        <v>0.54105736782902136</v>
      </c>
      <c r="H14">
        <f t="shared" si="6"/>
        <v>0.96199999999999997</v>
      </c>
      <c r="I14">
        <f t="shared" si="7"/>
        <v>0.6925845932325414</v>
      </c>
      <c r="J14">
        <f t="shared" si="10"/>
        <v>0.2323862833990985</v>
      </c>
      <c r="K14" s="4">
        <f t="shared" si="8"/>
        <v>0</v>
      </c>
      <c r="L14" s="4">
        <f t="shared" si="9"/>
        <v>0</v>
      </c>
      <c r="O14">
        <f t="shared" si="0"/>
        <v>1.2</v>
      </c>
      <c r="P14">
        <f t="shared" si="1"/>
        <v>0.57299999999999995</v>
      </c>
      <c r="S14">
        <f t="shared" si="2"/>
        <v>1.2</v>
      </c>
      <c r="T14">
        <f t="shared" si="3"/>
        <v>0.6925845932325414</v>
      </c>
    </row>
    <row r="15" spans="1:20" x14ac:dyDescent="0.25">
      <c r="A15">
        <v>1.3</v>
      </c>
      <c r="B15">
        <v>951</v>
      </c>
      <c r="C15">
        <v>49</v>
      </c>
      <c r="D15">
        <v>734</v>
      </c>
      <c r="E15">
        <v>266</v>
      </c>
      <c r="F15">
        <f t="shared" si="4"/>
        <v>0.60850000000000004</v>
      </c>
      <c r="G15">
        <f t="shared" si="5"/>
        <v>0.56439169139465872</v>
      </c>
      <c r="H15">
        <f t="shared" si="6"/>
        <v>0.95099999999999996</v>
      </c>
      <c r="I15">
        <f t="shared" si="7"/>
        <v>0.70837988826815645</v>
      </c>
      <c r="J15">
        <f t="shared" si="10"/>
        <v>0.29785473217171721</v>
      </c>
      <c r="K15" s="4">
        <f t="shared" si="8"/>
        <v>0</v>
      </c>
      <c r="L15" s="4">
        <f t="shared" si="9"/>
        <v>0</v>
      </c>
      <c r="O15">
        <f t="shared" si="0"/>
        <v>1.3</v>
      </c>
      <c r="P15">
        <f t="shared" si="1"/>
        <v>0.60850000000000004</v>
      </c>
      <c r="S15">
        <f t="shared" si="2"/>
        <v>1.3</v>
      </c>
      <c r="T15">
        <f t="shared" si="3"/>
        <v>0.70837988826815645</v>
      </c>
    </row>
    <row r="16" spans="1:20" x14ac:dyDescent="0.25">
      <c r="A16">
        <v>1.4</v>
      </c>
      <c r="B16">
        <v>944</v>
      </c>
      <c r="C16">
        <v>56</v>
      </c>
      <c r="D16">
        <v>661</v>
      </c>
      <c r="E16">
        <v>339</v>
      </c>
      <c r="F16">
        <f t="shared" si="4"/>
        <v>0.64149999999999996</v>
      </c>
      <c r="G16">
        <f t="shared" si="5"/>
        <v>0.58816199376947043</v>
      </c>
      <c r="H16">
        <f t="shared" si="6"/>
        <v>0.94399999999999995</v>
      </c>
      <c r="I16">
        <f t="shared" si="7"/>
        <v>0.72476007677543186</v>
      </c>
      <c r="J16">
        <f t="shared" si="10"/>
        <v>0.35542696190556278</v>
      </c>
      <c r="K16" s="4">
        <f t="shared" si="8"/>
        <v>0</v>
      </c>
      <c r="L16" s="4">
        <f t="shared" si="9"/>
        <v>0</v>
      </c>
      <c r="O16">
        <f t="shared" si="0"/>
        <v>1.4</v>
      </c>
      <c r="P16">
        <f t="shared" si="1"/>
        <v>0.64149999999999996</v>
      </c>
      <c r="S16">
        <f t="shared" si="2"/>
        <v>1.4</v>
      </c>
      <c r="T16">
        <f t="shared" si="3"/>
        <v>0.72476007677543186</v>
      </c>
    </row>
    <row r="17" spans="1:20" x14ac:dyDescent="0.25">
      <c r="A17">
        <v>1.5</v>
      </c>
      <c r="B17">
        <v>930</v>
      </c>
      <c r="C17">
        <v>70</v>
      </c>
      <c r="D17">
        <v>569</v>
      </c>
      <c r="E17">
        <v>431</v>
      </c>
      <c r="F17">
        <f t="shared" si="4"/>
        <v>0.68049999999999999</v>
      </c>
      <c r="G17">
        <f t="shared" si="5"/>
        <v>0.62041360907271514</v>
      </c>
      <c r="H17">
        <f t="shared" si="6"/>
        <v>0.93</v>
      </c>
      <c r="I17">
        <f t="shared" si="7"/>
        <v>0.74429771908763509</v>
      </c>
      <c r="J17">
        <f t="shared" si="10"/>
        <v>0.41656955135818935</v>
      </c>
      <c r="K17" s="4">
        <f t="shared" si="8"/>
        <v>0</v>
      </c>
      <c r="L17" s="4">
        <f t="shared" si="9"/>
        <v>0</v>
      </c>
      <c r="O17">
        <f t="shared" si="0"/>
        <v>1.5</v>
      </c>
      <c r="P17">
        <f t="shared" si="1"/>
        <v>0.68049999999999999</v>
      </c>
      <c r="S17">
        <f t="shared" si="2"/>
        <v>1.5</v>
      </c>
      <c r="T17">
        <f t="shared" si="3"/>
        <v>0.74429771908763509</v>
      </c>
    </row>
    <row r="18" spans="1:20" x14ac:dyDescent="0.25">
      <c r="A18">
        <v>1.6</v>
      </c>
      <c r="B18">
        <v>918</v>
      </c>
      <c r="C18">
        <v>82</v>
      </c>
      <c r="D18">
        <v>475</v>
      </c>
      <c r="E18">
        <v>525</v>
      </c>
      <c r="F18">
        <f t="shared" si="4"/>
        <v>0.72150000000000003</v>
      </c>
      <c r="G18">
        <f t="shared" si="5"/>
        <v>0.65900933237616655</v>
      </c>
      <c r="H18">
        <f t="shared" si="6"/>
        <v>0.91800000000000004</v>
      </c>
      <c r="I18">
        <f t="shared" si="7"/>
        <v>0.7672377768491434</v>
      </c>
      <c r="J18">
        <f t="shared" si="10"/>
        <v>0.48176342141106238</v>
      </c>
      <c r="K18" s="4">
        <f t="shared" si="8"/>
        <v>0</v>
      </c>
      <c r="L18" s="4">
        <f t="shared" si="9"/>
        <v>0</v>
      </c>
      <c r="O18">
        <f t="shared" si="0"/>
        <v>1.6</v>
      </c>
      <c r="P18">
        <f t="shared" si="1"/>
        <v>0.72150000000000003</v>
      </c>
      <c r="S18">
        <f t="shared" si="2"/>
        <v>1.6</v>
      </c>
      <c r="T18">
        <f t="shared" si="3"/>
        <v>0.7672377768491434</v>
      </c>
    </row>
    <row r="19" spans="1:20" x14ac:dyDescent="0.25">
      <c r="A19">
        <v>1.7</v>
      </c>
      <c r="B19">
        <v>905</v>
      </c>
      <c r="C19">
        <v>95</v>
      </c>
      <c r="D19">
        <v>394</v>
      </c>
      <c r="E19">
        <v>606</v>
      </c>
      <c r="F19">
        <f t="shared" si="4"/>
        <v>0.75549999999999995</v>
      </c>
      <c r="G19">
        <f t="shared" si="5"/>
        <v>0.69668976135488836</v>
      </c>
      <c r="H19">
        <f t="shared" si="6"/>
        <v>0.90500000000000003</v>
      </c>
      <c r="I19">
        <f t="shared" si="7"/>
        <v>0.78729882557633746</v>
      </c>
      <c r="J19">
        <f t="shared" si="10"/>
        <v>0.53549733720365533</v>
      </c>
      <c r="K19" s="4">
        <f t="shared" si="8"/>
        <v>0</v>
      </c>
      <c r="L19" s="4">
        <f t="shared" si="9"/>
        <v>0</v>
      </c>
      <c r="O19">
        <f t="shared" si="0"/>
        <v>1.7</v>
      </c>
      <c r="P19">
        <f t="shared" si="1"/>
        <v>0.75549999999999995</v>
      </c>
      <c r="S19">
        <f t="shared" si="2"/>
        <v>1.7</v>
      </c>
      <c r="T19">
        <f t="shared" si="3"/>
        <v>0.78729882557633746</v>
      </c>
    </row>
    <row r="20" spans="1:20" x14ac:dyDescent="0.25">
      <c r="A20" s="2">
        <v>1.8</v>
      </c>
      <c r="B20" s="2">
        <v>886</v>
      </c>
      <c r="C20" s="2">
        <v>114</v>
      </c>
      <c r="D20" s="2">
        <v>342</v>
      </c>
      <c r="E20" s="2">
        <v>658</v>
      </c>
      <c r="F20" s="2">
        <f t="shared" si="4"/>
        <v>0.77200000000000002</v>
      </c>
      <c r="G20" s="2">
        <f t="shared" si="5"/>
        <v>0.72149837133550487</v>
      </c>
      <c r="H20" s="2">
        <f t="shared" si="6"/>
        <v>0.88600000000000001</v>
      </c>
      <c r="I20" s="2">
        <f t="shared" si="7"/>
        <v>0.79533213644524237</v>
      </c>
      <c r="J20" s="2">
        <f t="shared" si="10"/>
        <v>0.55871594552947756</v>
      </c>
      <c r="K20" s="4">
        <f t="shared" si="8"/>
        <v>0</v>
      </c>
      <c r="L20" s="4">
        <f t="shared" si="9"/>
        <v>0</v>
      </c>
      <c r="O20">
        <f t="shared" si="0"/>
        <v>1.8</v>
      </c>
      <c r="P20">
        <f t="shared" si="1"/>
        <v>0.77200000000000002</v>
      </c>
      <c r="S20">
        <f t="shared" si="2"/>
        <v>1.8</v>
      </c>
      <c r="T20">
        <f t="shared" si="3"/>
        <v>0.79533213644524237</v>
      </c>
    </row>
    <row r="21" spans="1:20" x14ac:dyDescent="0.25">
      <c r="A21" s="2">
        <v>1.9</v>
      </c>
      <c r="B21" s="2">
        <v>853</v>
      </c>
      <c r="C21" s="2">
        <v>147</v>
      </c>
      <c r="D21" s="2">
        <v>276</v>
      </c>
      <c r="E21" s="2">
        <v>724</v>
      </c>
      <c r="F21" s="2">
        <f t="shared" si="4"/>
        <v>0.78849999999999998</v>
      </c>
      <c r="G21" s="2">
        <f t="shared" si="5"/>
        <v>0.75553587245349862</v>
      </c>
      <c r="H21" s="2">
        <f t="shared" si="6"/>
        <v>0.85299999999999998</v>
      </c>
      <c r="I21" s="2">
        <f t="shared" si="7"/>
        <v>0.80131517144199149</v>
      </c>
      <c r="J21" s="2">
        <f t="shared" si="10"/>
        <v>0.58186169090079343</v>
      </c>
      <c r="K21" s="4">
        <f t="shared" si="8"/>
        <v>0</v>
      </c>
      <c r="L21" s="4">
        <f t="shared" si="9"/>
        <v>0</v>
      </c>
      <c r="O21">
        <f t="shared" si="0"/>
        <v>1.9</v>
      </c>
      <c r="P21">
        <f t="shared" si="1"/>
        <v>0.78849999999999998</v>
      </c>
      <c r="S21">
        <f t="shared" si="2"/>
        <v>1.9</v>
      </c>
      <c r="T21">
        <f t="shared" si="3"/>
        <v>0.80131517144199149</v>
      </c>
    </row>
    <row r="22" spans="1:20" x14ac:dyDescent="0.25">
      <c r="A22" s="1">
        <v>2</v>
      </c>
      <c r="B22" s="1">
        <v>827</v>
      </c>
      <c r="C22" s="1">
        <v>173</v>
      </c>
      <c r="D22" s="1">
        <v>235</v>
      </c>
      <c r="E22" s="1">
        <v>765</v>
      </c>
      <c r="F22" s="1">
        <f t="shared" si="4"/>
        <v>0.79600000000000004</v>
      </c>
      <c r="G22" s="1">
        <f t="shared" si="5"/>
        <v>0.77871939736346518</v>
      </c>
      <c r="H22" s="1">
        <f t="shared" si="6"/>
        <v>0.82699999999999996</v>
      </c>
      <c r="I22" s="1">
        <f t="shared" si="7"/>
        <v>0.80213385063045584</v>
      </c>
      <c r="J22" s="1">
        <f t="shared" si="10"/>
        <v>0.59314111489010202</v>
      </c>
      <c r="K22" s="4">
        <f t="shared" si="8"/>
        <v>0</v>
      </c>
      <c r="L22" s="4">
        <f t="shared" si="9"/>
        <v>999</v>
      </c>
      <c r="O22">
        <f t="shared" si="0"/>
        <v>2</v>
      </c>
      <c r="P22">
        <f t="shared" si="1"/>
        <v>0.79600000000000004</v>
      </c>
      <c r="S22">
        <f t="shared" si="2"/>
        <v>2</v>
      </c>
      <c r="T22">
        <f t="shared" si="3"/>
        <v>0.80213385063045584</v>
      </c>
    </row>
    <row r="23" spans="1:20" x14ac:dyDescent="0.25">
      <c r="A23" s="2">
        <v>2.1</v>
      </c>
      <c r="B23" s="2">
        <v>783</v>
      </c>
      <c r="C23" s="2">
        <v>217</v>
      </c>
      <c r="D23" s="2">
        <v>179</v>
      </c>
      <c r="E23" s="2">
        <v>821</v>
      </c>
      <c r="F23" s="2">
        <f t="shared" si="4"/>
        <v>0.80200000000000005</v>
      </c>
      <c r="G23" s="2">
        <f t="shared" si="5"/>
        <v>0.81392931392931389</v>
      </c>
      <c r="H23" s="2">
        <f t="shared" si="6"/>
        <v>0.78300000000000003</v>
      </c>
      <c r="I23" s="2">
        <f t="shared" si="7"/>
        <v>0.79816513761467889</v>
      </c>
      <c r="J23" s="2">
        <f t="shared" si="10"/>
        <v>0.60443656085233721</v>
      </c>
      <c r="K23" s="4">
        <f t="shared" si="8"/>
        <v>0</v>
      </c>
      <c r="L23" s="4">
        <f t="shared" si="9"/>
        <v>0</v>
      </c>
      <c r="O23">
        <f t="shared" si="0"/>
        <v>2.1</v>
      </c>
      <c r="P23">
        <f t="shared" si="1"/>
        <v>0.80200000000000005</v>
      </c>
      <c r="S23">
        <f t="shared" si="2"/>
        <v>2.1</v>
      </c>
      <c r="T23">
        <f t="shared" si="3"/>
        <v>0.79816513761467889</v>
      </c>
    </row>
    <row r="24" spans="1:20" x14ac:dyDescent="0.25">
      <c r="A24" s="1">
        <v>2.2000000000000002</v>
      </c>
      <c r="B24" s="1">
        <v>755</v>
      </c>
      <c r="C24" s="1">
        <v>245</v>
      </c>
      <c r="D24" s="1">
        <v>144</v>
      </c>
      <c r="E24" s="1">
        <v>856</v>
      </c>
      <c r="F24" s="1">
        <f t="shared" si="4"/>
        <v>0.80549999999999999</v>
      </c>
      <c r="G24" s="1">
        <f t="shared" si="5"/>
        <v>0.83982202447163512</v>
      </c>
      <c r="H24" s="1">
        <f t="shared" si="6"/>
        <v>0.755</v>
      </c>
      <c r="I24" s="1">
        <f t="shared" si="7"/>
        <v>0.79515534491837803</v>
      </c>
      <c r="J24" s="1">
        <f t="shared" si="10"/>
        <v>0.6141404528492812</v>
      </c>
      <c r="K24" s="4">
        <f t="shared" si="8"/>
        <v>999</v>
      </c>
      <c r="L24" s="4">
        <f t="shared" si="9"/>
        <v>0</v>
      </c>
      <c r="O24">
        <f t="shared" si="0"/>
        <v>2.2000000000000002</v>
      </c>
      <c r="P24">
        <f t="shared" si="1"/>
        <v>0.80549999999999999</v>
      </c>
      <c r="S24">
        <f t="shared" si="2"/>
        <v>2.2000000000000002</v>
      </c>
      <c r="T24">
        <f t="shared" si="3"/>
        <v>0.79515534491837803</v>
      </c>
    </row>
    <row r="25" spans="1:20" x14ac:dyDescent="0.25">
      <c r="A25" s="2">
        <v>2.2999999999999998</v>
      </c>
      <c r="B25" s="2">
        <v>716</v>
      </c>
      <c r="C25" s="2">
        <v>284</v>
      </c>
      <c r="D25" s="2">
        <v>114</v>
      </c>
      <c r="E25" s="2">
        <v>886</v>
      </c>
      <c r="F25" s="2">
        <f t="shared" si="4"/>
        <v>0.80100000000000005</v>
      </c>
      <c r="G25" s="2">
        <f t="shared" si="5"/>
        <v>0.86265060240963853</v>
      </c>
      <c r="H25" s="2">
        <f t="shared" si="6"/>
        <v>0.71599999999999997</v>
      </c>
      <c r="I25" s="2">
        <f t="shared" si="7"/>
        <v>0.7825136612021858</v>
      </c>
      <c r="J25" s="2">
        <f t="shared" si="10"/>
        <v>0.61089210743314293</v>
      </c>
      <c r="K25" s="4">
        <f t="shared" si="8"/>
        <v>0</v>
      </c>
      <c r="L25" s="4">
        <f t="shared" si="9"/>
        <v>0</v>
      </c>
      <c r="O25">
        <f t="shared" si="0"/>
        <v>2.2999999999999998</v>
      </c>
      <c r="P25">
        <f t="shared" si="1"/>
        <v>0.80100000000000005</v>
      </c>
      <c r="S25">
        <f t="shared" si="2"/>
        <v>2.2999999999999998</v>
      </c>
      <c r="T25">
        <f t="shared" si="3"/>
        <v>0.7825136612021858</v>
      </c>
    </row>
    <row r="26" spans="1:20" x14ac:dyDescent="0.25">
      <c r="A26" s="2">
        <v>2.4</v>
      </c>
      <c r="B26" s="2">
        <v>666</v>
      </c>
      <c r="C26" s="2">
        <v>334</v>
      </c>
      <c r="D26" s="2">
        <v>93</v>
      </c>
      <c r="E26" s="2">
        <v>907</v>
      </c>
      <c r="F26" s="2">
        <f t="shared" si="4"/>
        <v>0.78649999999999998</v>
      </c>
      <c r="G26" s="2">
        <f t="shared" si="5"/>
        <v>0.87747035573122534</v>
      </c>
      <c r="H26" s="2">
        <f t="shared" si="6"/>
        <v>0.66600000000000004</v>
      </c>
      <c r="I26" s="2">
        <f t="shared" si="7"/>
        <v>0.75724843661171115</v>
      </c>
      <c r="J26" s="2">
        <f t="shared" si="10"/>
        <v>0.59040203163513194</v>
      </c>
      <c r="K26" s="4">
        <f t="shared" si="8"/>
        <v>0</v>
      </c>
      <c r="L26" s="4">
        <f t="shared" si="9"/>
        <v>0</v>
      </c>
      <c r="O26">
        <f t="shared" si="0"/>
        <v>2.4</v>
      </c>
      <c r="P26">
        <f t="shared" si="1"/>
        <v>0.78649999999999998</v>
      </c>
      <c r="S26">
        <f t="shared" si="2"/>
        <v>2.4</v>
      </c>
      <c r="T26">
        <f t="shared" si="3"/>
        <v>0.75724843661171115</v>
      </c>
    </row>
    <row r="27" spans="1:20" x14ac:dyDescent="0.25">
      <c r="A27">
        <v>2.5</v>
      </c>
      <c r="B27">
        <v>609</v>
      </c>
      <c r="C27">
        <v>391</v>
      </c>
      <c r="D27">
        <v>73</v>
      </c>
      <c r="E27">
        <v>927</v>
      </c>
      <c r="F27">
        <f t="shared" si="4"/>
        <v>0.76800000000000002</v>
      </c>
      <c r="G27">
        <f t="shared" si="5"/>
        <v>0.89296187683284456</v>
      </c>
      <c r="H27">
        <f t="shared" si="6"/>
        <v>0.60899999999999999</v>
      </c>
      <c r="I27">
        <f t="shared" si="7"/>
        <v>0.72413793103448265</v>
      </c>
      <c r="J27">
        <f t="shared" si="10"/>
        <v>0.56534674654376904</v>
      </c>
      <c r="K27" s="4">
        <f t="shared" si="8"/>
        <v>0</v>
      </c>
      <c r="L27" s="4">
        <f t="shared" si="9"/>
        <v>0</v>
      </c>
      <c r="O27">
        <f t="shared" si="0"/>
        <v>2.5</v>
      </c>
      <c r="P27">
        <f t="shared" si="1"/>
        <v>0.76800000000000002</v>
      </c>
      <c r="S27">
        <f t="shared" si="2"/>
        <v>2.5</v>
      </c>
      <c r="T27">
        <f t="shared" si="3"/>
        <v>0.72413793103448265</v>
      </c>
    </row>
    <row r="28" spans="1:20" x14ac:dyDescent="0.25">
      <c r="A28">
        <v>2.6</v>
      </c>
      <c r="B28">
        <v>555</v>
      </c>
      <c r="C28">
        <v>445</v>
      </c>
      <c r="D28">
        <v>59</v>
      </c>
      <c r="E28">
        <v>941</v>
      </c>
      <c r="F28">
        <f t="shared" si="4"/>
        <v>0.748</v>
      </c>
      <c r="G28">
        <f t="shared" si="5"/>
        <v>0.90390879478827357</v>
      </c>
      <c r="H28">
        <f t="shared" si="6"/>
        <v>0.55500000000000005</v>
      </c>
      <c r="I28">
        <f t="shared" si="7"/>
        <v>0.68773234200743505</v>
      </c>
      <c r="J28">
        <f t="shared" si="10"/>
        <v>0.53767008747497236</v>
      </c>
      <c r="K28" s="4">
        <f t="shared" si="8"/>
        <v>0</v>
      </c>
      <c r="L28" s="4">
        <f t="shared" si="9"/>
        <v>0</v>
      </c>
      <c r="O28">
        <f t="shared" si="0"/>
        <v>2.6</v>
      </c>
      <c r="P28">
        <f t="shared" si="1"/>
        <v>0.748</v>
      </c>
      <c r="S28">
        <f t="shared" si="2"/>
        <v>2.6</v>
      </c>
      <c r="T28">
        <f t="shared" si="3"/>
        <v>0.68773234200743505</v>
      </c>
    </row>
    <row r="29" spans="1:20" x14ac:dyDescent="0.25">
      <c r="A29">
        <v>2.7</v>
      </c>
      <c r="B29">
        <v>496</v>
      </c>
      <c r="C29">
        <v>504</v>
      </c>
      <c r="D29">
        <v>48</v>
      </c>
      <c r="E29">
        <v>952</v>
      </c>
      <c r="F29">
        <f t="shared" si="4"/>
        <v>0.72399999999999998</v>
      </c>
      <c r="G29">
        <f t="shared" si="5"/>
        <v>0.91176470588235292</v>
      </c>
      <c r="H29">
        <f t="shared" si="6"/>
        <v>0.496</v>
      </c>
      <c r="I29">
        <f t="shared" si="7"/>
        <v>0.64248704663212441</v>
      </c>
      <c r="J29">
        <f t="shared" si="10"/>
        <v>0.50338222570763369</v>
      </c>
      <c r="K29" s="4">
        <f t="shared" si="8"/>
        <v>0</v>
      </c>
      <c r="L29" s="4">
        <f t="shared" si="9"/>
        <v>0</v>
      </c>
      <c r="O29">
        <f t="shared" si="0"/>
        <v>2.7</v>
      </c>
      <c r="P29">
        <f t="shared" si="1"/>
        <v>0.72399999999999998</v>
      </c>
      <c r="S29">
        <f t="shared" si="2"/>
        <v>2.7</v>
      </c>
      <c r="T29">
        <f t="shared" si="3"/>
        <v>0.64248704663212441</v>
      </c>
    </row>
    <row r="30" spans="1:20" x14ac:dyDescent="0.25">
      <c r="A30">
        <v>2.8</v>
      </c>
      <c r="B30">
        <v>448</v>
      </c>
      <c r="C30">
        <v>552</v>
      </c>
      <c r="D30">
        <v>40</v>
      </c>
      <c r="E30">
        <v>960</v>
      </c>
      <c r="F30">
        <f t="shared" si="4"/>
        <v>0.70399999999999996</v>
      </c>
      <c r="G30">
        <f t="shared" si="5"/>
        <v>0.91803278688524592</v>
      </c>
      <c r="H30">
        <f t="shared" si="6"/>
        <v>0.44800000000000001</v>
      </c>
      <c r="I30">
        <f t="shared" si="7"/>
        <v>0.60215053763440862</v>
      </c>
      <c r="J30">
        <f t="shared" si="10"/>
        <v>0.4749789427930457</v>
      </c>
      <c r="K30" s="4">
        <f t="shared" si="8"/>
        <v>0</v>
      </c>
      <c r="L30" s="4">
        <f t="shared" si="9"/>
        <v>0</v>
      </c>
      <c r="O30">
        <f t="shared" si="0"/>
        <v>2.8</v>
      </c>
      <c r="P30">
        <f t="shared" si="1"/>
        <v>0.70399999999999996</v>
      </c>
      <c r="S30">
        <f t="shared" si="2"/>
        <v>2.8</v>
      </c>
      <c r="T30">
        <f t="shared" si="3"/>
        <v>0.60215053763440862</v>
      </c>
    </row>
    <row r="31" spans="1:20" x14ac:dyDescent="0.25">
      <c r="A31">
        <v>2.9</v>
      </c>
      <c r="B31">
        <v>390</v>
      </c>
      <c r="C31">
        <v>610</v>
      </c>
      <c r="D31">
        <v>28</v>
      </c>
      <c r="E31">
        <v>972</v>
      </c>
      <c r="F31">
        <f t="shared" si="4"/>
        <v>0.68100000000000005</v>
      </c>
      <c r="G31">
        <f t="shared" si="5"/>
        <v>0.93301435406698563</v>
      </c>
      <c r="H31">
        <f t="shared" si="6"/>
        <v>0.39</v>
      </c>
      <c r="I31">
        <f t="shared" si="7"/>
        <v>0.55007052186177718</v>
      </c>
      <c r="J31">
        <f t="shared" si="10"/>
        <v>0.44516108275352617</v>
      </c>
      <c r="K31" s="4">
        <f t="shared" si="8"/>
        <v>0</v>
      </c>
      <c r="L31" s="4">
        <f t="shared" si="9"/>
        <v>0</v>
      </c>
      <c r="O31">
        <f t="shared" si="0"/>
        <v>2.9</v>
      </c>
      <c r="P31">
        <f t="shared" si="1"/>
        <v>0.68100000000000005</v>
      </c>
      <c r="S31">
        <f t="shared" si="2"/>
        <v>2.9</v>
      </c>
      <c r="T31">
        <f t="shared" si="3"/>
        <v>0.55007052186177718</v>
      </c>
    </row>
    <row r="32" spans="1:20" x14ac:dyDescent="0.25">
      <c r="A32">
        <v>3</v>
      </c>
      <c r="B32">
        <v>336</v>
      </c>
      <c r="C32">
        <v>664</v>
      </c>
      <c r="D32">
        <v>15</v>
      </c>
      <c r="E32">
        <v>985</v>
      </c>
      <c r="F32">
        <f t="shared" si="4"/>
        <v>0.66049999999999998</v>
      </c>
      <c r="G32">
        <f t="shared" si="5"/>
        <v>0.95726495726495731</v>
      </c>
      <c r="H32">
        <f t="shared" si="6"/>
        <v>0.33600000000000002</v>
      </c>
      <c r="I32">
        <f t="shared" si="7"/>
        <v>0.49740932642487057</v>
      </c>
      <c r="J32">
        <f t="shared" si="10"/>
        <v>0.42193071964430956</v>
      </c>
      <c r="K32" s="4">
        <f t="shared" si="8"/>
        <v>0</v>
      </c>
      <c r="L32" s="4">
        <f t="shared" si="9"/>
        <v>0</v>
      </c>
      <c r="O32">
        <f t="shared" si="0"/>
        <v>3</v>
      </c>
      <c r="P32">
        <f t="shared" si="1"/>
        <v>0.66049999999999998</v>
      </c>
      <c r="S32">
        <f t="shared" si="2"/>
        <v>3</v>
      </c>
      <c r="T32">
        <f t="shared" si="3"/>
        <v>0.49740932642487057</v>
      </c>
    </row>
    <row r="33" spans="1:20" x14ac:dyDescent="0.25">
      <c r="A33">
        <v>3.1</v>
      </c>
      <c r="B33">
        <v>292</v>
      </c>
      <c r="C33">
        <v>708</v>
      </c>
      <c r="D33">
        <v>12</v>
      </c>
      <c r="E33">
        <v>988</v>
      </c>
      <c r="F33">
        <f t="shared" si="4"/>
        <v>0.64</v>
      </c>
      <c r="G33">
        <f t="shared" si="5"/>
        <v>0.96052631578947367</v>
      </c>
      <c r="H33">
        <f t="shared" si="6"/>
        <v>0.29199999999999998</v>
      </c>
      <c r="I33">
        <f t="shared" si="7"/>
        <v>0.44785276073619634</v>
      </c>
      <c r="J33">
        <f t="shared" si="10"/>
        <v>0.38994945309388807</v>
      </c>
      <c r="K33" s="4">
        <f t="shared" si="8"/>
        <v>0</v>
      </c>
      <c r="L33" s="4">
        <f t="shared" si="9"/>
        <v>0</v>
      </c>
      <c r="O33">
        <f t="shared" si="0"/>
        <v>3.1</v>
      </c>
      <c r="P33">
        <f t="shared" si="1"/>
        <v>0.64</v>
      </c>
      <c r="S33">
        <f t="shared" si="2"/>
        <v>3.1</v>
      </c>
      <c r="T33">
        <f t="shared" si="3"/>
        <v>0.44785276073619634</v>
      </c>
    </row>
    <row r="34" spans="1:20" x14ac:dyDescent="0.25">
      <c r="A34">
        <v>3.2</v>
      </c>
      <c r="B34">
        <v>258</v>
      </c>
      <c r="C34">
        <v>742</v>
      </c>
      <c r="D34">
        <v>10</v>
      </c>
      <c r="E34">
        <v>990</v>
      </c>
      <c r="F34">
        <f t="shared" si="4"/>
        <v>0.624</v>
      </c>
      <c r="G34">
        <f t="shared" si="5"/>
        <v>0.96268656716417911</v>
      </c>
      <c r="H34">
        <f t="shared" si="6"/>
        <v>0.25800000000000001</v>
      </c>
      <c r="I34">
        <f t="shared" si="7"/>
        <v>0.40694006309148267</v>
      </c>
      <c r="J34">
        <f t="shared" si="10"/>
        <v>0.36400750673793297</v>
      </c>
      <c r="K34" s="4">
        <f t="shared" si="8"/>
        <v>0</v>
      </c>
      <c r="L34" s="4">
        <f t="shared" si="9"/>
        <v>0</v>
      </c>
      <c r="O34">
        <f t="shared" si="0"/>
        <v>3.2</v>
      </c>
      <c r="P34">
        <f t="shared" si="1"/>
        <v>0.624</v>
      </c>
      <c r="S34">
        <f t="shared" si="2"/>
        <v>3.2</v>
      </c>
      <c r="T34">
        <f t="shared" si="3"/>
        <v>0.40694006309148267</v>
      </c>
    </row>
    <row r="35" spans="1:20" x14ac:dyDescent="0.25">
      <c r="A35">
        <v>3.3</v>
      </c>
      <c r="B35">
        <v>229</v>
      </c>
      <c r="C35">
        <v>771</v>
      </c>
      <c r="D35">
        <v>6</v>
      </c>
      <c r="E35">
        <v>994</v>
      </c>
      <c r="F35">
        <f t="shared" si="4"/>
        <v>0.61150000000000004</v>
      </c>
      <c r="G35">
        <f t="shared" si="5"/>
        <v>0.97446808510638294</v>
      </c>
      <c r="H35">
        <f t="shared" si="6"/>
        <v>0.22900000000000001</v>
      </c>
      <c r="I35">
        <f t="shared" si="7"/>
        <v>0.37085020242914979</v>
      </c>
      <c r="J35">
        <f t="shared" si="10"/>
        <v>0.34625701204378273</v>
      </c>
      <c r="K35" s="4">
        <f t="shared" si="8"/>
        <v>0</v>
      </c>
      <c r="L35" s="4">
        <f t="shared" si="9"/>
        <v>0</v>
      </c>
      <c r="O35">
        <f t="shared" si="0"/>
        <v>3.3</v>
      </c>
      <c r="P35">
        <f t="shared" si="1"/>
        <v>0.61150000000000004</v>
      </c>
      <c r="S35">
        <f t="shared" si="2"/>
        <v>3.3</v>
      </c>
      <c r="T35">
        <f t="shared" si="3"/>
        <v>0.37085020242914979</v>
      </c>
    </row>
    <row r="36" spans="1:20" x14ac:dyDescent="0.25">
      <c r="A36">
        <v>3.4</v>
      </c>
      <c r="B36">
        <v>196</v>
      </c>
      <c r="C36">
        <v>804</v>
      </c>
      <c r="D36">
        <v>4</v>
      </c>
      <c r="E36">
        <v>996</v>
      </c>
      <c r="F36">
        <f t="shared" si="4"/>
        <v>0.59599999999999997</v>
      </c>
      <c r="G36">
        <f t="shared" si="5"/>
        <v>0.98</v>
      </c>
      <c r="H36">
        <f t="shared" si="6"/>
        <v>0.19600000000000001</v>
      </c>
      <c r="I36">
        <f t="shared" si="7"/>
        <v>0.32666666666666666</v>
      </c>
      <c r="J36">
        <f t="shared" si="10"/>
        <v>0.32</v>
      </c>
      <c r="K36" s="4">
        <f t="shared" si="8"/>
        <v>0</v>
      </c>
      <c r="L36" s="4">
        <f t="shared" si="9"/>
        <v>0</v>
      </c>
      <c r="O36">
        <f t="shared" si="0"/>
        <v>3.4</v>
      </c>
      <c r="P36">
        <f t="shared" si="1"/>
        <v>0.59599999999999997</v>
      </c>
      <c r="S36">
        <f t="shared" si="2"/>
        <v>3.4</v>
      </c>
      <c r="T36">
        <f t="shared" si="3"/>
        <v>0.32666666666666666</v>
      </c>
    </row>
    <row r="37" spans="1:20" x14ac:dyDescent="0.25">
      <c r="A37">
        <v>3.5</v>
      </c>
      <c r="B37">
        <v>167</v>
      </c>
      <c r="C37">
        <v>833</v>
      </c>
      <c r="D37">
        <v>3</v>
      </c>
      <c r="E37">
        <v>997</v>
      </c>
      <c r="F37">
        <f t="shared" si="4"/>
        <v>0.58199999999999996</v>
      </c>
      <c r="G37">
        <f t="shared" si="5"/>
        <v>0.98235294117647054</v>
      </c>
      <c r="H37">
        <f t="shared" si="6"/>
        <v>0.16700000000000001</v>
      </c>
      <c r="I37">
        <f t="shared" si="7"/>
        <v>0.28547008547008551</v>
      </c>
      <c r="J37">
        <f t="shared" si="10"/>
        <v>0.29403148850543642</v>
      </c>
      <c r="K37" s="4">
        <f t="shared" si="8"/>
        <v>0</v>
      </c>
      <c r="L37" s="4">
        <f t="shared" si="9"/>
        <v>0</v>
      </c>
      <c r="O37">
        <f t="shared" si="0"/>
        <v>3.5</v>
      </c>
      <c r="P37">
        <f t="shared" si="1"/>
        <v>0.58199999999999996</v>
      </c>
      <c r="S37">
        <f t="shared" si="2"/>
        <v>3.5</v>
      </c>
      <c r="T37">
        <f t="shared" si="3"/>
        <v>0.28547008547008551</v>
      </c>
    </row>
    <row r="38" spans="1:20" x14ac:dyDescent="0.25">
      <c r="A38">
        <v>3.6</v>
      </c>
      <c r="B38">
        <v>137</v>
      </c>
      <c r="C38">
        <v>863</v>
      </c>
      <c r="D38">
        <v>2</v>
      </c>
      <c r="E38">
        <v>998</v>
      </c>
      <c r="F38">
        <f t="shared" si="4"/>
        <v>0.5675</v>
      </c>
      <c r="G38">
        <f t="shared" si="5"/>
        <v>0.98561151079136688</v>
      </c>
      <c r="H38">
        <f t="shared" si="6"/>
        <v>0.13700000000000001</v>
      </c>
      <c r="I38">
        <f t="shared" si="7"/>
        <v>0.24056189640035119</v>
      </c>
      <c r="J38">
        <f t="shared" si="10"/>
        <v>0.26543194032661227</v>
      </c>
      <c r="K38" s="4">
        <f t="shared" si="8"/>
        <v>0</v>
      </c>
      <c r="L38" s="4">
        <f t="shared" si="9"/>
        <v>0</v>
      </c>
      <c r="O38">
        <f t="shared" si="0"/>
        <v>3.6</v>
      </c>
      <c r="P38">
        <f t="shared" si="1"/>
        <v>0.5675</v>
      </c>
      <c r="S38">
        <f t="shared" si="2"/>
        <v>3.6</v>
      </c>
      <c r="T38">
        <f t="shared" si="3"/>
        <v>0.24056189640035119</v>
      </c>
    </row>
    <row r="39" spans="1:20" x14ac:dyDescent="0.25">
      <c r="A39">
        <v>3.7</v>
      </c>
      <c r="B39">
        <v>118</v>
      </c>
      <c r="C39">
        <v>882</v>
      </c>
      <c r="D39">
        <v>1</v>
      </c>
      <c r="E39">
        <v>999</v>
      </c>
      <c r="F39">
        <f t="shared" si="4"/>
        <v>0.5585</v>
      </c>
      <c r="G39">
        <f t="shared" si="5"/>
        <v>0.99159663865546221</v>
      </c>
      <c r="H39">
        <f t="shared" si="6"/>
        <v>0.11799999999999999</v>
      </c>
      <c r="I39">
        <f t="shared" si="7"/>
        <v>0.21090259159964256</v>
      </c>
      <c r="J39">
        <f t="shared" si="10"/>
        <v>0.24729650766549519</v>
      </c>
      <c r="K39" s="4">
        <f t="shared" si="8"/>
        <v>0</v>
      </c>
      <c r="L39" s="4">
        <f t="shared" si="9"/>
        <v>0</v>
      </c>
      <c r="O39">
        <f t="shared" si="0"/>
        <v>3.7</v>
      </c>
      <c r="P39">
        <f t="shared" si="1"/>
        <v>0.5585</v>
      </c>
      <c r="S39">
        <f t="shared" si="2"/>
        <v>3.7</v>
      </c>
      <c r="T39">
        <f t="shared" si="3"/>
        <v>0.21090259159964256</v>
      </c>
    </row>
    <row r="40" spans="1:20" x14ac:dyDescent="0.25">
      <c r="A40">
        <v>3.8</v>
      </c>
      <c r="B40">
        <v>91</v>
      </c>
      <c r="C40">
        <v>909</v>
      </c>
      <c r="D40">
        <v>1</v>
      </c>
      <c r="E40">
        <v>999</v>
      </c>
      <c r="F40">
        <f t="shared" si="4"/>
        <v>0.54500000000000004</v>
      </c>
      <c r="G40">
        <f t="shared" si="5"/>
        <v>0.98913043478260865</v>
      </c>
      <c r="H40">
        <f t="shared" si="6"/>
        <v>9.0999999999999998E-2</v>
      </c>
      <c r="I40">
        <f t="shared" si="7"/>
        <v>0.16666666666666666</v>
      </c>
      <c r="J40">
        <f t="shared" si="10"/>
        <v>0.2148124312973268</v>
      </c>
      <c r="K40" s="4">
        <f t="shared" si="8"/>
        <v>0</v>
      </c>
      <c r="L40" s="4">
        <f t="shared" si="9"/>
        <v>0</v>
      </c>
      <c r="O40">
        <f t="shared" si="0"/>
        <v>3.8</v>
      </c>
      <c r="P40">
        <f t="shared" si="1"/>
        <v>0.54500000000000004</v>
      </c>
      <c r="S40">
        <f t="shared" si="2"/>
        <v>3.8</v>
      </c>
      <c r="T40">
        <f t="shared" si="3"/>
        <v>0.16666666666666666</v>
      </c>
    </row>
    <row r="41" spans="1:20" x14ac:dyDescent="0.25">
      <c r="A41">
        <v>3.9</v>
      </c>
      <c r="B41">
        <v>82</v>
      </c>
      <c r="C41">
        <v>918</v>
      </c>
      <c r="D41">
        <v>0</v>
      </c>
      <c r="E41">
        <v>1000</v>
      </c>
      <c r="F41">
        <f t="shared" si="4"/>
        <v>0.54100000000000004</v>
      </c>
      <c r="G41">
        <f t="shared" si="5"/>
        <v>1</v>
      </c>
      <c r="H41">
        <f t="shared" si="6"/>
        <v>8.2000000000000003E-2</v>
      </c>
      <c r="I41">
        <f t="shared" si="7"/>
        <v>0.15157116451016636</v>
      </c>
      <c r="J41">
        <f t="shared" si="10"/>
        <v>0.20676766567910423</v>
      </c>
      <c r="K41" s="4">
        <f t="shared" si="8"/>
        <v>0</v>
      </c>
      <c r="L41" s="4">
        <f t="shared" si="9"/>
        <v>0</v>
      </c>
      <c r="O41">
        <f t="shared" si="0"/>
        <v>3.9</v>
      </c>
      <c r="P41">
        <f t="shared" si="1"/>
        <v>0.54100000000000004</v>
      </c>
      <c r="S41">
        <f t="shared" si="2"/>
        <v>3.9</v>
      </c>
      <c r="T41">
        <f t="shared" si="3"/>
        <v>0.15157116451016636</v>
      </c>
    </row>
    <row r="42" spans="1:20" x14ac:dyDescent="0.25">
      <c r="A42">
        <v>4</v>
      </c>
      <c r="B42">
        <v>65</v>
      </c>
      <c r="C42">
        <v>935</v>
      </c>
      <c r="D42">
        <v>0</v>
      </c>
      <c r="E42">
        <v>1000</v>
      </c>
      <c r="F42">
        <f t="shared" si="4"/>
        <v>0.53249999999999997</v>
      </c>
      <c r="G42">
        <f t="shared" si="5"/>
        <v>1</v>
      </c>
      <c r="H42">
        <f t="shared" si="6"/>
        <v>6.5000000000000002E-2</v>
      </c>
      <c r="I42">
        <f t="shared" si="7"/>
        <v>0.12206572769953053</v>
      </c>
      <c r="J42">
        <f t="shared" si="10"/>
        <v>0.18328047158971922</v>
      </c>
      <c r="K42" s="4">
        <f t="shared" si="8"/>
        <v>0</v>
      </c>
      <c r="L42" s="4">
        <f t="shared" si="9"/>
        <v>0</v>
      </c>
      <c r="O42">
        <f t="shared" si="0"/>
        <v>4</v>
      </c>
      <c r="P42">
        <f t="shared" si="1"/>
        <v>0.53249999999999997</v>
      </c>
      <c r="S42">
        <f t="shared" si="2"/>
        <v>4</v>
      </c>
      <c r="T42">
        <f t="shared" si="3"/>
        <v>0.12206572769953053</v>
      </c>
    </row>
    <row r="43" spans="1:20" x14ac:dyDescent="0.25">
      <c r="A43">
        <v>4.0999999999999996</v>
      </c>
      <c r="B43">
        <v>51</v>
      </c>
      <c r="C43">
        <v>949</v>
      </c>
      <c r="D43">
        <v>0</v>
      </c>
      <c r="E43">
        <v>1000</v>
      </c>
      <c r="F43">
        <f t="shared" si="4"/>
        <v>0.52549999999999997</v>
      </c>
      <c r="G43">
        <f t="shared" si="5"/>
        <v>1</v>
      </c>
      <c r="H43">
        <f t="shared" si="6"/>
        <v>5.0999999999999997E-2</v>
      </c>
      <c r="I43">
        <f t="shared" si="7"/>
        <v>9.7050428163653668E-2</v>
      </c>
      <c r="J43">
        <f t="shared" si="10"/>
        <v>0.16176299102155001</v>
      </c>
      <c r="K43" s="4">
        <f t="shared" si="8"/>
        <v>0</v>
      </c>
      <c r="L43" s="4">
        <f t="shared" si="9"/>
        <v>0</v>
      </c>
      <c r="O43">
        <f t="shared" si="0"/>
        <v>4.0999999999999996</v>
      </c>
      <c r="P43">
        <f t="shared" si="1"/>
        <v>0.52549999999999997</v>
      </c>
      <c r="S43">
        <f t="shared" si="2"/>
        <v>4.0999999999999996</v>
      </c>
      <c r="T43">
        <f t="shared" si="3"/>
        <v>9.7050428163653668E-2</v>
      </c>
    </row>
    <row r="44" spans="1:20" x14ac:dyDescent="0.25">
      <c r="A44">
        <v>4.2</v>
      </c>
      <c r="B44">
        <v>42</v>
      </c>
      <c r="C44">
        <v>958</v>
      </c>
      <c r="D44">
        <v>0</v>
      </c>
      <c r="E44">
        <v>1000</v>
      </c>
      <c r="F44">
        <f t="shared" si="4"/>
        <v>0.52100000000000002</v>
      </c>
      <c r="G44">
        <f t="shared" si="5"/>
        <v>1</v>
      </c>
      <c r="H44">
        <f t="shared" si="6"/>
        <v>4.2000000000000003E-2</v>
      </c>
      <c r="I44">
        <f t="shared" si="7"/>
        <v>8.0614203454894437E-2</v>
      </c>
      <c r="J44">
        <f t="shared" si="10"/>
        <v>0.14645975437882874</v>
      </c>
      <c r="K44" s="4">
        <f t="shared" si="8"/>
        <v>0</v>
      </c>
      <c r="L44" s="4">
        <f t="shared" si="9"/>
        <v>0</v>
      </c>
      <c r="O44">
        <f t="shared" si="0"/>
        <v>4.2</v>
      </c>
      <c r="P44">
        <f t="shared" si="1"/>
        <v>0.52100000000000002</v>
      </c>
      <c r="S44">
        <f t="shared" si="2"/>
        <v>4.2</v>
      </c>
      <c r="T44">
        <f t="shared" si="3"/>
        <v>8.0614203454894437E-2</v>
      </c>
    </row>
    <row r="45" spans="1:20" x14ac:dyDescent="0.25">
      <c r="A45">
        <v>4.3</v>
      </c>
      <c r="B45">
        <v>36</v>
      </c>
      <c r="C45">
        <v>964</v>
      </c>
      <c r="D45">
        <v>0</v>
      </c>
      <c r="E45">
        <v>1000</v>
      </c>
      <c r="F45">
        <f t="shared" si="4"/>
        <v>0.51800000000000002</v>
      </c>
      <c r="G45">
        <f t="shared" si="5"/>
        <v>1</v>
      </c>
      <c r="H45">
        <f t="shared" si="6"/>
        <v>3.5999999999999997E-2</v>
      </c>
      <c r="I45">
        <f t="shared" si="7"/>
        <v>6.9498069498069484E-2</v>
      </c>
      <c r="J45">
        <f t="shared" si="10"/>
        <v>0.13538810472195725</v>
      </c>
      <c r="K45" s="4">
        <f t="shared" si="8"/>
        <v>0</v>
      </c>
      <c r="L45" s="4">
        <f t="shared" si="9"/>
        <v>0</v>
      </c>
      <c r="O45">
        <f t="shared" si="0"/>
        <v>4.3</v>
      </c>
      <c r="P45">
        <f t="shared" si="1"/>
        <v>0.51800000000000002</v>
      </c>
      <c r="S45">
        <f t="shared" si="2"/>
        <v>4.3</v>
      </c>
      <c r="T45">
        <f t="shared" si="3"/>
        <v>6.9498069498069484E-2</v>
      </c>
    </row>
    <row r="46" spans="1:20" x14ac:dyDescent="0.25">
      <c r="A46">
        <v>4.4000000000000004</v>
      </c>
      <c r="B46">
        <v>26</v>
      </c>
      <c r="C46">
        <v>974</v>
      </c>
      <c r="D46">
        <v>0</v>
      </c>
      <c r="E46">
        <v>1000</v>
      </c>
      <c r="F46">
        <f t="shared" si="4"/>
        <v>0.51300000000000001</v>
      </c>
      <c r="G46">
        <f t="shared" si="5"/>
        <v>1</v>
      </c>
      <c r="H46">
        <f t="shared" si="6"/>
        <v>2.5999999999999999E-2</v>
      </c>
      <c r="I46">
        <f t="shared" si="7"/>
        <v>5.0682261208576995E-2</v>
      </c>
      <c r="J46">
        <f t="shared" si="10"/>
        <v>0.11476596157913455</v>
      </c>
      <c r="K46" s="4">
        <f t="shared" si="8"/>
        <v>0</v>
      </c>
      <c r="L46" s="4">
        <f t="shared" si="9"/>
        <v>0</v>
      </c>
      <c r="O46">
        <f t="shared" si="0"/>
        <v>4.4000000000000004</v>
      </c>
      <c r="P46">
        <f t="shared" si="1"/>
        <v>0.51300000000000001</v>
      </c>
      <c r="S46">
        <f t="shared" si="2"/>
        <v>4.4000000000000004</v>
      </c>
      <c r="T46">
        <f t="shared" si="3"/>
        <v>5.0682261208576995E-2</v>
      </c>
    </row>
    <row r="47" spans="1:20" x14ac:dyDescent="0.25">
      <c r="A47">
        <v>4.5</v>
      </c>
      <c r="B47">
        <v>16</v>
      </c>
      <c r="C47">
        <v>984</v>
      </c>
      <c r="D47">
        <v>0</v>
      </c>
      <c r="E47">
        <v>1000</v>
      </c>
      <c r="F47">
        <f t="shared" si="4"/>
        <v>0.50800000000000001</v>
      </c>
      <c r="G47">
        <f t="shared" si="5"/>
        <v>1</v>
      </c>
      <c r="H47">
        <f t="shared" si="6"/>
        <v>1.6E-2</v>
      </c>
      <c r="I47">
        <f t="shared" si="7"/>
        <v>3.1496062992125984E-2</v>
      </c>
      <c r="J47">
        <f t="shared" si="10"/>
        <v>8.9802651013387455E-2</v>
      </c>
      <c r="K47" s="4">
        <f t="shared" si="8"/>
        <v>0</v>
      </c>
      <c r="L47" s="4">
        <f t="shared" si="9"/>
        <v>0</v>
      </c>
      <c r="O47">
        <f t="shared" si="0"/>
        <v>4.5</v>
      </c>
      <c r="P47">
        <f t="shared" si="1"/>
        <v>0.50800000000000001</v>
      </c>
      <c r="S47">
        <f t="shared" si="2"/>
        <v>4.5</v>
      </c>
      <c r="T47">
        <f t="shared" si="3"/>
        <v>3.1496062992125984E-2</v>
      </c>
    </row>
    <row r="48" spans="1:20" x14ac:dyDescent="0.25">
      <c r="A48">
        <v>4.5999999999999996</v>
      </c>
      <c r="B48">
        <v>13</v>
      </c>
      <c r="C48">
        <v>987</v>
      </c>
      <c r="D48">
        <v>0</v>
      </c>
      <c r="E48">
        <v>1000</v>
      </c>
      <c r="F48">
        <f t="shared" si="4"/>
        <v>0.50649999999999995</v>
      </c>
      <c r="G48">
        <f t="shared" si="5"/>
        <v>1</v>
      </c>
      <c r="H48">
        <f t="shared" si="6"/>
        <v>1.2999999999999999E-2</v>
      </c>
      <c r="I48">
        <f t="shared" si="7"/>
        <v>2.5666337611056269E-2</v>
      </c>
      <c r="J48">
        <f t="shared" si="10"/>
        <v>8.0885885182405706E-2</v>
      </c>
      <c r="K48" s="4">
        <f t="shared" si="8"/>
        <v>0</v>
      </c>
      <c r="L48" s="4">
        <f t="shared" si="9"/>
        <v>0</v>
      </c>
      <c r="O48">
        <f t="shared" si="0"/>
        <v>4.5999999999999996</v>
      </c>
      <c r="P48">
        <f t="shared" si="1"/>
        <v>0.50649999999999995</v>
      </c>
      <c r="S48">
        <f t="shared" si="2"/>
        <v>4.5999999999999996</v>
      </c>
      <c r="T48">
        <f t="shared" si="3"/>
        <v>2.5666337611056269E-2</v>
      </c>
    </row>
    <row r="49" spans="1:20" x14ac:dyDescent="0.25">
      <c r="A49">
        <v>4.7</v>
      </c>
      <c r="B49">
        <v>13</v>
      </c>
      <c r="C49">
        <v>987</v>
      </c>
      <c r="D49">
        <v>0</v>
      </c>
      <c r="E49">
        <v>1000</v>
      </c>
      <c r="F49">
        <f t="shared" si="4"/>
        <v>0.50649999999999995</v>
      </c>
      <c r="G49">
        <f t="shared" si="5"/>
        <v>1</v>
      </c>
      <c r="H49">
        <f t="shared" si="6"/>
        <v>1.2999999999999999E-2</v>
      </c>
      <c r="I49">
        <f t="shared" si="7"/>
        <v>2.5666337611056269E-2</v>
      </c>
      <c r="J49">
        <f t="shared" si="10"/>
        <v>8.0885885182405706E-2</v>
      </c>
      <c r="K49" s="4">
        <f t="shared" si="8"/>
        <v>0</v>
      </c>
      <c r="L49" s="4">
        <f t="shared" si="9"/>
        <v>0</v>
      </c>
      <c r="O49">
        <f t="shared" si="0"/>
        <v>4.7</v>
      </c>
      <c r="P49">
        <f t="shared" si="1"/>
        <v>0.50649999999999995</v>
      </c>
      <c r="S49">
        <f t="shared" si="2"/>
        <v>4.7</v>
      </c>
      <c r="T49">
        <f t="shared" si="3"/>
        <v>2.5666337611056269E-2</v>
      </c>
    </row>
    <row r="50" spans="1:20" x14ac:dyDescent="0.25">
      <c r="A50">
        <v>4.8</v>
      </c>
      <c r="B50">
        <v>10</v>
      </c>
      <c r="C50">
        <v>990</v>
      </c>
      <c r="D50">
        <v>0</v>
      </c>
      <c r="E50">
        <v>1000</v>
      </c>
      <c r="F50">
        <f t="shared" si="4"/>
        <v>0.505</v>
      </c>
      <c r="G50">
        <f t="shared" si="5"/>
        <v>1</v>
      </c>
      <c r="H50">
        <f t="shared" si="6"/>
        <v>0.01</v>
      </c>
      <c r="I50">
        <f t="shared" si="7"/>
        <v>1.9801980198019802E-2</v>
      </c>
      <c r="J50">
        <f t="shared" si="10"/>
        <v>7.0888120500833582E-2</v>
      </c>
      <c r="K50" s="4">
        <f t="shared" si="8"/>
        <v>0</v>
      </c>
      <c r="L50" s="4">
        <f t="shared" si="9"/>
        <v>0</v>
      </c>
      <c r="O50">
        <f t="shared" si="0"/>
        <v>4.8</v>
      </c>
      <c r="P50">
        <f t="shared" si="1"/>
        <v>0.505</v>
      </c>
      <c r="S50">
        <f t="shared" si="2"/>
        <v>4.8</v>
      </c>
      <c r="T50">
        <f t="shared" si="3"/>
        <v>1.9801980198019802E-2</v>
      </c>
    </row>
    <row r="51" spans="1:20" x14ac:dyDescent="0.25">
      <c r="A51">
        <v>4.9000000000000004</v>
      </c>
      <c r="B51">
        <v>9</v>
      </c>
      <c r="C51">
        <v>991</v>
      </c>
      <c r="D51">
        <v>0</v>
      </c>
      <c r="E51">
        <v>1000</v>
      </c>
      <c r="F51">
        <f t="shared" ref="F51:F71" si="11">(B51+E51)/SUM(B51:E51)</f>
        <v>0.50449999999999995</v>
      </c>
      <c r="G51">
        <f t="shared" si="5"/>
        <v>1</v>
      </c>
      <c r="H51">
        <f t="shared" si="6"/>
        <v>8.9999999999999993E-3</v>
      </c>
      <c r="I51">
        <f t="shared" si="7"/>
        <v>1.7839444995044598E-2</v>
      </c>
      <c r="J51">
        <f t="shared" si="10"/>
        <v>6.7233485235529203E-2</v>
      </c>
      <c r="K51" s="4">
        <f t="shared" si="8"/>
        <v>0</v>
      </c>
      <c r="L51" s="4">
        <f t="shared" si="9"/>
        <v>0</v>
      </c>
      <c r="O51">
        <f t="shared" si="0"/>
        <v>4.9000000000000004</v>
      </c>
      <c r="P51">
        <f t="shared" si="1"/>
        <v>0.50449999999999995</v>
      </c>
      <c r="S51">
        <f t="shared" si="2"/>
        <v>4.9000000000000004</v>
      </c>
      <c r="T51">
        <f t="shared" si="3"/>
        <v>1.7839444995044598E-2</v>
      </c>
    </row>
    <row r="52" spans="1:20" x14ac:dyDescent="0.25">
      <c r="A52">
        <v>5</v>
      </c>
      <c r="B52">
        <v>7</v>
      </c>
      <c r="C52">
        <v>993</v>
      </c>
      <c r="D52">
        <v>0</v>
      </c>
      <c r="E52">
        <v>1000</v>
      </c>
      <c r="F52">
        <f t="shared" si="11"/>
        <v>0.50349999999999995</v>
      </c>
      <c r="G52">
        <f t="shared" si="5"/>
        <v>1</v>
      </c>
      <c r="H52">
        <f t="shared" si="6"/>
        <v>7.0000000000000001E-3</v>
      </c>
      <c r="I52">
        <f t="shared" si="7"/>
        <v>1.3902681231380339E-2</v>
      </c>
      <c r="J52">
        <f t="shared" si="10"/>
        <v>5.9264601792212893E-2</v>
      </c>
      <c r="K52" s="4">
        <f t="shared" si="8"/>
        <v>0</v>
      </c>
      <c r="L52" s="4">
        <f t="shared" si="9"/>
        <v>0</v>
      </c>
      <c r="O52">
        <f t="shared" si="0"/>
        <v>5</v>
      </c>
      <c r="P52">
        <f t="shared" si="1"/>
        <v>0.50349999999999995</v>
      </c>
      <c r="S52">
        <f t="shared" si="2"/>
        <v>5</v>
      </c>
      <c r="T52">
        <f t="shared" si="3"/>
        <v>1.3902681231380339E-2</v>
      </c>
    </row>
    <row r="53" spans="1:20" x14ac:dyDescent="0.25">
      <c r="A53">
        <v>5.0999999999999996</v>
      </c>
      <c r="B53">
        <v>5</v>
      </c>
      <c r="C53">
        <v>995</v>
      </c>
      <c r="D53">
        <v>0</v>
      </c>
      <c r="E53">
        <v>1000</v>
      </c>
      <c r="F53">
        <f t="shared" si="11"/>
        <v>0.50249999999999995</v>
      </c>
      <c r="G53">
        <f t="shared" si="5"/>
        <v>1</v>
      </c>
      <c r="H53">
        <f t="shared" si="6"/>
        <v>5.0000000000000001E-3</v>
      </c>
      <c r="I53">
        <f t="shared" si="7"/>
        <v>9.950248756218907E-3</v>
      </c>
      <c r="J53">
        <f t="shared" si="10"/>
        <v>5.0062617432175889E-2</v>
      </c>
      <c r="K53" s="4">
        <f t="shared" si="8"/>
        <v>0</v>
      </c>
      <c r="L53" s="4">
        <f t="shared" si="9"/>
        <v>0</v>
      </c>
      <c r="O53">
        <f t="shared" si="0"/>
        <v>5.0999999999999996</v>
      </c>
      <c r="P53">
        <f t="shared" si="1"/>
        <v>0.50249999999999995</v>
      </c>
      <c r="S53">
        <f t="shared" si="2"/>
        <v>5.0999999999999996</v>
      </c>
      <c r="T53">
        <f t="shared" si="3"/>
        <v>9.950248756218907E-3</v>
      </c>
    </row>
    <row r="54" spans="1:20" x14ac:dyDescent="0.25">
      <c r="A54">
        <v>5.2</v>
      </c>
      <c r="B54">
        <v>5</v>
      </c>
      <c r="C54">
        <v>995</v>
      </c>
      <c r="D54">
        <v>0</v>
      </c>
      <c r="E54">
        <v>1000</v>
      </c>
      <c r="F54">
        <f t="shared" si="11"/>
        <v>0.50249999999999995</v>
      </c>
      <c r="G54">
        <f t="shared" si="5"/>
        <v>1</v>
      </c>
      <c r="H54">
        <f t="shared" si="6"/>
        <v>5.0000000000000001E-3</v>
      </c>
      <c r="I54">
        <f t="shared" si="7"/>
        <v>9.950248756218907E-3</v>
      </c>
      <c r="J54">
        <f t="shared" si="10"/>
        <v>5.0062617432175889E-2</v>
      </c>
      <c r="K54" s="4">
        <f t="shared" si="8"/>
        <v>0</v>
      </c>
      <c r="L54" s="4">
        <f t="shared" si="9"/>
        <v>0</v>
      </c>
      <c r="O54">
        <f t="shared" si="0"/>
        <v>5.2</v>
      </c>
      <c r="P54">
        <f t="shared" si="1"/>
        <v>0.50249999999999995</v>
      </c>
      <c r="S54">
        <f t="shared" si="2"/>
        <v>5.2</v>
      </c>
      <c r="T54">
        <f t="shared" si="3"/>
        <v>9.950248756218907E-3</v>
      </c>
    </row>
    <row r="55" spans="1:20" x14ac:dyDescent="0.25">
      <c r="A55">
        <v>5.3</v>
      </c>
      <c r="B55">
        <v>5</v>
      </c>
      <c r="C55">
        <v>995</v>
      </c>
      <c r="D55">
        <v>0</v>
      </c>
      <c r="E55">
        <v>1000</v>
      </c>
      <c r="F55">
        <f t="shared" si="11"/>
        <v>0.50249999999999995</v>
      </c>
      <c r="G55">
        <f t="shared" si="5"/>
        <v>1</v>
      </c>
      <c r="H55">
        <f t="shared" si="6"/>
        <v>5.0000000000000001E-3</v>
      </c>
      <c r="I55">
        <f t="shared" si="7"/>
        <v>9.950248756218907E-3</v>
      </c>
      <c r="J55">
        <f t="shared" si="10"/>
        <v>5.0062617432175889E-2</v>
      </c>
      <c r="K55" s="4">
        <f t="shared" si="8"/>
        <v>0</v>
      </c>
      <c r="L55" s="4">
        <f t="shared" si="9"/>
        <v>0</v>
      </c>
      <c r="O55">
        <f t="shared" si="0"/>
        <v>5.3</v>
      </c>
      <c r="P55">
        <f t="shared" si="1"/>
        <v>0.50249999999999995</v>
      </c>
      <c r="S55">
        <f t="shared" si="2"/>
        <v>5.3</v>
      </c>
      <c r="T55">
        <f t="shared" si="3"/>
        <v>9.950248756218907E-3</v>
      </c>
    </row>
    <row r="56" spans="1:20" x14ac:dyDescent="0.25">
      <c r="A56">
        <v>5.4</v>
      </c>
      <c r="B56">
        <v>5</v>
      </c>
      <c r="C56">
        <v>995</v>
      </c>
      <c r="D56">
        <v>0</v>
      </c>
      <c r="E56">
        <v>1000</v>
      </c>
      <c r="F56">
        <f t="shared" si="11"/>
        <v>0.50249999999999995</v>
      </c>
      <c r="G56">
        <f t="shared" si="5"/>
        <v>1</v>
      </c>
      <c r="H56">
        <f t="shared" si="6"/>
        <v>5.0000000000000001E-3</v>
      </c>
      <c r="I56">
        <f t="shared" si="7"/>
        <v>9.950248756218907E-3</v>
      </c>
      <c r="J56">
        <f t="shared" si="10"/>
        <v>5.0062617432175889E-2</v>
      </c>
      <c r="K56" s="4">
        <f t="shared" si="8"/>
        <v>0</v>
      </c>
      <c r="L56" s="4">
        <f t="shared" si="9"/>
        <v>0</v>
      </c>
      <c r="O56">
        <f t="shared" si="0"/>
        <v>5.4</v>
      </c>
      <c r="P56">
        <f t="shared" si="1"/>
        <v>0.50249999999999995</v>
      </c>
      <c r="S56">
        <f t="shared" si="2"/>
        <v>5.4</v>
      </c>
      <c r="T56">
        <f t="shared" si="3"/>
        <v>9.950248756218907E-3</v>
      </c>
    </row>
    <row r="57" spans="1:20" x14ac:dyDescent="0.25">
      <c r="A57">
        <v>5.5</v>
      </c>
      <c r="B57">
        <v>5</v>
      </c>
      <c r="C57">
        <v>995</v>
      </c>
      <c r="D57">
        <v>0</v>
      </c>
      <c r="E57">
        <v>1000</v>
      </c>
      <c r="F57">
        <f t="shared" si="11"/>
        <v>0.50249999999999995</v>
      </c>
      <c r="G57">
        <f t="shared" si="5"/>
        <v>1</v>
      </c>
      <c r="H57">
        <f t="shared" si="6"/>
        <v>5.0000000000000001E-3</v>
      </c>
      <c r="I57">
        <f t="shared" si="7"/>
        <v>9.950248756218907E-3</v>
      </c>
      <c r="J57">
        <f t="shared" si="10"/>
        <v>5.0062617432175889E-2</v>
      </c>
      <c r="K57" s="4">
        <f t="shared" si="8"/>
        <v>0</v>
      </c>
      <c r="L57" s="4">
        <f t="shared" si="9"/>
        <v>0</v>
      </c>
      <c r="O57">
        <f t="shared" si="0"/>
        <v>5.5</v>
      </c>
      <c r="P57">
        <f t="shared" si="1"/>
        <v>0.50249999999999995</v>
      </c>
      <c r="S57">
        <f t="shared" si="2"/>
        <v>5.5</v>
      </c>
      <c r="T57">
        <f t="shared" si="3"/>
        <v>9.950248756218907E-3</v>
      </c>
    </row>
    <row r="58" spans="1:20" x14ac:dyDescent="0.25">
      <c r="A58">
        <v>5.6</v>
      </c>
      <c r="B58">
        <v>5</v>
      </c>
      <c r="C58">
        <v>995</v>
      </c>
      <c r="D58">
        <v>0</v>
      </c>
      <c r="E58">
        <v>1000</v>
      </c>
      <c r="F58">
        <f t="shared" si="11"/>
        <v>0.50249999999999995</v>
      </c>
      <c r="G58">
        <f t="shared" si="5"/>
        <v>1</v>
      </c>
      <c r="H58">
        <f t="shared" si="6"/>
        <v>5.0000000000000001E-3</v>
      </c>
      <c r="I58">
        <f t="shared" si="7"/>
        <v>9.950248756218907E-3</v>
      </c>
      <c r="J58">
        <f t="shared" si="10"/>
        <v>5.0062617432175889E-2</v>
      </c>
      <c r="K58" s="4">
        <f t="shared" si="8"/>
        <v>0</v>
      </c>
      <c r="L58" s="4">
        <f t="shared" si="9"/>
        <v>0</v>
      </c>
      <c r="O58">
        <f t="shared" si="0"/>
        <v>5.6</v>
      </c>
      <c r="P58">
        <f t="shared" si="1"/>
        <v>0.50249999999999995</v>
      </c>
      <c r="S58">
        <f t="shared" si="2"/>
        <v>5.6</v>
      </c>
      <c r="T58">
        <f t="shared" si="3"/>
        <v>9.950248756218907E-3</v>
      </c>
    </row>
    <row r="59" spans="1:20" x14ac:dyDescent="0.25">
      <c r="A59">
        <v>5.7</v>
      </c>
      <c r="B59">
        <v>5</v>
      </c>
      <c r="C59">
        <v>995</v>
      </c>
      <c r="D59">
        <v>0</v>
      </c>
      <c r="E59">
        <v>1000</v>
      </c>
      <c r="F59">
        <f t="shared" si="11"/>
        <v>0.50249999999999995</v>
      </c>
      <c r="G59">
        <f t="shared" si="5"/>
        <v>1</v>
      </c>
      <c r="H59">
        <f t="shared" si="6"/>
        <v>5.0000000000000001E-3</v>
      </c>
      <c r="I59">
        <f t="shared" si="7"/>
        <v>9.950248756218907E-3</v>
      </c>
      <c r="J59">
        <f t="shared" si="10"/>
        <v>5.0062617432175889E-2</v>
      </c>
      <c r="K59" s="4">
        <f t="shared" si="8"/>
        <v>0</v>
      </c>
      <c r="L59" s="4">
        <f t="shared" si="9"/>
        <v>0</v>
      </c>
      <c r="O59">
        <f t="shared" si="0"/>
        <v>5.7</v>
      </c>
      <c r="P59">
        <f t="shared" si="1"/>
        <v>0.50249999999999995</v>
      </c>
      <c r="S59">
        <f t="shared" si="2"/>
        <v>5.7</v>
      </c>
      <c r="T59">
        <f t="shared" si="3"/>
        <v>9.950248756218907E-3</v>
      </c>
    </row>
    <row r="60" spans="1:20" x14ac:dyDescent="0.25">
      <c r="A60">
        <v>5.8</v>
      </c>
      <c r="B60">
        <v>5</v>
      </c>
      <c r="C60">
        <v>995</v>
      </c>
      <c r="D60">
        <v>0</v>
      </c>
      <c r="E60">
        <v>1000</v>
      </c>
      <c r="F60">
        <f t="shared" si="11"/>
        <v>0.50249999999999995</v>
      </c>
      <c r="G60">
        <f t="shared" si="5"/>
        <v>1</v>
      </c>
      <c r="H60">
        <f t="shared" si="6"/>
        <v>5.0000000000000001E-3</v>
      </c>
      <c r="I60">
        <f t="shared" si="7"/>
        <v>9.950248756218907E-3</v>
      </c>
      <c r="J60">
        <f t="shared" si="10"/>
        <v>5.0062617432175889E-2</v>
      </c>
      <c r="K60" s="4">
        <f t="shared" si="8"/>
        <v>0</v>
      </c>
      <c r="L60" s="4">
        <f t="shared" si="9"/>
        <v>0</v>
      </c>
      <c r="O60">
        <f t="shared" si="0"/>
        <v>5.8</v>
      </c>
      <c r="P60">
        <f t="shared" si="1"/>
        <v>0.50249999999999995</v>
      </c>
      <c r="S60">
        <f t="shared" si="2"/>
        <v>5.8</v>
      </c>
      <c r="T60">
        <f t="shared" si="3"/>
        <v>9.950248756218907E-3</v>
      </c>
    </row>
    <row r="61" spans="1:20" x14ac:dyDescent="0.25">
      <c r="A61">
        <v>5.9</v>
      </c>
      <c r="B61">
        <v>5</v>
      </c>
      <c r="C61">
        <v>995</v>
      </c>
      <c r="D61">
        <v>0</v>
      </c>
      <c r="E61">
        <v>1000</v>
      </c>
      <c r="F61">
        <f t="shared" si="11"/>
        <v>0.50249999999999995</v>
      </c>
      <c r="G61">
        <f t="shared" si="5"/>
        <v>1</v>
      </c>
      <c r="H61">
        <f t="shared" si="6"/>
        <v>5.0000000000000001E-3</v>
      </c>
      <c r="I61">
        <f t="shared" si="7"/>
        <v>9.950248756218907E-3</v>
      </c>
      <c r="J61">
        <f t="shared" si="10"/>
        <v>5.0062617432175889E-2</v>
      </c>
      <c r="K61" s="4">
        <f t="shared" si="8"/>
        <v>0</v>
      </c>
      <c r="L61" s="4">
        <f t="shared" si="9"/>
        <v>0</v>
      </c>
      <c r="O61">
        <f t="shared" si="0"/>
        <v>5.9</v>
      </c>
      <c r="P61">
        <f t="shared" si="1"/>
        <v>0.50249999999999995</v>
      </c>
      <c r="S61">
        <f t="shared" si="2"/>
        <v>5.9</v>
      </c>
      <c r="T61">
        <f t="shared" si="3"/>
        <v>9.950248756218907E-3</v>
      </c>
    </row>
    <row r="62" spans="1:20" x14ac:dyDescent="0.25">
      <c r="A62">
        <v>6</v>
      </c>
      <c r="B62">
        <v>4</v>
      </c>
      <c r="C62">
        <v>996</v>
      </c>
      <c r="D62">
        <v>0</v>
      </c>
      <c r="E62">
        <v>1000</v>
      </c>
      <c r="F62">
        <f t="shared" si="11"/>
        <v>0.502</v>
      </c>
      <c r="G62">
        <f t="shared" si="5"/>
        <v>1</v>
      </c>
      <c r="H62">
        <f t="shared" si="6"/>
        <v>4.0000000000000001E-3</v>
      </c>
      <c r="I62">
        <f t="shared" si="7"/>
        <v>7.9681274900398405E-3</v>
      </c>
      <c r="J62">
        <f t="shared" si="10"/>
        <v>4.4766148103584522E-2</v>
      </c>
      <c r="K62" s="4">
        <f t="shared" si="8"/>
        <v>0</v>
      </c>
      <c r="L62" s="4">
        <f t="shared" si="9"/>
        <v>0</v>
      </c>
      <c r="O62">
        <f t="shared" si="0"/>
        <v>6</v>
      </c>
      <c r="P62">
        <f t="shared" si="1"/>
        <v>0.502</v>
      </c>
      <c r="S62">
        <f t="shared" si="2"/>
        <v>6</v>
      </c>
      <c r="T62">
        <f t="shared" si="3"/>
        <v>7.9681274900398405E-3</v>
      </c>
    </row>
    <row r="63" spans="1:20" x14ac:dyDescent="0.25">
      <c r="A63">
        <v>6.1</v>
      </c>
      <c r="B63">
        <v>3</v>
      </c>
      <c r="C63">
        <v>997</v>
      </c>
      <c r="D63">
        <v>0</v>
      </c>
      <c r="E63">
        <v>1000</v>
      </c>
      <c r="F63">
        <f t="shared" si="11"/>
        <v>0.50149999999999995</v>
      </c>
      <c r="G63">
        <f t="shared" si="5"/>
        <v>1</v>
      </c>
      <c r="H63">
        <f t="shared" si="6"/>
        <v>3.0000000000000001E-3</v>
      </c>
      <c r="I63">
        <f t="shared" si="7"/>
        <v>5.9820538384845467E-3</v>
      </c>
      <c r="J63">
        <f t="shared" si="10"/>
        <v>3.8758913556369262E-2</v>
      </c>
      <c r="K63" s="4">
        <f t="shared" si="8"/>
        <v>0</v>
      </c>
      <c r="L63" s="4">
        <f t="shared" si="9"/>
        <v>0</v>
      </c>
      <c r="O63">
        <f t="shared" si="0"/>
        <v>6.1</v>
      </c>
      <c r="P63">
        <f t="shared" si="1"/>
        <v>0.50149999999999995</v>
      </c>
      <c r="S63">
        <f t="shared" si="2"/>
        <v>6.1</v>
      </c>
      <c r="T63">
        <f t="shared" si="3"/>
        <v>5.9820538384845467E-3</v>
      </c>
    </row>
    <row r="64" spans="1:20" x14ac:dyDescent="0.25">
      <c r="A64">
        <v>6.2</v>
      </c>
      <c r="B64">
        <v>3</v>
      </c>
      <c r="C64">
        <v>997</v>
      </c>
      <c r="D64">
        <v>0</v>
      </c>
      <c r="E64">
        <v>1000</v>
      </c>
      <c r="F64">
        <f t="shared" si="11"/>
        <v>0.50149999999999995</v>
      </c>
      <c r="G64">
        <f t="shared" si="5"/>
        <v>1</v>
      </c>
      <c r="H64">
        <f t="shared" si="6"/>
        <v>3.0000000000000001E-3</v>
      </c>
      <c r="I64">
        <f t="shared" si="7"/>
        <v>5.9820538384845467E-3</v>
      </c>
      <c r="J64">
        <f t="shared" si="10"/>
        <v>3.8758913556369262E-2</v>
      </c>
      <c r="K64" s="4">
        <f t="shared" si="8"/>
        <v>0</v>
      </c>
      <c r="L64" s="4">
        <f t="shared" si="9"/>
        <v>0</v>
      </c>
      <c r="O64">
        <f t="shared" si="0"/>
        <v>6.2</v>
      </c>
      <c r="P64">
        <f t="shared" si="1"/>
        <v>0.50149999999999995</v>
      </c>
      <c r="S64">
        <f t="shared" si="2"/>
        <v>6.2</v>
      </c>
      <c r="T64">
        <f t="shared" si="3"/>
        <v>5.9820538384845467E-3</v>
      </c>
    </row>
    <row r="65" spans="1:20" x14ac:dyDescent="0.25">
      <c r="A65">
        <v>6.3</v>
      </c>
      <c r="B65">
        <v>2</v>
      </c>
      <c r="C65">
        <v>998</v>
      </c>
      <c r="D65">
        <v>0</v>
      </c>
      <c r="E65">
        <v>1000</v>
      </c>
      <c r="F65">
        <f t="shared" si="11"/>
        <v>0.501</v>
      </c>
      <c r="G65">
        <f t="shared" si="5"/>
        <v>1</v>
      </c>
      <c r="H65">
        <f t="shared" si="6"/>
        <v>2E-3</v>
      </c>
      <c r="I65">
        <f t="shared" si="7"/>
        <v>3.9920159680638719E-3</v>
      </c>
      <c r="J65">
        <f t="shared" si="10"/>
        <v>3.1638599858416633E-2</v>
      </c>
      <c r="K65" s="4">
        <f t="shared" si="8"/>
        <v>0</v>
      </c>
      <c r="L65" s="4">
        <f t="shared" si="9"/>
        <v>0</v>
      </c>
      <c r="O65">
        <f t="shared" si="0"/>
        <v>6.3</v>
      </c>
      <c r="P65">
        <f t="shared" si="1"/>
        <v>0.501</v>
      </c>
      <c r="S65">
        <f t="shared" si="2"/>
        <v>6.3</v>
      </c>
      <c r="T65">
        <f t="shared" si="3"/>
        <v>3.9920159680638719E-3</v>
      </c>
    </row>
    <row r="66" spans="1:20" x14ac:dyDescent="0.25">
      <c r="A66">
        <v>6.4</v>
      </c>
      <c r="B66">
        <v>1</v>
      </c>
      <c r="C66">
        <v>999</v>
      </c>
      <c r="D66">
        <v>0</v>
      </c>
      <c r="E66">
        <v>1000</v>
      </c>
      <c r="F66">
        <f t="shared" si="11"/>
        <v>0.50049999999999994</v>
      </c>
      <c r="G66">
        <f t="shared" si="5"/>
        <v>1</v>
      </c>
      <c r="H66">
        <f t="shared" si="6"/>
        <v>1E-3</v>
      </c>
      <c r="I66">
        <f t="shared" si="7"/>
        <v>1.9980019980019984E-3</v>
      </c>
      <c r="J66">
        <f t="shared" si="10"/>
        <v>2.236627204212922E-2</v>
      </c>
      <c r="K66" s="4">
        <f t="shared" si="8"/>
        <v>0</v>
      </c>
      <c r="L66" s="4">
        <f t="shared" si="9"/>
        <v>0</v>
      </c>
      <c r="O66">
        <f t="shared" ref="O66:O102" si="12">A66</f>
        <v>6.4</v>
      </c>
      <c r="P66">
        <f t="shared" ref="P66:P102" si="13">F66</f>
        <v>0.50049999999999994</v>
      </c>
      <c r="S66">
        <f t="shared" ref="S66:S102" si="14">O66</f>
        <v>6.4</v>
      </c>
      <c r="T66">
        <f t="shared" ref="T66:T102" si="15">I66</f>
        <v>1.9980019980019984E-3</v>
      </c>
    </row>
    <row r="67" spans="1:20" x14ac:dyDescent="0.25">
      <c r="A67">
        <v>6.5</v>
      </c>
      <c r="B67">
        <v>1</v>
      </c>
      <c r="C67">
        <v>999</v>
      </c>
      <c r="D67">
        <v>0</v>
      </c>
      <c r="E67">
        <v>1000</v>
      </c>
      <c r="F67">
        <f t="shared" si="11"/>
        <v>0.50049999999999994</v>
      </c>
      <c r="G67">
        <f t="shared" ref="G67:G71" si="16">B67/(B67+D67)</f>
        <v>1</v>
      </c>
      <c r="H67">
        <f t="shared" ref="H67:H102" si="17">B67/(B67+C67)</f>
        <v>1E-3</v>
      </c>
      <c r="I67">
        <f t="shared" ref="I67:I71" si="18">2*G67*H67/(G67+H67)</f>
        <v>1.9980019980019984E-3</v>
      </c>
      <c r="J67">
        <f t="shared" si="10"/>
        <v>2.236627204212922E-2</v>
      </c>
      <c r="K67" s="4">
        <f t="shared" ref="K67:K102" si="19">IF(F67=MAX(F:F),999,0)</f>
        <v>0</v>
      </c>
      <c r="L67" s="4">
        <f t="shared" ref="L67:L102" si="20">IF(I67=MAX(I:I),999,0)</f>
        <v>0</v>
      </c>
      <c r="O67">
        <f t="shared" si="12"/>
        <v>6.5</v>
      </c>
      <c r="P67">
        <f t="shared" si="13"/>
        <v>0.50049999999999994</v>
      </c>
      <c r="S67">
        <f t="shared" si="14"/>
        <v>6.5</v>
      </c>
      <c r="T67">
        <f t="shared" si="15"/>
        <v>1.9980019980019984E-3</v>
      </c>
    </row>
    <row r="68" spans="1:20" x14ac:dyDescent="0.25">
      <c r="A68">
        <v>6.6</v>
      </c>
      <c r="B68">
        <v>1</v>
      </c>
      <c r="C68">
        <v>999</v>
      </c>
      <c r="D68">
        <v>0</v>
      </c>
      <c r="E68">
        <v>1000</v>
      </c>
      <c r="F68">
        <f t="shared" si="11"/>
        <v>0.50049999999999994</v>
      </c>
      <c r="G68">
        <f t="shared" si="16"/>
        <v>1</v>
      </c>
      <c r="H68">
        <f t="shared" si="17"/>
        <v>1E-3</v>
      </c>
      <c r="I68">
        <f t="shared" si="18"/>
        <v>1.9980019980019984E-3</v>
      </c>
      <c r="J68">
        <f t="shared" si="10"/>
        <v>2.236627204212922E-2</v>
      </c>
      <c r="K68" s="4">
        <f t="shared" si="19"/>
        <v>0</v>
      </c>
      <c r="L68" s="4">
        <f t="shared" si="20"/>
        <v>0</v>
      </c>
      <c r="O68">
        <f t="shared" si="12"/>
        <v>6.6</v>
      </c>
      <c r="P68">
        <f t="shared" si="13"/>
        <v>0.50049999999999994</v>
      </c>
      <c r="S68">
        <f t="shared" si="14"/>
        <v>6.6</v>
      </c>
      <c r="T68">
        <f t="shared" si="15"/>
        <v>1.9980019980019984E-3</v>
      </c>
    </row>
    <row r="69" spans="1:20" x14ac:dyDescent="0.25">
      <c r="A69">
        <v>6.7</v>
      </c>
      <c r="B69">
        <v>1</v>
      </c>
      <c r="C69">
        <v>999</v>
      </c>
      <c r="D69">
        <v>0</v>
      </c>
      <c r="E69">
        <v>1000</v>
      </c>
      <c r="F69">
        <f t="shared" si="11"/>
        <v>0.50049999999999994</v>
      </c>
      <c r="G69">
        <f t="shared" si="16"/>
        <v>1</v>
      </c>
      <c r="H69">
        <f t="shared" si="17"/>
        <v>1E-3</v>
      </c>
      <c r="I69">
        <f t="shared" si="18"/>
        <v>1.9980019980019984E-3</v>
      </c>
      <c r="J69">
        <f t="shared" si="10"/>
        <v>2.236627204212922E-2</v>
      </c>
      <c r="K69" s="4">
        <f t="shared" si="19"/>
        <v>0</v>
      </c>
      <c r="L69" s="4">
        <f t="shared" si="20"/>
        <v>0</v>
      </c>
      <c r="O69">
        <f t="shared" si="12"/>
        <v>6.7</v>
      </c>
      <c r="P69">
        <f t="shared" si="13"/>
        <v>0.50049999999999994</v>
      </c>
      <c r="S69">
        <f t="shared" si="14"/>
        <v>6.7</v>
      </c>
      <c r="T69">
        <f t="shared" si="15"/>
        <v>1.9980019980019984E-3</v>
      </c>
    </row>
    <row r="70" spans="1:20" x14ac:dyDescent="0.25">
      <c r="A70">
        <v>6.8</v>
      </c>
      <c r="B70">
        <v>1</v>
      </c>
      <c r="C70">
        <v>999</v>
      </c>
      <c r="D70">
        <v>0</v>
      </c>
      <c r="E70">
        <v>1000</v>
      </c>
      <c r="F70">
        <f t="shared" si="11"/>
        <v>0.50049999999999994</v>
      </c>
      <c r="G70">
        <f t="shared" si="16"/>
        <v>1</v>
      </c>
      <c r="H70">
        <f t="shared" si="17"/>
        <v>1E-3</v>
      </c>
      <c r="I70">
        <f t="shared" si="18"/>
        <v>1.9980019980019984E-3</v>
      </c>
      <c r="J70">
        <f t="shared" si="10"/>
        <v>2.236627204212922E-2</v>
      </c>
      <c r="K70" s="4">
        <f t="shared" si="19"/>
        <v>0</v>
      </c>
      <c r="L70" s="4">
        <f t="shared" si="20"/>
        <v>0</v>
      </c>
      <c r="O70">
        <f t="shared" si="12"/>
        <v>6.8</v>
      </c>
      <c r="P70">
        <f t="shared" si="13"/>
        <v>0.50049999999999994</v>
      </c>
      <c r="S70">
        <f t="shared" si="14"/>
        <v>6.8</v>
      </c>
      <c r="T70">
        <f t="shared" si="15"/>
        <v>1.9980019980019984E-3</v>
      </c>
    </row>
    <row r="71" spans="1:20" x14ac:dyDescent="0.25">
      <c r="A71">
        <v>6.9</v>
      </c>
      <c r="B71">
        <v>1</v>
      </c>
      <c r="C71">
        <v>999</v>
      </c>
      <c r="D71">
        <v>0</v>
      </c>
      <c r="E71">
        <v>1000</v>
      </c>
      <c r="F71">
        <f t="shared" si="11"/>
        <v>0.50049999999999994</v>
      </c>
      <c r="G71">
        <f t="shared" si="16"/>
        <v>1</v>
      </c>
      <c r="H71">
        <f t="shared" si="17"/>
        <v>1E-3</v>
      </c>
      <c r="I71">
        <f t="shared" si="18"/>
        <v>1.9980019980019984E-3</v>
      </c>
      <c r="J71">
        <f t="shared" si="10"/>
        <v>2.236627204212922E-2</v>
      </c>
      <c r="K71" s="4">
        <f t="shared" si="19"/>
        <v>0</v>
      </c>
      <c r="L71" s="4">
        <f t="shared" si="20"/>
        <v>0</v>
      </c>
      <c r="O71">
        <f t="shared" si="12"/>
        <v>6.9</v>
      </c>
      <c r="P71">
        <f t="shared" si="13"/>
        <v>0.50049999999999994</v>
      </c>
      <c r="S71">
        <f t="shared" si="14"/>
        <v>6.9</v>
      </c>
      <c r="T71">
        <f t="shared" si="15"/>
        <v>1.9980019980019984E-3</v>
      </c>
    </row>
    <row r="72" spans="1:20" x14ac:dyDescent="0.25">
      <c r="A72">
        <v>7</v>
      </c>
      <c r="B72">
        <v>0</v>
      </c>
      <c r="C72">
        <v>1000</v>
      </c>
      <c r="D72">
        <v>0</v>
      </c>
      <c r="E72">
        <v>1000</v>
      </c>
      <c r="F72">
        <f t="shared" ref="F72:F102" si="21">(B72+E72)/SUM(B72:E72)</f>
        <v>0.5</v>
      </c>
      <c r="H72">
        <f t="shared" si="17"/>
        <v>0</v>
      </c>
      <c r="K72" s="4">
        <f t="shared" si="19"/>
        <v>0</v>
      </c>
      <c r="L72" s="4">
        <f t="shared" si="20"/>
        <v>0</v>
      </c>
      <c r="O72">
        <f t="shared" si="12"/>
        <v>7</v>
      </c>
      <c r="P72">
        <f t="shared" si="13"/>
        <v>0.5</v>
      </c>
      <c r="S72">
        <f t="shared" si="14"/>
        <v>7</v>
      </c>
      <c r="T72">
        <f t="shared" si="15"/>
        <v>0</v>
      </c>
    </row>
    <row r="73" spans="1:20" x14ac:dyDescent="0.25">
      <c r="A73">
        <v>7.1</v>
      </c>
      <c r="B73">
        <v>0</v>
      </c>
      <c r="C73">
        <v>1000</v>
      </c>
      <c r="D73">
        <v>0</v>
      </c>
      <c r="E73">
        <v>1000</v>
      </c>
      <c r="F73">
        <f t="shared" si="21"/>
        <v>0.5</v>
      </c>
      <c r="H73">
        <f t="shared" si="17"/>
        <v>0</v>
      </c>
      <c r="K73" s="4">
        <f t="shared" si="19"/>
        <v>0</v>
      </c>
      <c r="L73" s="4">
        <f t="shared" si="20"/>
        <v>0</v>
      </c>
      <c r="O73">
        <f t="shared" si="12"/>
        <v>7.1</v>
      </c>
      <c r="P73">
        <f t="shared" si="13"/>
        <v>0.5</v>
      </c>
      <c r="S73">
        <f t="shared" si="14"/>
        <v>7.1</v>
      </c>
      <c r="T73">
        <f t="shared" si="15"/>
        <v>0</v>
      </c>
    </row>
    <row r="74" spans="1:20" x14ac:dyDescent="0.25">
      <c r="A74">
        <v>7.2</v>
      </c>
      <c r="B74">
        <v>0</v>
      </c>
      <c r="C74">
        <v>1000</v>
      </c>
      <c r="D74">
        <v>0</v>
      </c>
      <c r="E74">
        <v>1000</v>
      </c>
      <c r="F74">
        <f t="shared" si="21"/>
        <v>0.5</v>
      </c>
      <c r="H74">
        <f t="shared" si="17"/>
        <v>0</v>
      </c>
      <c r="K74" s="4">
        <f t="shared" si="19"/>
        <v>0</v>
      </c>
      <c r="L74" s="4">
        <f t="shared" si="20"/>
        <v>0</v>
      </c>
      <c r="O74">
        <f t="shared" si="12"/>
        <v>7.2</v>
      </c>
      <c r="P74">
        <f t="shared" si="13"/>
        <v>0.5</v>
      </c>
      <c r="S74">
        <f t="shared" si="14"/>
        <v>7.2</v>
      </c>
      <c r="T74">
        <f t="shared" si="15"/>
        <v>0</v>
      </c>
    </row>
    <row r="75" spans="1:20" x14ac:dyDescent="0.25">
      <c r="A75">
        <v>7.3</v>
      </c>
      <c r="B75">
        <v>0</v>
      </c>
      <c r="C75">
        <v>1000</v>
      </c>
      <c r="D75">
        <v>0</v>
      </c>
      <c r="E75">
        <v>1000</v>
      </c>
      <c r="F75">
        <f t="shared" si="21"/>
        <v>0.5</v>
      </c>
      <c r="H75">
        <f t="shared" si="17"/>
        <v>0</v>
      </c>
      <c r="K75" s="4">
        <f t="shared" si="19"/>
        <v>0</v>
      </c>
      <c r="L75" s="4">
        <f t="shared" si="20"/>
        <v>0</v>
      </c>
      <c r="O75">
        <f t="shared" si="12"/>
        <v>7.3</v>
      </c>
      <c r="P75">
        <f t="shared" si="13"/>
        <v>0.5</v>
      </c>
      <c r="S75">
        <f t="shared" si="14"/>
        <v>7.3</v>
      </c>
      <c r="T75">
        <f t="shared" si="15"/>
        <v>0</v>
      </c>
    </row>
    <row r="76" spans="1:20" x14ac:dyDescent="0.25">
      <c r="A76">
        <v>7.4</v>
      </c>
      <c r="B76">
        <v>0</v>
      </c>
      <c r="C76">
        <v>1000</v>
      </c>
      <c r="D76">
        <v>0</v>
      </c>
      <c r="E76">
        <v>1000</v>
      </c>
      <c r="F76">
        <f t="shared" si="21"/>
        <v>0.5</v>
      </c>
      <c r="H76">
        <f t="shared" si="17"/>
        <v>0</v>
      </c>
      <c r="K76" s="4">
        <f t="shared" si="19"/>
        <v>0</v>
      </c>
      <c r="L76" s="4">
        <f t="shared" si="20"/>
        <v>0</v>
      </c>
      <c r="O76">
        <f t="shared" si="12"/>
        <v>7.4</v>
      </c>
      <c r="P76">
        <f t="shared" si="13"/>
        <v>0.5</v>
      </c>
      <c r="S76">
        <f t="shared" si="14"/>
        <v>7.4</v>
      </c>
      <c r="T76">
        <f t="shared" si="15"/>
        <v>0</v>
      </c>
    </row>
    <row r="77" spans="1:20" x14ac:dyDescent="0.25">
      <c r="A77">
        <v>7.5</v>
      </c>
      <c r="B77">
        <v>0</v>
      </c>
      <c r="C77">
        <v>1000</v>
      </c>
      <c r="D77">
        <v>0</v>
      </c>
      <c r="E77">
        <v>1000</v>
      </c>
      <c r="F77">
        <f t="shared" si="21"/>
        <v>0.5</v>
      </c>
      <c r="H77">
        <f t="shared" si="17"/>
        <v>0</v>
      </c>
      <c r="K77" s="4">
        <f t="shared" si="19"/>
        <v>0</v>
      </c>
      <c r="L77" s="4">
        <f t="shared" si="20"/>
        <v>0</v>
      </c>
      <c r="O77">
        <f t="shared" si="12"/>
        <v>7.5</v>
      </c>
      <c r="P77">
        <f t="shared" si="13"/>
        <v>0.5</v>
      </c>
      <c r="S77">
        <f t="shared" si="14"/>
        <v>7.5</v>
      </c>
      <c r="T77">
        <f t="shared" si="15"/>
        <v>0</v>
      </c>
    </row>
    <row r="78" spans="1:20" x14ac:dyDescent="0.25">
      <c r="A78">
        <v>7.6</v>
      </c>
      <c r="B78">
        <v>0</v>
      </c>
      <c r="C78">
        <v>1000</v>
      </c>
      <c r="D78">
        <v>0</v>
      </c>
      <c r="E78">
        <v>1000</v>
      </c>
      <c r="F78">
        <f t="shared" si="21"/>
        <v>0.5</v>
      </c>
      <c r="H78">
        <f t="shared" si="17"/>
        <v>0</v>
      </c>
      <c r="K78" s="4">
        <f t="shared" si="19"/>
        <v>0</v>
      </c>
      <c r="L78" s="4">
        <f t="shared" si="20"/>
        <v>0</v>
      </c>
      <c r="O78">
        <f t="shared" si="12"/>
        <v>7.6</v>
      </c>
      <c r="P78">
        <f t="shared" si="13"/>
        <v>0.5</v>
      </c>
      <c r="S78">
        <f t="shared" si="14"/>
        <v>7.6</v>
      </c>
      <c r="T78">
        <f t="shared" si="15"/>
        <v>0</v>
      </c>
    </row>
    <row r="79" spans="1:20" x14ac:dyDescent="0.25">
      <c r="A79">
        <v>7.7</v>
      </c>
      <c r="B79">
        <v>0</v>
      </c>
      <c r="C79">
        <v>1000</v>
      </c>
      <c r="D79">
        <v>0</v>
      </c>
      <c r="E79">
        <v>1000</v>
      </c>
      <c r="F79">
        <f t="shared" si="21"/>
        <v>0.5</v>
      </c>
      <c r="H79">
        <f t="shared" si="17"/>
        <v>0</v>
      </c>
      <c r="K79" s="4">
        <f t="shared" si="19"/>
        <v>0</v>
      </c>
      <c r="L79" s="4">
        <f t="shared" si="20"/>
        <v>0</v>
      </c>
      <c r="O79">
        <f t="shared" si="12"/>
        <v>7.7</v>
      </c>
      <c r="P79">
        <f t="shared" si="13"/>
        <v>0.5</v>
      </c>
      <c r="S79">
        <f t="shared" si="14"/>
        <v>7.7</v>
      </c>
      <c r="T79">
        <f t="shared" si="15"/>
        <v>0</v>
      </c>
    </row>
    <row r="80" spans="1:20" x14ac:dyDescent="0.25">
      <c r="A80">
        <v>7.8</v>
      </c>
      <c r="B80">
        <v>0</v>
      </c>
      <c r="C80">
        <v>1000</v>
      </c>
      <c r="D80">
        <v>0</v>
      </c>
      <c r="E80">
        <v>1000</v>
      </c>
      <c r="F80">
        <f t="shared" si="21"/>
        <v>0.5</v>
      </c>
      <c r="H80">
        <f t="shared" si="17"/>
        <v>0</v>
      </c>
      <c r="K80" s="4">
        <f t="shared" si="19"/>
        <v>0</v>
      </c>
      <c r="L80" s="4">
        <f t="shared" si="20"/>
        <v>0</v>
      </c>
      <c r="O80">
        <f t="shared" si="12"/>
        <v>7.8</v>
      </c>
      <c r="P80">
        <f t="shared" si="13"/>
        <v>0.5</v>
      </c>
      <c r="S80">
        <f t="shared" si="14"/>
        <v>7.8</v>
      </c>
      <c r="T80">
        <f t="shared" si="15"/>
        <v>0</v>
      </c>
    </row>
    <row r="81" spans="1:20" x14ac:dyDescent="0.25">
      <c r="A81">
        <v>7.9</v>
      </c>
      <c r="B81">
        <v>0</v>
      </c>
      <c r="C81">
        <v>1000</v>
      </c>
      <c r="D81">
        <v>0</v>
      </c>
      <c r="E81">
        <v>1000</v>
      </c>
      <c r="F81">
        <f t="shared" si="21"/>
        <v>0.5</v>
      </c>
      <c r="H81">
        <f t="shared" si="17"/>
        <v>0</v>
      </c>
      <c r="K81" s="4">
        <f t="shared" si="19"/>
        <v>0</v>
      </c>
      <c r="L81" s="4">
        <f t="shared" si="20"/>
        <v>0</v>
      </c>
      <c r="O81">
        <f t="shared" si="12"/>
        <v>7.9</v>
      </c>
      <c r="P81">
        <f t="shared" si="13"/>
        <v>0.5</v>
      </c>
      <c r="S81">
        <f t="shared" si="14"/>
        <v>7.9</v>
      </c>
      <c r="T81">
        <f t="shared" si="15"/>
        <v>0</v>
      </c>
    </row>
    <row r="82" spans="1:20" x14ac:dyDescent="0.25">
      <c r="A82">
        <v>8</v>
      </c>
      <c r="B82">
        <v>0</v>
      </c>
      <c r="C82">
        <v>1000</v>
      </c>
      <c r="D82">
        <v>0</v>
      </c>
      <c r="E82">
        <v>1000</v>
      </c>
      <c r="F82">
        <f t="shared" si="21"/>
        <v>0.5</v>
      </c>
      <c r="H82">
        <f t="shared" si="17"/>
        <v>0</v>
      </c>
      <c r="K82" s="4">
        <f t="shared" si="19"/>
        <v>0</v>
      </c>
      <c r="L82" s="4">
        <f t="shared" si="20"/>
        <v>0</v>
      </c>
      <c r="O82">
        <f t="shared" si="12"/>
        <v>8</v>
      </c>
      <c r="P82">
        <f t="shared" si="13"/>
        <v>0.5</v>
      </c>
      <c r="S82">
        <f t="shared" si="14"/>
        <v>8</v>
      </c>
      <c r="T82">
        <f t="shared" si="15"/>
        <v>0</v>
      </c>
    </row>
    <row r="83" spans="1:20" x14ac:dyDescent="0.25">
      <c r="A83">
        <v>8.1</v>
      </c>
      <c r="B83">
        <v>0</v>
      </c>
      <c r="C83">
        <v>1000</v>
      </c>
      <c r="D83">
        <v>0</v>
      </c>
      <c r="E83">
        <v>1000</v>
      </c>
      <c r="F83">
        <f t="shared" si="21"/>
        <v>0.5</v>
      </c>
      <c r="H83">
        <f t="shared" si="17"/>
        <v>0</v>
      </c>
      <c r="K83" s="4">
        <f t="shared" si="19"/>
        <v>0</v>
      </c>
      <c r="L83" s="4">
        <f t="shared" si="20"/>
        <v>0</v>
      </c>
      <c r="O83">
        <f t="shared" si="12"/>
        <v>8.1</v>
      </c>
      <c r="P83">
        <f t="shared" si="13"/>
        <v>0.5</v>
      </c>
      <c r="S83">
        <f t="shared" si="14"/>
        <v>8.1</v>
      </c>
      <c r="T83">
        <f t="shared" si="15"/>
        <v>0</v>
      </c>
    </row>
    <row r="84" spans="1:20" x14ac:dyDescent="0.25">
      <c r="A84">
        <v>8.1999999999999993</v>
      </c>
      <c r="B84">
        <v>0</v>
      </c>
      <c r="C84">
        <v>1000</v>
      </c>
      <c r="D84">
        <v>0</v>
      </c>
      <c r="E84">
        <v>1000</v>
      </c>
      <c r="F84">
        <f t="shared" si="21"/>
        <v>0.5</v>
      </c>
      <c r="H84">
        <f t="shared" si="17"/>
        <v>0</v>
      </c>
      <c r="K84" s="4">
        <f t="shared" si="19"/>
        <v>0</v>
      </c>
      <c r="L84" s="4">
        <f t="shared" si="20"/>
        <v>0</v>
      </c>
      <c r="O84">
        <f t="shared" si="12"/>
        <v>8.1999999999999993</v>
      </c>
      <c r="P84">
        <f t="shared" si="13"/>
        <v>0.5</v>
      </c>
      <c r="S84">
        <f t="shared" si="14"/>
        <v>8.1999999999999993</v>
      </c>
      <c r="T84">
        <f t="shared" si="15"/>
        <v>0</v>
      </c>
    </row>
    <row r="85" spans="1:20" x14ac:dyDescent="0.25">
      <c r="A85">
        <v>8.3000000000000007</v>
      </c>
      <c r="B85">
        <v>0</v>
      </c>
      <c r="C85">
        <v>1000</v>
      </c>
      <c r="D85">
        <v>0</v>
      </c>
      <c r="E85">
        <v>1000</v>
      </c>
      <c r="F85">
        <f t="shared" si="21"/>
        <v>0.5</v>
      </c>
      <c r="H85">
        <f t="shared" si="17"/>
        <v>0</v>
      </c>
      <c r="K85" s="4">
        <f t="shared" si="19"/>
        <v>0</v>
      </c>
      <c r="L85" s="4">
        <f t="shared" si="20"/>
        <v>0</v>
      </c>
      <c r="O85">
        <f t="shared" si="12"/>
        <v>8.3000000000000007</v>
      </c>
      <c r="P85">
        <f t="shared" si="13"/>
        <v>0.5</v>
      </c>
      <c r="S85">
        <f t="shared" si="14"/>
        <v>8.3000000000000007</v>
      </c>
      <c r="T85">
        <f t="shared" si="15"/>
        <v>0</v>
      </c>
    </row>
    <row r="86" spans="1:20" x14ac:dyDescent="0.25">
      <c r="A86">
        <v>8.4</v>
      </c>
      <c r="B86">
        <v>0</v>
      </c>
      <c r="C86">
        <v>1000</v>
      </c>
      <c r="D86">
        <v>0</v>
      </c>
      <c r="E86">
        <v>1000</v>
      </c>
      <c r="F86">
        <f t="shared" si="21"/>
        <v>0.5</v>
      </c>
      <c r="H86">
        <f t="shared" si="17"/>
        <v>0</v>
      </c>
      <c r="K86" s="4">
        <f t="shared" si="19"/>
        <v>0</v>
      </c>
      <c r="L86" s="4">
        <f t="shared" si="20"/>
        <v>0</v>
      </c>
      <c r="O86">
        <f t="shared" si="12"/>
        <v>8.4</v>
      </c>
      <c r="P86">
        <f t="shared" si="13"/>
        <v>0.5</v>
      </c>
      <c r="S86">
        <f t="shared" si="14"/>
        <v>8.4</v>
      </c>
      <c r="T86">
        <f t="shared" si="15"/>
        <v>0</v>
      </c>
    </row>
    <row r="87" spans="1:20" x14ac:dyDescent="0.25">
      <c r="A87">
        <v>8.5</v>
      </c>
      <c r="B87">
        <v>0</v>
      </c>
      <c r="C87">
        <v>1000</v>
      </c>
      <c r="D87">
        <v>0</v>
      </c>
      <c r="E87">
        <v>1000</v>
      </c>
      <c r="F87">
        <f t="shared" si="21"/>
        <v>0.5</v>
      </c>
      <c r="H87">
        <f t="shared" si="17"/>
        <v>0</v>
      </c>
      <c r="K87" s="4">
        <f t="shared" si="19"/>
        <v>0</v>
      </c>
      <c r="L87" s="4">
        <f t="shared" si="20"/>
        <v>0</v>
      </c>
      <c r="O87">
        <f t="shared" si="12"/>
        <v>8.5</v>
      </c>
      <c r="P87">
        <f t="shared" si="13"/>
        <v>0.5</v>
      </c>
      <c r="S87">
        <f t="shared" si="14"/>
        <v>8.5</v>
      </c>
      <c r="T87">
        <f t="shared" si="15"/>
        <v>0</v>
      </c>
    </row>
    <row r="88" spans="1:20" x14ac:dyDescent="0.25">
      <c r="A88">
        <v>8.6</v>
      </c>
      <c r="B88">
        <v>0</v>
      </c>
      <c r="C88">
        <v>1000</v>
      </c>
      <c r="D88">
        <v>0</v>
      </c>
      <c r="E88">
        <v>1000</v>
      </c>
      <c r="F88">
        <f t="shared" si="21"/>
        <v>0.5</v>
      </c>
      <c r="H88">
        <f t="shared" si="17"/>
        <v>0</v>
      </c>
      <c r="K88" s="4">
        <f t="shared" si="19"/>
        <v>0</v>
      </c>
      <c r="L88" s="4">
        <f t="shared" si="20"/>
        <v>0</v>
      </c>
      <c r="O88">
        <f t="shared" si="12"/>
        <v>8.6</v>
      </c>
      <c r="P88">
        <f t="shared" si="13"/>
        <v>0.5</v>
      </c>
      <c r="S88">
        <f t="shared" si="14"/>
        <v>8.6</v>
      </c>
      <c r="T88">
        <f t="shared" si="15"/>
        <v>0</v>
      </c>
    </row>
    <row r="89" spans="1:20" x14ac:dyDescent="0.25">
      <c r="A89">
        <v>8.6999999999999993</v>
      </c>
      <c r="B89">
        <v>0</v>
      </c>
      <c r="C89">
        <v>1000</v>
      </c>
      <c r="D89">
        <v>0</v>
      </c>
      <c r="E89">
        <v>1000</v>
      </c>
      <c r="F89">
        <f t="shared" si="21"/>
        <v>0.5</v>
      </c>
      <c r="H89">
        <f t="shared" si="17"/>
        <v>0</v>
      </c>
      <c r="K89" s="4">
        <f t="shared" si="19"/>
        <v>0</v>
      </c>
      <c r="L89" s="4">
        <f t="shared" si="20"/>
        <v>0</v>
      </c>
      <c r="O89">
        <f t="shared" si="12"/>
        <v>8.6999999999999993</v>
      </c>
      <c r="P89">
        <f t="shared" si="13"/>
        <v>0.5</v>
      </c>
      <c r="S89">
        <f t="shared" si="14"/>
        <v>8.6999999999999993</v>
      </c>
      <c r="T89">
        <f t="shared" si="15"/>
        <v>0</v>
      </c>
    </row>
    <row r="90" spans="1:20" x14ac:dyDescent="0.25">
      <c r="A90">
        <v>8.8000000000000007</v>
      </c>
      <c r="B90">
        <v>0</v>
      </c>
      <c r="C90">
        <v>1000</v>
      </c>
      <c r="D90">
        <v>0</v>
      </c>
      <c r="E90">
        <v>1000</v>
      </c>
      <c r="F90">
        <f t="shared" si="21"/>
        <v>0.5</v>
      </c>
      <c r="H90">
        <f t="shared" si="17"/>
        <v>0</v>
      </c>
      <c r="K90" s="4">
        <f t="shared" si="19"/>
        <v>0</v>
      </c>
      <c r="L90" s="4">
        <f t="shared" si="20"/>
        <v>0</v>
      </c>
      <c r="O90">
        <f t="shared" si="12"/>
        <v>8.8000000000000007</v>
      </c>
      <c r="P90">
        <f t="shared" si="13"/>
        <v>0.5</v>
      </c>
      <c r="S90">
        <f t="shared" si="14"/>
        <v>8.8000000000000007</v>
      </c>
      <c r="T90">
        <f t="shared" si="15"/>
        <v>0</v>
      </c>
    </row>
    <row r="91" spans="1:20" x14ac:dyDescent="0.25">
      <c r="A91">
        <v>8.9</v>
      </c>
      <c r="B91">
        <v>0</v>
      </c>
      <c r="C91">
        <v>1000</v>
      </c>
      <c r="D91">
        <v>0</v>
      </c>
      <c r="E91">
        <v>1000</v>
      </c>
      <c r="F91">
        <f t="shared" si="21"/>
        <v>0.5</v>
      </c>
      <c r="H91">
        <f t="shared" si="17"/>
        <v>0</v>
      </c>
      <c r="K91" s="4">
        <f t="shared" si="19"/>
        <v>0</v>
      </c>
      <c r="L91" s="4">
        <f t="shared" si="20"/>
        <v>0</v>
      </c>
      <c r="O91">
        <f t="shared" si="12"/>
        <v>8.9</v>
      </c>
      <c r="P91">
        <f t="shared" si="13"/>
        <v>0.5</v>
      </c>
      <c r="S91">
        <f t="shared" si="14"/>
        <v>8.9</v>
      </c>
      <c r="T91">
        <f t="shared" si="15"/>
        <v>0</v>
      </c>
    </row>
    <row r="92" spans="1:20" x14ac:dyDescent="0.25">
      <c r="A92">
        <v>9</v>
      </c>
      <c r="B92">
        <v>0</v>
      </c>
      <c r="C92">
        <v>1000</v>
      </c>
      <c r="D92">
        <v>0</v>
      </c>
      <c r="E92">
        <v>1000</v>
      </c>
      <c r="F92">
        <f t="shared" si="21"/>
        <v>0.5</v>
      </c>
      <c r="H92">
        <f t="shared" si="17"/>
        <v>0</v>
      </c>
      <c r="K92" s="4">
        <f t="shared" si="19"/>
        <v>0</v>
      </c>
      <c r="L92" s="4">
        <f t="shared" si="20"/>
        <v>0</v>
      </c>
      <c r="O92">
        <f t="shared" si="12"/>
        <v>9</v>
      </c>
      <c r="P92">
        <f t="shared" si="13"/>
        <v>0.5</v>
      </c>
      <c r="S92">
        <f t="shared" si="14"/>
        <v>9</v>
      </c>
      <c r="T92">
        <f t="shared" si="15"/>
        <v>0</v>
      </c>
    </row>
    <row r="93" spans="1:20" x14ac:dyDescent="0.25">
      <c r="A93">
        <v>9.1</v>
      </c>
      <c r="B93">
        <v>0</v>
      </c>
      <c r="C93">
        <v>1000</v>
      </c>
      <c r="D93">
        <v>0</v>
      </c>
      <c r="E93">
        <v>1000</v>
      </c>
      <c r="F93">
        <f t="shared" si="21"/>
        <v>0.5</v>
      </c>
      <c r="H93">
        <f t="shared" si="17"/>
        <v>0</v>
      </c>
      <c r="K93" s="4">
        <f t="shared" si="19"/>
        <v>0</v>
      </c>
      <c r="L93" s="4">
        <f t="shared" si="20"/>
        <v>0</v>
      </c>
      <c r="O93">
        <f t="shared" si="12"/>
        <v>9.1</v>
      </c>
      <c r="P93">
        <f t="shared" si="13"/>
        <v>0.5</v>
      </c>
      <c r="S93">
        <f t="shared" si="14"/>
        <v>9.1</v>
      </c>
      <c r="T93">
        <f t="shared" si="15"/>
        <v>0</v>
      </c>
    </row>
    <row r="94" spans="1:20" x14ac:dyDescent="0.25">
      <c r="A94">
        <v>9.1999999999999993</v>
      </c>
      <c r="B94">
        <v>0</v>
      </c>
      <c r="C94">
        <v>1000</v>
      </c>
      <c r="D94">
        <v>0</v>
      </c>
      <c r="E94">
        <v>1000</v>
      </c>
      <c r="F94">
        <f t="shared" si="21"/>
        <v>0.5</v>
      </c>
      <c r="H94">
        <f t="shared" si="17"/>
        <v>0</v>
      </c>
      <c r="K94" s="4">
        <f t="shared" si="19"/>
        <v>0</v>
      </c>
      <c r="L94" s="4">
        <f t="shared" si="20"/>
        <v>0</v>
      </c>
      <c r="O94">
        <f t="shared" si="12"/>
        <v>9.1999999999999993</v>
      </c>
      <c r="P94">
        <f t="shared" si="13"/>
        <v>0.5</v>
      </c>
      <c r="S94">
        <f t="shared" si="14"/>
        <v>9.1999999999999993</v>
      </c>
      <c r="T94">
        <f t="shared" si="15"/>
        <v>0</v>
      </c>
    </row>
    <row r="95" spans="1:20" x14ac:dyDescent="0.25">
      <c r="A95">
        <v>9.3000000000000007</v>
      </c>
      <c r="B95">
        <v>0</v>
      </c>
      <c r="C95">
        <v>1000</v>
      </c>
      <c r="D95">
        <v>0</v>
      </c>
      <c r="E95">
        <v>1000</v>
      </c>
      <c r="F95">
        <f t="shared" si="21"/>
        <v>0.5</v>
      </c>
      <c r="H95">
        <f t="shared" si="17"/>
        <v>0</v>
      </c>
      <c r="K95" s="4">
        <f t="shared" si="19"/>
        <v>0</v>
      </c>
      <c r="L95" s="4">
        <f t="shared" si="20"/>
        <v>0</v>
      </c>
      <c r="O95">
        <f t="shared" si="12"/>
        <v>9.3000000000000007</v>
      </c>
      <c r="P95">
        <f t="shared" si="13"/>
        <v>0.5</v>
      </c>
      <c r="S95">
        <f t="shared" si="14"/>
        <v>9.3000000000000007</v>
      </c>
      <c r="T95">
        <f t="shared" si="15"/>
        <v>0</v>
      </c>
    </row>
    <row r="96" spans="1:20" x14ac:dyDescent="0.25">
      <c r="A96">
        <v>9.4</v>
      </c>
      <c r="B96">
        <v>0</v>
      </c>
      <c r="C96">
        <v>1000</v>
      </c>
      <c r="D96">
        <v>0</v>
      </c>
      <c r="E96">
        <v>1000</v>
      </c>
      <c r="F96">
        <f t="shared" si="21"/>
        <v>0.5</v>
      </c>
      <c r="H96">
        <f t="shared" si="17"/>
        <v>0</v>
      </c>
      <c r="K96" s="4">
        <f t="shared" si="19"/>
        <v>0</v>
      </c>
      <c r="L96" s="4">
        <f t="shared" si="20"/>
        <v>0</v>
      </c>
      <c r="O96">
        <f t="shared" si="12"/>
        <v>9.4</v>
      </c>
      <c r="P96">
        <f t="shared" si="13"/>
        <v>0.5</v>
      </c>
      <c r="S96">
        <f t="shared" si="14"/>
        <v>9.4</v>
      </c>
      <c r="T96">
        <f t="shared" si="15"/>
        <v>0</v>
      </c>
    </row>
    <row r="97" spans="1:20" x14ac:dyDescent="0.25">
      <c r="A97">
        <v>9.5</v>
      </c>
      <c r="B97">
        <v>0</v>
      </c>
      <c r="C97">
        <v>1000</v>
      </c>
      <c r="D97">
        <v>0</v>
      </c>
      <c r="E97">
        <v>1000</v>
      </c>
      <c r="F97">
        <f t="shared" si="21"/>
        <v>0.5</v>
      </c>
      <c r="H97">
        <f t="shared" si="17"/>
        <v>0</v>
      </c>
      <c r="K97" s="4">
        <f t="shared" si="19"/>
        <v>0</v>
      </c>
      <c r="L97" s="4">
        <f t="shared" si="20"/>
        <v>0</v>
      </c>
      <c r="O97">
        <f t="shared" si="12"/>
        <v>9.5</v>
      </c>
      <c r="P97">
        <f t="shared" si="13"/>
        <v>0.5</v>
      </c>
      <c r="S97">
        <f t="shared" si="14"/>
        <v>9.5</v>
      </c>
      <c r="T97">
        <f t="shared" si="15"/>
        <v>0</v>
      </c>
    </row>
    <row r="98" spans="1:20" x14ac:dyDescent="0.25">
      <c r="A98">
        <v>9.6</v>
      </c>
      <c r="B98">
        <v>0</v>
      </c>
      <c r="C98">
        <v>1000</v>
      </c>
      <c r="D98">
        <v>0</v>
      </c>
      <c r="E98">
        <v>1000</v>
      </c>
      <c r="F98">
        <f t="shared" si="21"/>
        <v>0.5</v>
      </c>
      <c r="H98">
        <f t="shared" si="17"/>
        <v>0</v>
      </c>
      <c r="K98" s="4">
        <f t="shared" si="19"/>
        <v>0</v>
      </c>
      <c r="L98" s="4">
        <f t="shared" si="20"/>
        <v>0</v>
      </c>
      <c r="O98">
        <f t="shared" si="12"/>
        <v>9.6</v>
      </c>
      <c r="P98">
        <f t="shared" si="13"/>
        <v>0.5</v>
      </c>
      <c r="S98">
        <f t="shared" si="14"/>
        <v>9.6</v>
      </c>
      <c r="T98">
        <f t="shared" si="15"/>
        <v>0</v>
      </c>
    </row>
    <row r="99" spans="1:20" x14ac:dyDescent="0.25">
      <c r="A99">
        <v>9.6999999999999993</v>
      </c>
      <c r="B99">
        <v>0</v>
      </c>
      <c r="C99">
        <v>1000</v>
      </c>
      <c r="D99">
        <v>0</v>
      </c>
      <c r="E99">
        <v>1000</v>
      </c>
      <c r="F99">
        <f t="shared" si="21"/>
        <v>0.5</v>
      </c>
      <c r="H99">
        <f t="shared" si="17"/>
        <v>0</v>
      </c>
      <c r="K99" s="4">
        <f t="shared" si="19"/>
        <v>0</v>
      </c>
      <c r="L99" s="4">
        <f t="shared" si="20"/>
        <v>0</v>
      </c>
      <c r="O99">
        <f t="shared" si="12"/>
        <v>9.6999999999999993</v>
      </c>
      <c r="P99">
        <f t="shared" si="13"/>
        <v>0.5</v>
      </c>
      <c r="S99">
        <f t="shared" si="14"/>
        <v>9.6999999999999993</v>
      </c>
      <c r="T99">
        <f t="shared" si="15"/>
        <v>0</v>
      </c>
    </row>
    <row r="100" spans="1:20" x14ac:dyDescent="0.25">
      <c r="A100">
        <v>9.8000000000000007</v>
      </c>
      <c r="B100">
        <v>0</v>
      </c>
      <c r="C100">
        <v>1000</v>
      </c>
      <c r="D100">
        <v>0</v>
      </c>
      <c r="E100">
        <v>1000</v>
      </c>
      <c r="F100">
        <f t="shared" si="21"/>
        <v>0.5</v>
      </c>
      <c r="H100">
        <f t="shared" si="17"/>
        <v>0</v>
      </c>
      <c r="K100" s="4">
        <f t="shared" si="19"/>
        <v>0</v>
      </c>
      <c r="L100" s="4">
        <f t="shared" si="20"/>
        <v>0</v>
      </c>
      <c r="O100">
        <f t="shared" si="12"/>
        <v>9.8000000000000007</v>
      </c>
      <c r="P100">
        <f t="shared" si="13"/>
        <v>0.5</v>
      </c>
      <c r="S100">
        <f t="shared" si="14"/>
        <v>9.8000000000000007</v>
      </c>
      <c r="T100">
        <f t="shared" si="15"/>
        <v>0</v>
      </c>
    </row>
    <row r="101" spans="1:20" x14ac:dyDescent="0.25">
      <c r="A101">
        <v>9.9</v>
      </c>
      <c r="B101">
        <v>0</v>
      </c>
      <c r="C101">
        <v>1000</v>
      </c>
      <c r="D101">
        <v>0</v>
      </c>
      <c r="E101">
        <v>1000</v>
      </c>
      <c r="F101">
        <f t="shared" si="21"/>
        <v>0.5</v>
      </c>
      <c r="H101">
        <f t="shared" si="17"/>
        <v>0</v>
      </c>
      <c r="K101" s="4">
        <f t="shared" si="19"/>
        <v>0</v>
      </c>
      <c r="L101" s="4">
        <f t="shared" si="20"/>
        <v>0</v>
      </c>
      <c r="O101">
        <f t="shared" si="12"/>
        <v>9.9</v>
      </c>
      <c r="P101">
        <f t="shared" si="13"/>
        <v>0.5</v>
      </c>
      <c r="S101">
        <f t="shared" si="14"/>
        <v>9.9</v>
      </c>
      <c r="T101">
        <f t="shared" si="15"/>
        <v>0</v>
      </c>
    </row>
    <row r="102" spans="1:20" x14ac:dyDescent="0.25">
      <c r="A102">
        <v>10</v>
      </c>
      <c r="B102">
        <v>0</v>
      </c>
      <c r="C102">
        <v>1000</v>
      </c>
      <c r="D102">
        <v>0</v>
      </c>
      <c r="E102">
        <v>1000</v>
      </c>
      <c r="F102">
        <f t="shared" si="21"/>
        <v>0.5</v>
      </c>
      <c r="H102">
        <f t="shared" si="17"/>
        <v>0</v>
      </c>
      <c r="K102" s="4">
        <f t="shared" si="19"/>
        <v>0</v>
      </c>
      <c r="L102" s="4">
        <f t="shared" si="20"/>
        <v>0</v>
      </c>
      <c r="O102">
        <f t="shared" si="12"/>
        <v>10</v>
      </c>
      <c r="P102">
        <f t="shared" si="13"/>
        <v>0.5</v>
      </c>
      <c r="S102">
        <f t="shared" si="14"/>
        <v>10</v>
      </c>
      <c r="T102">
        <f t="shared" si="15"/>
        <v>0</v>
      </c>
    </row>
    <row r="104" spans="1:20" x14ac:dyDescent="0.25">
      <c r="P104">
        <f>MAX(P2:P102)</f>
        <v>0.80549999999999999</v>
      </c>
      <c r="T104">
        <f t="shared" ref="T104" si="22">MAX(T2:T102)</f>
        <v>0.80213385063045584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A826-9233-4684-8481-6F2D6F7DFD1F}">
  <dimension ref="A1:BZ105"/>
  <sheetViews>
    <sheetView topLeftCell="Z1" zoomScaleNormal="100" workbookViewId="0">
      <selection activeCell="AU23" sqref="AU23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</cols>
  <sheetData>
    <row r="1" spans="1:78" x14ac:dyDescent="0.25">
      <c r="A1" s="3" t="s">
        <v>13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14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15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16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6</v>
      </c>
      <c r="BB1" t="str">
        <f t="shared" ref="BB1:BB64" si="0">AB1</f>
        <v>cutoff</v>
      </c>
      <c r="BC1" t="str">
        <f>A1</f>
        <v>JSMA 1</v>
      </c>
      <c r="BD1" t="str">
        <f>N1</f>
        <v>JSMA 3</v>
      </c>
      <c r="BE1" t="str">
        <f>AA1</f>
        <v>JSMA 5</v>
      </c>
      <c r="BF1" t="s">
        <v>17</v>
      </c>
      <c r="BU1" s="3" t="s">
        <v>9</v>
      </c>
      <c r="BV1" t="str">
        <f>BB1</f>
        <v>cutoff</v>
      </c>
      <c r="BW1" t="str">
        <f>BC1</f>
        <v>JSMA 1</v>
      </c>
      <c r="BX1" t="str">
        <f>BD1</f>
        <v>JSMA 3</v>
      </c>
      <c r="BY1" t="str">
        <f>BE1</f>
        <v>JSMA 5</v>
      </c>
      <c r="BZ1" t="str">
        <f>BF1</f>
        <v>Mean</v>
      </c>
    </row>
    <row r="2" spans="1:78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L2" s="4">
        <f>IF(G2=MAX(G:G),999,0)</f>
        <v>0</v>
      </c>
      <c r="M2" s="4">
        <f>IF(J2=MAX(J:J),999,0)</f>
        <v>0</v>
      </c>
      <c r="O2">
        <v>0</v>
      </c>
      <c r="P2">
        <v>1000</v>
      </c>
      <c r="Q2">
        <v>0</v>
      </c>
      <c r="R2">
        <v>1000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Y2" s="4">
        <f>IF(T2=MAX(T:T),999,0)</f>
        <v>0</v>
      </c>
      <c r="Z2" s="4">
        <f>IF(W2=MAX(W:W),999,0)</f>
        <v>0</v>
      </c>
      <c r="AB2">
        <v>0</v>
      </c>
      <c r="AC2">
        <v>1000</v>
      </c>
      <c r="AD2">
        <v>0</v>
      </c>
      <c r="AE2">
        <v>1000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L2" s="4">
        <f>IF(AG2=MAX(AG:AG),999,0)</f>
        <v>0</v>
      </c>
      <c r="AM2" s="4">
        <f>IF(AJ2=MAX(AJ:AJ),999,0)</f>
        <v>0</v>
      </c>
      <c r="AO2">
        <f>AB2</f>
        <v>0</v>
      </c>
      <c r="AP2">
        <f>C2+P2+AC2</f>
        <v>3000</v>
      </c>
      <c r="AQ2">
        <f t="shared" ref="AQ2:AS17" si="1">D2+Q2+AD2</f>
        <v>0</v>
      </c>
      <c r="AR2">
        <f t="shared" si="1"/>
        <v>3000</v>
      </c>
      <c r="AS2">
        <f t="shared" si="1"/>
        <v>0</v>
      </c>
      <c r="AT2">
        <f t="shared" ref="AT2:AT65" si="2">(AP2+AS2)/SUM(AP2:AS2)</f>
        <v>0.5</v>
      </c>
      <c r="AU2">
        <f t="shared" ref="AU2:AU51" si="3">AP2/(AP2+AR2)</f>
        <v>0.5</v>
      </c>
      <c r="AV2">
        <f t="shared" ref="AV2:AV65" si="4">AP2/(AP2+AQ2)</f>
        <v>1</v>
      </c>
      <c r="AW2">
        <f t="shared" ref="AW2:AW51" si="5">2*AU2*AV2/(AU2+AV2)</f>
        <v>0.66666666666666663</v>
      </c>
      <c r="AX2" t="e">
        <f t="shared" ref="AX2:AX51" si="6">(AP2*AS2-AR2*AQ2) / SQRT((AP2+AR2)*(AP2+AQ2)*(AS2+AR2)*(AS2+AQ2))</f>
        <v>#DIV/0!</v>
      </c>
      <c r="AY2" s="4">
        <f t="shared" ref="AY2:AY65" si="7">IF(AT2=MAX(AT:AT),999,0)</f>
        <v>0</v>
      </c>
      <c r="AZ2" s="4">
        <f t="shared" ref="AZ2:AZ65" si="8">IF(AW2=MAX(AW:AW),999,0)</f>
        <v>0</v>
      </c>
      <c r="BB2">
        <f t="shared" si="0"/>
        <v>0</v>
      </c>
      <c r="BC2">
        <f t="shared" ref="BC2:BC65" si="9">G2</f>
        <v>0.5</v>
      </c>
      <c r="BD2">
        <f t="shared" ref="BD2:BD65" si="10">T2</f>
        <v>0.5</v>
      </c>
      <c r="BE2">
        <f t="shared" ref="BE2:BE65" si="11">AG2</f>
        <v>0.5</v>
      </c>
      <c r="BF2">
        <f t="shared" ref="BF2:BF65" si="12">AT2</f>
        <v>0.5</v>
      </c>
      <c r="BV2">
        <f>BB2</f>
        <v>0</v>
      </c>
      <c r="BW2">
        <f t="shared" ref="BW2:BW65" si="13">J2</f>
        <v>0.66666666666666663</v>
      </c>
      <c r="BX2">
        <f t="shared" ref="BX2:BX65" si="14">W2</f>
        <v>0.66666666666666663</v>
      </c>
      <c r="BY2">
        <f t="shared" ref="BY2:BY65" si="15">AJ2</f>
        <v>0.66666666666666663</v>
      </c>
      <c r="BZ2">
        <f t="shared" ref="BZ2:BZ65" si="16">AW2</f>
        <v>0.66666666666666663</v>
      </c>
    </row>
    <row r="3" spans="1:78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66" si="17">(C3+F3)/SUM(C3:F3)</f>
        <v>0.5</v>
      </c>
      <c r="H3">
        <f t="shared" ref="H3:H51" si="18">C3/(C3+E3)</f>
        <v>0.5</v>
      </c>
      <c r="I3">
        <f t="shared" ref="I3:I51" si="19">C3/(C3+D3)</f>
        <v>1</v>
      </c>
      <c r="J3">
        <f t="shared" ref="J3:J51" si="20">2*H3*I3/(H3+I3)</f>
        <v>0.66666666666666663</v>
      </c>
      <c r="L3" s="4">
        <f t="shared" ref="L3:L66" si="21">IF(G3=MAX(G:G),999,0)</f>
        <v>0</v>
      </c>
      <c r="M3" s="4">
        <f t="shared" ref="M3:M66" si="22">IF(J3=MAX(J:J),999,0)</f>
        <v>0</v>
      </c>
      <c r="O3">
        <v>0.1</v>
      </c>
      <c r="P3">
        <v>1000</v>
      </c>
      <c r="Q3">
        <v>0</v>
      </c>
      <c r="R3">
        <v>1000</v>
      </c>
      <c r="S3">
        <v>0</v>
      </c>
      <c r="T3">
        <f t="shared" ref="T3:T66" si="23">(P3+S3)/SUM(P3:S3)</f>
        <v>0.5</v>
      </c>
      <c r="U3">
        <f t="shared" ref="U3:U45" si="24">P3/(P3+R3)</f>
        <v>0.5</v>
      </c>
      <c r="V3">
        <f t="shared" ref="V3:V54" si="25">P3/(P3+Q3)</f>
        <v>1</v>
      </c>
      <c r="W3">
        <f t="shared" ref="W3:W45" si="26">2*U3*V3/(U3+V3)</f>
        <v>0.66666666666666663</v>
      </c>
      <c r="Y3" s="4">
        <f t="shared" ref="Y3:Y66" si="27">IF(T3=MAX(T:T),999,0)</f>
        <v>0</v>
      </c>
      <c r="Z3" s="4">
        <f t="shared" ref="Z3:Z66" si="28">IF(W3=MAX(W:W),999,0)</f>
        <v>0</v>
      </c>
      <c r="AB3">
        <v>0.1</v>
      </c>
      <c r="AC3">
        <v>1000</v>
      </c>
      <c r="AD3">
        <v>0</v>
      </c>
      <c r="AE3">
        <v>1000</v>
      </c>
      <c r="AF3">
        <v>0</v>
      </c>
      <c r="AG3">
        <f t="shared" ref="AG3:AG66" si="29">(AC3+AF3)/SUM(AC3:AF3)</f>
        <v>0.5</v>
      </c>
      <c r="AH3">
        <f t="shared" ref="AH3:AH48" si="30">AC3/(AC3+AE3)</f>
        <v>0.5</v>
      </c>
      <c r="AI3">
        <f t="shared" ref="AI3:AI66" si="31">AC3/(AC3+AD3)</f>
        <v>1</v>
      </c>
      <c r="AJ3">
        <f t="shared" ref="AJ3:AJ45" si="32">2*AH3*AI3/(AH3+AI3)</f>
        <v>0.66666666666666663</v>
      </c>
      <c r="AL3" s="4">
        <f t="shared" ref="AL3:AL66" si="33">IF(AG3=MAX(AG:AG),999,0)</f>
        <v>0</v>
      </c>
      <c r="AM3" s="4">
        <f t="shared" ref="AM3:AM66" si="34">IF(AJ3=MAX(AJ:AJ),999,0)</f>
        <v>0</v>
      </c>
      <c r="AO3">
        <f t="shared" ref="AO3:AO66" si="35">AB3</f>
        <v>0.1</v>
      </c>
      <c r="AP3">
        <f t="shared" ref="AP3:AS66" si="36">C3+P3+AC3</f>
        <v>3000</v>
      </c>
      <c r="AQ3">
        <f t="shared" si="1"/>
        <v>0</v>
      </c>
      <c r="AR3">
        <f t="shared" si="1"/>
        <v>3000</v>
      </c>
      <c r="AS3">
        <f t="shared" si="1"/>
        <v>0</v>
      </c>
      <c r="AT3">
        <f t="shared" si="2"/>
        <v>0.5</v>
      </c>
      <c r="AU3">
        <f t="shared" si="3"/>
        <v>0.5</v>
      </c>
      <c r="AV3">
        <f t="shared" si="4"/>
        <v>1</v>
      </c>
      <c r="AW3">
        <f t="shared" si="5"/>
        <v>0.66666666666666663</v>
      </c>
      <c r="AX3" t="e">
        <f t="shared" si="6"/>
        <v>#DIV/0!</v>
      </c>
      <c r="AY3" s="4">
        <f t="shared" si="7"/>
        <v>0</v>
      </c>
      <c r="AZ3" s="4">
        <f t="shared" si="8"/>
        <v>0</v>
      </c>
      <c r="BB3">
        <f t="shared" si="0"/>
        <v>0.1</v>
      </c>
      <c r="BC3">
        <f t="shared" si="9"/>
        <v>0.5</v>
      </c>
      <c r="BD3">
        <f t="shared" si="10"/>
        <v>0.5</v>
      </c>
      <c r="BE3">
        <f t="shared" si="11"/>
        <v>0.5</v>
      </c>
      <c r="BF3">
        <f t="shared" si="12"/>
        <v>0.5</v>
      </c>
      <c r="BV3">
        <f t="shared" ref="BV3:BV66" si="37">BB3</f>
        <v>0.1</v>
      </c>
      <c r="BW3">
        <f t="shared" si="13"/>
        <v>0.66666666666666663</v>
      </c>
      <c r="BX3">
        <f t="shared" si="14"/>
        <v>0.66666666666666663</v>
      </c>
      <c r="BY3">
        <f t="shared" si="15"/>
        <v>0.66666666666666663</v>
      </c>
      <c r="BZ3">
        <f t="shared" si="16"/>
        <v>0.66666666666666663</v>
      </c>
    </row>
    <row r="4" spans="1:78" x14ac:dyDescent="0.25">
      <c r="B4">
        <v>0.2</v>
      </c>
      <c r="C4">
        <v>1000</v>
      </c>
      <c r="D4">
        <v>0</v>
      </c>
      <c r="E4">
        <v>997</v>
      </c>
      <c r="F4">
        <v>3</v>
      </c>
      <c r="G4">
        <f t="shared" si="17"/>
        <v>0.50149999999999995</v>
      </c>
      <c r="H4">
        <f t="shared" si="18"/>
        <v>0.50075112669003508</v>
      </c>
      <c r="I4">
        <f t="shared" si="19"/>
        <v>1</v>
      </c>
      <c r="J4">
        <f t="shared" si="20"/>
        <v>0.66733400066733406</v>
      </c>
      <c r="L4" s="4">
        <f t="shared" si="21"/>
        <v>0</v>
      </c>
      <c r="M4" s="4">
        <f t="shared" si="22"/>
        <v>0</v>
      </c>
      <c r="O4">
        <v>0.2</v>
      </c>
      <c r="P4">
        <v>1000</v>
      </c>
      <c r="Q4">
        <v>0</v>
      </c>
      <c r="R4">
        <v>1000</v>
      </c>
      <c r="S4">
        <v>0</v>
      </c>
      <c r="T4">
        <f t="shared" si="23"/>
        <v>0.5</v>
      </c>
      <c r="U4">
        <f t="shared" si="24"/>
        <v>0.5</v>
      </c>
      <c r="V4">
        <f t="shared" si="25"/>
        <v>1</v>
      </c>
      <c r="W4">
        <f t="shared" si="26"/>
        <v>0.66666666666666663</v>
      </c>
      <c r="Y4" s="4">
        <f t="shared" si="27"/>
        <v>0</v>
      </c>
      <c r="Z4" s="4">
        <f t="shared" si="28"/>
        <v>0</v>
      </c>
      <c r="AB4">
        <v>0.2</v>
      </c>
      <c r="AC4">
        <v>1000</v>
      </c>
      <c r="AD4">
        <v>0</v>
      </c>
      <c r="AE4">
        <v>1000</v>
      </c>
      <c r="AF4">
        <v>0</v>
      </c>
      <c r="AG4">
        <f t="shared" si="29"/>
        <v>0.5</v>
      </c>
      <c r="AH4">
        <f t="shared" si="30"/>
        <v>0.5</v>
      </c>
      <c r="AI4">
        <f t="shared" si="31"/>
        <v>1</v>
      </c>
      <c r="AJ4">
        <f t="shared" si="32"/>
        <v>0.66666666666666663</v>
      </c>
      <c r="AL4" s="4">
        <f t="shared" si="33"/>
        <v>0</v>
      </c>
      <c r="AM4" s="4">
        <f t="shared" si="34"/>
        <v>0</v>
      </c>
      <c r="AO4">
        <f t="shared" si="35"/>
        <v>0.2</v>
      </c>
      <c r="AP4">
        <f t="shared" si="36"/>
        <v>3000</v>
      </c>
      <c r="AQ4">
        <f t="shared" si="1"/>
        <v>0</v>
      </c>
      <c r="AR4">
        <f t="shared" si="1"/>
        <v>2997</v>
      </c>
      <c r="AS4">
        <f t="shared" si="1"/>
        <v>3</v>
      </c>
      <c r="AT4">
        <f t="shared" si="2"/>
        <v>0.50049999999999994</v>
      </c>
      <c r="AU4">
        <f t="shared" si="3"/>
        <v>0.5002501250625313</v>
      </c>
      <c r="AV4">
        <f t="shared" si="4"/>
        <v>1</v>
      </c>
      <c r="AW4">
        <f t="shared" si="5"/>
        <v>0.66688896298766254</v>
      </c>
      <c r="AX4">
        <f t="shared" si="6"/>
        <v>2.2366272042129223E-2</v>
      </c>
      <c r="AY4" s="4">
        <f t="shared" si="7"/>
        <v>0</v>
      </c>
      <c r="AZ4" s="4">
        <f t="shared" si="8"/>
        <v>0</v>
      </c>
      <c r="BB4">
        <f t="shared" si="0"/>
        <v>0.2</v>
      </c>
      <c r="BC4">
        <f t="shared" si="9"/>
        <v>0.50149999999999995</v>
      </c>
      <c r="BD4">
        <f t="shared" si="10"/>
        <v>0.5</v>
      </c>
      <c r="BE4">
        <f t="shared" si="11"/>
        <v>0.5</v>
      </c>
      <c r="BF4">
        <f t="shared" si="12"/>
        <v>0.50049999999999994</v>
      </c>
      <c r="BV4">
        <f t="shared" si="37"/>
        <v>0.2</v>
      </c>
      <c r="BW4">
        <f t="shared" si="13"/>
        <v>0.66733400066733406</v>
      </c>
      <c r="BX4">
        <f t="shared" si="14"/>
        <v>0.66666666666666663</v>
      </c>
      <c r="BY4">
        <f t="shared" si="15"/>
        <v>0.66666666666666663</v>
      </c>
      <c r="BZ4">
        <f t="shared" si="16"/>
        <v>0.66688896298766254</v>
      </c>
    </row>
    <row r="5" spans="1:78" x14ac:dyDescent="0.25">
      <c r="B5">
        <v>0.3</v>
      </c>
      <c r="C5">
        <v>1000</v>
      </c>
      <c r="D5">
        <v>0</v>
      </c>
      <c r="E5">
        <v>964</v>
      </c>
      <c r="F5">
        <v>36</v>
      </c>
      <c r="G5">
        <f t="shared" si="17"/>
        <v>0.51800000000000002</v>
      </c>
      <c r="H5">
        <f t="shared" si="18"/>
        <v>0.50916496945010181</v>
      </c>
      <c r="I5">
        <f t="shared" si="19"/>
        <v>1</v>
      </c>
      <c r="J5">
        <f t="shared" si="20"/>
        <v>0.67476383265856954</v>
      </c>
      <c r="L5" s="4">
        <f t="shared" si="21"/>
        <v>0</v>
      </c>
      <c r="M5" s="4">
        <f t="shared" si="22"/>
        <v>0</v>
      </c>
      <c r="O5">
        <v>0.3</v>
      </c>
      <c r="P5">
        <v>1000</v>
      </c>
      <c r="Q5">
        <v>0</v>
      </c>
      <c r="R5">
        <v>1000</v>
      </c>
      <c r="S5">
        <v>0</v>
      </c>
      <c r="T5">
        <f t="shared" si="23"/>
        <v>0.5</v>
      </c>
      <c r="U5">
        <f t="shared" si="24"/>
        <v>0.5</v>
      </c>
      <c r="V5">
        <f t="shared" si="25"/>
        <v>1</v>
      </c>
      <c r="W5">
        <f t="shared" si="26"/>
        <v>0.66666666666666663</v>
      </c>
      <c r="Y5" s="4">
        <f t="shared" si="27"/>
        <v>0</v>
      </c>
      <c r="Z5" s="4">
        <f t="shared" si="28"/>
        <v>0</v>
      </c>
      <c r="AB5">
        <v>0.3</v>
      </c>
      <c r="AC5">
        <v>1000</v>
      </c>
      <c r="AD5">
        <v>0</v>
      </c>
      <c r="AE5">
        <v>1000</v>
      </c>
      <c r="AF5">
        <v>0</v>
      </c>
      <c r="AG5">
        <f t="shared" si="29"/>
        <v>0.5</v>
      </c>
      <c r="AH5">
        <f t="shared" si="30"/>
        <v>0.5</v>
      </c>
      <c r="AI5">
        <f t="shared" si="31"/>
        <v>1</v>
      </c>
      <c r="AJ5">
        <f t="shared" si="32"/>
        <v>0.66666666666666663</v>
      </c>
      <c r="AL5" s="4">
        <f t="shared" si="33"/>
        <v>0</v>
      </c>
      <c r="AM5" s="4">
        <f t="shared" si="34"/>
        <v>0</v>
      </c>
      <c r="AO5">
        <f t="shared" si="35"/>
        <v>0.3</v>
      </c>
      <c r="AP5">
        <f t="shared" si="36"/>
        <v>3000</v>
      </c>
      <c r="AQ5">
        <f t="shared" si="1"/>
        <v>0</v>
      </c>
      <c r="AR5">
        <f t="shared" si="1"/>
        <v>2964</v>
      </c>
      <c r="AS5">
        <f t="shared" si="1"/>
        <v>36</v>
      </c>
      <c r="AT5">
        <f t="shared" si="2"/>
        <v>0.50600000000000001</v>
      </c>
      <c r="AU5">
        <f t="shared" si="3"/>
        <v>0.50301810865191143</v>
      </c>
      <c r="AV5">
        <f t="shared" si="4"/>
        <v>1</v>
      </c>
      <c r="AW5">
        <f t="shared" si="5"/>
        <v>0.66934404283801874</v>
      </c>
      <c r="AX5">
        <f t="shared" si="6"/>
        <v>7.76930968865506E-2</v>
      </c>
      <c r="AY5" s="4">
        <f t="shared" si="7"/>
        <v>0</v>
      </c>
      <c r="AZ5" s="4">
        <f t="shared" si="8"/>
        <v>0</v>
      </c>
      <c r="BB5">
        <f t="shared" si="0"/>
        <v>0.3</v>
      </c>
      <c r="BC5">
        <f t="shared" si="9"/>
        <v>0.51800000000000002</v>
      </c>
      <c r="BD5">
        <f t="shared" si="10"/>
        <v>0.5</v>
      </c>
      <c r="BE5">
        <f t="shared" si="11"/>
        <v>0.5</v>
      </c>
      <c r="BF5">
        <f t="shared" si="12"/>
        <v>0.50600000000000001</v>
      </c>
      <c r="BV5">
        <f t="shared" si="37"/>
        <v>0.3</v>
      </c>
      <c r="BW5">
        <f t="shared" si="13"/>
        <v>0.67476383265856954</v>
      </c>
      <c r="BX5">
        <f t="shared" si="14"/>
        <v>0.66666666666666663</v>
      </c>
      <c r="BY5">
        <f t="shared" si="15"/>
        <v>0.66666666666666663</v>
      </c>
      <c r="BZ5">
        <f t="shared" si="16"/>
        <v>0.66934404283801874</v>
      </c>
    </row>
    <row r="6" spans="1:78" x14ac:dyDescent="0.25">
      <c r="B6">
        <v>0.4</v>
      </c>
      <c r="C6">
        <v>1000</v>
      </c>
      <c r="D6">
        <v>0</v>
      </c>
      <c r="E6">
        <v>857</v>
      </c>
      <c r="F6">
        <v>143</v>
      </c>
      <c r="G6">
        <f t="shared" si="17"/>
        <v>0.57150000000000001</v>
      </c>
      <c r="H6">
        <f t="shared" si="18"/>
        <v>0.53850296176628976</v>
      </c>
      <c r="I6">
        <f t="shared" si="19"/>
        <v>1</v>
      </c>
      <c r="J6">
        <f t="shared" si="20"/>
        <v>0.70003500175008759</v>
      </c>
      <c r="L6" s="4">
        <f t="shared" si="21"/>
        <v>0</v>
      </c>
      <c r="M6" s="4">
        <f t="shared" si="22"/>
        <v>0</v>
      </c>
      <c r="O6">
        <v>0.4</v>
      </c>
      <c r="P6">
        <v>1000</v>
      </c>
      <c r="Q6">
        <v>0</v>
      </c>
      <c r="R6">
        <v>1000</v>
      </c>
      <c r="S6">
        <v>0</v>
      </c>
      <c r="T6">
        <f t="shared" si="23"/>
        <v>0.5</v>
      </c>
      <c r="U6">
        <f t="shared" si="24"/>
        <v>0.5</v>
      </c>
      <c r="V6">
        <f t="shared" si="25"/>
        <v>1</v>
      </c>
      <c r="W6">
        <f t="shared" si="26"/>
        <v>0.66666666666666663</v>
      </c>
      <c r="Y6" s="4">
        <f t="shared" si="27"/>
        <v>0</v>
      </c>
      <c r="Z6" s="4">
        <f t="shared" si="28"/>
        <v>0</v>
      </c>
      <c r="AB6">
        <v>0.4</v>
      </c>
      <c r="AC6">
        <v>1000</v>
      </c>
      <c r="AD6">
        <v>0</v>
      </c>
      <c r="AE6">
        <v>1000</v>
      </c>
      <c r="AF6">
        <v>0</v>
      </c>
      <c r="AG6">
        <f t="shared" si="29"/>
        <v>0.5</v>
      </c>
      <c r="AH6">
        <f t="shared" si="30"/>
        <v>0.5</v>
      </c>
      <c r="AI6">
        <f t="shared" si="31"/>
        <v>1</v>
      </c>
      <c r="AJ6">
        <f t="shared" si="32"/>
        <v>0.66666666666666663</v>
      </c>
      <c r="AL6" s="4">
        <f t="shared" si="33"/>
        <v>0</v>
      </c>
      <c r="AM6" s="4">
        <f t="shared" si="34"/>
        <v>0</v>
      </c>
      <c r="AO6">
        <f t="shared" si="35"/>
        <v>0.4</v>
      </c>
      <c r="AP6">
        <f t="shared" si="36"/>
        <v>3000</v>
      </c>
      <c r="AQ6">
        <f t="shared" si="1"/>
        <v>0</v>
      </c>
      <c r="AR6">
        <f t="shared" si="1"/>
        <v>2857</v>
      </c>
      <c r="AS6">
        <f t="shared" si="1"/>
        <v>143</v>
      </c>
      <c r="AT6">
        <f t="shared" si="2"/>
        <v>0.52383333333333337</v>
      </c>
      <c r="AU6">
        <f t="shared" si="3"/>
        <v>0.51220761481987365</v>
      </c>
      <c r="AV6">
        <f t="shared" si="4"/>
        <v>1</v>
      </c>
      <c r="AW6">
        <f t="shared" si="5"/>
        <v>0.67743028113356663</v>
      </c>
      <c r="AX6">
        <f t="shared" si="6"/>
        <v>0.15625373480255542</v>
      </c>
      <c r="AY6" s="4">
        <f t="shared" si="7"/>
        <v>0</v>
      </c>
      <c r="AZ6" s="4">
        <f t="shared" si="8"/>
        <v>0</v>
      </c>
      <c r="BB6">
        <f t="shared" si="0"/>
        <v>0.4</v>
      </c>
      <c r="BC6">
        <f t="shared" si="9"/>
        <v>0.57150000000000001</v>
      </c>
      <c r="BD6">
        <f t="shared" si="10"/>
        <v>0.5</v>
      </c>
      <c r="BE6">
        <f t="shared" si="11"/>
        <v>0.5</v>
      </c>
      <c r="BF6">
        <f t="shared" si="12"/>
        <v>0.52383333333333337</v>
      </c>
      <c r="BV6">
        <f t="shared" si="37"/>
        <v>0.4</v>
      </c>
      <c r="BW6">
        <f t="shared" si="13"/>
        <v>0.70003500175008759</v>
      </c>
      <c r="BX6">
        <f t="shared" si="14"/>
        <v>0.66666666666666663</v>
      </c>
      <c r="BY6">
        <f t="shared" si="15"/>
        <v>0.66666666666666663</v>
      </c>
      <c r="BZ6">
        <f t="shared" si="16"/>
        <v>0.67743028113356663</v>
      </c>
    </row>
    <row r="7" spans="1:78" x14ac:dyDescent="0.25">
      <c r="B7">
        <v>0.5</v>
      </c>
      <c r="C7">
        <v>1000</v>
      </c>
      <c r="D7">
        <v>0</v>
      </c>
      <c r="E7">
        <v>705</v>
      </c>
      <c r="F7">
        <v>295</v>
      </c>
      <c r="G7">
        <f t="shared" si="17"/>
        <v>0.64749999999999996</v>
      </c>
      <c r="H7">
        <f t="shared" si="18"/>
        <v>0.5865102639296188</v>
      </c>
      <c r="I7">
        <f t="shared" si="19"/>
        <v>1</v>
      </c>
      <c r="J7">
        <f t="shared" si="20"/>
        <v>0.73937153419593349</v>
      </c>
      <c r="L7" s="4">
        <f t="shared" si="21"/>
        <v>0</v>
      </c>
      <c r="M7" s="4">
        <f t="shared" si="22"/>
        <v>0</v>
      </c>
      <c r="O7">
        <v>0.5</v>
      </c>
      <c r="P7">
        <v>1000</v>
      </c>
      <c r="Q7">
        <v>0</v>
      </c>
      <c r="R7">
        <v>1000</v>
      </c>
      <c r="S7">
        <v>0</v>
      </c>
      <c r="T7">
        <f t="shared" si="23"/>
        <v>0.5</v>
      </c>
      <c r="U7">
        <f t="shared" si="24"/>
        <v>0.5</v>
      </c>
      <c r="V7">
        <f t="shared" si="25"/>
        <v>1</v>
      </c>
      <c r="W7">
        <f t="shared" si="26"/>
        <v>0.66666666666666663</v>
      </c>
      <c r="Y7" s="4">
        <f t="shared" si="27"/>
        <v>0</v>
      </c>
      <c r="Z7" s="4">
        <f t="shared" si="28"/>
        <v>0</v>
      </c>
      <c r="AB7">
        <v>0.5</v>
      </c>
      <c r="AC7">
        <v>1000</v>
      </c>
      <c r="AD7">
        <v>0</v>
      </c>
      <c r="AE7">
        <v>1000</v>
      </c>
      <c r="AF7">
        <v>0</v>
      </c>
      <c r="AG7">
        <f t="shared" si="29"/>
        <v>0.5</v>
      </c>
      <c r="AH7">
        <f t="shared" si="30"/>
        <v>0.5</v>
      </c>
      <c r="AI7">
        <f t="shared" si="31"/>
        <v>1</v>
      </c>
      <c r="AJ7">
        <f t="shared" si="32"/>
        <v>0.66666666666666663</v>
      </c>
      <c r="AL7" s="4">
        <f t="shared" si="33"/>
        <v>0</v>
      </c>
      <c r="AM7" s="4">
        <f t="shared" si="34"/>
        <v>0</v>
      </c>
      <c r="AO7">
        <f t="shared" si="35"/>
        <v>0.5</v>
      </c>
      <c r="AP7">
        <f t="shared" si="36"/>
        <v>3000</v>
      </c>
      <c r="AQ7">
        <f t="shared" si="1"/>
        <v>0</v>
      </c>
      <c r="AR7">
        <f t="shared" si="1"/>
        <v>2705</v>
      </c>
      <c r="AS7">
        <f t="shared" si="1"/>
        <v>295</v>
      </c>
      <c r="AT7">
        <f t="shared" si="2"/>
        <v>0.54916666666666669</v>
      </c>
      <c r="AU7">
        <f t="shared" si="3"/>
        <v>0.52585451358457491</v>
      </c>
      <c r="AV7">
        <f t="shared" si="4"/>
        <v>1</v>
      </c>
      <c r="AW7">
        <f t="shared" si="5"/>
        <v>0.6892590465249856</v>
      </c>
      <c r="AX7">
        <f t="shared" si="6"/>
        <v>0.22739618987386281</v>
      </c>
      <c r="AY7" s="4">
        <f t="shared" si="7"/>
        <v>0</v>
      </c>
      <c r="AZ7" s="4">
        <f t="shared" si="8"/>
        <v>0</v>
      </c>
      <c r="BB7">
        <f t="shared" si="0"/>
        <v>0.5</v>
      </c>
      <c r="BC7">
        <f t="shared" si="9"/>
        <v>0.64749999999999996</v>
      </c>
      <c r="BD7">
        <f t="shared" si="10"/>
        <v>0.5</v>
      </c>
      <c r="BE7">
        <f t="shared" si="11"/>
        <v>0.5</v>
      </c>
      <c r="BF7">
        <f t="shared" si="12"/>
        <v>0.54916666666666669</v>
      </c>
      <c r="BV7">
        <f t="shared" si="37"/>
        <v>0.5</v>
      </c>
      <c r="BW7">
        <f t="shared" si="13"/>
        <v>0.73937153419593349</v>
      </c>
      <c r="BX7">
        <f t="shared" si="14"/>
        <v>0.66666666666666663</v>
      </c>
      <c r="BY7">
        <f t="shared" si="15"/>
        <v>0.66666666666666663</v>
      </c>
      <c r="BZ7">
        <f t="shared" si="16"/>
        <v>0.6892590465249856</v>
      </c>
    </row>
    <row r="8" spans="1:78" x14ac:dyDescent="0.25">
      <c r="B8">
        <v>0.6</v>
      </c>
      <c r="C8">
        <v>1000</v>
      </c>
      <c r="D8">
        <v>0</v>
      </c>
      <c r="E8">
        <v>534</v>
      </c>
      <c r="F8">
        <v>466</v>
      </c>
      <c r="G8">
        <f t="shared" si="17"/>
        <v>0.73299999999999998</v>
      </c>
      <c r="H8">
        <f t="shared" si="18"/>
        <v>0.65189048239895697</v>
      </c>
      <c r="I8">
        <f t="shared" si="19"/>
        <v>1</v>
      </c>
      <c r="J8">
        <f t="shared" si="20"/>
        <v>0.78926598263614833</v>
      </c>
      <c r="L8" s="4">
        <f t="shared" si="21"/>
        <v>0</v>
      </c>
      <c r="M8" s="4">
        <f t="shared" si="22"/>
        <v>0</v>
      </c>
      <c r="O8">
        <v>0.6</v>
      </c>
      <c r="P8">
        <v>1000</v>
      </c>
      <c r="Q8">
        <v>0</v>
      </c>
      <c r="R8">
        <v>1000</v>
      </c>
      <c r="S8">
        <v>0</v>
      </c>
      <c r="T8">
        <f t="shared" si="23"/>
        <v>0.5</v>
      </c>
      <c r="U8">
        <f t="shared" si="24"/>
        <v>0.5</v>
      </c>
      <c r="V8">
        <f t="shared" si="25"/>
        <v>1</v>
      </c>
      <c r="W8">
        <f t="shared" si="26"/>
        <v>0.66666666666666663</v>
      </c>
      <c r="Y8" s="4">
        <f t="shared" si="27"/>
        <v>0</v>
      </c>
      <c r="Z8" s="4">
        <f t="shared" si="28"/>
        <v>0</v>
      </c>
      <c r="AB8">
        <v>0.6</v>
      </c>
      <c r="AC8">
        <v>1000</v>
      </c>
      <c r="AD8">
        <v>0</v>
      </c>
      <c r="AE8">
        <v>1000</v>
      </c>
      <c r="AF8">
        <v>0</v>
      </c>
      <c r="AG8">
        <f t="shared" si="29"/>
        <v>0.5</v>
      </c>
      <c r="AH8">
        <f t="shared" si="30"/>
        <v>0.5</v>
      </c>
      <c r="AI8">
        <f t="shared" si="31"/>
        <v>1</v>
      </c>
      <c r="AJ8">
        <f t="shared" si="32"/>
        <v>0.66666666666666663</v>
      </c>
      <c r="AL8" s="4">
        <f t="shared" si="33"/>
        <v>0</v>
      </c>
      <c r="AM8" s="4">
        <f t="shared" si="34"/>
        <v>0</v>
      </c>
      <c r="AO8">
        <f t="shared" si="35"/>
        <v>0.6</v>
      </c>
      <c r="AP8">
        <f t="shared" si="36"/>
        <v>3000</v>
      </c>
      <c r="AQ8">
        <f t="shared" si="1"/>
        <v>0</v>
      </c>
      <c r="AR8">
        <f t="shared" si="1"/>
        <v>2534</v>
      </c>
      <c r="AS8">
        <f t="shared" si="1"/>
        <v>466</v>
      </c>
      <c r="AT8">
        <f t="shared" si="2"/>
        <v>0.57766666666666666</v>
      </c>
      <c r="AU8">
        <f t="shared" si="3"/>
        <v>0.54210336104083845</v>
      </c>
      <c r="AV8">
        <f t="shared" si="4"/>
        <v>1</v>
      </c>
      <c r="AW8">
        <f t="shared" si="5"/>
        <v>0.70307007265057408</v>
      </c>
      <c r="AX8">
        <f t="shared" si="6"/>
        <v>0.29018394525141616</v>
      </c>
      <c r="AY8" s="4">
        <f t="shared" si="7"/>
        <v>0</v>
      </c>
      <c r="AZ8" s="4">
        <f t="shared" si="8"/>
        <v>0</v>
      </c>
      <c r="BB8">
        <f t="shared" si="0"/>
        <v>0.6</v>
      </c>
      <c r="BC8">
        <f t="shared" si="9"/>
        <v>0.73299999999999998</v>
      </c>
      <c r="BD8">
        <f t="shared" si="10"/>
        <v>0.5</v>
      </c>
      <c r="BE8">
        <f t="shared" si="11"/>
        <v>0.5</v>
      </c>
      <c r="BF8">
        <f t="shared" si="12"/>
        <v>0.57766666666666666</v>
      </c>
      <c r="BV8">
        <f t="shared" si="37"/>
        <v>0.6</v>
      </c>
      <c r="BW8">
        <f t="shared" si="13"/>
        <v>0.78926598263614833</v>
      </c>
      <c r="BX8">
        <f t="shared" si="14"/>
        <v>0.66666666666666663</v>
      </c>
      <c r="BY8">
        <f t="shared" si="15"/>
        <v>0.66666666666666663</v>
      </c>
      <c r="BZ8">
        <f t="shared" si="16"/>
        <v>0.70307007265057408</v>
      </c>
    </row>
    <row r="9" spans="1:78" x14ac:dyDescent="0.25">
      <c r="B9">
        <v>0.7</v>
      </c>
      <c r="C9">
        <v>1000</v>
      </c>
      <c r="D9">
        <v>0</v>
      </c>
      <c r="E9">
        <v>399</v>
      </c>
      <c r="F9">
        <v>601</v>
      </c>
      <c r="G9">
        <f t="shared" si="17"/>
        <v>0.80049999999999999</v>
      </c>
      <c r="H9">
        <f t="shared" si="18"/>
        <v>0.71479628305932807</v>
      </c>
      <c r="I9">
        <f t="shared" si="19"/>
        <v>1</v>
      </c>
      <c r="J9">
        <f t="shared" si="20"/>
        <v>0.8336807002917882</v>
      </c>
      <c r="L9" s="4">
        <f t="shared" si="21"/>
        <v>0</v>
      </c>
      <c r="M9" s="4">
        <f t="shared" si="22"/>
        <v>0</v>
      </c>
      <c r="O9">
        <v>0.7</v>
      </c>
      <c r="P9">
        <v>1000</v>
      </c>
      <c r="Q9">
        <v>0</v>
      </c>
      <c r="R9">
        <v>999</v>
      </c>
      <c r="S9">
        <v>1</v>
      </c>
      <c r="T9">
        <f t="shared" si="23"/>
        <v>0.50049999999999994</v>
      </c>
      <c r="U9">
        <f t="shared" si="24"/>
        <v>0.5002501250625313</v>
      </c>
      <c r="V9">
        <f t="shared" si="25"/>
        <v>1</v>
      </c>
      <c r="W9">
        <f t="shared" si="26"/>
        <v>0.66688896298766254</v>
      </c>
      <c r="Y9" s="4">
        <f t="shared" si="27"/>
        <v>0</v>
      </c>
      <c r="Z9" s="4">
        <f t="shared" si="28"/>
        <v>0</v>
      </c>
      <c r="AB9">
        <v>0.7</v>
      </c>
      <c r="AC9">
        <v>1000</v>
      </c>
      <c r="AD9">
        <v>0</v>
      </c>
      <c r="AE9">
        <v>1000</v>
      </c>
      <c r="AF9">
        <v>0</v>
      </c>
      <c r="AG9">
        <f t="shared" si="29"/>
        <v>0.5</v>
      </c>
      <c r="AH9">
        <f t="shared" si="30"/>
        <v>0.5</v>
      </c>
      <c r="AI9">
        <f t="shared" si="31"/>
        <v>1</v>
      </c>
      <c r="AJ9">
        <f t="shared" si="32"/>
        <v>0.66666666666666663</v>
      </c>
      <c r="AL9" s="4">
        <f t="shared" si="33"/>
        <v>0</v>
      </c>
      <c r="AM9" s="4">
        <f t="shared" si="34"/>
        <v>0</v>
      </c>
      <c r="AO9">
        <f t="shared" si="35"/>
        <v>0.7</v>
      </c>
      <c r="AP9">
        <f t="shared" si="36"/>
        <v>3000</v>
      </c>
      <c r="AQ9">
        <f t="shared" si="1"/>
        <v>0</v>
      </c>
      <c r="AR9">
        <f t="shared" si="1"/>
        <v>2398</v>
      </c>
      <c r="AS9">
        <f t="shared" si="1"/>
        <v>602</v>
      </c>
      <c r="AT9">
        <f t="shared" si="2"/>
        <v>0.60033333333333339</v>
      </c>
      <c r="AU9">
        <f t="shared" si="3"/>
        <v>0.55576139310855877</v>
      </c>
      <c r="AV9">
        <f t="shared" si="4"/>
        <v>1</v>
      </c>
      <c r="AW9">
        <f t="shared" si="5"/>
        <v>0.71445582281495601</v>
      </c>
      <c r="AX9">
        <f t="shared" si="6"/>
        <v>0.33395027506668934</v>
      </c>
      <c r="AY9" s="4">
        <f t="shared" si="7"/>
        <v>0</v>
      </c>
      <c r="AZ9" s="4">
        <f t="shared" si="8"/>
        <v>0</v>
      </c>
      <c r="BB9">
        <f t="shared" si="0"/>
        <v>0.7</v>
      </c>
      <c r="BC9">
        <f t="shared" si="9"/>
        <v>0.80049999999999999</v>
      </c>
      <c r="BD9">
        <f t="shared" si="10"/>
        <v>0.50049999999999994</v>
      </c>
      <c r="BE9">
        <f t="shared" si="11"/>
        <v>0.5</v>
      </c>
      <c r="BF9">
        <f t="shared" si="12"/>
        <v>0.60033333333333339</v>
      </c>
      <c r="BV9">
        <f t="shared" si="37"/>
        <v>0.7</v>
      </c>
      <c r="BW9">
        <f t="shared" si="13"/>
        <v>0.8336807002917882</v>
      </c>
      <c r="BX9">
        <f t="shared" si="14"/>
        <v>0.66688896298766254</v>
      </c>
      <c r="BY9">
        <f t="shared" si="15"/>
        <v>0.66666666666666663</v>
      </c>
      <c r="BZ9">
        <f t="shared" si="16"/>
        <v>0.71445582281495601</v>
      </c>
    </row>
    <row r="10" spans="1:78" x14ac:dyDescent="0.25">
      <c r="B10">
        <v>0.8</v>
      </c>
      <c r="C10">
        <v>998</v>
      </c>
      <c r="D10">
        <v>2</v>
      </c>
      <c r="E10">
        <v>289</v>
      </c>
      <c r="F10">
        <v>711</v>
      </c>
      <c r="G10">
        <f t="shared" si="17"/>
        <v>0.85450000000000004</v>
      </c>
      <c r="H10">
        <f t="shared" si="18"/>
        <v>0.77544677544677543</v>
      </c>
      <c r="I10">
        <f t="shared" si="19"/>
        <v>0.998</v>
      </c>
      <c r="J10">
        <f t="shared" si="20"/>
        <v>0.87275907302142541</v>
      </c>
      <c r="K10">
        <f t="shared" ref="K10:K51" si="38">(C10*F10-E10*D10) / SQRT((C10+E10)*(C10+D10)*(F10+E10)*(F10+D10))</f>
        <v>0.74013713863588626</v>
      </c>
      <c r="L10" s="4">
        <f t="shared" si="21"/>
        <v>0</v>
      </c>
      <c r="M10" s="4">
        <f t="shared" si="22"/>
        <v>0</v>
      </c>
      <c r="O10">
        <v>0.8</v>
      </c>
      <c r="P10">
        <v>1000</v>
      </c>
      <c r="Q10">
        <v>0</v>
      </c>
      <c r="R10">
        <v>994</v>
      </c>
      <c r="S10">
        <v>6</v>
      </c>
      <c r="T10">
        <f t="shared" si="23"/>
        <v>0.503</v>
      </c>
      <c r="U10">
        <f t="shared" si="24"/>
        <v>0.50150451354062187</v>
      </c>
      <c r="V10">
        <f t="shared" si="25"/>
        <v>1</v>
      </c>
      <c r="W10">
        <f t="shared" si="26"/>
        <v>0.66800267201068808</v>
      </c>
      <c r="X10">
        <f t="shared" ref="X10:X45" si="39">(P10*S10-R10*Q10) / SQRT((P10+R10)*(P10+Q10)*(S10+R10)*(S10+Q10))</f>
        <v>5.4854599453862854E-2</v>
      </c>
      <c r="Y10" s="4">
        <f t="shared" si="27"/>
        <v>0</v>
      </c>
      <c r="Z10" s="4">
        <f t="shared" si="28"/>
        <v>0</v>
      </c>
      <c r="AB10">
        <v>0.8</v>
      </c>
      <c r="AC10">
        <v>999</v>
      </c>
      <c r="AD10">
        <v>1</v>
      </c>
      <c r="AE10">
        <v>994</v>
      </c>
      <c r="AF10">
        <v>6</v>
      </c>
      <c r="AG10">
        <f t="shared" si="29"/>
        <v>0.50249999999999995</v>
      </c>
      <c r="AH10">
        <f t="shared" si="30"/>
        <v>0.50125439036628194</v>
      </c>
      <c r="AI10">
        <f t="shared" si="31"/>
        <v>0.999</v>
      </c>
      <c r="AJ10">
        <f t="shared" si="32"/>
        <v>0.66755763448045435</v>
      </c>
      <c r="AK10">
        <f t="shared" ref="AK10:AK48" si="40">(AC10*AF10-AE10*AD10) / SQRT((AC10+AE10)*(AC10+AD10)*(AF10+AE10)*(AF10+AD10))</f>
        <v>4.2331858423009211E-2</v>
      </c>
      <c r="AL10" s="4">
        <f t="shared" si="33"/>
        <v>0</v>
      </c>
      <c r="AM10" s="4">
        <f t="shared" si="34"/>
        <v>0</v>
      </c>
      <c r="AO10">
        <f t="shared" si="35"/>
        <v>0.8</v>
      </c>
      <c r="AP10">
        <f t="shared" si="36"/>
        <v>2997</v>
      </c>
      <c r="AQ10">
        <f t="shared" si="1"/>
        <v>3</v>
      </c>
      <c r="AR10">
        <f t="shared" si="1"/>
        <v>2277</v>
      </c>
      <c r="AS10">
        <f t="shared" si="1"/>
        <v>723</v>
      </c>
      <c r="AT10">
        <f t="shared" si="2"/>
        <v>0.62</v>
      </c>
      <c r="AU10">
        <f t="shared" si="3"/>
        <v>0.56825938566552903</v>
      </c>
      <c r="AV10">
        <f t="shared" si="4"/>
        <v>0.999</v>
      </c>
      <c r="AW10">
        <f t="shared" si="5"/>
        <v>0.72443799854967372</v>
      </c>
      <c r="AX10">
        <f t="shared" si="6"/>
        <v>0.36795450401175533</v>
      </c>
      <c r="AY10" s="4">
        <f t="shared" si="7"/>
        <v>0</v>
      </c>
      <c r="AZ10" s="4">
        <f t="shared" si="8"/>
        <v>0</v>
      </c>
      <c r="BB10">
        <f t="shared" si="0"/>
        <v>0.8</v>
      </c>
      <c r="BC10">
        <f t="shared" si="9"/>
        <v>0.85450000000000004</v>
      </c>
      <c r="BD10">
        <f t="shared" si="10"/>
        <v>0.503</v>
      </c>
      <c r="BE10">
        <f t="shared" si="11"/>
        <v>0.50249999999999995</v>
      </c>
      <c r="BF10">
        <f t="shared" si="12"/>
        <v>0.62</v>
      </c>
      <c r="BV10">
        <f t="shared" si="37"/>
        <v>0.8</v>
      </c>
      <c r="BW10">
        <f t="shared" si="13"/>
        <v>0.87275907302142541</v>
      </c>
      <c r="BX10">
        <f t="shared" si="14"/>
        <v>0.66800267201068808</v>
      </c>
      <c r="BY10">
        <f t="shared" si="15"/>
        <v>0.66755763448045435</v>
      </c>
      <c r="BZ10">
        <f t="shared" si="16"/>
        <v>0.72443799854967372</v>
      </c>
    </row>
    <row r="11" spans="1:78" x14ac:dyDescent="0.25">
      <c r="B11">
        <v>0.9</v>
      </c>
      <c r="C11">
        <v>995</v>
      </c>
      <c r="D11">
        <v>5</v>
      </c>
      <c r="E11">
        <v>211</v>
      </c>
      <c r="F11">
        <v>789</v>
      </c>
      <c r="G11">
        <f t="shared" si="17"/>
        <v>0.89200000000000002</v>
      </c>
      <c r="H11">
        <f t="shared" si="18"/>
        <v>0.82504145936981754</v>
      </c>
      <c r="I11">
        <f t="shared" si="19"/>
        <v>0.995</v>
      </c>
      <c r="J11">
        <f t="shared" si="20"/>
        <v>0.9020852221214869</v>
      </c>
      <c r="K11">
        <f t="shared" si="38"/>
        <v>0.80118379691437125</v>
      </c>
      <c r="L11" s="4">
        <f t="shared" si="21"/>
        <v>0</v>
      </c>
      <c r="M11" s="4">
        <f t="shared" si="22"/>
        <v>0</v>
      </c>
      <c r="O11">
        <v>0.9</v>
      </c>
      <c r="P11">
        <v>999</v>
      </c>
      <c r="Q11">
        <v>1</v>
      </c>
      <c r="R11">
        <v>979</v>
      </c>
      <c r="S11">
        <v>21</v>
      </c>
      <c r="T11">
        <f t="shared" si="23"/>
        <v>0.51</v>
      </c>
      <c r="U11">
        <f t="shared" si="24"/>
        <v>0.50505561172901925</v>
      </c>
      <c r="V11">
        <f t="shared" si="25"/>
        <v>0.999</v>
      </c>
      <c r="W11">
        <f t="shared" si="26"/>
        <v>0.67092008059100083</v>
      </c>
      <c r="X11">
        <f t="shared" si="39"/>
        <v>9.5875029728754058E-2</v>
      </c>
      <c r="Y11" s="4">
        <f t="shared" si="27"/>
        <v>0</v>
      </c>
      <c r="Z11" s="4">
        <f t="shared" si="28"/>
        <v>0</v>
      </c>
      <c r="AB11">
        <v>0.9</v>
      </c>
      <c r="AC11">
        <v>996</v>
      </c>
      <c r="AD11">
        <v>4</v>
      </c>
      <c r="AE11">
        <v>982</v>
      </c>
      <c r="AF11">
        <v>18</v>
      </c>
      <c r="AG11">
        <f t="shared" si="29"/>
        <v>0.50700000000000001</v>
      </c>
      <c r="AH11">
        <f t="shared" si="30"/>
        <v>0.50353892821031343</v>
      </c>
      <c r="AI11">
        <f t="shared" si="31"/>
        <v>0.996</v>
      </c>
      <c r="AJ11">
        <f t="shared" si="32"/>
        <v>0.66890530557421091</v>
      </c>
      <c r="AK11">
        <f t="shared" si="40"/>
        <v>6.7112520810127835E-2</v>
      </c>
      <c r="AL11" s="4">
        <f t="shared" si="33"/>
        <v>0</v>
      </c>
      <c r="AM11" s="4">
        <f t="shared" si="34"/>
        <v>0</v>
      </c>
      <c r="AO11">
        <f t="shared" si="35"/>
        <v>0.9</v>
      </c>
      <c r="AP11">
        <f t="shared" si="36"/>
        <v>2990</v>
      </c>
      <c r="AQ11">
        <f t="shared" si="1"/>
        <v>10</v>
      </c>
      <c r="AR11">
        <f t="shared" si="1"/>
        <v>2172</v>
      </c>
      <c r="AS11">
        <f t="shared" si="1"/>
        <v>828</v>
      </c>
      <c r="AT11">
        <f t="shared" si="2"/>
        <v>0.63633333333333331</v>
      </c>
      <c r="AU11">
        <f t="shared" si="3"/>
        <v>0.57923285548237113</v>
      </c>
      <c r="AV11">
        <f t="shared" si="4"/>
        <v>0.9966666666666667</v>
      </c>
      <c r="AW11">
        <f t="shared" si="5"/>
        <v>0.7326635628522421</v>
      </c>
      <c r="AX11">
        <f t="shared" si="6"/>
        <v>0.39329850379792802</v>
      </c>
      <c r="AY11" s="4">
        <f t="shared" si="7"/>
        <v>0</v>
      </c>
      <c r="AZ11" s="4">
        <f t="shared" si="8"/>
        <v>0</v>
      </c>
      <c r="BB11">
        <f t="shared" si="0"/>
        <v>0.9</v>
      </c>
      <c r="BC11">
        <f t="shared" si="9"/>
        <v>0.89200000000000002</v>
      </c>
      <c r="BD11">
        <f t="shared" si="10"/>
        <v>0.51</v>
      </c>
      <c r="BE11">
        <f t="shared" si="11"/>
        <v>0.50700000000000001</v>
      </c>
      <c r="BF11">
        <f t="shared" si="12"/>
        <v>0.63633333333333331</v>
      </c>
      <c r="BV11">
        <f t="shared" si="37"/>
        <v>0.9</v>
      </c>
      <c r="BW11">
        <f t="shared" si="13"/>
        <v>0.9020852221214869</v>
      </c>
      <c r="BX11">
        <f t="shared" si="14"/>
        <v>0.67092008059100083</v>
      </c>
      <c r="BY11">
        <f t="shared" si="15"/>
        <v>0.66890530557421091</v>
      </c>
      <c r="BZ11">
        <f t="shared" si="16"/>
        <v>0.7326635628522421</v>
      </c>
    </row>
    <row r="12" spans="1:78" x14ac:dyDescent="0.25">
      <c r="B12" s="2">
        <v>1</v>
      </c>
      <c r="C12" s="2">
        <v>991</v>
      </c>
      <c r="D12" s="2">
        <v>9</v>
      </c>
      <c r="E12" s="2">
        <v>151</v>
      </c>
      <c r="F12" s="2">
        <v>849</v>
      </c>
      <c r="G12" s="2">
        <f t="shared" si="17"/>
        <v>0.92</v>
      </c>
      <c r="H12" s="2">
        <f t="shared" si="18"/>
        <v>0.86777583187390539</v>
      </c>
      <c r="I12" s="2">
        <f t="shared" si="19"/>
        <v>0.99099999999999999</v>
      </c>
      <c r="J12" s="2">
        <f t="shared" si="20"/>
        <v>0.92530345471521935</v>
      </c>
      <c r="K12" s="2">
        <f t="shared" si="38"/>
        <v>0.848599145629367</v>
      </c>
      <c r="L12" s="4">
        <f t="shared" si="21"/>
        <v>0</v>
      </c>
      <c r="M12" s="4">
        <f t="shared" si="22"/>
        <v>0</v>
      </c>
      <c r="O12">
        <v>1</v>
      </c>
      <c r="P12">
        <v>995</v>
      </c>
      <c r="Q12">
        <v>5</v>
      </c>
      <c r="R12">
        <v>942</v>
      </c>
      <c r="S12">
        <v>58</v>
      </c>
      <c r="T12">
        <f t="shared" si="23"/>
        <v>0.52649999999999997</v>
      </c>
      <c r="U12">
        <f t="shared" si="24"/>
        <v>0.51368094992256064</v>
      </c>
      <c r="V12">
        <f t="shared" si="25"/>
        <v>0.995</v>
      </c>
      <c r="W12">
        <f t="shared" si="26"/>
        <v>0.67756213823629552</v>
      </c>
      <c r="X12">
        <f t="shared" si="39"/>
        <v>0.15171928400683451</v>
      </c>
      <c r="Y12" s="4">
        <f t="shared" si="27"/>
        <v>0</v>
      </c>
      <c r="Z12" s="4">
        <f t="shared" si="28"/>
        <v>0</v>
      </c>
      <c r="AB12">
        <v>1</v>
      </c>
      <c r="AC12">
        <v>993</v>
      </c>
      <c r="AD12">
        <v>7</v>
      </c>
      <c r="AE12">
        <v>946</v>
      </c>
      <c r="AF12">
        <v>54</v>
      </c>
      <c r="AG12">
        <f t="shared" si="29"/>
        <v>0.52349999999999997</v>
      </c>
      <c r="AH12">
        <f t="shared" si="30"/>
        <v>0.51211964930376486</v>
      </c>
      <c r="AI12">
        <f t="shared" si="31"/>
        <v>0.99299999999999999</v>
      </c>
      <c r="AJ12">
        <f t="shared" si="32"/>
        <v>0.67574004763525009</v>
      </c>
      <c r="AK12">
        <f t="shared" si="40"/>
        <v>0.13666082428525789</v>
      </c>
      <c r="AL12" s="4">
        <f t="shared" si="33"/>
        <v>0</v>
      </c>
      <c r="AM12" s="4">
        <f t="shared" si="34"/>
        <v>0</v>
      </c>
      <c r="AO12">
        <f t="shared" si="35"/>
        <v>1</v>
      </c>
      <c r="AP12">
        <f t="shared" si="36"/>
        <v>2979</v>
      </c>
      <c r="AQ12">
        <f t="shared" si="1"/>
        <v>21</v>
      </c>
      <c r="AR12">
        <f t="shared" si="1"/>
        <v>2039</v>
      </c>
      <c r="AS12">
        <f t="shared" si="1"/>
        <v>961</v>
      </c>
      <c r="AT12">
        <f t="shared" si="2"/>
        <v>0.65666666666666662</v>
      </c>
      <c r="AU12">
        <f t="shared" si="3"/>
        <v>0.59366281387006781</v>
      </c>
      <c r="AV12">
        <f t="shared" si="4"/>
        <v>0.99299999999999999</v>
      </c>
      <c r="AW12">
        <f t="shared" si="5"/>
        <v>0.74307807433275141</v>
      </c>
      <c r="AX12">
        <f t="shared" si="6"/>
        <v>0.4234545280759095</v>
      </c>
      <c r="AY12" s="4">
        <f t="shared" si="7"/>
        <v>0</v>
      </c>
      <c r="AZ12" s="4">
        <f t="shared" si="8"/>
        <v>0</v>
      </c>
      <c r="BB12">
        <f t="shared" si="0"/>
        <v>1</v>
      </c>
      <c r="BC12">
        <f t="shared" si="9"/>
        <v>0.92</v>
      </c>
      <c r="BD12">
        <f t="shared" si="10"/>
        <v>0.52649999999999997</v>
      </c>
      <c r="BE12">
        <f t="shared" si="11"/>
        <v>0.52349999999999997</v>
      </c>
      <c r="BF12">
        <f t="shared" si="12"/>
        <v>0.65666666666666662</v>
      </c>
      <c r="BV12">
        <f t="shared" si="37"/>
        <v>1</v>
      </c>
      <c r="BW12">
        <f t="shared" si="13"/>
        <v>0.92530345471521935</v>
      </c>
      <c r="BX12">
        <f t="shared" si="14"/>
        <v>0.67756213823629552</v>
      </c>
      <c r="BY12">
        <f t="shared" si="15"/>
        <v>0.67574004763525009</v>
      </c>
      <c r="BZ12">
        <f t="shared" si="16"/>
        <v>0.74307807433275141</v>
      </c>
    </row>
    <row r="13" spans="1:78" x14ac:dyDescent="0.25">
      <c r="B13" s="2">
        <v>1.1000000000000001</v>
      </c>
      <c r="C13" s="2">
        <v>969</v>
      </c>
      <c r="D13" s="2">
        <v>31</v>
      </c>
      <c r="E13" s="2">
        <v>112</v>
      </c>
      <c r="F13" s="2">
        <v>888</v>
      </c>
      <c r="G13" s="2">
        <f t="shared" si="17"/>
        <v>0.92849999999999999</v>
      </c>
      <c r="H13" s="2">
        <f t="shared" si="18"/>
        <v>0.89639222941720631</v>
      </c>
      <c r="I13" s="2">
        <f t="shared" si="19"/>
        <v>0.96899999999999997</v>
      </c>
      <c r="J13" s="2">
        <f t="shared" si="20"/>
        <v>0.93128303700144155</v>
      </c>
      <c r="K13" s="2">
        <f t="shared" si="38"/>
        <v>0.85982529871493041</v>
      </c>
      <c r="L13" s="4">
        <f t="shared" si="21"/>
        <v>0</v>
      </c>
      <c r="M13" s="4">
        <f t="shared" si="22"/>
        <v>0</v>
      </c>
      <c r="O13">
        <v>1.1000000000000001</v>
      </c>
      <c r="P13">
        <v>983</v>
      </c>
      <c r="Q13">
        <v>17</v>
      </c>
      <c r="R13">
        <v>890</v>
      </c>
      <c r="S13">
        <v>110</v>
      </c>
      <c r="T13">
        <f t="shared" si="23"/>
        <v>0.54649999999999999</v>
      </c>
      <c r="U13">
        <f t="shared" si="24"/>
        <v>0.52482648158035239</v>
      </c>
      <c r="V13">
        <f t="shared" si="25"/>
        <v>0.98299999999999998</v>
      </c>
      <c r="W13">
        <f t="shared" si="26"/>
        <v>0.68430212321615036</v>
      </c>
      <c r="X13">
        <f t="shared" si="39"/>
        <v>0.19068309806937522</v>
      </c>
      <c r="Y13" s="4">
        <f t="shared" si="27"/>
        <v>0</v>
      </c>
      <c r="Z13" s="4">
        <f t="shared" si="28"/>
        <v>0</v>
      </c>
      <c r="AB13">
        <v>1.1000000000000001</v>
      </c>
      <c r="AC13">
        <v>990</v>
      </c>
      <c r="AD13">
        <v>10</v>
      </c>
      <c r="AE13">
        <v>871</v>
      </c>
      <c r="AF13">
        <v>129</v>
      </c>
      <c r="AG13">
        <f t="shared" si="29"/>
        <v>0.5595</v>
      </c>
      <c r="AH13">
        <f t="shared" si="30"/>
        <v>0.53197205803331538</v>
      </c>
      <c r="AI13">
        <f t="shared" si="31"/>
        <v>0.99</v>
      </c>
      <c r="AJ13">
        <f t="shared" si="32"/>
        <v>0.6920657112897588</v>
      </c>
      <c r="AK13">
        <f t="shared" si="40"/>
        <v>0.23397333999160638</v>
      </c>
      <c r="AL13" s="4">
        <f t="shared" si="33"/>
        <v>0</v>
      </c>
      <c r="AM13" s="4">
        <f t="shared" si="34"/>
        <v>0</v>
      </c>
      <c r="AO13">
        <f t="shared" si="35"/>
        <v>1.1000000000000001</v>
      </c>
      <c r="AP13">
        <f t="shared" si="36"/>
        <v>2942</v>
      </c>
      <c r="AQ13">
        <f t="shared" si="1"/>
        <v>58</v>
      </c>
      <c r="AR13">
        <f t="shared" si="1"/>
        <v>1873</v>
      </c>
      <c r="AS13">
        <f t="shared" si="1"/>
        <v>1127</v>
      </c>
      <c r="AT13">
        <f t="shared" si="2"/>
        <v>0.6781666666666667</v>
      </c>
      <c r="AU13">
        <f t="shared" si="3"/>
        <v>0.61100726895119417</v>
      </c>
      <c r="AV13">
        <f t="shared" si="4"/>
        <v>0.98066666666666669</v>
      </c>
      <c r="AW13">
        <f t="shared" si="5"/>
        <v>0.75291106845809341</v>
      </c>
      <c r="AX13">
        <f t="shared" si="6"/>
        <v>0.44752817700476627</v>
      </c>
      <c r="AY13" s="4">
        <f t="shared" si="7"/>
        <v>0</v>
      </c>
      <c r="AZ13" s="4">
        <f t="shared" si="8"/>
        <v>0</v>
      </c>
      <c r="BB13">
        <f t="shared" si="0"/>
        <v>1.1000000000000001</v>
      </c>
      <c r="BC13">
        <f t="shared" si="9"/>
        <v>0.92849999999999999</v>
      </c>
      <c r="BD13">
        <f t="shared" si="10"/>
        <v>0.54649999999999999</v>
      </c>
      <c r="BE13">
        <f t="shared" si="11"/>
        <v>0.5595</v>
      </c>
      <c r="BF13">
        <f t="shared" si="12"/>
        <v>0.6781666666666667</v>
      </c>
      <c r="BV13">
        <f t="shared" si="37"/>
        <v>1.1000000000000001</v>
      </c>
      <c r="BW13">
        <f t="shared" si="13"/>
        <v>0.93128303700144155</v>
      </c>
      <c r="BX13">
        <f t="shared" si="14"/>
        <v>0.68430212321615036</v>
      </c>
      <c r="BY13">
        <f t="shared" si="15"/>
        <v>0.6920657112897588</v>
      </c>
      <c r="BZ13">
        <f t="shared" si="16"/>
        <v>0.75291106845809341</v>
      </c>
    </row>
    <row r="14" spans="1:78" x14ac:dyDescent="0.25">
      <c r="B14" s="1">
        <v>1.2</v>
      </c>
      <c r="C14" s="1">
        <v>948</v>
      </c>
      <c r="D14" s="1">
        <v>52</v>
      </c>
      <c r="E14" s="1">
        <v>82</v>
      </c>
      <c r="F14" s="1">
        <v>918</v>
      </c>
      <c r="G14" s="1">
        <f t="shared" si="17"/>
        <v>0.93300000000000005</v>
      </c>
      <c r="H14" s="1">
        <f t="shared" si="18"/>
        <v>0.92038834951456305</v>
      </c>
      <c r="I14" s="1">
        <f t="shared" si="19"/>
        <v>0.94799999999999995</v>
      </c>
      <c r="J14" s="1">
        <f t="shared" si="20"/>
        <v>0.93399014778325118</v>
      </c>
      <c r="K14" s="1">
        <f t="shared" si="38"/>
        <v>0.86638996324494111</v>
      </c>
      <c r="L14" s="4">
        <f t="shared" si="21"/>
        <v>999</v>
      </c>
      <c r="M14" s="4">
        <f t="shared" si="22"/>
        <v>999</v>
      </c>
      <c r="O14" s="2">
        <v>1.2</v>
      </c>
      <c r="P14" s="2">
        <v>966</v>
      </c>
      <c r="Q14" s="2">
        <v>34</v>
      </c>
      <c r="R14" s="2">
        <v>808</v>
      </c>
      <c r="S14" s="2">
        <v>192</v>
      </c>
      <c r="T14" s="2">
        <f t="shared" si="23"/>
        <v>0.57899999999999996</v>
      </c>
      <c r="U14" s="2">
        <f t="shared" si="24"/>
        <v>0.54453213077790308</v>
      </c>
      <c r="V14" s="2">
        <f t="shared" si="25"/>
        <v>0.96599999999999997</v>
      </c>
      <c r="W14" s="2">
        <f t="shared" si="26"/>
        <v>0.69646719538572455</v>
      </c>
      <c r="X14" s="2">
        <f t="shared" si="39"/>
        <v>0.24953189206689372</v>
      </c>
      <c r="Y14" s="4">
        <f t="shared" si="27"/>
        <v>0</v>
      </c>
      <c r="Z14" s="4">
        <f t="shared" si="28"/>
        <v>0</v>
      </c>
      <c r="AB14" s="2">
        <v>1.2</v>
      </c>
      <c r="AC14" s="2">
        <v>974</v>
      </c>
      <c r="AD14" s="2">
        <v>26</v>
      </c>
      <c r="AE14" s="2">
        <v>800</v>
      </c>
      <c r="AF14" s="2">
        <v>200</v>
      </c>
      <c r="AG14" s="2">
        <f t="shared" si="29"/>
        <v>0.58699999999999997</v>
      </c>
      <c r="AH14" s="2">
        <f t="shared" si="30"/>
        <v>0.54904171364148813</v>
      </c>
      <c r="AI14" s="2">
        <f t="shared" si="31"/>
        <v>0.97399999999999998</v>
      </c>
      <c r="AJ14" s="2">
        <f t="shared" si="32"/>
        <v>0.70223503965392919</v>
      </c>
      <c r="AK14" s="2">
        <f t="shared" si="40"/>
        <v>0.27480094442809816</v>
      </c>
      <c r="AL14" s="4">
        <f t="shared" si="33"/>
        <v>0</v>
      </c>
      <c r="AM14" s="4">
        <f t="shared" si="34"/>
        <v>0</v>
      </c>
      <c r="AO14" s="2">
        <f t="shared" si="35"/>
        <v>1.2</v>
      </c>
      <c r="AP14" s="2">
        <f t="shared" si="36"/>
        <v>2888</v>
      </c>
      <c r="AQ14" s="2">
        <f t="shared" si="1"/>
        <v>112</v>
      </c>
      <c r="AR14" s="2">
        <f t="shared" si="1"/>
        <v>1690</v>
      </c>
      <c r="AS14" s="2">
        <f t="shared" si="1"/>
        <v>1310</v>
      </c>
      <c r="AT14" s="2">
        <f t="shared" si="2"/>
        <v>0.69966666666666666</v>
      </c>
      <c r="AU14" s="2">
        <f t="shared" si="3"/>
        <v>0.63084316295325471</v>
      </c>
      <c r="AV14" s="2">
        <f t="shared" si="4"/>
        <v>0.96266666666666667</v>
      </c>
      <c r="AW14" s="2">
        <f t="shared" si="5"/>
        <v>0.76220638690947484</v>
      </c>
      <c r="AX14" s="2">
        <f t="shared" si="6"/>
        <v>0.46953624847599379</v>
      </c>
      <c r="AY14" s="4">
        <f t="shared" si="7"/>
        <v>0</v>
      </c>
      <c r="AZ14" s="4">
        <f t="shared" si="8"/>
        <v>0</v>
      </c>
      <c r="BB14">
        <f t="shared" si="0"/>
        <v>1.2</v>
      </c>
      <c r="BC14">
        <f t="shared" si="9"/>
        <v>0.93300000000000005</v>
      </c>
      <c r="BD14">
        <f t="shared" si="10"/>
        <v>0.57899999999999996</v>
      </c>
      <c r="BE14">
        <f t="shared" si="11"/>
        <v>0.58699999999999997</v>
      </c>
      <c r="BF14">
        <f t="shared" si="12"/>
        <v>0.69966666666666666</v>
      </c>
      <c r="BV14">
        <f t="shared" si="37"/>
        <v>1.2</v>
      </c>
      <c r="BW14">
        <f t="shared" si="13"/>
        <v>0.93399014778325118</v>
      </c>
      <c r="BX14">
        <f t="shared" si="14"/>
        <v>0.69646719538572455</v>
      </c>
      <c r="BY14">
        <f t="shared" si="15"/>
        <v>0.70223503965392919</v>
      </c>
      <c r="BZ14">
        <f t="shared" si="16"/>
        <v>0.76220638690947484</v>
      </c>
    </row>
    <row r="15" spans="1:78" x14ac:dyDescent="0.25">
      <c r="B15" s="2">
        <v>1.3</v>
      </c>
      <c r="C15" s="2">
        <v>913</v>
      </c>
      <c r="D15" s="2">
        <v>87</v>
      </c>
      <c r="E15" s="2">
        <v>57</v>
      </c>
      <c r="F15" s="2">
        <v>943</v>
      </c>
      <c r="G15" s="2">
        <f t="shared" si="17"/>
        <v>0.92800000000000005</v>
      </c>
      <c r="H15" s="2">
        <f t="shared" si="18"/>
        <v>0.94123711340206184</v>
      </c>
      <c r="I15" s="2">
        <f t="shared" si="19"/>
        <v>0.91300000000000003</v>
      </c>
      <c r="J15" s="2">
        <f t="shared" si="20"/>
        <v>0.92690355329949237</v>
      </c>
      <c r="K15" s="2">
        <f t="shared" si="38"/>
        <v>0.85638546020516126</v>
      </c>
      <c r="L15" s="4">
        <f t="shared" si="21"/>
        <v>0</v>
      </c>
      <c r="M15" s="4">
        <f t="shared" si="22"/>
        <v>0</v>
      </c>
      <c r="O15" s="2">
        <v>1.3</v>
      </c>
      <c r="P15" s="2">
        <v>944</v>
      </c>
      <c r="Q15" s="2">
        <v>56</v>
      </c>
      <c r="R15" s="2">
        <v>731</v>
      </c>
      <c r="S15" s="2">
        <v>269</v>
      </c>
      <c r="T15" s="2">
        <f t="shared" si="23"/>
        <v>0.60650000000000004</v>
      </c>
      <c r="U15" s="2">
        <f t="shared" si="24"/>
        <v>0.56358208955223876</v>
      </c>
      <c r="V15" s="2">
        <f t="shared" si="25"/>
        <v>0.94399999999999995</v>
      </c>
      <c r="W15" s="2">
        <f t="shared" si="26"/>
        <v>0.7057943925233644</v>
      </c>
      <c r="X15" s="2">
        <f t="shared" si="39"/>
        <v>0.28868918686554301</v>
      </c>
      <c r="Y15" s="4">
        <f t="shared" si="27"/>
        <v>0</v>
      </c>
      <c r="Z15" s="4">
        <f t="shared" si="28"/>
        <v>0</v>
      </c>
      <c r="AB15" s="2">
        <v>1.3</v>
      </c>
      <c r="AC15" s="2">
        <v>945</v>
      </c>
      <c r="AD15" s="2">
        <v>55</v>
      </c>
      <c r="AE15" s="2">
        <v>705</v>
      </c>
      <c r="AF15" s="2">
        <v>295</v>
      </c>
      <c r="AG15" s="2">
        <f t="shared" si="29"/>
        <v>0.62</v>
      </c>
      <c r="AH15" s="2">
        <f t="shared" si="30"/>
        <v>0.57272727272727275</v>
      </c>
      <c r="AI15" s="2">
        <f t="shared" si="31"/>
        <v>0.94499999999999995</v>
      </c>
      <c r="AJ15" s="2">
        <f t="shared" si="32"/>
        <v>0.71320754716981127</v>
      </c>
      <c r="AK15" s="2">
        <f t="shared" si="40"/>
        <v>0.31581681358068914</v>
      </c>
      <c r="AL15" s="4">
        <f t="shared" si="33"/>
        <v>0</v>
      </c>
      <c r="AM15" s="4">
        <f t="shared" si="34"/>
        <v>0</v>
      </c>
      <c r="AO15" s="2">
        <f t="shared" si="35"/>
        <v>1.3</v>
      </c>
      <c r="AP15" s="2">
        <f t="shared" si="36"/>
        <v>2802</v>
      </c>
      <c r="AQ15" s="2">
        <f t="shared" si="1"/>
        <v>198</v>
      </c>
      <c r="AR15" s="2">
        <f t="shared" si="1"/>
        <v>1493</v>
      </c>
      <c r="AS15" s="2">
        <f t="shared" si="1"/>
        <v>1507</v>
      </c>
      <c r="AT15" s="2">
        <f t="shared" si="2"/>
        <v>0.71816666666666662</v>
      </c>
      <c r="AU15" s="2">
        <f t="shared" si="3"/>
        <v>0.6523864959254948</v>
      </c>
      <c r="AV15" s="2">
        <f t="shared" si="4"/>
        <v>0.93400000000000005</v>
      </c>
      <c r="AW15" s="2">
        <f t="shared" si="5"/>
        <v>0.76819739547635368</v>
      </c>
      <c r="AX15" s="2">
        <f t="shared" si="6"/>
        <v>0.48372203448560075</v>
      </c>
      <c r="AY15" s="4">
        <f t="shared" si="7"/>
        <v>0</v>
      </c>
      <c r="AZ15" s="4">
        <f t="shared" si="8"/>
        <v>0</v>
      </c>
      <c r="BB15">
        <f t="shared" si="0"/>
        <v>1.3</v>
      </c>
      <c r="BC15">
        <f t="shared" si="9"/>
        <v>0.92800000000000005</v>
      </c>
      <c r="BD15">
        <f t="shared" si="10"/>
        <v>0.60650000000000004</v>
      </c>
      <c r="BE15">
        <f t="shared" si="11"/>
        <v>0.62</v>
      </c>
      <c r="BF15">
        <f t="shared" si="12"/>
        <v>0.71816666666666662</v>
      </c>
      <c r="BV15">
        <f t="shared" si="37"/>
        <v>1.3</v>
      </c>
      <c r="BW15">
        <f t="shared" si="13"/>
        <v>0.92690355329949237</v>
      </c>
      <c r="BX15">
        <f t="shared" si="14"/>
        <v>0.7057943925233644</v>
      </c>
      <c r="BY15">
        <f t="shared" si="15"/>
        <v>0.71320754716981127</v>
      </c>
      <c r="BZ15">
        <f t="shared" si="16"/>
        <v>0.76819739547635368</v>
      </c>
    </row>
    <row r="16" spans="1:78" x14ac:dyDescent="0.25">
      <c r="B16" s="2">
        <v>1.4</v>
      </c>
      <c r="C16" s="2">
        <v>867</v>
      </c>
      <c r="D16" s="2">
        <v>133</v>
      </c>
      <c r="E16" s="2">
        <v>44</v>
      </c>
      <c r="F16" s="2">
        <v>956</v>
      </c>
      <c r="G16" s="2">
        <f t="shared" si="17"/>
        <v>0.91149999999999998</v>
      </c>
      <c r="H16" s="2">
        <f t="shared" si="18"/>
        <v>0.95170142700329308</v>
      </c>
      <c r="I16" s="2">
        <f t="shared" si="19"/>
        <v>0.86699999999999999</v>
      </c>
      <c r="J16" s="2">
        <f t="shared" si="20"/>
        <v>0.90737833594976447</v>
      </c>
      <c r="K16" s="2">
        <f t="shared" si="38"/>
        <v>0.82627898403375222</v>
      </c>
      <c r="L16" s="4">
        <f t="shared" si="21"/>
        <v>0</v>
      </c>
      <c r="M16" s="4">
        <f t="shared" si="22"/>
        <v>0</v>
      </c>
      <c r="O16" s="1">
        <v>1.4</v>
      </c>
      <c r="P16" s="1">
        <v>916</v>
      </c>
      <c r="Q16" s="1">
        <v>84</v>
      </c>
      <c r="R16" s="1">
        <v>637</v>
      </c>
      <c r="S16" s="1">
        <v>363</v>
      </c>
      <c r="T16" s="1">
        <f t="shared" si="23"/>
        <v>0.63949999999999996</v>
      </c>
      <c r="U16" s="1">
        <f t="shared" si="24"/>
        <v>0.58982614294913072</v>
      </c>
      <c r="V16" s="1">
        <f t="shared" si="25"/>
        <v>0.91600000000000004</v>
      </c>
      <c r="W16" s="1">
        <f t="shared" si="26"/>
        <v>0.71758715236976112</v>
      </c>
      <c r="X16" s="1">
        <f t="shared" si="39"/>
        <v>0.33486111103182042</v>
      </c>
      <c r="Y16" s="4">
        <f t="shared" si="27"/>
        <v>0</v>
      </c>
      <c r="Z16" s="4">
        <f t="shared" si="28"/>
        <v>999</v>
      </c>
      <c r="AB16" s="1">
        <v>1.4</v>
      </c>
      <c r="AC16" s="1">
        <v>904</v>
      </c>
      <c r="AD16" s="1">
        <v>96</v>
      </c>
      <c r="AE16" s="1">
        <v>623</v>
      </c>
      <c r="AF16" s="1">
        <v>377</v>
      </c>
      <c r="AG16" s="1">
        <f t="shared" si="29"/>
        <v>0.64049999999999996</v>
      </c>
      <c r="AH16" s="1">
        <f t="shared" si="30"/>
        <v>0.5920104780615586</v>
      </c>
      <c r="AI16" s="1">
        <f t="shared" si="31"/>
        <v>0.90400000000000003</v>
      </c>
      <c r="AJ16" s="1">
        <f t="shared" si="32"/>
        <v>0.71547289275821135</v>
      </c>
      <c r="AK16" s="1">
        <f t="shared" si="40"/>
        <v>0.33064063855147185</v>
      </c>
      <c r="AL16" s="4">
        <f t="shared" si="33"/>
        <v>0</v>
      </c>
      <c r="AM16" s="4">
        <f t="shared" si="34"/>
        <v>999</v>
      </c>
      <c r="AO16" s="1">
        <f t="shared" si="35"/>
        <v>1.4</v>
      </c>
      <c r="AP16" s="1">
        <f t="shared" si="36"/>
        <v>2687</v>
      </c>
      <c r="AQ16" s="1">
        <f t="shared" si="1"/>
        <v>313</v>
      </c>
      <c r="AR16" s="1">
        <f t="shared" si="1"/>
        <v>1304</v>
      </c>
      <c r="AS16" s="1">
        <f t="shared" si="1"/>
        <v>1696</v>
      </c>
      <c r="AT16" s="1">
        <f t="shared" si="2"/>
        <v>0.73050000000000004</v>
      </c>
      <c r="AU16" s="1">
        <f t="shared" si="3"/>
        <v>0.67326484590328239</v>
      </c>
      <c r="AV16" s="1">
        <f t="shared" si="4"/>
        <v>0.89566666666666672</v>
      </c>
      <c r="AW16" s="1">
        <f t="shared" si="5"/>
        <v>0.76870261765126591</v>
      </c>
      <c r="AX16" s="1">
        <f t="shared" si="6"/>
        <v>0.48841764790974324</v>
      </c>
      <c r="AY16" s="4">
        <f t="shared" si="7"/>
        <v>0</v>
      </c>
      <c r="AZ16" s="4">
        <f t="shared" si="8"/>
        <v>999</v>
      </c>
      <c r="BB16">
        <f t="shared" si="0"/>
        <v>1.4</v>
      </c>
      <c r="BC16">
        <f t="shared" si="9"/>
        <v>0.91149999999999998</v>
      </c>
      <c r="BD16">
        <f t="shared" si="10"/>
        <v>0.63949999999999996</v>
      </c>
      <c r="BE16">
        <f t="shared" si="11"/>
        <v>0.64049999999999996</v>
      </c>
      <c r="BF16">
        <f t="shared" si="12"/>
        <v>0.73050000000000004</v>
      </c>
      <c r="BV16">
        <f t="shared" si="37"/>
        <v>1.4</v>
      </c>
      <c r="BW16">
        <f t="shared" si="13"/>
        <v>0.90737833594976447</v>
      </c>
      <c r="BX16">
        <f t="shared" si="14"/>
        <v>0.71758715236976112</v>
      </c>
      <c r="BY16">
        <f t="shared" si="15"/>
        <v>0.71547289275821135</v>
      </c>
      <c r="BZ16">
        <f t="shared" si="16"/>
        <v>0.76870261765126591</v>
      </c>
    </row>
    <row r="17" spans="2:78" x14ac:dyDescent="0.25">
      <c r="B17">
        <v>1.5</v>
      </c>
      <c r="C17">
        <v>821</v>
      </c>
      <c r="D17">
        <v>179</v>
      </c>
      <c r="E17">
        <v>29</v>
      </c>
      <c r="F17">
        <v>971</v>
      </c>
      <c r="G17">
        <f t="shared" si="17"/>
        <v>0.89600000000000002</v>
      </c>
      <c r="H17">
        <f t="shared" si="18"/>
        <v>0.96588235294117653</v>
      </c>
      <c r="I17">
        <f t="shared" si="19"/>
        <v>0.82099999999999995</v>
      </c>
      <c r="J17">
        <f t="shared" si="20"/>
        <v>0.88756756756756749</v>
      </c>
      <c r="K17">
        <f t="shared" si="38"/>
        <v>0.80106323207989094</v>
      </c>
      <c r="L17" s="4">
        <f t="shared" si="21"/>
        <v>0</v>
      </c>
      <c r="M17" s="4">
        <f t="shared" si="22"/>
        <v>0</v>
      </c>
      <c r="O17" s="2">
        <v>1.5</v>
      </c>
      <c r="P17" s="2">
        <v>870</v>
      </c>
      <c r="Q17" s="2">
        <v>130</v>
      </c>
      <c r="R17" s="2">
        <v>558</v>
      </c>
      <c r="S17" s="2">
        <v>442</v>
      </c>
      <c r="T17" s="2">
        <f t="shared" si="23"/>
        <v>0.65600000000000003</v>
      </c>
      <c r="U17" s="2">
        <f t="shared" si="24"/>
        <v>0.60924369747899154</v>
      </c>
      <c r="V17" s="2">
        <f t="shared" si="25"/>
        <v>0.87</v>
      </c>
      <c r="W17" s="2">
        <f t="shared" si="26"/>
        <v>0.71663920922570024</v>
      </c>
      <c r="X17" s="2">
        <f t="shared" si="39"/>
        <v>0.34521723987129388</v>
      </c>
      <c r="Y17" s="4">
        <f t="shared" si="27"/>
        <v>0</v>
      </c>
      <c r="Z17" s="4">
        <f t="shared" si="28"/>
        <v>0</v>
      </c>
      <c r="AB17" s="2">
        <v>1.5</v>
      </c>
      <c r="AC17" s="2">
        <v>853</v>
      </c>
      <c r="AD17" s="2">
        <v>147</v>
      </c>
      <c r="AE17" s="2">
        <v>539</v>
      </c>
      <c r="AF17" s="2">
        <v>461</v>
      </c>
      <c r="AG17" s="2">
        <f t="shared" si="29"/>
        <v>0.65700000000000003</v>
      </c>
      <c r="AH17" s="2">
        <f t="shared" si="30"/>
        <v>0.61278735632183912</v>
      </c>
      <c r="AI17" s="2">
        <f t="shared" si="31"/>
        <v>0.85299999999999998</v>
      </c>
      <c r="AJ17" s="2">
        <f t="shared" si="32"/>
        <v>0.71321070234113704</v>
      </c>
      <c r="AK17" s="2">
        <f t="shared" si="40"/>
        <v>0.34131725231397658</v>
      </c>
      <c r="AL17" s="4">
        <f t="shared" si="33"/>
        <v>0</v>
      </c>
      <c r="AM17" s="4">
        <f t="shared" si="34"/>
        <v>0</v>
      </c>
      <c r="AO17" s="1">
        <f t="shared" si="35"/>
        <v>1.5</v>
      </c>
      <c r="AP17" s="1">
        <f t="shared" si="36"/>
        <v>2544</v>
      </c>
      <c r="AQ17" s="1">
        <f t="shared" si="1"/>
        <v>456</v>
      </c>
      <c r="AR17" s="1">
        <f t="shared" si="1"/>
        <v>1126</v>
      </c>
      <c r="AS17" s="1">
        <f t="shared" si="1"/>
        <v>1874</v>
      </c>
      <c r="AT17" s="1">
        <f t="shared" si="2"/>
        <v>0.73633333333333328</v>
      </c>
      <c r="AU17" s="1">
        <f t="shared" si="3"/>
        <v>0.69318801089918258</v>
      </c>
      <c r="AV17" s="1">
        <f t="shared" si="4"/>
        <v>0.84799999999999998</v>
      </c>
      <c r="AW17" s="1">
        <f t="shared" si="5"/>
        <v>0.76281859070464775</v>
      </c>
      <c r="AX17" s="1">
        <f t="shared" si="6"/>
        <v>0.48491457542021843</v>
      </c>
      <c r="AY17" s="4">
        <f t="shared" si="7"/>
        <v>999</v>
      </c>
      <c r="AZ17" s="4">
        <f t="shared" si="8"/>
        <v>0</v>
      </c>
      <c r="BB17">
        <f t="shared" si="0"/>
        <v>1.5</v>
      </c>
      <c r="BC17">
        <f t="shared" si="9"/>
        <v>0.89600000000000002</v>
      </c>
      <c r="BD17">
        <f t="shared" si="10"/>
        <v>0.65600000000000003</v>
      </c>
      <c r="BE17">
        <f t="shared" si="11"/>
        <v>0.65700000000000003</v>
      </c>
      <c r="BF17">
        <f t="shared" si="12"/>
        <v>0.73633333333333328</v>
      </c>
      <c r="BV17">
        <f t="shared" si="37"/>
        <v>1.5</v>
      </c>
      <c r="BW17">
        <f t="shared" si="13"/>
        <v>0.88756756756756749</v>
      </c>
      <c r="BX17">
        <f t="shared" si="14"/>
        <v>0.71663920922570024</v>
      </c>
      <c r="BY17">
        <f t="shared" si="15"/>
        <v>0.71321070234113704</v>
      </c>
      <c r="BZ17">
        <f t="shared" si="16"/>
        <v>0.76281859070464775</v>
      </c>
    </row>
    <row r="18" spans="2:78" x14ac:dyDescent="0.25">
      <c r="B18">
        <v>1.6</v>
      </c>
      <c r="C18">
        <v>762</v>
      </c>
      <c r="D18">
        <v>238</v>
      </c>
      <c r="E18">
        <v>23</v>
      </c>
      <c r="F18">
        <v>977</v>
      </c>
      <c r="G18">
        <f t="shared" si="17"/>
        <v>0.86950000000000005</v>
      </c>
      <c r="H18">
        <f t="shared" si="18"/>
        <v>0.97070063694267517</v>
      </c>
      <c r="I18">
        <f t="shared" si="19"/>
        <v>0.76200000000000001</v>
      </c>
      <c r="J18">
        <f t="shared" si="20"/>
        <v>0.85378151260504209</v>
      </c>
      <c r="K18">
        <f t="shared" si="38"/>
        <v>0.75669605718809674</v>
      </c>
      <c r="L18" s="4">
        <f t="shared" si="21"/>
        <v>0</v>
      </c>
      <c r="M18" s="4">
        <f t="shared" si="22"/>
        <v>0</v>
      </c>
      <c r="O18" s="2">
        <v>1.6</v>
      </c>
      <c r="P18" s="2">
        <v>816</v>
      </c>
      <c r="Q18" s="2">
        <v>184</v>
      </c>
      <c r="R18" s="2">
        <v>482</v>
      </c>
      <c r="S18" s="2">
        <v>518</v>
      </c>
      <c r="T18" s="2">
        <f t="shared" si="23"/>
        <v>0.66700000000000004</v>
      </c>
      <c r="U18" s="2">
        <f t="shared" si="24"/>
        <v>0.62865947611710327</v>
      </c>
      <c r="V18" s="2">
        <f t="shared" si="25"/>
        <v>0.81599999999999995</v>
      </c>
      <c r="W18" s="2">
        <f t="shared" si="26"/>
        <v>0.71018276762402088</v>
      </c>
      <c r="X18" s="2">
        <f t="shared" si="39"/>
        <v>0.34989727846748531</v>
      </c>
      <c r="Y18" s="4">
        <f t="shared" si="27"/>
        <v>0</v>
      </c>
      <c r="Z18" s="4">
        <f t="shared" si="28"/>
        <v>0</v>
      </c>
      <c r="AB18" s="2">
        <v>1.6</v>
      </c>
      <c r="AC18" s="2">
        <v>795</v>
      </c>
      <c r="AD18" s="2">
        <v>205</v>
      </c>
      <c r="AE18" s="2">
        <v>465</v>
      </c>
      <c r="AF18" s="2">
        <v>535</v>
      </c>
      <c r="AG18" s="2">
        <f t="shared" si="29"/>
        <v>0.66500000000000004</v>
      </c>
      <c r="AH18" s="2">
        <f t="shared" si="30"/>
        <v>0.63095238095238093</v>
      </c>
      <c r="AI18" s="2">
        <f t="shared" si="31"/>
        <v>0.79500000000000004</v>
      </c>
      <c r="AJ18" s="2">
        <f t="shared" si="32"/>
        <v>0.70353982300884965</v>
      </c>
      <c r="AK18" s="2">
        <f t="shared" si="40"/>
        <v>0.34175337130066002</v>
      </c>
      <c r="AL18" s="4">
        <f t="shared" si="33"/>
        <v>0</v>
      </c>
      <c r="AM18" s="4">
        <f t="shared" si="34"/>
        <v>0</v>
      </c>
      <c r="AO18" s="2">
        <f t="shared" si="35"/>
        <v>1.6</v>
      </c>
      <c r="AP18" s="2">
        <f t="shared" si="36"/>
        <v>2373</v>
      </c>
      <c r="AQ18" s="2">
        <f t="shared" si="36"/>
        <v>627</v>
      </c>
      <c r="AR18" s="2">
        <f t="shared" si="36"/>
        <v>970</v>
      </c>
      <c r="AS18" s="2">
        <f t="shared" si="36"/>
        <v>2030</v>
      </c>
      <c r="AT18" s="2">
        <f t="shared" si="2"/>
        <v>0.73383333333333334</v>
      </c>
      <c r="AU18" s="2">
        <f t="shared" si="3"/>
        <v>0.70984145976667667</v>
      </c>
      <c r="AV18" s="2">
        <f t="shared" si="4"/>
        <v>0.79100000000000004</v>
      </c>
      <c r="AW18" s="2">
        <f t="shared" si="5"/>
        <v>0.74822639129749346</v>
      </c>
      <c r="AX18" s="2">
        <f t="shared" si="6"/>
        <v>0.47075366031079197</v>
      </c>
      <c r="AY18" s="4">
        <f t="shared" si="7"/>
        <v>0</v>
      </c>
      <c r="AZ18" s="4">
        <f t="shared" si="8"/>
        <v>0</v>
      </c>
      <c r="BB18">
        <f t="shared" si="0"/>
        <v>1.6</v>
      </c>
      <c r="BC18">
        <f t="shared" si="9"/>
        <v>0.86950000000000005</v>
      </c>
      <c r="BD18">
        <f t="shared" si="10"/>
        <v>0.66700000000000004</v>
      </c>
      <c r="BE18">
        <f t="shared" si="11"/>
        <v>0.66500000000000004</v>
      </c>
      <c r="BF18">
        <f t="shared" si="12"/>
        <v>0.73383333333333334</v>
      </c>
      <c r="BV18">
        <f t="shared" si="37"/>
        <v>1.6</v>
      </c>
      <c r="BW18">
        <f t="shared" si="13"/>
        <v>0.85378151260504209</v>
      </c>
      <c r="BX18">
        <f t="shared" si="14"/>
        <v>0.71018276762402088</v>
      </c>
      <c r="BY18">
        <f t="shared" si="15"/>
        <v>0.70353982300884965</v>
      </c>
      <c r="BZ18">
        <f t="shared" si="16"/>
        <v>0.74822639129749346</v>
      </c>
    </row>
    <row r="19" spans="2:78" x14ac:dyDescent="0.25">
      <c r="B19">
        <v>1.7</v>
      </c>
      <c r="C19">
        <v>711</v>
      </c>
      <c r="D19">
        <v>289</v>
      </c>
      <c r="E19">
        <v>15</v>
      </c>
      <c r="F19">
        <v>985</v>
      </c>
      <c r="G19">
        <f t="shared" si="17"/>
        <v>0.84799999999999998</v>
      </c>
      <c r="H19">
        <f t="shared" si="18"/>
        <v>0.97933884297520657</v>
      </c>
      <c r="I19">
        <f t="shared" si="19"/>
        <v>0.71099999999999997</v>
      </c>
      <c r="J19">
        <f t="shared" si="20"/>
        <v>0.82387022016222466</v>
      </c>
      <c r="K19">
        <f t="shared" si="38"/>
        <v>0.72369607174247175</v>
      </c>
      <c r="L19" s="4">
        <f t="shared" si="21"/>
        <v>0</v>
      </c>
      <c r="M19" s="4">
        <f t="shared" si="22"/>
        <v>0</v>
      </c>
      <c r="O19" s="2">
        <v>1.7</v>
      </c>
      <c r="P19" s="2">
        <v>774</v>
      </c>
      <c r="Q19" s="2">
        <v>226</v>
      </c>
      <c r="R19" s="2">
        <v>408</v>
      </c>
      <c r="S19" s="2">
        <v>592</v>
      </c>
      <c r="T19" s="2">
        <f t="shared" si="23"/>
        <v>0.68300000000000005</v>
      </c>
      <c r="U19" s="2">
        <f t="shared" si="24"/>
        <v>0.65482233502538068</v>
      </c>
      <c r="V19" s="2">
        <f t="shared" si="25"/>
        <v>0.77400000000000002</v>
      </c>
      <c r="W19" s="2">
        <f t="shared" si="26"/>
        <v>0.70944087992667293</v>
      </c>
      <c r="X19" s="2">
        <f t="shared" si="39"/>
        <v>0.3722165636001592</v>
      </c>
      <c r="Y19" s="4">
        <f t="shared" si="27"/>
        <v>0</v>
      </c>
      <c r="Z19" s="4">
        <f t="shared" si="28"/>
        <v>0</v>
      </c>
      <c r="AB19" s="2">
        <v>1.7</v>
      </c>
      <c r="AC19" s="2">
        <v>748</v>
      </c>
      <c r="AD19" s="2">
        <v>252</v>
      </c>
      <c r="AE19" s="2">
        <v>401</v>
      </c>
      <c r="AF19" s="2">
        <v>599</v>
      </c>
      <c r="AG19" s="2">
        <f t="shared" si="29"/>
        <v>0.67349999999999999</v>
      </c>
      <c r="AH19" s="2">
        <f t="shared" si="30"/>
        <v>0.65100087032201914</v>
      </c>
      <c r="AI19" s="2">
        <f t="shared" si="31"/>
        <v>0.748</v>
      </c>
      <c r="AJ19" s="2">
        <f t="shared" si="32"/>
        <v>0.6961377384830153</v>
      </c>
      <c r="AK19" s="2">
        <f t="shared" si="40"/>
        <v>0.35091722018340327</v>
      </c>
      <c r="AL19" s="4">
        <f t="shared" si="33"/>
        <v>0</v>
      </c>
      <c r="AM19" s="4">
        <f t="shared" si="34"/>
        <v>0</v>
      </c>
      <c r="AO19" s="2">
        <f t="shared" si="35"/>
        <v>1.7</v>
      </c>
      <c r="AP19" s="2">
        <f t="shared" si="36"/>
        <v>2233</v>
      </c>
      <c r="AQ19" s="2">
        <f t="shared" si="36"/>
        <v>767</v>
      </c>
      <c r="AR19" s="2">
        <f t="shared" si="36"/>
        <v>824</v>
      </c>
      <c r="AS19" s="2">
        <f t="shared" si="36"/>
        <v>2176</v>
      </c>
      <c r="AT19" s="2">
        <f t="shared" si="2"/>
        <v>0.73483333333333334</v>
      </c>
      <c r="AU19" s="2">
        <f t="shared" si="3"/>
        <v>0.73045469414458619</v>
      </c>
      <c r="AV19" s="2">
        <f t="shared" si="4"/>
        <v>0.74433333333333329</v>
      </c>
      <c r="AW19" s="2">
        <f t="shared" si="5"/>
        <v>0.7373287105827967</v>
      </c>
      <c r="AX19" s="2">
        <f t="shared" si="6"/>
        <v>0.46975146445969329</v>
      </c>
      <c r="AY19" s="4">
        <f t="shared" si="7"/>
        <v>0</v>
      </c>
      <c r="AZ19" s="4">
        <f t="shared" si="8"/>
        <v>0</v>
      </c>
      <c r="BB19">
        <f t="shared" si="0"/>
        <v>1.7</v>
      </c>
      <c r="BC19">
        <f t="shared" si="9"/>
        <v>0.84799999999999998</v>
      </c>
      <c r="BD19">
        <f t="shared" si="10"/>
        <v>0.68300000000000005</v>
      </c>
      <c r="BE19">
        <f t="shared" si="11"/>
        <v>0.67349999999999999</v>
      </c>
      <c r="BF19">
        <f t="shared" si="12"/>
        <v>0.73483333333333334</v>
      </c>
      <c r="BV19">
        <f t="shared" si="37"/>
        <v>1.7</v>
      </c>
      <c r="BW19">
        <f t="shared" si="13"/>
        <v>0.82387022016222466</v>
      </c>
      <c r="BX19">
        <f t="shared" si="14"/>
        <v>0.70944087992667293</v>
      </c>
      <c r="BY19">
        <f t="shared" si="15"/>
        <v>0.6961377384830153</v>
      </c>
      <c r="BZ19">
        <f t="shared" si="16"/>
        <v>0.7373287105827967</v>
      </c>
    </row>
    <row r="20" spans="2:78" x14ac:dyDescent="0.25">
      <c r="B20">
        <v>1.8</v>
      </c>
      <c r="C20">
        <v>658</v>
      </c>
      <c r="D20">
        <v>342</v>
      </c>
      <c r="E20">
        <v>10</v>
      </c>
      <c r="F20">
        <v>990</v>
      </c>
      <c r="G20">
        <f t="shared" si="17"/>
        <v>0.82399999999999995</v>
      </c>
      <c r="H20">
        <f t="shared" si="18"/>
        <v>0.98502994011976053</v>
      </c>
      <c r="I20">
        <f t="shared" si="19"/>
        <v>0.65800000000000003</v>
      </c>
      <c r="J20">
        <f t="shared" si="20"/>
        <v>0.78896882494004805</v>
      </c>
      <c r="K20">
        <f t="shared" si="38"/>
        <v>0.68696508122263855</v>
      </c>
      <c r="L20" s="4">
        <f t="shared" si="21"/>
        <v>0</v>
      </c>
      <c r="M20" s="4">
        <f t="shared" si="22"/>
        <v>0</v>
      </c>
      <c r="O20" s="2">
        <v>1.8</v>
      </c>
      <c r="P20" s="2">
        <v>733</v>
      </c>
      <c r="Q20" s="2">
        <v>267</v>
      </c>
      <c r="R20" s="2">
        <v>339</v>
      </c>
      <c r="S20" s="2">
        <v>661</v>
      </c>
      <c r="T20" s="2">
        <f t="shared" si="23"/>
        <v>0.69699999999999995</v>
      </c>
      <c r="U20" s="2">
        <f t="shared" si="24"/>
        <v>0.68376865671641796</v>
      </c>
      <c r="V20" s="2">
        <f t="shared" si="25"/>
        <v>0.73299999999999998</v>
      </c>
      <c r="W20" s="2">
        <f t="shared" si="26"/>
        <v>0.7075289575289575</v>
      </c>
      <c r="X20" s="2">
        <f t="shared" si="39"/>
        <v>0.39502523584343974</v>
      </c>
      <c r="Y20" s="4">
        <f t="shared" si="27"/>
        <v>0</v>
      </c>
      <c r="Z20" s="4">
        <f t="shared" si="28"/>
        <v>0</v>
      </c>
      <c r="AB20" s="2">
        <v>1.8</v>
      </c>
      <c r="AC20" s="2">
        <v>704</v>
      </c>
      <c r="AD20" s="2">
        <v>296</v>
      </c>
      <c r="AE20" s="2">
        <v>336</v>
      </c>
      <c r="AF20" s="2">
        <v>664</v>
      </c>
      <c r="AG20" s="2">
        <f t="shared" si="29"/>
        <v>0.68400000000000005</v>
      </c>
      <c r="AH20" s="2">
        <f t="shared" si="30"/>
        <v>0.67692307692307696</v>
      </c>
      <c r="AI20" s="2">
        <f t="shared" si="31"/>
        <v>0.70399999999999996</v>
      </c>
      <c r="AJ20" s="2">
        <f t="shared" si="32"/>
        <v>0.69019607843137254</v>
      </c>
      <c r="AK20" s="2">
        <f t="shared" si="40"/>
        <v>0.3682947537517004</v>
      </c>
      <c r="AL20" s="4">
        <f t="shared" si="33"/>
        <v>0</v>
      </c>
      <c r="AM20" s="4">
        <f t="shared" si="34"/>
        <v>0</v>
      </c>
      <c r="AO20">
        <f t="shared" si="35"/>
        <v>1.8</v>
      </c>
      <c r="AP20">
        <f t="shared" si="36"/>
        <v>2095</v>
      </c>
      <c r="AQ20">
        <f t="shared" si="36"/>
        <v>905</v>
      </c>
      <c r="AR20">
        <f t="shared" si="36"/>
        <v>685</v>
      </c>
      <c r="AS20">
        <f t="shared" si="36"/>
        <v>2315</v>
      </c>
      <c r="AT20">
        <f t="shared" si="2"/>
        <v>0.73499999999999999</v>
      </c>
      <c r="AU20">
        <f t="shared" si="3"/>
        <v>0.75359712230215825</v>
      </c>
      <c r="AV20">
        <f t="shared" si="4"/>
        <v>0.69833333333333336</v>
      </c>
      <c r="AW20">
        <f t="shared" si="5"/>
        <v>0.72491349480968859</v>
      </c>
      <c r="AX20">
        <f t="shared" si="6"/>
        <v>0.4712688979660008</v>
      </c>
      <c r="AY20" s="4">
        <f t="shared" si="7"/>
        <v>0</v>
      </c>
      <c r="AZ20" s="4">
        <f t="shared" si="8"/>
        <v>0</v>
      </c>
      <c r="BB20">
        <f t="shared" si="0"/>
        <v>1.8</v>
      </c>
      <c r="BC20">
        <f t="shared" si="9"/>
        <v>0.82399999999999995</v>
      </c>
      <c r="BD20">
        <f t="shared" si="10"/>
        <v>0.69699999999999995</v>
      </c>
      <c r="BE20">
        <f t="shared" si="11"/>
        <v>0.68400000000000005</v>
      </c>
      <c r="BF20">
        <f t="shared" si="12"/>
        <v>0.73499999999999999</v>
      </c>
      <c r="BV20">
        <f t="shared" si="37"/>
        <v>1.8</v>
      </c>
      <c r="BW20">
        <f t="shared" si="13"/>
        <v>0.78896882494004805</v>
      </c>
      <c r="BX20">
        <f t="shared" si="14"/>
        <v>0.7075289575289575</v>
      </c>
      <c r="BY20">
        <f t="shared" si="15"/>
        <v>0.69019607843137254</v>
      </c>
      <c r="BZ20">
        <f t="shared" si="16"/>
        <v>0.72491349480968859</v>
      </c>
    </row>
    <row r="21" spans="2:78" x14ac:dyDescent="0.25">
      <c r="B21">
        <v>1.9</v>
      </c>
      <c r="C21">
        <v>589</v>
      </c>
      <c r="D21">
        <v>411</v>
      </c>
      <c r="E21">
        <v>10</v>
      </c>
      <c r="F21">
        <v>990</v>
      </c>
      <c r="G21">
        <f t="shared" si="17"/>
        <v>0.78949999999999998</v>
      </c>
      <c r="H21">
        <f t="shared" si="18"/>
        <v>0.98330550918196991</v>
      </c>
      <c r="I21">
        <f t="shared" si="19"/>
        <v>0.58899999999999997</v>
      </c>
      <c r="J21">
        <f t="shared" si="20"/>
        <v>0.73671044402751706</v>
      </c>
      <c r="K21">
        <f t="shared" si="38"/>
        <v>0.63204221280473827</v>
      </c>
      <c r="L21" s="4">
        <f t="shared" si="21"/>
        <v>0</v>
      </c>
      <c r="M21" s="4">
        <f t="shared" si="22"/>
        <v>0</v>
      </c>
      <c r="O21" s="2">
        <v>1.9</v>
      </c>
      <c r="P21" s="2">
        <v>684</v>
      </c>
      <c r="Q21" s="2">
        <v>316</v>
      </c>
      <c r="R21" s="2">
        <v>280</v>
      </c>
      <c r="S21" s="2">
        <v>720</v>
      </c>
      <c r="T21" s="2">
        <f t="shared" si="23"/>
        <v>0.70199999999999996</v>
      </c>
      <c r="U21" s="2">
        <f t="shared" si="24"/>
        <v>0.70954356846473032</v>
      </c>
      <c r="V21" s="2">
        <f t="shared" si="25"/>
        <v>0.68400000000000005</v>
      </c>
      <c r="W21" s="2">
        <f t="shared" si="26"/>
        <v>0.69653767820773937</v>
      </c>
      <c r="X21" s="2">
        <f t="shared" si="39"/>
        <v>0.40426204673695476</v>
      </c>
      <c r="Y21" s="4">
        <f t="shared" si="27"/>
        <v>0</v>
      </c>
      <c r="Z21" s="4">
        <f t="shared" si="28"/>
        <v>0</v>
      </c>
      <c r="AB21" s="1">
        <v>1.9</v>
      </c>
      <c r="AC21" s="1">
        <v>640</v>
      </c>
      <c r="AD21" s="1">
        <v>360</v>
      </c>
      <c r="AE21" s="1">
        <v>266</v>
      </c>
      <c r="AF21" s="1">
        <v>734</v>
      </c>
      <c r="AG21" s="1">
        <f t="shared" si="29"/>
        <v>0.68700000000000006</v>
      </c>
      <c r="AH21" s="1">
        <f t="shared" si="30"/>
        <v>0.70640176600441507</v>
      </c>
      <c r="AI21" s="1">
        <f t="shared" si="31"/>
        <v>0.64</v>
      </c>
      <c r="AJ21" s="1">
        <f t="shared" si="32"/>
        <v>0.67156348373557184</v>
      </c>
      <c r="AK21" s="1">
        <f t="shared" si="40"/>
        <v>0.37566336326107203</v>
      </c>
      <c r="AL21" s="4">
        <f t="shared" si="33"/>
        <v>999</v>
      </c>
      <c r="AM21" s="4">
        <f t="shared" si="34"/>
        <v>0</v>
      </c>
      <c r="AO21">
        <f t="shared" si="35"/>
        <v>1.9</v>
      </c>
      <c r="AP21">
        <f t="shared" si="36"/>
        <v>1913</v>
      </c>
      <c r="AQ21">
        <f t="shared" si="36"/>
        <v>1087</v>
      </c>
      <c r="AR21">
        <f t="shared" si="36"/>
        <v>556</v>
      </c>
      <c r="AS21">
        <f t="shared" si="36"/>
        <v>2444</v>
      </c>
      <c r="AT21">
        <f t="shared" si="2"/>
        <v>0.72616666666666663</v>
      </c>
      <c r="AU21">
        <f t="shared" si="3"/>
        <v>0.77480761441879298</v>
      </c>
      <c r="AV21">
        <f t="shared" si="4"/>
        <v>0.63766666666666671</v>
      </c>
      <c r="AW21">
        <f t="shared" si="5"/>
        <v>0.69957944779667214</v>
      </c>
      <c r="AX21">
        <f t="shared" si="6"/>
        <v>0.45958986602623053</v>
      </c>
      <c r="AY21" s="4">
        <f t="shared" si="7"/>
        <v>0</v>
      </c>
      <c r="AZ21" s="4">
        <f t="shared" si="8"/>
        <v>0</v>
      </c>
      <c r="BB21">
        <f t="shared" si="0"/>
        <v>1.9</v>
      </c>
      <c r="BC21">
        <f t="shared" si="9"/>
        <v>0.78949999999999998</v>
      </c>
      <c r="BD21">
        <f t="shared" si="10"/>
        <v>0.70199999999999996</v>
      </c>
      <c r="BE21">
        <f t="shared" si="11"/>
        <v>0.68700000000000006</v>
      </c>
      <c r="BF21">
        <f t="shared" si="12"/>
        <v>0.72616666666666663</v>
      </c>
      <c r="BV21">
        <f t="shared" si="37"/>
        <v>1.9</v>
      </c>
      <c r="BW21">
        <f t="shared" si="13"/>
        <v>0.73671044402751706</v>
      </c>
      <c r="BX21">
        <f t="shared" si="14"/>
        <v>0.69653767820773937</v>
      </c>
      <c r="BY21">
        <f t="shared" si="15"/>
        <v>0.67156348373557184</v>
      </c>
      <c r="BZ21">
        <f t="shared" si="16"/>
        <v>0.69957944779667214</v>
      </c>
    </row>
    <row r="22" spans="2:78" x14ac:dyDescent="0.25">
      <c r="B22">
        <v>2</v>
      </c>
      <c r="C22">
        <v>522</v>
      </c>
      <c r="D22">
        <v>478</v>
      </c>
      <c r="E22">
        <v>5</v>
      </c>
      <c r="F22">
        <v>995</v>
      </c>
      <c r="G22">
        <f t="shared" si="17"/>
        <v>0.75849999999999995</v>
      </c>
      <c r="H22">
        <f t="shared" si="18"/>
        <v>0.99051233396584437</v>
      </c>
      <c r="I22">
        <f t="shared" si="19"/>
        <v>0.52200000000000002</v>
      </c>
      <c r="J22">
        <f t="shared" si="20"/>
        <v>0.68369351669941059</v>
      </c>
      <c r="K22">
        <f t="shared" si="38"/>
        <v>0.58679156464617577</v>
      </c>
      <c r="L22" s="4">
        <f t="shared" si="21"/>
        <v>0</v>
      </c>
      <c r="M22" s="4">
        <f t="shared" si="22"/>
        <v>0</v>
      </c>
      <c r="O22" s="1">
        <v>2</v>
      </c>
      <c r="P22" s="1">
        <v>624</v>
      </c>
      <c r="Q22" s="1">
        <v>376</v>
      </c>
      <c r="R22" s="1">
        <v>219</v>
      </c>
      <c r="S22" s="1">
        <v>781</v>
      </c>
      <c r="T22" s="1">
        <f t="shared" si="23"/>
        <v>0.70250000000000001</v>
      </c>
      <c r="U22" s="1">
        <f t="shared" si="24"/>
        <v>0.74021352313167255</v>
      </c>
      <c r="V22" s="1">
        <f t="shared" si="25"/>
        <v>0.624</v>
      </c>
      <c r="W22" s="1">
        <f t="shared" si="26"/>
        <v>0.6771568095496473</v>
      </c>
      <c r="X22" s="1">
        <f t="shared" si="39"/>
        <v>0.41008563489679528</v>
      </c>
      <c r="Y22" s="4">
        <f t="shared" si="27"/>
        <v>999</v>
      </c>
      <c r="Z22" s="4">
        <f t="shared" si="28"/>
        <v>0</v>
      </c>
      <c r="AB22" s="2">
        <v>2</v>
      </c>
      <c r="AC22" s="2">
        <v>583</v>
      </c>
      <c r="AD22" s="2">
        <v>417</v>
      </c>
      <c r="AE22" s="2">
        <v>222</v>
      </c>
      <c r="AF22" s="2">
        <v>778</v>
      </c>
      <c r="AG22" s="2">
        <f t="shared" si="29"/>
        <v>0.68049999999999999</v>
      </c>
      <c r="AH22" s="2">
        <f t="shared" si="30"/>
        <v>0.72422360248447204</v>
      </c>
      <c r="AI22" s="2">
        <f t="shared" si="31"/>
        <v>0.58299999999999996</v>
      </c>
      <c r="AJ22" s="2">
        <f t="shared" si="32"/>
        <v>0.64598337950138496</v>
      </c>
      <c r="AK22" s="2">
        <f t="shared" si="40"/>
        <v>0.36806566745576247</v>
      </c>
      <c r="AL22" s="4">
        <f t="shared" si="33"/>
        <v>0</v>
      </c>
      <c r="AM22" s="4">
        <f t="shared" si="34"/>
        <v>0</v>
      </c>
      <c r="AO22">
        <f t="shared" si="35"/>
        <v>2</v>
      </c>
      <c r="AP22">
        <f t="shared" si="36"/>
        <v>1729</v>
      </c>
      <c r="AQ22">
        <f t="shared" si="36"/>
        <v>1271</v>
      </c>
      <c r="AR22">
        <f t="shared" si="36"/>
        <v>446</v>
      </c>
      <c r="AS22">
        <f t="shared" si="36"/>
        <v>2554</v>
      </c>
      <c r="AT22">
        <f t="shared" si="2"/>
        <v>0.71383333333333332</v>
      </c>
      <c r="AU22">
        <f t="shared" si="3"/>
        <v>0.7949425287356322</v>
      </c>
      <c r="AV22">
        <f t="shared" si="4"/>
        <v>0.57633333333333336</v>
      </c>
      <c r="AW22">
        <f t="shared" si="5"/>
        <v>0.66821256038647348</v>
      </c>
      <c r="AX22">
        <f t="shared" si="6"/>
        <v>0.44481692752845137</v>
      </c>
      <c r="AY22" s="4">
        <f t="shared" si="7"/>
        <v>0</v>
      </c>
      <c r="AZ22" s="4">
        <f t="shared" si="8"/>
        <v>0</v>
      </c>
      <c r="BB22">
        <f t="shared" si="0"/>
        <v>2</v>
      </c>
      <c r="BC22">
        <f t="shared" si="9"/>
        <v>0.75849999999999995</v>
      </c>
      <c r="BD22">
        <f t="shared" si="10"/>
        <v>0.70250000000000001</v>
      </c>
      <c r="BE22">
        <f t="shared" si="11"/>
        <v>0.68049999999999999</v>
      </c>
      <c r="BF22">
        <f t="shared" si="12"/>
        <v>0.71383333333333332</v>
      </c>
      <c r="BV22">
        <f t="shared" si="37"/>
        <v>2</v>
      </c>
      <c r="BW22">
        <f t="shared" si="13"/>
        <v>0.68369351669941059</v>
      </c>
      <c r="BX22">
        <f t="shared" si="14"/>
        <v>0.6771568095496473</v>
      </c>
      <c r="BY22">
        <f t="shared" si="15"/>
        <v>0.64598337950138496</v>
      </c>
      <c r="BZ22">
        <f t="shared" si="16"/>
        <v>0.66821256038647348</v>
      </c>
    </row>
    <row r="23" spans="2:78" x14ac:dyDescent="0.25">
      <c r="B23">
        <v>2.1</v>
      </c>
      <c r="C23">
        <v>452</v>
      </c>
      <c r="D23">
        <v>548</v>
      </c>
      <c r="E23">
        <v>3</v>
      </c>
      <c r="F23">
        <v>997</v>
      </c>
      <c r="G23">
        <f t="shared" si="17"/>
        <v>0.72450000000000003</v>
      </c>
      <c r="H23">
        <f t="shared" si="18"/>
        <v>0.99340659340659343</v>
      </c>
      <c r="I23">
        <f t="shared" si="19"/>
        <v>0.45200000000000001</v>
      </c>
      <c r="J23">
        <f t="shared" si="20"/>
        <v>0.62130584192439864</v>
      </c>
      <c r="K23">
        <f t="shared" si="38"/>
        <v>0.5355208702849571</v>
      </c>
      <c r="L23" s="4">
        <f t="shared" si="21"/>
        <v>0</v>
      </c>
      <c r="M23" s="4">
        <f t="shared" si="22"/>
        <v>0</v>
      </c>
      <c r="O23" s="2">
        <v>2.1</v>
      </c>
      <c r="P23" s="2">
        <v>572</v>
      </c>
      <c r="Q23" s="2">
        <v>428</v>
      </c>
      <c r="R23" s="2">
        <v>189</v>
      </c>
      <c r="S23" s="2">
        <v>811</v>
      </c>
      <c r="T23" s="2">
        <f t="shared" si="23"/>
        <v>0.6915</v>
      </c>
      <c r="U23" s="2">
        <f t="shared" si="24"/>
        <v>0.75164257555847569</v>
      </c>
      <c r="V23" s="2">
        <f t="shared" si="25"/>
        <v>0.57199999999999995</v>
      </c>
      <c r="W23" s="2">
        <f t="shared" si="26"/>
        <v>0.6496308915388983</v>
      </c>
      <c r="X23" s="2">
        <f t="shared" si="39"/>
        <v>0.39443077453228409</v>
      </c>
      <c r="Y23" s="4">
        <f t="shared" si="27"/>
        <v>0</v>
      </c>
      <c r="Z23" s="4">
        <f t="shared" si="28"/>
        <v>0</v>
      </c>
      <c r="AB23" s="2">
        <v>2.1</v>
      </c>
      <c r="AC23" s="2">
        <v>525</v>
      </c>
      <c r="AD23" s="2">
        <v>475</v>
      </c>
      <c r="AE23" s="2">
        <v>174</v>
      </c>
      <c r="AF23" s="2">
        <v>826</v>
      </c>
      <c r="AG23" s="2">
        <f t="shared" si="29"/>
        <v>0.67549999999999999</v>
      </c>
      <c r="AH23" s="2">
        <f t="shared" si="30"/>
        <v>0.75107296137339052</v>
      </c>
      <c r="AI23" s="2">
        <f t="shared" si="31"/>
        <v>0.52500000000000002</v>
      </c>
      <c r="AJ23" s="2">
        <f t="shared" si="32"/>
        <v>0.61801059446733375</v>
      </c>
      <c r="AK23" s="2">
        <f t="shared" si="40"/>
        <v>0.36806954160724864</v>
      </c>
      <c r="AL23" s="4">
        <f t="shared" si="33"/>
        <v>0</v>
      </c>
      <c r="AM23" s="4">
        <f t="shared" si="34"/>
        <v>0</v>
      </c>
      <c r="AO23">
        <f t="shared" si="35"/>
        <v>2.1</v>
      </c>
      <c r="AP23">
        <f t="shared" si="36"/>
        <v>1549</v>
      </c>
      <c r="AQ23">
        <f t="shared" si="36"/>
        <v>1451</v>
      </c>
      <c r="AR23">
        <f t="shared" si="36"/>
        <v>366</v>
      </c>
      <c r="AS23">
        <f t="shared" si="36"/>
        <v>2634</v>
      </c>
      <c r="AT23">
        <f t="shared" si="2"/>
        <v>0.69716666666666671</v>
      </c>
      <c r="AU23">
        <f t="shared" si="3"/>
        <v>0.80887728459530028</v>
      </c>
      <c r="AV23">
        <f t="shared" si="4"/>
        <v>0.51633333333333331</v>
      </c>
      <c r="AW23">
        <f t="shared" si="5"/>
        <v>0.63031536113936926</v>
      </c>
      <c r="AX23">
        <f t="shared" si="6"/>
        <v>0.42296489645815538</v>
      </c>
      <c r="AY23" s="4">
        <f t="shared" si="7"/>
        <v>0</v>
      </c>
      <c r="AZ23" s="4">
        <f t="shared" si="8"/>
        <v>0</v>
      </c>
      <c r="BB23">
        <f t="shared" si="0"/>
        <v>2.1</v>
      </c>
      <c r="BC23">
        <f t="shared" si="9"/>
        <v>0.72450000000000003</v>
      </c>
      <c r="BD23">
        <f t="shared" si="10"/>
        <v>0.6915</v>
      </c>
      <c r="BE23">
        <f t="shared" si="11"/>
        <v>0.67549999999999999</v>
      </c>
      <c r="BF23">
        <f t="shared" si="12"/>
        <v>0.69716666666666671</v>
      </c>
      <c r="BV23">
        <f t="shared" si="37"/>
        <v>2.1</v>
      </c>
      <c r="BW23">
        <f t="shared" si="13"/>
        <v>0.62130584192439864</v>
      </c>
      <c r="BX23">
        <f t="shared" si="14"/>
        <v>0.6496308915388983</v>
      </c>
      <c r="BY23">
        <f t="shared" si="15"/>
        <v>0.61801059446733375</v>
      </c>
      <c r="BZ23">
        <f t="shared" si="16"/>
        <v>0.63031536113936926</v>
      </c>
    </row>
    <row r="24" spans="2:78" x14ac:dyDescent="0.25">
      <c r="B24">
        <v>2.2000000000000002</v>
      </c>
      <c r="C24">
        <v>403</v>
      </c>
      <c r="D24">
        <v>597</v>
      </c>
      <c r="E24">
        <v>2</v>
      </c>
      <c r="F24">
        <v>998</v>
      </c>
      <c r="G24">
        <f t="shared" si="17"/>
        <v>0.70050000000000001</v>
      </c>
      <c r="H24">
        <f t="shared" si="18"/>
        <v>0.99506172839506168</v>
      </c>
      <c r="I24">
        <f t="shared" si="19"/>
        <v>0.40300000000000002</v>
      </c>
      <c r="J24">
        <f t="shared" si="20"/>
        <v>0.57366548042704624</v>
      </c>
      <c r="K24">
        <f t="shared" si="38"/>
        <v>0.49892643754066129</v>
      </c>
      <c r="L24" s="4">
        <f t="shared" si="21"/>
        <v>0</v>
      </c>
      <c r="M24" s="4">
        <f t="shared" si="22"/>
        <v>0</v>
      </c>
      <c r="O24" s="2">
        <v>2.2000000000000002</v>
      </c>
      <c r="P24" s="2">
        <v>530</v>
      </c>
      <c r="Q24" s="2">
        <v>470</v>
      </c>
      <c r="R24" s="2">
        <v>153</v>
      </c>
      <c r="S24" s="2">
        <v>847</v>
      </c>
      <c r="T24" s="2">
        <f t="shared" si="23"/>
        <v>0.6885</v>
      </c>
      <c r="U24" s="2">
        <f t="shared" si="24"/>
        <v>0.77598828696925326</v>
      </c>
      <c r="V24" s="2">
        <f t="shared" si="25"/>
        <v>0.53</v>
      </c>
      <c r="W24" s="2">
        <f t="shared" si="26"/>
        <v>0.62982768865121797</v>
      </c>
      <c r="X24" s="2">
        <f t="shared" si="39"/>
        <v>0.39750089504330111</v>
      </c>
      <c r="Y24" s="4">
        <f t="shared" si="27"/>
        <v>0</v>
      </c>
      <c r="Z24" s="4">
        <f t="shared" si="28"/>
        <v>0</v>
      </c>
      <c r="AB24">
        <v>2.2000000000000002</v>
      </c>
      <c r="AC24">
        <v>468</v>
      </c>
      <c r="AD24">
        <v>532</v>
      </c>
      <c r="AE24">
        <v>143</v>
      </c>
      <c r="AF24">
        <v>857</v>
      </c>
      <c r="AG24">
        <f t="shared" si="29"/>
        <v>0.66249999999999998</v>
      </c>
      <c r="AH24">
        <f t="shared" si="30"/>
        <v>0.76595744680851063</v>
      </c>
      <c r="AI24">
        <f t="shared" si="31"/>
        <v>0.46800000000000003</v>
      </c>
      <c r="AJ24">
        <f t="shared" si="32"/>
        <v>0.58100558659217882</v>
      </c>
      <c r="AK24">
        <f t="shared" si="40"/>
        <v>0.35278623620559019</v>
      </c>
      <c r="AL24" s="4">
        <f t="shared" si="33"/>
        <v>0</v>
      </c>
      <c r="AM24" s="4">
        <f t="shared" si="34"/>
        <v>0</v>
      </c>
      <c r="AO24">
        <f t="shared" si="35"/>
        <v>2.2000000000000002</v>
      </c>
      <c r="AP24">
        <f t="shared" si="36"/>
        <v>1401</v>
      </c>
      <c r="AQ24">
        <f t="shared" si="36"/>
        <v>1599</v>
      </c>
      <c r="AR24">
        <f t="shared" si="36"/>
        <v>298</v>
      </c>
      <c r="AS24">
        <f t="shared" si="36"/>
        <v>2702</v>
      </c>
      <c r="AT24">
        <f t="shared" si="2"/>
        <v>0.68383333333333329</v>
      </c>
      <c r="AU24">
        <f t="shared" si="3"/>
        <v>0.82460270747498532</v>
      </c>
      <c r="AV24">
        <f t="shared" si="4"/>
        <v>0.46700000000000003</v>
      </c>
      <c r="AW24">
        <f t="shared" si="5"/>
        <v>0.59629708448606089</v>
      </c>
      <c r="AX24">
        <f t="shared" si="6"/>
        <v>0.40803188506012494</v>
      </c>
      <c r="AY24" s="4">
        <f t="shared" si="7"/>
        <v>0</v>
      </c>
      <c r="AZ24" s="4">
        <f t="shared" si="8"/>
        <v>0</v>
      </c>
      <c r="BB24">
        <f t="shared" si="0"/>
        <v>2.2000000000000002</v>
      </c>
      <c r="BC24">
        <f t="shared" si="9"/>
        <v>0.70050000000000001</v>
      </c>
      <c r="BD24">
        <f t="shared" si="10"/>
        <v>0.6885</v>
      </c>
      <c r="BE24">
        <f t="shared" si="11"/>
        <v>0.66249999999999998</v>
      </c>
      <c r="BF24">
        <f t="shared" si="12"/>
        <v>0.68383333333333329</v>
      </c>
      <c r="BV24">
        <f t="shared" si="37"/>
        <v>2.2000000000000002</v>
      </c>
      <c r="BW24">
        <f t="shared" si="13"/>
        <v>0.57366548042704624</v>
      </c>
      <c r="BX24">
        <f t="shared" si="14"/>
        <v>0.62982768865121797</v>
      </c>
      <c r="BY24">
        <f t="shared" si="15"/>
        <v>0.58100558659217882</v>
      </c>
      <c r="BZ24">
        <f t="shared" si="16"/>
        <v>0.59629708448606089</v>
      </c>
    </row>
    <row r="25" spans="2:78" x14ac:dyDescent="0.25">
      <c r="B25">
        <v>2.2999999999999998</v>
      </c>
      <c r="C25">
        <v>348</v>
      </c>
      <c r="D25">
        <v>652</v>
      </c>
      <c r="E25">
        <v>1</v>
      </c>
      <c r="F25">
        <v>999</v>
      </c>
      <c r="G25">
        <f t="shared" si="17"/>
        <v>0.67349999999999999</v>
      </c>
      <c r="H25">
        <f t="shared" si="18"/>
        <v>0.99713467048710602</v>
      </c>
      <c r="I25">
        <f t="shared" si="19"/>
        <v>0.34799999999999998</v>
      </c>
      <c r="J25">
        <f t="shared" si="20"/>
        <v>0.51593773165307621</v>
      </c>
      <c r="K25">
        <f t="shared" si="38"/>
        <v>0.45713368518239639</v>
      </c>
      <c r="L25" s="4">
        <f t="shared" si="21"/>
        <v>0</v>
      </c>
      <c r="M25" s="4">
        <f t="shared" si="22"/>
        <v>0</v>
      </c>
      <c r="O25">
        <v>2.2999999999999998</v>
      </c>
      <c r="P25">
        <v>483</v>
      </c>
      <c r="Q25">
        <v>517</v>
      </c>
      <c r="R25">
        <v>118</v>
      </c>
      <c r="S25">
        <v>882</v>
      </c>
      <c r="T25">
        <f t="shared" si="23"/>
        <v>0.6825</v>
      </c>
      <c r="U25">
        <f t="shared" si="24"/>
        <v>0.80366056572379363</v>
      </c>
      <c r="V25">
        <f t="shared" si="25"/>
        <v>0.48299999999999998</v>
      </c>
      <c r="W25">
        <f t="shared" si="26"/>
        <v>0.60337289194253596</v>
      </c>
      <c r="X25">
        <f t="shared" si="39"/>
        <v>0.39805838000785038</v>
      </c>
      <c r="Y25" s="4">
        <f t="shared" si="27"/>
        <v>0</v>
      </c>
      <c r="Z25" s="4">
        <f t="shared" si="28"/>
        <v>0</v>
      </c>
      <c r="AB25">
        <v>2.2999999999999998</v>
      </c>
      <c r="AC25">
        <v>420</v>
      </c>
      <c r="AD25">
        <v>580</v>
      </c>
      <c r="AE25">
        <v>112</v>
      </c>
      <c r="AF25">
        <v>888</v>
      </c>
      <c r="AG25">
        <f t="shared" si="29"/>
        <v>0.65400000000000003</v>
      </c>
      <c r="AH25">
        <f t="shared" si="30"/>
        <v>0.78947368421052633</v>
      </c>
      <c r="AI25">
        <f t="shared" si="31"/>
        <v>0.42</v>
      </c>
      <c r="AJ25">
        <f t="shared" si="32"/>
        <v>0.54830287206266315</v>
      </c>
      <c r="AK25">
        <f t="shared" si="40"/>
        <v>0.34852334418204955</v>
      </c>
      <c r="AL25" s="4">
        <f t="shared" si="33"/>
        <v>0</v>
      </c>
      <c r="AM25" s="4">
        <f t="shared" si="34"/>
        <v>0</v>
      </c>
      <c r="AO25">
        <f t="shared" si="35"/>
        <v>2.2999999999999998</v>
      </c>
      <c r="AP25">
        <f t="shared" si="36"/>
        <v>1251</v>
      </c>
      <c r="AQ25">
        <f t="shared" si="36"/>
        <v>1749</v>
      </c>
      <c r="AR25">
        <f t="shared" si="36"/>
        <v>231</v>
      </c>
      <c r="AS25">
        <f t="shared" si="36"/>
        <v>2769</v>
      </c>
      <c r="AT25">
        <f t="shared" si="2"/>
        <v>0.67</v>
      </c>
      <c r="AU25">
        <f t="shared" si="3"/>
        <v>0.84412955465587047</v>
      </c>
      <c r="AV25">
        <f t="shared" si="4"/>
        <v>0.41699999999999998</v>
      </c>
      <c r="AW25">
        <f t="shared" si="5"/>
        <v>0.55823293172690758</v>
      </c>
      <c r="AX25">
        <f t="shared" si="6"/>
        <v>0.39418759830824357</v>
      </c>
      <c r="AY25" s="4">
        <f t="shared" si="7"/>
        <v>0</v>
      </c>
      <c r="AZ25" s="4">
        <f t="shared" si="8"/>
        <v>0</v>
      </c>
      <c r="BB25">
        <f t="shared" si="0"/>
        <v>2.2999999999999998</v>
      </c>
      <c r="BC25">
        <f t="shared" si="9"/>
        <v>0.67349999999999999</v>
      </c>
      <c r="BD25">
        <f t="shared" si="10"/>
        <v>0.6825</v>
      </c>
      <c r="BE25">
        <f t="shared" si="11"/>
        <v>0.65400000000000003</v>
      </c>
      <c r="BF25">
        <f t="shared" si="12"/>
        <v>0.67</v>
      </c>
      <c r="BV25">
        <f t="shared" si="37"/>
        <v>2.2999999999999998</v>
      </c>
      <c r="BW25">
        <f t="shared" si="13"/>
        <v>0.51593773165307621</v>
      </c>
      <c r="BX25">
        <f t="shared" si="14"/>
        <v>0.60337289194253596</v>
      </c>
      <c r="BY25">
        <f t="shared" si="15"/>
        <v>0.54830287206266315</v>
      </c>
      <c r="BZ25">
        <f t="shared" si="16"/>
        <v>0.55823293172690758</v>
      </c>
    </row>
    <row r="26" spans="2:78" x14ac:dyDescent="0.25">
      <c r="B26">
        <v>2.4</v>
      </c>
      <c r="C26">
        <v>295</v>
      </c>
      <c r="D26">
        <v>705</v>
      </c>
      <c r="E26">
        <v>0</v>
      </c>
      <c r="F26">
        <v>1000</v>
      </c>
      <c r="G26">
        <f t="shared" si="17"/>
        <v>0.64749999999999996</v>
      </c>
      <c r="H26">
        <f t="shared" si="18"/>
        <v>1</v>
      </c>
      <c r="I26">
        <f t="shared" si="19"/>
        <v>0.29499999999999998</v>
      </c>
      <c r="J26">
        <f t="shared" si="20"/>
        <v>0.45559845559845558</v>
      </c>
      <c r="K26">
        <f t="shared" si="38"/>
        <v>0.41595736303044034</v>
      </c>
      <c r="L26" s="4">
        <f t="shared" si="21"/>
        <v>0</v>
      </c>
      <c r="M26" s="4">
        <f t="shared" si="22"/>
        <v>0</v>
      </c>
      <c r="O26">
        <v>2.4</v>
      </c>
      <c r="P26">
        <v>436</v>
      </c>
      <c r="Q26">
        <v>564</v>
      </c>
      <c r="R26">
        <v>92</v>
      </c>
      <c r="S26">
        <v>908</v>
      </c>
      <c r="T26">
        <f t="shared" si="23"/>
        <v>0.67200000000000004</v>
      </c>
      <c r="U26">
        <f t="shared" si="24"/>
        <v>0.8257575757575758</v>
      </c>
      <c r="V26">
        <f t="shared" si="25"/>
        <v>0.436</v>
      </c>
      <c r="W26">
        <f t="shared" si="26"/>
        <v>0.5706806282722513</v>
      </c>
      <c r="X26">
        <f t="shared" si="39"/>
        <v>0.3902002796443374</v>
      </c>
      <c r="Y26" s="4">
        <f t="shared" si="27"/>
        <v>0</v>
      </c>
      <c r="Z26" s="4">
        <f t="shared" si="28"/>
        <v>0</v>
      </c>
      <c r="AB26">
        <v>2.4</v>
      </c>
      <c r="AC26">
        <v>364</v>
      </c>
      <c r="AD26">
        <v>636</v>
      </c>
      <c r="AE26">
        <v>92</v>
      </c>
      <c r="AF26">
        <v>908</v>
      </c>
      <c r="AG26">
        <f t="shared" si="29"/>
        <v>0.63600000000000001</v>
      </c>
      <c r="AH26">
        <f t="shared" si="30"/>
        <v>0.79824561403508776</v>
      </c>
      <c r="AI26">
        <f t="shared" si="31"/>
        <v>0.36399999999999999</v>
      </c>
      <c r="AJ26">
        <f t="shared" si="32"/>
        <v>0.5</v>
      </c>
      <c r="AK26">
        <f t="shared" si="40"/>
        <v>0.32416254601718225</v>
      </c>
      <c r="AL26" s="4">
        <f t="shared" si="33"/>
        <v>0</v>
      </c>
      <c r="AM26" s="4">
        <f t="shared" si="34"/>
        <v>0</v>
      </c>
      <c r="AO26">
        <f t="shared" si="35"/>
        <v>2.4</v>
      </c>
      <c r="AP26">
        <f t="shared" si="36"/>
        <v>1095</v>
      </c>
      <c r="AQ26">
        <f t="shared" si="36"/>
        <v>1905</v>
      </c>
      <c r="AR26">
        <f t="shared" si="36"/>
        <v>184</v>
      </c>
      <c r="AS26">
        <f t="shared" si="36"/>
        <v>2816</v>
      </c>
      <c r="AT26">
        <f t="shared" si="2"/>
        <v>0.65183333333333338</v>
      </c>
      <c r="AU26">
        <f t="shared" si="3"/>
        <v>0.85613760750586398</v>
      </c>
      <c r="AV26">
        <f t="shared" si="4"/>
        <v>0.36499999999999999</v>
      </c>
      <c r="AW26">
        <f t="shared" si="5"/>
        <v>0.51180182285580744</v>
      </c>
      <c r="AX26">
        <f t="shared" si="6"/>
        <v>0.37073714786313844</v>
      </c>
      <c r="AY26" s="4">
        <f t="shared" si="7"/>
        <v>0</v>
      </c>
      <c r="AZ26" s="4">
        <f t="shared" si="8"/>
        <v>0</v>
      </c>
      <c r="BB26">
        <f t="shared" si="0"/>
        <v>2.4</v>
      </c>
      <c r="BC26">
        <f t="shared" si="9"/>
        <v>0.64749999999999996</v>
      </c>
      <c r="BD26">
        <f t="shared" si="10"/>
        <v>0.67200000000000004</v>
      </c>
      <c r="BE26">
        <f t="shared" si="11"/>
        <v>0.63600000000000001</v>
      </c>
      <c r="BF26">
        <f t="shared" si="12"/>
        <v>0.65183333333333338</v>
      </c>
      <c r="BV26">
        <f t="shared" si="37"/>
        <v>2.4</v>
      </c>
      <c r="BW26">
        <f t="shared" si="13"/>
        <v>0.45559845559845558</v>
      </c>
      <c r="BX26">
        <f t="shared" si="14"/>
        <v>0.5706806282722513</v>
      </c>
      <c r="BY26">
        <f t="shared" si="15"/>
        <v>0.5</v>
      </c>
      <c r="BZ26">
        <f t="shared" si="16"/>
        <v>0.51180182285580744</v>
      </c>
    </row>
    <row r="27" spans="2:78" x14ac:dyDescent="0.25">
      <c r="B27">
        <v>2.5</v>
      </c>
      <c r="C27">
        <v>253</v>
      </c>
      <c r="D27">
        <v>747</v>
      </c>
      <c r="E27">
        <v>0</v>
      </c>
      <c r="F27">
        <v>1000</v>
      </c>
      <c r="G27">
        <f t="shared" si="17"/>
        <v>0.62649999999999995</v>
      </c>
      <c r="H27">
        <f t="shared" si="18"/>
        <v>1</v>
      </c>
      <c r="I27">
        <f t="shared" si="19"/>
        <v>0.253</v>
      </c>
      <c r="J27">
        <f t="shared" si="20"/>
        <v>0.40383080606544292</v>
      </c>
      <c r="K27">
        <f t="shared" si="38"/>
        <v>0.38055182419571115</v>
      </c>
      <c r="L27" s="4">
        <f t="shared" si="21"/>
        <v>0</v>
      </c>
      <c r="M27" s="4">
        <f t="shared" si="22"/>
        <v>0</v>
      </c>
      <c r="O27">
        <v>2.5</v>
      </c>
      <c r="P27">
        <v>391</v>
      </c>
      <c r="Q27">
        <v>609</v>
      </c>
      <c r="R27">
        <v>70</v>
      </c>
      <c r="S27">
        <v>930</v>
      </c>
      <c r="T27">
        <f t="shared" si="23"/>
        <v>0.66049999999999998</v>
      </c>
      <c r="U27">
        <f t="shared" si="24"/>
        <v>0.84815618221258138</v>
      </c>
      <c r="V27">
        <f t="shared" si="25"/>
        <v>0.39100000000000001</v>
      </c>
      <c r="W27">
        <f t="shared" si="26"/>
        <v>0.53524982888432582</v>
      </c>
      <c r="X27">
        <f t="shared" si="39"/>
        <v>0.38109676287968269</v>
      </c>
      <c r="Y27" s="4">
        <f t="shared" si="27"/>
        <v>0</v>
      </c>
      <c r="Z27" s="4">
        <f t="shared" si="28"/>
        <v>0</v>
      </c>
      <c r="AB27">
        <v>2.5</v>
      </c>
      <c r="AC27">
        <v>313</v>
      </c>
      <c r="AD27">
        <v>687</v>
      </c>
      <c r="AE27">
        <v>75</v>
      </c>
      <c r="AF27">
        <v>925</v>
      </c>
      <c r="AG27">
        <f t="shared" si="29"/>
        <v>0.61899999999999999</v>
      </c>
      <c r="AH27">
        <f t="shared" si="30"/>
        <v>0.80670103092783507</v>
      </c>
      <c r="AI27">
        <f t="shared" si="31"/>
        <v>0.313</v>
      </c>
      <c r="AJ27">
        <f t="shared" si="32"/>
        <v>0.45100864553314124</v>
      </c>
      <c r="AK27">
        <f t="shared" si="40"/>
        <v>0.30093907069208103</v>
      </c>
      <c r="AL27" s="4">
        <f t="shared" si="33"/>
        <v>0</v>
      </c>
      <c r="AM27" s="4">
        <f t="shared" si="34"/>
        <v>0</v>
      </c>
      <c r="AO27">
        <f t="shared" si="35"/>
        <v>2.5</v>
      </c>
      <c r="AP27">
        <f t="shared" si="36"/>
        <v>957</v>
      </c>
      <c r="AQ27">
        <f t="shared" si="36"/>
        <v>2043</v>
      </c>
      <c r="AR27">
        <f t="shared" si="36"/>
        <v>145</v>
      </c>
      <c r="AS27">
        <f t="shared" si="36"/>
        <v>2855</v>
      </c>
      <c r="AT27">
        <f t="shared" si="2"/>
        <v>0.63533333333333331</v>
      </c>
      <c r="AU27">
        <f t="shared" si="3"/>
        <v>0.86842105263157898</v>
      </c>
      <c r="AV27">
        <f t="shared" si="4"/>
        <v>0.31900000000000001</v>
      </c>
      <c r="AW27">
        <f t="shared" si="5"/>
        <v>0.4666016577279376</v>
      </c>
      <c r="AX27">
        <f t="shared" si="6"/>
        <v>0.34950697044769208</v>
      </c>
      <c r="AY27" s="4">
        <f t="shared" si="7"/>
        <v>0</v>
      </c>
      <c r="AZ27" s="4">
        <f t="shared" si="8"/>
        <v>0</v>
      </c>
      <c r="BB27">
        <f t="shared" si="0"/>
        <v>2.5</v>
      </c>
      <c r="BC27">
        <f t="shared" si="9"/>
        <v>0.62649999999999995</v>
      </c>
      <c r="BD27">
        <f t="shared" si="10"/>
        <v>0.66049999999999998</v>
      </c>
      <c r="BE27">
        <f t="shared" si="11"/>
        <v>0.61899999999999999</v>
      </c>
      <c r="BF27">
        <f t="shared" si="12"/>
        <v>0.63533333333333331</v>
      </c>
      <c r="BV27">
        <f t="shared" si="37"/>
        <v>2.5</v>
      </c>
      <c r="BW27">
        <f t="shared" si="13"/>
        <v>0.40383080606544292</v>
      </c>
      <c r="BX27">
        <f t="shared" si="14"/>
        <v>0.53524982888432582</v>
      </c>
      <c r="BY27">
        <f t="shared" si="15"/>
        <v>0.45100864553314124</v>
      </c>
      <c r="BZ27">
        <f t="shared" si="16"/>
        <v>0.4666016577279376</v>
      </c>
    </row>
    <row r="28" spans="2:78" x14ac:dyDescent="0.25">
      <c r="B28">
        <v>2.6</v>
      </c>
      <c r="C28">
        <v>208</v>
      </c>
      <c r="D28">
        <v>792</v>
      </c>
      <c r="E28">
        <v>0</v>
      </c>
      <c r="F28">
        <v>1000</v>
      </c>
      <c r="G28">
        <f t="shared" si="17"/>
        <v>0.60399999999999998</v>
      </c>
      <c r="H28">
        <f t="shared" si="18"/>
        <v>1</v>
      </c>
      <c r="I28">
        <f t="shared" si="19"/>
        <v>0.20799999999999999</v>
      </c>
      <c r="J28">
        <f t="shared" si="20"/>
        <v>0.3443708609271523</v>
      </c>
      <c r="K28">
        <f t="shared" si="38"/>
        <v>0.34069257193462343</v>
      </c>
      <c r="L28" s="4">
        <f t="shared" si="21"/>
        <v>0</v>
      </c>
      <c r="M28" s="4">
        <f t="shared" si="22"/>
        <v>0</v>
      </c>
      <c r="O28">
        <v>2.6</v>
      </c>
      <c r="P28">
        <v>338</v>
      </c>
      <c r="Q28">
        <v>662</v>
      </c>
      <c r="R28">
        <v>48</v>
      </c>
      <c r="S28">
        <v>952</v>
      </c>
      <c r="T28">
        <f t="shared" si="23"/>
        <v>0.64500000000000002</v>
      </c>
      <c r="U28">
        <f t="shared" si="24"/>
        <v>0.87564766839378239</v>
      </c>
      <c r="V28">
        <f t="shared" si="25"/>
        <v>0.33800000000000002</v>
      </c>
      <c r="W28">
        <f t="shared" si="26"/>
        <v>0.48773448773448774</v>
      </c>
      <c r="X28">
        <f t="shared" si="39"/>
        <v>0.3674113601962184</v>
      </c>
      <c r="Y28" s="4">
        <f t="shared" si="27"/>
        <v>0</v>
      </c>
      <c r="Z28" s="4">
        <f t="shared" si="28"/>
        <v>0</v>
      </c>
      <c r="AB28">
        <v>2.6</v>
      </c>
      <c r="AC28">
        <v>261</v>
      </c>
      <c r="AD28">
        <v>739</v>
      </c>
      <c r="AE28">
        <v>62</v>
      </c>
      <c r="AF28">
        <v>938</v>
      </c>
      <c r="AG28">
        <f t="shared" si="29"/>
        <v>0.59950000000000003</v>
      </c>
      <c r="AH28">
        <f t="shared" si="30"/>
        <v>0.80804953560371517</v>
      </c>
      <c r="AI28">
        <f t="shared" si="31"/>
        <v>0.26100000000000001</v>
      </c>
      <c r="AJ28">
        <f t="shared" si="32"/>
        <v>0.39455782312925164</v>
      </c>
      <c r="AK28">
        <f t="shared" si="40"/>
        <v>0.27038667420919571</v>
      </c>
      <c r="AL28" s="4">
        <f t="shared" si="33"/>
        <v>0</v>
      </c>
      <c r="AM28" s="4">
        <f t="shared" si="34"/>
        <v>0</v>
      </c>
      <c r="AO28">
        <f t="shared" si="35"/>
        <v>2.6</v>
      </c>
      <c r="AP28">
        <f t="shared" si="36"/>
        <v>807</v>
      </c>
      <c r="AQ28">
        <f t="shared" si="36"/>
        <v>2193</v>
      </c>
      <c r="AR28">
        <f t="shared" si="36"/>
        <v>110</v>
      </c>
      <c r="AS28">
        <f t="shared" si="36"/>
        <v>2890</v>
      </c>
      <c r="AT28">
        <f t="shared" si="2"/>
        <v>0.61616666666666664</v>
      </c>
      <c r="AU28">
        <f t="shared" si="3"/>
        <v>0.88004362050163576</v>
      </c>
      <c r="AV28">
        <f t="shared" si="4"/>
        <v>0.26900000000000002</v>
      </c>
      <c r="AW28">
        <f t="shared" si="5"/>
        <v>0.41205003829461329</v>
      </c>
      <c r="AX28">
        <f t="shared" si="6"/>
        <v>0.32284053282681235</v>
      </c>
      <c r="AY28" s="4">
        <f t="shared" si="7"/>
        <v>0</v>
      </c>
      <c r="AZ28" s="4">
        <f t="shared" si="8"/>
        <v>0</v>
      </c>
      <c r="BB28">
        <f t="shared" si="0"/>
        <v>2.6</v>
      </c>
      <c r="BC28">
        <f t="shared" si="9"/>
        <v>0.60399999999999998</v>
      </c>
      <c r="BD28">
        <f t="shared" si="10"/>
        <v>0.64500000000000002</v>
      </c>
      <c r="BE28">
        <f t="shared" si="11"/>
        <v>0.59950000000000003</v>
      </c>
      <c r="BF28">
        <f t="shared" si="12"/>
        <v>0.61616666666666664</v>
      </c>
      <c r="BV28">
        <f t="shared" si="37"/>
        <v>2.6</v>
      </c>
      <c r="BW28">
        <f t="shared" si="13"/>
        <v>0.3443708609271523</v>
      </c>
      <c r="BX28">
        <f t="shared" si="14"/>
        <v>0.48773448773448774</v>
      </c>
      <c r="BY28">
        <f t="shared" si="15"/>
        <v>0.39455782312925164</v>
      </c>
      <c r="BZ28">
        <f t="shared" si="16"/>
        <v>0.41205003829461329</v>
      </c>
    </row>
    <row r="29" spans="2:78" x14ac:dyDescent="0.25">
      <c r="B29">
        <v>2.7</v>
      </c>
      <c r="C29">
        <v>175</v>
      </c>
      <c r="D29">
        <v>825</v>
      </c>
      <c r="E29">
        <v>0</v>
      </c>
      <c r="F29">
        <v>1000</v>
      </c>
      <c r="G29">
        <f t="shared" si="17"/>
        <v>0.58750000000000002</v>
      </c>
      <c r="H29">
        <f t="shared" si="18"/>
        <v>1</v>
      </c>
      <c r="I29">
        <f t="shared" si="19"/>
        <v>0.17499999999999999</v>
      </c>
      <c r="J29">
        <f t="shared" si="20"/>
        <v>0.2978723404255319</v>
      </c>
      <c r="K29">
        <f t="shared" si="38"/>
        <v>0.30966176864266615</v>
      </c>
      <c r="L29" s="4">
        <f t="shared" si="21"/>
        <v>0</v>
      </c>
      <c r="M29" s="4">
        <f t="shared" si="22"/>
        <v>0</v>
      </c>
      <c r="O29">
        <v>2.7</v>
      </c>
      <c r="P29">
        <v>293</v>
      </c>
      <c r="Q29">
        <v>707</v>
      </c>
      <c r="R29">
        <v>32</v>
      </c>
      <c r="S29">
        <v>968</v>
      </c>
      <c r="T29">
        <f t="shared" si="23"/>
        <v>0.63049999999999995</v>
      </c>
      <c r="U29">
        <f t="shared" si="24"/>
        <v>0.90153846153846151</v>
      </c>
      <c r="V29">
        <f t="shared" si="25"/>
        <v>0.29299999999999998</v>
      </c>
      <c r="W29">
        <f t="shared" si="26"/>
        <v>0.44226415094339616</v>
      </c>
      <c r="X29">
        <f t="shared" si="39"/>
        <v>0.35374590503242592</v>
      </c>
      <c r="Y29" s="4">
        <f t="shared" si="27"/>
        <v>0</v>
      </c>
      <c r="Z29" s="4">
        <f t="shared" si="28"/>
        <v>0</v>
      </c>
      <c r="AB29">
        <v>2.7</v>
      </c>
      <c r="AC29">
        <v>215</v>
      </c>
      <c r="AD29">
        <v>785</v>
      </c>
      <c r="AE29">
        <v>50</v>
      </c>
      <c r="AF29">
        <v>950</v>
      </c>
      <c r="AG29">
        <f t="shared" si="29"/>
        <v>0.58250000000000002</v>
      </c>
      <c r="AH29">
        <f t="shared" si="30"/>
        <v>0.81132075471698117</v>
      </c>
      <c r="AI29">
        <f t="shared" si="31"/>
        <v>0.215</v>
      </c>
      <c r="AJ29">
        <f t="shared" si="32"/>
        <v>0.33992094861660077</v>
      </c>
      <c r="AK29">
        <f t="shared" si="40"/>
        <v>0.24333874712825801</v>
      </c>
      <c r="AL29" s="4">
        <f t="shared" si="33"/>
        <v>0</v>
      </c>
      <c r="AM29" s="4">
        <f t="shared" si="34"/>
        <v>0</v>
      </c>
      <c r="AO29">
        <f t="shared" si="35"/>
        <v>2.7</v>
      </c>
      <c r="AP29">
        <f t="shared" si="36"/>
        <v>683</v>
      </c>
      <c r="AQ29">
        <f t="shared" si="36"/>
        <v>2317</v>
      </c>
      <c r="AR29">
        <f t="shared" si="36"/>
        <v>82</v>
      </c>
      <c r="AS29">
        <f t="shared" si="36"/>
        <v>2918</v>
      </c>
      <c r="AT29">
        <f t="shared" si="2"/>
        <v>0.60016666666666663</v>
      </c>
      <c r="AU29">
        <f t="shared" si="3"/>
        <v>0.89281045751633992</v>
      </c>
      <c r="AV29">
        <f t="shared" si="4"/>
        <v>0.22766666666666666</v>
      </c>
      <c r="AW29">
        <f t="shared" si="5"/>
        <v>0.3628154050464808</v>
      </c>
      <c r="AX29">
        <f t="shared" si="6"/>
        <v>0.30032079948700835</v>
      </c>
      <c r="AY29" s="4">
        <f t="shared" si="7"/>
        <v>0</v>
      </c>
      <c r="AZ29" s="4">
        <f t="shared" si="8"/>
        <v>0</v>
      </c>
      <c r="BB29">
        <f t="shared" si="0"/>
        <v>2.7</v>
      </c>
      <c r="BC29">
        <f t="shared" si="9"/>
        <v>0.58750000000000002</v>
      </c>
      <c r="BD29">
        <f t="shared" si="10"/>
        <v>0.63049999999999995</v>
      </c>
      <c r="BE29">
        <f t="shared" si="11"/>
        <v>0.58250000000000002</v>
      </c>
      <c r="BF29">
        <f t="shared" si="12"/>
        <v>0.60016666666666663</v>
      </c>
      <c r="BV29">
        <f t="shared" si="37"/>
        <v>2.7</v>
      </c>
      <c r="BW29">
        <f t="shared" si="13"/>
        <v>0.2978723404255319</v>
      </c>
      <c r="BX29">
        <f t="shared" si="14"/>
        <v>0.44226415094339616</v>
      </c>
      <c r="BY29">
        <f t="shared" si="15"/>
        <v>0.33992094861660077</v>
      </c>
      <c r="BZ29">
        <f t="shared" si="16"/>
        <v>0.3628154050464808</v>
      </c>
    </row>
    <row r="30" spans="2:78" x14ac:dyDescent="0.25">
      <c r="B30">
        <v>2.8</v>
      </c>
      <c r="C30">
        <v>147</v>
      </c>
      <c r="D30">
        <v>853</v>
      </c>
      <c r="E30">
        <v>0</v>
      </c>
      <c r="F30">
        <v>1000</v>
      </c>
      <c r="G30">
        <f t="shared" si="17"/>
        <v>0.57350000000000001</v>
      </c>
      <c r="H30">
        <f t="shared" si="18"/>
        <v>1</v>
      </c>
      <c r="I30">
        <f t="shared" si="19"/>
        <v>0.14699999999999999</v>
      </c>
      <c r="J30">
        <f t="shared" si="20"/>
        <v>0.25632083696599822</v>
      </c>
      <c r="K30">
        <f t="shared" si="38"/>
        <v>0.28165726494227916</v>
      </c>
      <c r="L30" s="4">
        <f t="shared" si="21"/>
        <v>0</v>
      </c>
      <c r="M30" s="4">
        <f t="shared" si="22"/>
        <v>0</v>
      </c>
      <c r="O30">
        <v>2.8</v>
      </c>
      <c r="P30">
        <v>253</v>
      </c>
      <c r="Q30">
        <v>747</v>
      </c>
      <c r="R30">
        <v>25</v>
      </c>
      <c r="S30">
        <v>975</v>
      </c>
      <c r="T30">
        <f t="shared" si="23"/>
        <v>0.61399999999999999</v>
      </c>
      <c r="U30">
        <f t="shared" si="24"/>
        <v>0.91007194244604317</v>
      </c>
      <c r="V30">
        <f t="shared" si="25"/>
        <v>0.253</v>
      </c>
      <c r="W30">
        <f t="shared" si="26"/>
        <v>0.39593114241001565</v>
      </c>
      <c r="X30">
        <f t="shared" si="39"/>
        <v>0.32953069588848638</v>
      </c>
      <c r="Y30" s="4">
        <f t="shared" si="27"/>
        <v>0</v>
      </c>
      <c r="Z30" s="4">
        <f t="shared" si="28"/>
        <v>0</v>
      </c>
      <c r="AB30">
        <v>2.8</v>
      </c>
      <c r="AC30">
        <v>166</v>
      </c>
      <c r="AD30">
        <v>834</v>
      </c>
      <c r="AE30">
        <v>36</v>
      </c>
      <c r="AF30">
        <v>964</v>
      </c>
      <c r="AG30">
        <f t="shared" si="29"/>
        <v>0.56499999999999995</v>
      </c>
      <c r="AH30">
        <f t="shared" si="30"/>
        <v>0.82178217821782173</v>
      </c>
      <c r="AI30">
        <f t="shared" si="31"/>
        <v>0.16600000000000001</v>
      </c>
      <c r="AJ30">
        <f t="shared" si="32"/>
        <v>0.27620632279534113</v>
      </c>
      <c r="AK30">
        <f t="shared" si="40"/>
        <v>0.21571126411061881</v>
      </c>
      <c r="AL30" s="4">
        <f t="shared" si="33"/>
        <v>0</v>
      </c>
      <c r="AM30" s="4">
        <f t="shared" si="34"/>
        <v>0</v>
      </c>
      <c r="AO30">
        <f t="shared" si="35"/>
        <v>2.8</v>
      </c>
      <c r="AP30">
        <f t="shared" si="36"/>
        <v>566</v>
      </c>
      <c r="AQ30">
        <f t="shared" si="36"/>
        <v>2434</v>
      </c>
      <c r="AR30">
        <f t="shared" si="36"/>
        <v>61</v>
      </c>
      <c r="AS30">
        <f t="shared" si="36"/>
        <v>2939</v>
      </c>
      <c r="AT30">
        <f t="shared" si="2"/>
        <v>0.58416666666666661</v>
      </c>
      <c r="AU30">
        <f t="shared" si="3"/>
        <v>0.90271132376395535</v>
      </c>
      <c r="AV30">
        <f t="shared" si="4"/>
        <v>0.18866666666666668</v>
      </c>
      <c r="AW30">
        <f t="shared" si="5"/>
        <v>0.31210366694237662</v>
      </c>
      <c r="AX30">
        <f t="shared" si="6"/>
        <v>0.27513712027430487</v>
      </c>
      <c r="AY30" s="4">
        <f t="shared" si="7"/>
        <v>0</v>
      </c>
      <c r="AZ30" s="4">
        <f t="shared" si="8"/>
        <v>0</v>
      </c>
      <c r="BB30">
        <f t="shared" si="0"/>
        <v>2.8</v>
      </c>
      <c r="BC30">
        <f t="shared" si="9"/>
        <v>0.57350000000000001</v>
      </c>
      <c r="BD30">
        <f t="shared" si="10"/>
        <v>0.61399999999999999</v>
      </c>
      <c r="BE30">
        <f t="shared" si="11"/>
        <v>0.56499999999999995</v>
      </c>
      <c r="BF30">
        <f t="shared" si="12"/>
        <v>0.58416666666666661</v>
      </c>
      <c r="BV30">
        <f t="shared" si="37"/>
        <v>2.8</v>
      </c>
      <c r="BW30">
        <f t="shared" si="13"/>
        <v>0.25632083696599822</v>
      </c>
      <c r="BX30">
        <f t="shared" si="14"/>
        <v>0.39593114241001565</v>
      </c>
      <c r="BY30">
        <f t="shared" si="15"/>
        <v>0.27620632279534113</v>
      </c>
      <c r="BZ30">
        <f t="shared" si="16"/>
        <v>0.31210366694237662</v>
      </c>
    </row>
    <row r="31" spans="2:78" x14ac:dyDescent="0.25">
      <c r="B31">
        <v>2.9</v>
      </c>
      <c r="C31">
        <v>112</v>
      </c>
      <c r="D31">
        <v>888</v>
      </c>
      <c r="E31">
        <v>0</v>
      </c>
      <c r="F31">
        <v>1000</v>
      </c>
      <c r="G31">
        <f t="shared" si="17"/>
        <v>0.55600000000000005</v>
      </c>
      <c r="H31">
        <f t="shared" si="18"/>
        <v>1</v>
      </c>
      <c r="I31">
        <f t="shared" si="19"/>
        <v>0.112</v>
      </c>
      <c r="J31">
        <f t="shared" si="20"/>
        <v>0.20143884892086331</v>
      </c>
      <c r="K31">
        <f t="shared" si="38"/>
        <v>0.24356115022372737</v>
      </c>
      <c r="L31" s="4">
        <f t="shared" si="21"/>
        <v>0</v>
      </c>
      <c r="M31" s="4">
        <f t="shared" si="22"/>
        <v>0</v>
      </c>
      <c r="O31">
        <v>2.9</v>
      </c>
      <c r="P31">
        <v>215</v>
      </c>
      <c r="Q31">
        <v>785</v>
      </c>
      <c r="R31">
        <v>21</v>
      </c>
      <c r="S31">
        <v>979</v>
      </c>
      <c r="T31">
        <f t="shared" si="23"/>
        <v>0.59699999999999998</v>
      </c>
      <c r="U31">
        <f t="shared" si="24"/>
        <v>0.91101694915254239</v>
      </c>
      <c r="V31">
        <f t="shared" si="25"/>
        <v>0.215</v>
      </c>
      <c r="W31">
        <f t="shared" si="26"/>
        <v>0.34789644012944981</v>
      </c>
      <c r="X31">
        <f t="shared" si="39"/>
        <v>0.30067438964618848</v>
      </c>
      <c r="Y31" s="4">
        <f t="shared" si="27"/>
        <v>0</v>
      </c>
      <c r="Z31" s="4">
        <f t="shared" si="28"/>
        <v>0</v>
      </c>
      <c r="AB31">
        <v>2.9</v>
      </c>
      <c r="AC31">
        <v>127</v>
      </c>
      <c r="AD31">
        <v>873</v>
      </c>
      <c r="AE31">
        <v>28</v>
      </c>
      <c r="AF31">
        <v>972</v>
      </c>
      <c r="AG31">
        <f t="shared" si="29"/>
        <v>0.54949999999999999</v>
      </c>
      <c r="AH31">
        <f t="shared" si="30"/>
        <v>0.8193548387096774</v>
      </c>
      <c r="AI31">
        <f t="shared" si="31"/>
        <v>0.127</v>
      </c>
      <c r="AJ31">
        <f t="shared" si="32"/>
        <v>0.21991341991341992</v>
      </c>
      <c r="AK31">
        <f t="shared" si="40"/>
        <v>0.18512759543956073</v>
      </c>
      <c r="AL31" s="4">
        <f t="shared" si="33"/>
        <v>0</v>
      </c>
      <c r="AM31" s="4">
        <f t="shared" si="34"/>
        <v>0</v>
      </c>
      <c r="AO31">
        <f t="shared" si="35"/>
        <v>2.9</v>
      </c>
      <c r="AP31">
        <f t="shared" si="36"/>
        <v>454</v>
      </c>
      <c r="AQ31">
        <f t="shared" si="36"/>
        <v>2546</v>
      </c>
      <c r="AR31">
        <f t="shared" si="36"/>
        <v>49</v>
      </c>
      <c r="AS31">
        <f t="shared" si="36"/>
        <v>2951</v>
      </c>
      <c r="AT31">
        <f t="shared" si="2"/>
        <v>0.5675</v>
      </c>
      <c r="AU31">
        <f t="shared" si="3"/>
        <v>0.90258449304174948</v>
      </c>
      <c r="AV31">
        <f t="shared" si="4"/>
        <v>0.15133333333333332</v>
      </c>
      <c r="AW31">
        <f t="shared" si="5"/>
        <v>0.25920639451898375</v>
      </c>
      <c r="AX31">
        <f t="shared" si="6"/>
        <v>0.2435612320192512</v>
      </c>
      <c r="AY31" s="4">
        <f t="shared" si="7"/>
        <v>0</v>
      </c>
      <c r="AZ31" s="4">
        <f t="shared" si="8"/>
        <v>0</v>
      </c>
      <c r="BB31">
        <f t="shared" si="0"/>
        <v>2.9</v>
      </c>
      <c r="BC31">
        <f t="shared" si="9"/>
        <v>0.55600000000000005</v>
      </c>
      <c r="BD31">
        <f t="shared" si="10"/>
        <v>0.59699999999999998</v>
      </c>
      <c r="BE31">
        <f t="shared" si="11"/>
        <v>0.54949999999999999</v>
      </c>
      <c r="BF31">
        <f t="shared" si="12"/>
        <v>0.5675</v>
      </c>
      <c r="BV31">
        <f t="shared" si="37"/>
        <v>2.9</v>
      </c>
      <c r="BW31">
        <f t="shared" si="13"/>
        <v>0.20143884892086331</v>
      </c>
      <c r="BX31">
        <f t="shared" si="14"/>
        <v>0.34789644012944981</v>
      </c>
      <c r="BY31">
        <f t="shared" si="15"/>
        <v>0.21991341991341992</v>
      </c>
      <c r="BZ31">
        <f t="shared" si="16"/>
        <v>0.25920639451898375</v>
      </c>
    </row>
    <row r="32" spans="2:78" x14ac:dyDescent="0.25">
      <c r="B32">
        <v>3</v>
      </c>
      <c r="C32">
        <v>92</v>
      </c>
      <c r="D32">
        <v>908</v>
      </c>
      <c r="E32">
        <v>0</v>
      </c>
      <c r="F32">
        <v>1000</v>
      </c>
      <c r="G32">
        <f t="shared" si="17"/>
        <v>0.54600000000000004</v>
      </c>
      <c r="H32">
        <f t="shared" si="18"/>
        <v>1</v>
      </c>
      <c r="I32">
        <f t="shared" si="19"/>
        <v>9.1999999999999998E-2</v>
      </c>
      <c r="J32">
        <f t="shared" si="20"/>
        <v>0.16849816849816848</v>
      </c>
      <c r="K32">
        <f t="shared" si="38"/>
        <v>0.21958604088171185</v>
      </c>
      <c r="L32" s="4">
        <f t="shared" si="21"/>
        <v>0</v>
      </c>
      <c r="M32" s="4">
        <f t="shared" si="22"/>
        <v>0</v>
      </c>
      <c r="O32">
        <v>3</v>
      </c>
      <c r="P32">
        <v>176</v>
      </c>
      <c r="Q32">
        <v>824</v>
      </c>
      <c r="R32">
        <v>16</v>
      </c>
      <c r="S32">
        <v>984</v>
      </c>
      <c r="T32">
        <f t="shared" si="23"/>
        <v>0.57999999999999996</v>
      </c>
      <c r="U32">
        <f t="shared" si="24"/>
        <v>0.91666666666666663</v>
      </c>
      <c r="V32">
        <f t="shared" si="25"/>
        <v>0.17599999999999999</v>
      </c>
      <c r="W32">
        <f t="shared" si="26"/>
        <v>0.29530201342281875</v>
      </c>
      <c r="X32">
        <f t="shared" si="39"/>
        <v>0.27156272329678421</v>
      </c>
      <c r="Y32" s="4">
        <f t="shared" si="27"/>
        <v>0</v>
      </c>
      <c r="Z32" s="4">
        <f t="shared" si="28"/>
        <v>0</v>
      </c>
      <c r="AB32">
        <v>3</v>
      </c>
      <c r="AC32">
        <v>96</v>
      </c>
      <c r="AD32">
        <v>904</v>
      </c>
      <c r="AE32">
        <v>24</v>
      </c>
      <c r="AF32">
        <v>976</v>
      </c>
      <c r="AG32">
        <f t="shared" si="29"/>
        <v>0.53600000000000003</v>
      </c>
      <c r="AH32">
        <f t="shared" si="30"/>
        <v>0.8</v>
      </c>
      <c r="AI32">
        <f t="shared" si="31"/>
        <v>9.6000000000000002E-2</v>
      </c>
      <c r="AJ32">
        <f t="shared" si="32"/>
        <v>0.17142857142857143</v>
      </c>
      <c r="AK32">
        <f t="shared" si="40"/>
        <v>0.15158734579197342</v>
      </c>
      <c r="AL32" s="4">
        <f t="shared" si="33"/>
        <v>0</v>
      </c>
      <c r="AM32" s="4">
        <f t="shared" si="34"/>
        <v>0</v>
      </c>
      <c r="AO32">
        <f t="shared" si="35"/>
        <v>3</v>
      </c>
      <c r="AP32">
        <f t="shared" si="36"/>
        <v>364</v>
      </c>
      <c r="AQ32">
        <f t="shared" si="36"/>
        <v>2636</v>
      </c>
      <c r="AR32">
        <f t="shared" si="36"/>
        <v>40</v>
      </c>
      <c r="AS32">
        <f t="shared" si="36"/>
        <v>2960</v>
      </c>
      <c r="AT32">
        <f t="shared" si="2"/>
        <v>0.55400000000000005</v>
      </c>
      <c r="AU32">
        <f t="shared" si="3"/>
        <v>0.90099009900990101</v>
      </c>
      <c r="AV32">
        <f t="shared" si="4"/>
        <v>0.12133333333333333</v>
      </c>
      <c r="AW32">
        <f t="shared" si="5"/>
        <v>0.21386603995299647</v>
      </c>
      <c r="AX32">
        <f t="shared" si="6"/>
        <v>0.21548422131369807</v>
      </c>
      <c r="AY32" s="4">
        <f t="shared" si="7"/>
        <v>0</v>
      </c>
      <c r="AZ32" s="4">
        <f t="shared" si="8"/>
        <v>0</v>
      </c>
      <c r="BB32">
        <f t="shared" si="0"/>
        <v>3</v>
      </c>
      <c r="BC32">
        <f t="shared" si="9"/>
        <v>0.54600000000000004</v>
      </c>
      <c r="BD32">
        <f t="shared" si="10"/>
        <v>0.57999999999999996</v>
      </c>
      <c r="BE32">
        <f t="shared" si="11"/>
        <v>0.53600000000000003</v>
      </c>
      <c r="BF32">
        <f t="shared" si="12"/>
        <v>0.55400000000000005</v>
      </c>
      <c r="BV32">
        <f t="shared" si="37"/>
        <v>3</v>
      </c>
      <c r="BW32">
        <f t="shared" si="13"/>
        <v>0.16849816849816848</v>
      </c>
      <c r="BX32">
        <f t="shared" si="14"/>
        <v>0.29530201342281875</v>
      </c>
      <c r="BY32">
        <f t="shared" si="15"/>
        <v>0.17142857142857143</v>
      </c>
      <c r="BZ32">
        <f t="shared" si="16"/>
        <v>0.21386603995299647</v>
      </c>
    </row>
    <row r="33" spans="2:78" x14ac:dyDescent="0.25">
      <c r="B33">
        <v>3.1</v>
      </c>
      <c r="C33">
        <v>76</v>
      </c>
      <c r="D33">
        <v>924</v>
      </c>
      <c r="E33">
        <v>0</v>
      </c>
      <c r="F33">
        <v>1000</v>
      </c>
      <c r="G33">
        <f t="shared" si="17"/>
        <v>0.53800000000000003</v>
      </c>
      <c r="H33">
        <f t="shared" si="18"/>
        <v>1</v>
      </c>
      <c r="I33">
        <f t="shared" si="19"/>
        <v>7.5999999999999998E-2</v>
      </c>
      <c r="J33">
        <f t="shared" si="20"/>
        <v>0.14126394052044608</v>
      </c>
      <c r="K33">
        <f t="shared" si="38"/>
        <v>0.19874868427498962</v>
      </c>
      <c r="L33" s="4">
        <f t="shared" si="21"/>
        <v>0</v>
      </c>
      <c r="M33" s="4">
        <f t="shared" si="22"/>
        <v>0</v>
      </c>
      <c r="O33">
        <v>3.1</v>
      </c>
      <c r="P33">
        <v>149</v>
      </c>
      <c r="Q33">
        <v>851</v>
      </c>
      <c r="R33">
        <v>9</v>
      </c>
      <c r="S33">
        <v>991</v>
      </c>
      <c r="T33">
        <f t="shared" si="23"/>
        <v>0.56999999999999995</v>
      </c>
      <c r="U33">
        <f t="shared" si="24"/>
        <v>0.94303797468354433</v>
      </c>
      <c r="V33">
        <f t="shared" si="25"/>
        <v>0.14899999999999999</v>
      </c>
      <c r="W33">
        <f t="shared" si="26"/>
        <v>0.25734024179620035</v>
      </c>
      <c r="X33">
        <f t="shared" si="39"/>
        <v>0.25951034752600638</v>
      </c>
      <c r="Y33" s="4">
        <f t="shared" si="27"/>
        <v>0</v>
      </c>
      <c r="Z33" s="4">
        <f t="shared" si="28"/>
        <v>0</v>
      </c>
      <c r="AB33">
        <v>3.1</v>
      </c>
      <c r="AC33">
        <v>68</v>
      </c>
      <c r="AD33">
        <v>932</v>
      </c>
      <c r="AE33">
        <v>18</v>
      </c>
      <c r="AF33">
        <v>982</v>
      </c>
      <c r="AG33">
        <f t="shared" si="29"/>
        <v>0.52500000000000002</v>
      </c>
      <c r="AH33">
        <f t="shared" si="30"/>
        <v>0.79069767441860461</v>
      </c>
      <c r="AI33">
        <f t="shared" si="31"/>
        <v>6.8000000000000005E-2</v>
      </c>
      <c r="AJ33">
        <f t="shared" si="32"/>
        <v>0.12523020257826889</v>
      </c>
      <c r="AK33">
        <f t="shared" si="40"/>
        <v>0.12323946717900279</v>
      </c>
      <c r="AL33" s="4">
        <f t="shared" si="33"/>
        <v>0</v>
      </c>
      <c r="AM33" s="4">
        <f t="shared" si="34"/>
        <v>0</v>
      </c>
      <c r="AO33">
        <f t="shared" si="35"/>
        <v>3.1</v>
      </c>
      <c r="AP33">
        <f t="shared" si="36"/>
        <v>293</v>
      </c>
      <c r="AQ33">
        <f t="shared" si="36"/>
        <v>2707</v>
      </c>
      <c r="AR33">
        <f t="shared" si="36"/>
        <v>27</v>
      </c>
      <c r="AS33">
        <f t="shared" si="36"/>
        <v>2973</v>
      </c>
      <c r="AT33">
        <f t="shared" si="2"/>
        <v>0.54433333333333334</v>
      </c>
      <c r="AU33">
        <f t="shared" si="3"/>
        <v>0.91562500000000002</v>
      </c>
      <c r="AV33">
        <f t="shared" si="4"/>
        <v>9.7666666666666666E-2</v>
      </c>
      <c r="AW33">
        <f t="shared" si="5"/>
        <v>0.17650602409638552</v>
      </c>
      <c r="AX33">
        <f t="shared" si="6"/>
        <v>0.19730245067472812</v>
      </c>
      <c r="AY33" s="4">
        <f t="shared" si="7"/>
        <v>0</v>
      </c>
      <c r="AZ33" s="4">
        <f t="shared" si="8"/>
        <v>0</v>
      </c>
      <c r="BB33">
        <f t="shared" si="0"/>
        <v>3.1</v>
      </c>
      <c r="BC33">
        <f t="shared" si="9"/>
        <v>0.53800000000000003</v>
      </c>
      <c r="BD33">
        <f t="shared" si="10"/>
        <v>0.56999999999999995</v>
      </c>
      <c r="BE33">
        <f t="shared" si="11"/>
        <v>0.52500000000000002</v>
      </c>
      <c r="BF33">
        <f t="shared" si="12"/>
        <v>0.54433333333333334</v>
      </c>
      <c r="BV33">
        <f t="shared" si="37"/>
        <v>3.1</v>
      </c>
      <c r="BW33">
        <f t="shared" si="13"/>
        <v>0.14126394052044608</v>
      </c>
      <c r="BX33">
        <f t="shared" si="14"/>
        <v>0.25734024179620035</v>
      </c>
      <c r="BY33">
        <f t="shared" si="15"/>
        <v>0.12523020257826889</v>
      </c>
      <c r="BZ33">
        <f t="shared" si="16"/>
        <v>0.17650602409638552</v>
      </c>
    </row>
    <row r="34" spans="2:78" x14ac:dyDescent="0.25">
      <c r="B34">
        <v>3.2</v>
      </c>
      <c r="C34">
        <v>66</v>
      </c>
      <c r="D34">
        <v>934</v>
      </c>
      <c r="E34">
        <v>0</v>
      </c>
      <c r="F34">
        <v>1000</v>
      </c>
      <c r="G34">
        <f t="shared" si="17"/>
        <v>0.53300000000000003</v>
      </c>
      <c r="H34">
        <f t="shared" si="18"/>
        <v>1</v>
      </c>
      <c r="I34">
        <f t="shared" si="19"/>
        <v>6.6000000000000003E-2</v>
      </c>
      <c r="J34">
        <f t="shared" si="20"/>
        <v>0.12382739212007504</v>
      </c>
      <c r="K34">
        <f t="shared" si="38"/>
        <v>0.18473268089846426</v>
      </c>
      <c r="L34" s="4">
        <f t="shared" si="21"/>
        <v>0</v>
      </c>
      <c r="M34" s="4">
        <f t="shared" si="22"/>
        <v>0</v>
      </c>
      <c r="O34">
        <v>3.2</v>
      </c>
      <c r="P34">
        <v>125</v>
      </c>
      <c r="Q34">
        <v>875</v>
      </c>
      <c r="R34">
        <v>7</v>
      </c>
      <c r="S34">
        <v>993</v>
      </c>
      <c r="T34">
        <f t="shared" si="23"/>
        <v>0.55900000000000005</v>
      </c>
      <c r="U34">
        <f t="shared" si="24"/>
        <v>0.94696969696969702</v>
      </c>
      <c r="V34">
        <f t="shared" si="25"/>
        <v>0.125</v>
      </c>
      <c r="W34">
        <f t="shared" si="26"/>
        <v>0.22084805653710249</v>
      </c>
      <c r="X34">
        <f t="shared" si="39"/>
        <v>0.2376329206370103</v>
      </c>
      <c r="Y34" s="4">
        <f t="shared" si="27"/>
        <v>0</v>
      </c>
      <c r="Z34" s="4">
        <f t="shared" si="28"/>
        <v>0</v>
      </c>
      <c r="AB34">
        <v>3.2</v>
      </c>
      <c r="AC34">
        <v>54</v>
      </c>
      <c r="AD34">
        <v>946</v>
      </c>
      <c r="AE34">
        <v>13</v>
      </c>
      <c r="AF34">
        <v>987</v>
      </c>
      <c r="AG34">
        <f t="shared" si="29"/>
        <v>0.52049999999999996</v>
      </c>
      <c r="AH34">
        <f t="shared" si="30"/>
        <v>0.80597014925373134</v>
      </c>
      <c r="AI34">
        <f t="shared" si="31"/>
        <v>5.3999999999999999E-2</v>
      </c>
      <c r="AJ34">
        <f t="shared" si="32"/>
        <v>0.10121836925960635</v>
      </c>
      <c r="AK34">
        <f t="shared" si="40"/>
        <v>0.11392801440843744</v>
      </c>
      <c r="AL34" s="4">
        <f t="shared" si="33"/>
        <v>0</v>
      </c>
      <c r="AM34" s="4">
        <f t="shared" si="34"/>
        <v>0</v>
      </c>
      <c r="AO34">
        <f t="shared" si="35"/>
        <v>3.2</v>
      </c>
      <c r="AP34">
        <f t="shared" si="36"/>
        <v>245</v>
      </c>
      <c r="AQ34">
        <f t="shared" si="36"/>
        <v>2755</v>
      </c>
      <c r="AR34">
        <f t="shared" si="36"/>
        <v>20</v>
      </c>
      <c r="AS34">
        <f t="shared" si="36"/>
        <v>2980</v>
      </c>
      <c r="AT34">
        <f t="shared" si="2"/>
        <v>0.53749999999999998</v>
      </c>
      <c r="AU34">
        <f t="shared" si="3"/>
        <v>0.92452830188679247</v>
      </c>
      <c r="AV34">
        <f t="shared" si="4"/>
        <v>8.1666666666666665E-2</v>
      </c>
      <c r="AW34">
        <f t="shared" si="5"/>
        <v>0.15007656967840738</v>
      </c>
      <c r="AX34">
        <f t="shared" si="6"/>
        <v>0.18251260760648666</v>
      </c>
      <c r="AY34" s="4">
        <f t="shared" si="7"/>
        <v>0</v>
      </c>
      <c r="AZ34" s="4">
        <f t="shared" si="8"/>
        <v>0</v>
      </c>
      <c r="BB34">
        <f t="shared" si="0"/>
        <v>3.2</v>
      </c>
      <c r="BC34">
        <f t="shared" si="9"/>
        <v>0.53300000000000003</v>
      </c>
      <c r="BD34">
        <f t="shared" si="10"/>
        <v>0.55900000000000005</v>
      </c>
      <c r="BE34">
        <f t="shared" si="11"/>
        <v>0.52049999999999996</v>
      </c>
      <c r="BF34">
        <f t="shared" si="12"/>
        <v>0.53749999999999998</v>
      </c>
      <c r="BV34">
        <f t="shared" si="37"/>
        <v>3.2</v>
      </c>
      <c r="BW34">
        <f t="shared" si="13"/>
        <v>0.12382739212007504</v>
      </c>
      <c r="BX34">
        <f t="shared" si="14"/>
        <v>0.22084805653710249</v>
      </c>
      <c r="BY34">
        <f t="shared" si="15"/>
        <v>0.10121836925960635</v>
      </c>
      <c r="BZ34">
        <f t="shared" si="16"/>
        <v>0.15007656967840738</v>
      </c>
    </row>
    <row r="35" spans="2:78" x14ac:dyDescent="0.25">
      <c r="B35">
        <v>3.3</v>
      </c>
      <c r="C35">
        <v>49</v>
      </c>
      <c r="D35">
        <v>951</v>
      </c>
      <c r="E35">
        <v>0</v>
      </c>
      <c r="F35">
        <v>1000</v>
      </c>
      <c r="G35">
        <f t="shared" si="17"/>
        <v>0.52449999999999997</v>
      </c>
      <c r="H35">
        <f t="shared" si="18"/>
        <v>1</v>
      </c>
      <c r="I35">
        <f t="shared" si="19"/>
        <v>4.9000000000000002E-2</v>
      </c>
      <c r="J35">
        <f t="shared" si="20"/>
        <v>9.3422306959008591E-2</v>
      </c>
      <c r="K35">
        <f t="shared" si="38"/>
        <v>0.15847815456433054</v>
      </c>
      <c r="L35" s="4">
        <f t="shared" si="21"/>
        <v>0</v>
      </c>
      <c r="M35" s="4">
        <f t="shared" si="22"/>
        <v>0</v>
      </c>
      <c r="O35">
        <v>3.3</v>
      </c>
      <c r="P35">
        <v>90</v>
      </c>
      <c r="Q35">
        <v>910</v>
      </c>
      <c r="R35">
        <v>4</v>
      </c>
      <c r="S35">
        <v>996</v>
      </c>
      <c r="T35">
        <f t="shared" si="23"/>
        <v>0.54300000000000004</v>
      </c>
      <c r="U35">
        <f t="shared" si="24"/>
        <v>0.95744680851063835</v>
      </c>
      <c r="V35">
        <f t="shared" si="25"/>
        <v>0.09</v>
      </c>
      <c r="W35">
        <f t="shared" si="26"/>
        <v>0.16453382084095064</v>
      </c>
      <c r="X35">
        <f t="shared" si="39"/>
        <v>0.20317631360260646</v>
      </c>
      <c r="Y35" s="4">
        <f t="shared" si="27"/>
        <v>0</v>
      </c>
      <c r="Z35" s="4">
        <f t="shared" si="28"/>
        <v>0</v>
      </c>
      <c r="AB35">
        <v>3.3</v>
      </c>
      <c r="AC35">
        <v>40</v>
      </c>
      <c r="AD35">
        <v>960</v>
      </c>
      <c r="AE35">
        <v>13</v>
      </c>
      <c r="AF35">
        <v>987</v>
      </c>
      <c r="AG35">
        <f t="shared" si="29"/>
        <v>0.51349999999999996</v>
      </c>
      <c r="AH35">
        <f t="shared" si="30"/>
        <v>0.75471698113207553</v>
      </c>
      <c r="AI35">
        <f t="shared" si="31"/>
        <v>0.04</v>
      </c>
      <c r="AJ35">
        <f t="shared" si="32"/>
        <v>7.5973409306742637E-2</v>
      </c>
      <c r="AK35">
        <f t="shared" si="40"/>
        <v>8.4050993953413741E-2</v>
      </c>
      <c r="AL35" s="4">
        <f t="shared" si="33"/>
        <v>0</v>
      </c>
      <c r="AM35" s="4">
        <f t="shared" si="34"/>
        <v>0</v>
      </c>
      <c r="AO35">
        <f t="shared" si="35"/>
        <v>3.3</v>
      </c>
      <c r="AP35">
        <f t="shared" si="36"/>
        <v>179</v>
      </c>
      <c r="AQ35">
        <f t="shared" si="36"/>
        <v>2821</v>
      </c>
      <c r="AR35">
        <f t="shared" si="36"/>
        <v>17</v>
      </c>
      <c r="AS35">
        <f t="shared" si="36"/>
        <v>2983</v>
      </c>
      <c r="AT35">
        <f t="shared" si="2"/>
        <v>0.52700000000000002</v>
      </c>
      <c r="AU35">
        <f t="shared" si="3"/>
        <v>0.91326530612244894</v>
      </c>
      <c r="AV35">
        <f t="shared" si="4"/>
        <v>5.9666666666666666E-2</v>
      </c>
      <c r="AW35">
        <f t="shared" si="5"/>
        <v>0.11201501877346683</v>
      </c>
      <c r="AX35">
        <f t="shared" si="6"/>
        <v>0.1518879347577054</v>
      </c>
      <c r="AY35" s="4">
        <f t="shared" si="7"/>
        <v>0</v>
      </c>
      <c r="AZ35" s="4">
        <f t="shared" si="8"/>
        <v>0</v>
      </c>
      <c r="BB35">
        <f t="shared" si="0"/>
        <v>3.3</v>
      </c>
      <c r="BC35">
        <f t="shared" si="9"/>
        <v>0.52449999999999997</v>
      </c>
      <c r="BD35">
        <f t="shared" si="10"/>
        <v>0.54300000000000004</v>
      </c>
      <c r="BE35">
        <f t="shared" si="11"/>
        <v>0.51349999999999996</v>
      </c>
      <c r="BF35">
        <f t="shared" si="12"/>
        <v>0.52700000000000002</v>
      </c>
      <c r="BV35">
        <f t="shared" si="37"/>
        <v>3.3</v>
      </c>
      <c r="BW35">
        <f t="shared" si="13"/>
        <v>9.3422306959008591E-2</v>
      </c>
      <c r="BX35">
        <f t="shared" si="14"/>
        <v>0.16453382084095064</v>
      </c>
      <c r="BY35">
        <f t="shared" si="15"/>
        <v>7.5973409306742637E-2</v>
      </c>
      <c r="BZ35">
        <f t="shared" si="16"/>
        <v>0.11201501877346683</v>
      </c>
    </row>
    <row r="36" spans="2:78" x14ac:dyDescent="0.25">
      <c r="B36">
        <v>3.4</v>
      </c>
      <c r="C36">
        <v>40</v>
      </c>
      <c r="D36">
        <v>960</v>
      </c>
      <c r="E36">
        <v>0</v>
      </c>
      <c r="F36">
        <v>1000</v>
      </c>
      <c r="G36">
        <f t="shared" si="17"/>
        <v>0.52</v>
      </c>
      <c r="H36">
        <f t="shared" si="18"/>
        <v>1</v>
      </c>
      <c r="I36">
        <f t="shared" si="19"/>
        <v>0.04</v>
      </c>
      <c r="J36">
        <f t="shared" si="20"/>
        <v>7.6923076923076927E-2</v>
      </c>
      <c r="K36">
        <f t="shared" si="38"/>
        <v>0.14285714285714285</v>
      </c>
      <c r="L36" s="4">
        <f t="shared" si="21"/>
        <v>0</v>
      </c>
      <c r="M36" s="4">
        <f t="shared" si="22"/>
        <v>0</v>
      </c>
      <c r="O36">
        <v>3.4</v>
      </c>
      <c r="P36">
        <v>65</v>
      </c>
      <c r="Q36">
        <v>935</v>
      </c>
      <c r="R36">
        <v>2</v>
      </c>
      <c r="S36">
        <v>998</v>
      </c>
      <c r="T36">
        <f t="shared" si="23"/>
        <v>0.53149999999999997</v>
      </c>
      <c r="U36">
        <f t="shared" si="24"/>
        <v>0.97014925373134331</v>
      </c>
      <c r="V36">
        <f t="shared" si="25"/>
        <v>6.5000000000000002E-2</v>
      </c>
      <c r="W36">
        <f t="shared" si="26"/>
        <v>0.12183692596063729</v>
      </c>
      <c r="X36">
        <f t="shared" si="39"/>
        <v>0.17506011970076973</v>
      </c>
      <c r="Y36" s="4">
        <f t="shared" si="27"/>
        <v>0</v>
      </c>
      <c r="Z36" s="4">
        <f t="shared" si="28"/>
        <v>0</v>
      </c>
      <c r="AB36">
        <v>3.4</v>
      </c>
      <c r="AC36">
        <v>30</v>
      </c>
      <c r="AD36">
        <v>970</v>
      </c>
      <c r="AE36">
        <v>9</v>
      </c>
      <c r="AF36">
        <v>991</v>
      </c>
      <c r="AG36">
        <f t="shared" si="29"/>
        <v>0.51049999999999995</v>
      </c>
      <c r="AH36">
        <f t="shared" si="30"/>
        <v>0.76923076923076927</v>
      </c>
      <c r="AI36">
        <f t="shared" si="31"/>
        <v>0.03</v>
      </c>
      <c r="AJ36">
        <f t="shared" si="32"/>
        <v>5.7747834456207889E-2</v>
      </c>
      <c r="AK36">
        <f t="shared" si="40"/>
        <v>7.5936083551607456E-2</v>
      </c>
      <c r="AL36" s="4">
        <f t="shared" si="33"/>
        <v>0</v>
      </c>
      <c r="AM36" s="4">
        <f t="shared" si="34"/>
        <v>0</v>
      </c>
      <c r="AO36">
        <f t="shared" si="35"/>
        <v>3.4</v>
      </c>
      <c r="AP36">
        <f t="shared" si="36"/>
        <v>135</v>
      </c>
      <c r="AQ36">
        <f t="shared" si="36"/>
        <v>2865</v>
      </c>
      <c r="AR36">
        <f t="shared" si="36"/>
        <v>11</v>
      </c>
      <c r="AS36">
        <f t="shared" si="36"/>
        <v>2989</v>
      </c>
      <c r="AT36">
        <f t="shared" si="2"/>
        <v>0.52066666666666672</v>
      </c>
      <c r="AU36">
        <f t="shared" si="3"/>
        <v>0.92465753424657537</v>
      </c>
      <c r="AV36">
        <f t="shared" si="4"/>
        <v>4.4999999999999998E-2</v>
      </c>
      <c r="AW36">
        <f t="shared" si="5"/>
        <v>8.5823267641449458E-2</v>
      </c>
      <c r="AX36">
        <f t="shared" si="6"/>
        <v>0.13412782995418374</v>
      </c>
      <c r="AY36" s="4">
        <f t="shared" si="7"/>
        <v>0</v>
      </c>
      <c r="AZ36" s="4">
        <f t="shared" si="8"/>
        <v>0</v>
      </c>
      <c r="BB36">
        <f t="shared" si="0"/>
        <v>3.4</v>
      </c>
      <c r="BC36">
        <f t="shared" si="9"/>
        <v>0.52</v>
      </c>
      <c r="BD36">
        <f t="shared" si="10"/>
        <v>0.53149999999999997</v>
      </c>
      <c r="BE36">
        <f t="shared" si="11"/>
        <v>0.51049999999999995</v>
      </c>
      <c r="BF36">
        <f t="shared" si="12"/>
        <v>0.52066666666666672</v>
      </c>
      <c r="BV36">
        <f t="shared" si="37"/>
        <v>3.4</v>
      </c>
      <c r="BW36">
        <f t="shared" si="13"/>
        <v>7.6923076923076927E-2</v>
      </c>
      <c r="BX36">
        <f t="shared" si="14"/>
        <v>0.12183692596063729</v>
      </c>
      <c r="BY36">
        <f t="shared" si="15"/>
        <v>5.7747834456207889E-2</v>
      </c>
      <c r="BZ36">
        <f t="shared" si="16"/>
        <v>8.5823267641449458E-2</v>
      </c>
    </row>
    <row r="37" spans="2:78" x14ac:dyDescent="0.25">
      <c r="B37">
        <v>3.5</v>
      </c>
      <c r="C37">
        <v>35</v>
      </c>
      <c r="D37">
        <v>965</v>
      </c>
      <c r="E37">
        <v>0</v>
      </c>
      <c r="F37">
        <v>1000</v>
      </c>
      <c r="G37">
        <f t="shared" si="17"/>
        <v>0.51749999999999996</v>
      </c>
      <c r="H37">
        <f t="shared" si="18"/>
        <v>1</v>
      </c>
      <c r="I37">
        <f t="shared" si="19"/>
        <v>3.5000000000000003E-2</v>
      </c>
      <c r="J37">
        <f t="shared" si="20"/>
        <v>6.7632850241545903E-2</v>
      </c>
      <c r="K37">
        <f t="shared" si="38"/>
        <v>0.13346049915463976</v>
      </c>
      <c r="L37" s="4">
        <f t="shared" si="21"/>
        <v>0</v>
      </c>
      <c r="M37" s="4">
        <f t="shared" si="22"/>
        <v>0</v>
      </c>
      <c r="O37">
        <v>3.5</v>
      </c>
      <c r="P37">
        <v>51</v>
      </c>
      <c r="Q37">
        <v>949</v>
      </c>
      <c r="R37">
        <v>2</v>
      </c>
      <c r="S37">
        <v>998</v>
      </c>
      <c r="T37">
        <f t="shared" si="23"/>
        <v>0.52449999999999997</v>
      </c>
      <c r="U37">
        <f t="shared" si="24"/>
        <v>0.96226415094339623</v>
      </c>
      <c r="V37">
        <f t="shared" si="25"/>
        <v>5.0999999999999997E-2</v>
      </c>
      <c r="W37">
        <f t="shared" si="26"/>
        <v>9.686609686609686E-2</v>
      </c>
      <c r="X37">
        <f t="shared" si="39"/>
        <v>0.15253698902656568</v>
      </c>
      <c r="Y37" s="4">
        <f t="shared" si="27"/>
        <v>0</v>
      </c>
      <c r="Z37" s="4">
        <f t="shared" si="28"/>
        <v>0</v>
      </c>
      <c r="AB37">
        <v>3.5</v>
      </c>
      <c r="AC37">
        <v>24</v>
      </c>
      <c r="AD37">
        <v>976</v>
      </c>
      <c r="AE37">
        <v>5</v>
      </c>
      <c r="AF37">
        <v>995</v>
      </c>
      <c r="AG37">
        <f t="shared" si="29"/>
        <v>0.50949999999999995</v>
      </c>
      <c r="AH37">
        <f t="shared" si="30"/>
        <v>0.82758620689655171</v>
      </c>
      <c r="AI37">
        <f t="shared" si="31"/>
        <v>2.4E-2</v>
      </c>
      <c r="AJ37">
        <f t="shared" si="32"/>
        <v>4.6647230320699708E-2</v>
      </c>
      <c r="AK37">
        <f t="shared" si="40"/>
        <v>7.947147796715244E-2</v>
      </c>
      <c r="AL37" s="4">
        <f t="shared" si="33"/>
        <v>0</v>
      </c>
      <c r="AM37" s="4">
        <f t="shared" si="34"/>
        <v>0</v>
      </c>
      <c r="AO37">
        <f t="shared" si="35"/>
        <v>3.5</v>
      </c>
      <c r="AP37">
        <f t="shared" si="36"/>
        <v>110</v>
      </c>
      <c r="AQ37">
        <f t="shared" si="36"/>
        <v>2890</v>
      </c>
      <c r="AR37">
        <f t="shared" si="36"/>
        <v>7</v>
      </c>
      <c r="AS37">
        <f t="shared" si="36"/>
        <v>2993</v>
      </c>
      <c r="AT37">
        <f t="shared" si="2"/>
        <v>0.51716666666666666</v>
      </c>
      <c r="AU37">
        <f t="shared" si="3"/>
        <v>0.94017094017094016</v>
      </c>
      <c r="AV37">
        <f t="shared" si="4"/>
        <v>3.6666666666666667E-2</v>
      </c>
      <c r="AW37">
        <f t="shared" si="5"/>
        <v>7.0580686557587424E-2</v>
      </c>
      <c r="AX37">
        <f t="shared" si="6"/>
        <v>0.12414946993358046</v>
      </c>
      <c r="AY37" s="4">
        <f t="shared" si="7"/>
        <v>0</v>
      </c>
      <c r="AZ37" s="4">
        <f t="shared" si="8"/>
        <v>0</v>
      </c>
      <c r="BB37">
        <f t="shared" si="0"/>
        <v>3.5</v>
      </c>
      <c r="BC37">
        <f t="shared" si="9"/>
        <v>0.51749999999999996</v>
      </c>
      <c r="BD37">
        <f t="shared" si="10"/>
        <v>0.52449999999999997</v>
      </c>
      <c r="BE37">
        <f t="shared" si="11"/>
        <v>0.50949999999999995</v>
      </c>
      <c r="BF37">
        <f t="shared" si="12"/>
        <v>0.51716666666666666</v>
      </c>
      <c r="BV37">
        <f t="shared" si="37"/>
        <v>3.5</v>
      </c>
      <c r="BW37">
        <f t="shared" si="13"/>
        <v>6.7632850241545903E-2</v>
      </c>
      <c r="BX37">
        <f t="shared" si="14"/>
        <v>9.686609686609686E-2</v>
      </c>
      <c r="BY37">
        <f t="shared" si="15"/>
        <v>4.6647230320699708E-2</v>
      </c>
      <c r="BZ37">
        <f t="shared" si="16"/>
        <v>7.0580686557587424E-2</v>
      </c>
    </row>
    <row r="38" spans="2:78" x14ac:dyDescent="0.25">
      <c r="B38">
        <v>3.6</v>
      </c>
      <c r="C38">
        <v>28</v>
      </c>
      <c r="D38">
        <v>972</v>
      </c>
      <c r="E38">
        <v>0</v>
      </c>
      <c r="F38">
        <v>1000</v>
      </c>
      <c r="G38">
        <f t="shared" si="17"/>
        <v>0.51400000000000001</v>
      </c>
      <c r="H38">
        <f t="shared" si="18"/>
        <v>1</v>
      </c>
      <c r="I38">
        <f t="shared" si="19"/>
        <v>2.8000000000000001E-2</v>
      </c>
      <c r="J38">
        <f t="shared" si="20"/>
        <v>5.4474708171206226E-2</v>
      </c>
      <c r="K38">
        <f t="shared" si="38"/>
        <v>0.11915864618843421</v>
      </c>
      <c r="L38" s="4">
        <f t="shared" si="21"/>
        <v>0</v>
      </c>
      <c r="M38" s="4">
        <f t="shared" si="22"/>
        <v>0</v>
      </c>
      <c r="O38">
        <v>3.6</v>
      </c>
      <c r="P38">
        <v>40</v>
      </c>
      <c r="Q38">
        <v>960</v>
      </c>
      <c r="R38">
        <v>2</v>
      </c>
      <c r="S38">
        <v>998</v>
      </c>
      <c r="T38">
        <f t="shared" si="23"/>
        <v>0.51900000000000002</v>
      </c>
      <c r="U38">
        <f t="shared" si="24"/>
        <v>0.95238095238095233</v>
      </c>
      <c r="V38">
        <f t="shared" si="25"/>
        <v>0.04</v>
      </c>
      <c r="W38">
        <f t="shared" si="26"/>
        <v>7.6775431861804216E-2</v>
      </c>
      <c r="X38">
        <f t="shared" si="39"/>
        <v>0.13251120634274979</v>
      </c>
      <c r="Y38" s="4">
        <f t="shared" si="27"/>
        <v>0</v>
      </c>
      <c r="Z38" s="4">
        <f t="shared" si="28"/>
        <v>0</v>
      </c>
      <c r="AB38">
        <v>3.6</v>
      </c>
      <c r="AC38">
        <v>17</v>
      </c>
      <c r="AD38">
        <v>983</v>
      </c>
      <c r="AE38">
        <v>4</v>
      </c>
      <c r="AF38">
        <v>996</v>
      </c>
      <c r="AG38">
        <f t="shared" si="29"/>
        <v>0.50649999999999995</v>
      </c>
      <c r="AH38">
        <f t="shared" si="30"/>
        <v>0.80952380952380953</v>
      </c>
      <c r="AI38">
        <f t="shared" si="31"/>
        <v>1.7000000000000001E-2</v>
      </c>
      <c r="AJ38">
        <f t="shared" si="32"/>
        <v>3.3300685602350638E-2</v>
      </c>
      <c r="AK38">
        <f t="shared" si="40"/>
        <v>6.3769176380918405E-2</v>
      </c>
      <c r="AL38" s="4">
        <f t="shared" si="33"/>
        <v>0</v>
      </c>
      <c r="AM38" s="4">
        <f t="shared" si="34"/>
        <v>0</v>
      </c>
      <c r="AO38">
        <f t="shared" si="35"/>
        <v>3.6</v>
      </c>
      <c r="AP38">
        <f t="shared" si="36"/>
        <v>85</v>
      </c>
      <c r="AQ38">
        <f t="shared" si="36"/>
        <v>2915</v>
      </c>
      <c r="AR38">
        <f t="shared" si="36"/>
        <v>6</v>
      </c>
      <c r="AS38">
        <f t="shared" si="36"/>
        <v>2994</v>
      </c>
      <c r="AT38">
        <f t="shared" si="2"/>
        <v>0.51316666666666666</v>
      </c>
      <c r="AU38">
        <f t="shared" si="3"/>
        <v>0.93406593406593408</v>
      </c>
      <c r="AV38">
        <f t="shared" si="4"/>
        <v>2.8333333333333332E-2</v>
      </c>
      <c r="AW38">
        <f t="shared" si="5"/>
        <v>5.4998382400517631E-2</v>
      </c>
      <c r="AX38">
        <f t="shared" si="6"/>
        <v>0.10773316037181417</v>
      </c>
      <c r="AY38" s="4">
        <f t="shared" si="7"/>
        <v>0</v>
      </c>
      <c r="AZ38" s="4">
        <f t="shared" si="8"/>
        <v>0</v>
      </c>
      <c r="BB38">
        <f t="shared" si="0"/>
        <v>3.6</v>
      </c>
      <c r="BC38">
        <f t="shared" si="9"/>
        <v>0.51400000000000001</v>
      </c>
      <c r="BD38">
        <f t="shared" si="10"/>
        <v>0.51900000000000002</v>
      </c>
      <c r="BE38">
        <f t="shared" si="11"/>
        <v>0.50649999999999995</v>
      </c>
      <c r="BF38">
        <f t="shared" si="12"/>
        <v>0.51316666666666666</v>
      </c>
      <c r="BV38">
        <f t="shared" si="37"/>
        <v>3.6</v>
      </c>
      <c r="BW38">
        <f t="shared" si="13"/>
        <v>5.4474708171206226E-2</v>
      </c>
      <c r="BX38">
        <f t="shared" si="14"/>
        <v>7.6775431861804216E-2</v>
      </c>
      <c r="BY38">
        <f t="shared" si="15"/>
        <v>3.3300685602350638E-2</v>
      </c>
      <c r="BZ38">
        <f t="shared" si="16"/>
        <v>5.4998382400517631E-2</v>
      </c>
    </row>
    <row r="39" spans="2:78" x14ac:dyDescent="0.25">
      <c r="B39">
        <v>3.7</v>
      </c>
      <c r="C39">
        <v>20</v>
      </c>
      <c r="D39">
        <v>980</v>
      </c>
      <c r="E39">
        <v>0</v>
      </c>
      <c r="F39">
        <v>1000</v>
      </c>
      <c r="G39">
        <f t="shared" si="17"/>
        <v>0.51</v>
      </c>
      <c r="H39">
        <f t="shared" si="18"/>
        <v>1</v>
      </c>
      <c r="I39">
        <f t="shared" si="19"/>
        <v>0.02</v>
      </c>
      <c r="J39">
        <f t="shared" si="20"/>
        <v>3.9215686274509803E-2</v>
      </c>
      <c r="K39">
        <f t="shared" si="38"/>
        <v>0.10050378152592121</v>
      </c>
      <c r="L39" s="4">
        <f t="shared" si="21"/>
        <v>0</v>
      </c>
      <c r="M39" s="4">
        <f t="shared" si="22"/>
        <v>0</v>
      </c>
      <c r="O39">
        <v>3.7</v>
      </c>
      <c r="P39">
        <v>27</v>
      </c>
      <c r="Q39">
        <v>973</v>
      </c>
      <c r="R39">
        <v>1</v>
      </c>
      <c r="S39">
        <v>999</v>
      </c>
      <c r="T39">
        <f t="shared" si="23"/>
        <v>0.51300000000000001</v>
      </c>
      <c r="U39">
        <f t="shared" si="24"/>
        <v>0.9642857142857143</v>
      </c>
      <c r="V39">
        <f t="shared" si="25"/>
        <v>2.7E-2</v>
      </c>
      <c r="W39">
        <f t="shared" si="26"/>
        <v>5.2529182879377433E-2</v>
      </c>
      <c r="X39">
        <f t="shared" si="39"/>
        <v>0.11064731431783176</v>
      </c>
      <c r="Y39" s="4">
        <f t="shared" si="27"/>
        <v>0</v>
      </c>
      <c r="Z39" s="4">
        <f t="shared" si="28"/>
        <v>0</v>
      </c>
      <c r="AB39">
        <v>3.7</v>
      </c>
      <c r="AC39">
        <v>13</v>
      </c>
      <c r="AD39">
        <v>987</v>
      </c>
      <c r="AE39">
        <v>3</v>
      </c>
      <c r="AF39">
        <v>997</v>
      </c>
      <c r="AG39">
        <f t="shared" si="29"/>
        <v>0.505</v>
      </c>
      <c r="AH39">
        <f t="shared" si="30"/>
        <v>0.8125</v>
      </c>
      <c r="AI39">
        <f t="shared" si="31"/>
        <v>1.2999999999999999E-2</v>
      </c>
      <c r="AJ39">
        <f t="shared" si="32"/>
        <v>2.5590551181102358E-2</v>
      </c>
      <c r="AK39">
        <f t="shared" si="40"/>
        <v>5.6126656883367154E-2</v>
      </c>
      <c r="AL39" s="4">
        <f t="shared" si="33"/>
        <v>0</v>
      </c>
      <c r="AM39" s="4">
        <f t="shared" si="34"/>
        <v>0</v>
      </c>
      <c r="AO39">
        <f t="shared" si="35"/>
        <v>3.7</v>
      </c>
      <c r="AP39">
        <f t="shared" si="36"/>
        <v>60</v>
      </c>
      <c r="AQ39">
        <f t="shared" si="36"/>
        <v>2940</v>
      </c>
      <c r="AR39">
        <f t="shared" si="36"/>
        <v>4</v>
      </c>
      <c r="AS39">
        <f t="shared" si="36"/>
        <v>2996</v>
      </c>
      <c r="AT39">
        <f t="shared" si="2"/>
        <v>0.5093333333333333</v>
      </c>
      <c r="AU39">
        <f t="shared" si="3"/>
        <v>0.9375</v>
      </c>
      <c r="AV39">
        <f t="shared" si="4"/>
        <v>0.02</v>
      </c>
      <c r="AW39">
        <f t="shared" si="5"/>
        <v>3.9164490861618793E-2</v>
      </c>
      <c r="AX39">
        <f t="shared" si="6"/>
        <v>9.0855473038953874E-2</v>
      </c>
      <c r="AY39" s="4">
        <f t="shared" si="7"/>
        <v>0</v>
      </c>
      <c r="AZ39" s="4">
        <f t="shared" si="8"/>
        <v>0</v>
      </c>
      <c r="BB39">
        <f t="shared" si="0"/>
        <v>3.7</v>
      </c>
      <c r="BC39">
        <f t="shared" si="9"/>
        <v>0.51</v>
      </c>
      <c r="BD39">
        <f t="shared" si="10"/>
        <v>0.51300000000000001</v>
      </c>
      <c r="BE39">
        <f t="shared" si="11"/>
        <v>0.505</v>
      </c>
      <c r="BF39">
        <f t="shared" si="12"/>
        <v>0.5093333333333333</v>
      </c>
      <c r="BV39">
        <f t="shared" si="37"/>
        <v>3.7</v>
      </c>
      <c r="BW39">
        <f t="shared" si="13"/>
        <v>3.9215686274509803E-2</v>
      </c>
      <c r="BX39">
        <f t="shared" si="14"/>
        <v>5.2529182879377433E-2</v>
      </c>
      <c r="BY39">
        <f t="shared" si="15"/>
        <v>2.5590551181102358E-2</v>
      </c>
      <c r="BZ39">
        <f t="shared" si="16"/>
        <v>3.9164490861618793E-2</v>
      </c>
    </row>
    <row r="40" spans="2:78" x14ac:dyDescent="0.25">
      <c r="B40">
        <v>3.8</v>
      </c>
      <c r="C40">
        <v>18</v>
      </c>
      <c r="D40">
        <v>982</v>
      </c>
      <c r="E40">
        <v>0</v>
      </c>
      <c r="F40">
        <v>1000</v>
      </c>
      <c r="G40">
        <f t="shared" si="17"/>
        <v>0.50900000000000001</v>
      </c>
      <c r="H40">
        <f t="shared" si="18"/>
        <v>1</v>
      </c>
      <c r="I40">
        <f t="shared" si="19"/>
        <v>1.7999999999999999E-2</v>
      </c>
      <c r="J40">
        <f t="shared" si="20"/>
        <v>3.536345776031434E-2</v>
      </c>
      <c r="K40">
        <f t="shared" si="38"/>
        <v>9.5298140698469383E-2</v>
      </c>
      <c r="L40" s="4">
        <f t="shared" si="21"/>
        <v>0</v>
      </c>
      <c r="M40" s="4">
        <f t="shared" si="22"/>
        <v>0</v>
      </c>
      <c r="O40">
        <v>3.8</v>
      </c>
      <c r="P40">
        <v>20</v>
      </c>
      <c r="Q40">
        <v>980</v>
      </c>
      <c r="R40">
        <v>0</v>
      </c>
      <c r="S40">
        <v>1000</v>
      </c>
      <c r="T40">
        <f t="shared" si="23"/>
        <v>0.51</v>
      </c>
      <c r="U40">
        <f t="shared" si="24"/>
        <v>1</v>
      </c>
      <c r="V40">
        <f t="shared" si="25"/>
        <v>0.02</v>
      </c>
      <c r="W40">
        <f t="shared" si="26"/>
        <v>3.9215686274509803E-2</v>
      </c>
      <c r="X40">
        <f t="shared" si="39"/>
        <v>0.10050378152592121</v>
      </c>
      <c r="Y40" s="4">
        <f t="shared" si="27"/>
        <v>0</v>
      </c>
      <c r="Z40" s="4">
        <f t="shared" si="28"/>
        <v>0</v>
      </c>
      <c r="AB40">
        <v>3.8</v>
      </c>
      <c r="AC40">
        <v>10</v>
      </c>
      <c r="AD40">
        <v>990</v>
      </c>
      <c r="AE40">
        <v>2</v>
      </c>
      <c r="AF40">
        <v>998</v>
      </c>
      <c r="AG40">
        <f t="shared" si="29"/>
        <v>0.504</v>
      </c>
      <c r="AH40">
        <f t="shared" si="30"/>
        <v>0.83333333333333337</v>
      </c>
      <c r="AI40">
        <f t="shared" si="31"/>
        <v>0.01</v>
      </c>
      <c r="AJ40">
        <f t="shared" si="32"/>
        <v>1.9762845849802368E-2</v>
      </c>
      <c r="AK40">
        <f t="shared" si="40"/>
        <v>5.1795397924367062E-2</v>
      </c>
      <c r="AL40" s="4">
        <f t="shared" si="33"/>
        <v>0</v>
      </c>
      <c r="AM40" s="4">
        <f t="shared" si="34"/>
        <v>0</v>
      </c>
      <c r="AO40">
        <f t="shared" si="35"/>
        <v>3.8</v>
      </c>
      <c r="AP40">
        <f t="shared" si="36"/>
        <v>48</v>
      </c>
      <c r="AQ40">
        <f t="shared" si="36"/>
        <v>2952</v>
      </c>
      <c r="AR40">
        <f t="shared" si="36"/>
        <v>2</v>
      </c>
      <c r="AS40">
        <f t="shared" si="36"/>
        <v>2998</v>
      </c>
      <c r="AT40">
        <f t="shared" si="2"/>
        <v>0.50766666666666671</v>
      </c>
      <c r="AU40">
        <f t="shared" si="3"/>
        <v>0.96</v>
      </c>
      <c r="AV40">
        <f t="shared" si="4"/>
        <v>1.6E-2</v>
      </c>
      <c r="AW40">
        <f t="shared" si="5"/>
        <v>3.1475409836065574E-2</v>
      </c>
      <c r="AX40">
        <f t="shared" si="6"/>
        <v>8.4336261726595446E-2</v>
      </c>
      <c r="AY40" s="4">
        <f t="shared" si="7"/>
        <v>0</v>
      </c>
      <c r="AZ40" s="4">
        <f t="shared" si="8"/>
        <v>0</v>
      </c>
      <c r="BB40">
        <f t="shared" si="0"/>
        <v>3.8</v>
      </c>
      <c r="BC40">
        <f t="shared" si="9"/>
        <v>0.50900000000000001</v>
      </c>
      <c r="BD40">
        <f t="shared" si="10"/>
        <v>0.51</v>
      </c>
      <c r="BE40">
        <f t="shared" si="11"/>
        <v>0.504</v>
      </c>
      <c r="BF40">
        <f t="shared" si="12"/>
        <v>0.50766666666666671</v>
      </c>
      <c r="BV40">
        <f t="shared" si="37"/>
        <v>3.8</v>
      </c>
      <c r="BW40">
        <f t="shared" si="13"/>
        <v>3.536345776031434E-2</v>
      </c>
      <c r="BX40">
        <f t="shared" si="14"/>
        <v>3.9215686274509803E-2</v>
      </c>
      <c r="BY40">
        <f t="shared" si="15"/>
        <v>1.9762845849802368E-2</v>
      </c>
      <c r="BZ40">
        <f t="shared" si="16"/>
        <v>3.1475409836065574E-2</v>
      </c>
    </row>
    <row r="41" spans="2:78" x14ac:dyDescent="0.25">
      <c r="B41">
        <v>3.9</v>
      </c>
      <c r="C41">
        <v>14</v>
      </c>
      <c r="D41">
        <v>986</v>
      </c>
      <c r="E41">
        <v>0</v>
      </c>
      <c r="F41">
        <v>1000</v>
      </c>
      <c r="G41">
        <f t="shared" si="17"/>
        <v>0.50700000000000001</v>
      </c>
      <c r="H41">
        <f t="shared" si="18"/>
        <v>1</v>
      </c>
      <c r="I41">
        <f t="shared" si="19"/>
        <v>1.4E-2</v>
      </c>
      <c r="J41">
        <f t="shared" si="20"/>
        <v>2.7613412228796843E-2</v>
      </c>
      <c r="K41">
        <f t="shared" si="38"/>
        <v>8.3960380048719876E-2</v>
      </c>
      <c r="L41" s="4">
        <f t="shared" si="21"/>
        <v>0</v>
      </c>
      <c r="M41" s="4">
        <f t="shared" si="22"/>
        <v>0</v>
      </c>
      <c r="O41">
        <v>3.9</v>
      </c>
      <c r="P41">
        <v>12</v>
      </c>
      <c r="Q41">
        <v>988</v>
      </c>
      <c r="R41">
        <v>0</v>
      </c>
      <c r="S41">
        <v>1000</v>
      </c>
      <c r="T41">
        <f t="shared" si="23"/>
        <v>0.50600000000000001</v>
      </c>
      <c r="U41">
        <f t="shared" si="24"/>
        <v>1</v>
      </c>
      <c r="V41">
        <f t="shared" si="25"/>
        <v>1.2E-2</v>
      </c>
      <c r="W41">
        <f t="shared" si="26"/>
        <v>2.3715415019762848E-2</v>
      </c>
      <c r="X41">
        <f t="shared" si="39"/>
        <v>7.76930968865506E-2</v>
      </c>
      <c r="Y41" s="4">
        <f t="shared" si="27"/>
        <v>0</v>
      </c>
      <c r="Z41" s="4">
        <f t="shared" si="28"/>
        <v>0</v>
      </c>
      <c r="AB41">
        <v>3.9</v>
      </c>
      <c r="AC41">
        <v>8</v>
      </c>
      <c r="AD41">
        <v>992</v>
      </c>
      <c r="AE41">
        <v>2</v>
      </c>
      <c r="AF41">
        <v>998</v>
      </c>
      <c r="AG41">
        <f t="shared" si="29"/>
        <v>0.503</v>
      </c>
      <c r="AH41">
        <f t="shared" si="30"/>
        <v>0.8</v>
      </c>
      <c r="AI41">
        <f t="shared" si="31"/>
        <v>8.0000000000000002E-3</v>
      </c>
      <c r="AJ41">
        <f t="shared" si="32"/>
        <v>1.5841584158415842E-2</v>
      </c>
      <c r="AK41">
        <f t="shared" si="40"/>
        <v>4.2532872300500152E-2</v>
      </c>
      <c r="AL41" s="4">
        <f t="shared" si="33"/>
        <v>0</v>
      </c>
      <c r="AM41" s="4">
        <f t="shared" si="34"/>
        <v>0</v>
      </c>
      <c r="AO41">
        <f t="shared" si="35"/>
        <v>3.9</v>
      </c>
      <c r="AP41">
        <f t="shared" si="36"/>
        <v>34</v>
      </c>
      <c r="AQ41">
        <f t="shared" si="36"/>
        <v>2966</v>
      </c>
      <c r="AR41">
        <f t="shared" si="36"/>
        <v>2</v>
      </c>
      <c r="AS41">
        <f t="shared" si="36"/>
        <v>2998</v>
      </c>
      <c r="AT41">
        <f t="shared" si="2"/>
        <v>0.5053333333333333</v>
      </c>
      <c r="AU41">
        <f t="shared" si="3"/>
        <v>0.94444444444444442</v>
      </c>
      <c r="AV41">
        <f t="shared" si="4"/>
        <v>1.1333333333333334E-2</v>
      </c>
      <c r="AW41">
        <f t="shared" si="5"/>
        <v>2.2397891963109359E-2</v>
      </c>
      <c r="AX41">
        <f t="shared" si="6"/>
        <v>6.9060530565822745E-2</v>
      </c>
      <c r="AY41" s="4">
        <f t="shared" si="7"/>
        <v>0</v>
      </c>
      <c r="AZ41" s="4">
        <f t="shared" si="8"/>
        <v>0</v>
      </c>
      <c r="BB41">
        <f t="shared" si="0"/>
        <v>3.9</v>
      </c>
      <c r="BC41">
        <f t="shared" si="9"/>
        <v>0.50700000000000001</v>
      </c>
      <c r="BD41">
        <f t="shared" si="10"/>
        <v>0.50600000000000001</v>
      </c>
      <c r="BE41">
        <f t="shared" si="11"/>
        <v>0.503</v>
      </c>
      <c r="BF41">
        <f t="shared" si="12"/>
        <v>0.5053333333333333</v>
      </c>
      <c r="BV41">
        <f t="shared" si="37"/>
        <v>3.9</v>
      </c>
      <c r="BW41">
        <f t="shared" si="13"/>
        <v>2.7613412228796843E-2</v>
      </c>
      <c r="BX41">
        <f t="shared" si="14"/>
        <v>2.3715415019762848E-2</v>
      </c>
      <c r="BY41">
        <f t="shared" si="15"/>
        <v>1.5841584158415842E-2</v>
      </c>
      <c r="BZ41">
        <f t="shared" si="16"/>
        <v>2.2397891963109359E-2</v>
      </c>
    </row>
    <row r="42" spans="2:78" x14ac:dyDescent="0.25">
      <c r="B42">
        <v>4</v>
      </c>
      <c r="C42">
        <v>13</v>
      </c>
      <c r="D42">
        <v>987</v>
      </c>
      <c r="E42">
        <v>0</v>
      </c>
      <c r="F42">
        <v>1000</v>
      </c>
      <c r="G42">
        <f t="shared" si="17"/>
        <v>0.50649999999999995</v>
      </c>
      <c r="H42">
        <f t="shared" si="18"/>
        <v>1</v>
      </c>
      <c r="I42">
        <f t="shared" si="19"/>
        <v>1.2999999999999999E-2</v>
      </c>
      <c r="J42">
        <f t="shared" si="20"/>
        <v>2.5666337611056269E-2</v>
      </c>
      <c r="K42">
        <f t="shared" si="38"/>
        <v>8.0885885182405706E-2</v>
      </c>
      <c r="L42" s="4">
        <f t="shared" si="21"/>
        <v>0</v>
      </c>
      <c r="M42" s="4">
        <f t="shared" si="22"/>
        <v>0</v>
      </c>
      <c r="O42">
        <v>4</v>
      </c>
      <c r="P42">
        <v>5</v>
      </c>
      <c r="Q42">
        <v>995</v>
      </c>
      <c r="R42">
        <v>0</v>
      </c>
      <c r="S42">
        <v>1000</v>
      </c>
      <c r="T42">
        <f t="shared" si="23"/>
        <v>0.50249999999999995</v>
      </c>
      <c r="U42">
        <f t="shared" si="24"/>
        <v>1</v>
      </c>
      <c r="V42">
        <f t="shared" si="25"/>
        <v>5.0000000000000001E-3</v>
      </c>
      <c r="W42">
        <f t="shared" si="26"/>
        <v>9.950248756218907E-3</v>
      </c>
      <c r="X42">
        <f t="shared" si="39"/>
        <v>5.0062617432175889E-2</v>
      </c>
      <c r="Y42" s="4">
        <f t="shared" si="27"/>
        <v>0</v>
      </c>
      <c r="Z42" s="4">
        <f t="shared" si="28"/>
        <v>0</v>
      </c>
      <c r="AB42">
        <v>4</v>
      </c>
      <c r="AC42">
        <v>5</v>
      </c>
      <c r="AD42">
        <v>995</v>
      </c>
      <c r="AE42">
        <v>2</v>
      </c>
      <c r="AF42">
        <v>998</v>
      </c>
      <c r="AG42">
        <f t="shared" si="29"/>
        <v>0.50149999999999995</v>
      </c>
      <c r="AH42">
        <f t="shared" si="30"/>
        <v>0.7142857142857143</v>
      </c>
      <c r="AI42">
        <f t="shared" si="31"/>
        <v>5.0000000000000001E-3</v>
      </c>
      <c r="AJ42">
        <f t="shared" si="32"/>
        <v>9.9304865938430985E-3</v>
      </c>
      <c r="AK42">
        <f t="shared" si="40"/>
        <v>2.5399115053805526E-2</v>
      </c>
      <c r="AL42" s="4">
        <f t="shared" si="33"/>
        <v>0</v>
      </c>
      <c r="AM42" s="4">
        <f t="shared" si="34"/>
        <v>0</v>
      </c>
      <c r="AO42">
        <f t="shared" si="35"/>
        <v>4</v>
      </c>
      <c r="AP42">
        <f t="shared" si="36"/>
        <v>23</v>
      </c>
      <c r="AQ42">
        <f t="shared" si="36"/>
        <v>2977</v>
      </c>
      <c r="AR42">
        <f t="shared" si="36"/>
        <v>2</v>
      </c>
      <c r="AS42">
        <f t="shared" si="36"/>
        <v>2998</v>
      </c>
      <c r="AT42">
        <f t="shared" si="2"/>
        <v>0.50349999999999995</v>
      </c>
      <c r="AU42">
        <f t="shared" si="3"/>
        <v>0.92</v>
      </c>
      <c r="AV42">
        <f t="shared" si="4"/>
        <v>7.6666666666666662E-3</v>
      </c>
      <c r="AW42">
        <f t="shared" si="5"/>
        <v>1.5206611570247932E-2</v>
      </c>
      <c r="AX42">
        <f t="shared" si="6"/>
        <v>5.4335083097664674E-2</v>
      </c>
      <c r="AY42" s="4">
        <f t="shared" si="7"/>
        <v>0</v>
      </c>
      <c r="AZ42" s="4">
        <f t="shared" si="8"/>
        <v>0</v>
      </c>
      <c r="BB42">
        <f t="shared" si="0"/>
        <v>4</v>
      </c>
      <c r="BC42">
        <f t="shared" si="9"/>
        <v>0.50649999999999995</v>
      </c>
      <c r="BD42">
        <f t="shared" si="10"/>
        <v>0.50249999999999995</v>
      </c>
      <c r="BE42">
        <f t="shared" si="11"/>
        <v>0.50149999999999995</v>
      </c>
      <c r="BF42">
        <f t="shared" si="12"/>
        <v>0.50349999999999995</v>
      </c>
      <c r="BV42">
        <f t="shared" si="37"/>
        <v>4</v>
      </c>
      <c r="BW42">
        <f t="shared" si="13"/>
        <v>2.5666337611056269E-2</v>
      </c>
      <c r="BX42">
        <f t="shared" si="14"/>
        <v>9.950248756218907E-3</v>
      </c>
      <c r="BY42">
        <f t="shared" si="15"/>
        <v>9.9304865938430985E-3</v>
      </c>
      <c r="BZ42">
        <f t="shared" si="16"/>
        <v>1.5206611570247932E-2</v>
      </c>
    </row>
    <row r="43" spans="2:78" x14ac:dyDescent="0.25">
      <c r="B43">
        <v>4.0999999999999996</v>
      </c>
      <c r="C43">
        <v>10</v>
      </c>
      <c r="D43">
        <v>990</v>
      </c>
      <c r="E43">
        <v>0</v>
      </c>
      <c r="F43">
        <v>1000</v>
      </c>
      <c r="G43">
        <f t="shared" si="17"/>
        <v>0.505</v>
      </c>
      <c r="H43">
        <f t="shared" si="18"/>
        <v>1</v>
      </c>
      <c r="I43">
        <f t="shared" si="19"/>
        <v>0.01</v>
      </c>
      <c r="J43">
        <f t="shared" si="20"/>
        <v>1.9801980198019802E-2</v>
      </c>
      <c r="K43">
        <f t="shared" si="38"/>
        <v>7.0888120500833582E-2</v>
      </c>
      <c r="L43" s="4">
        <f t="shared" si="21"/>
        <v>0</v>
      </c>
      <c r="M43" s="4">
        <f t="shared" si="22"/>
        <v>0</v>
      </c>
      <c r="O43">
        <v>4.0999999999999996</v>
      </c>
      <c r="P43">
        <v>4</v>
      </c>
      <c r="Q43">
        <v>996</v>
      </c>
      <c r="R43">
        <v>0</v>
      </c>
      <c r="S43">
        <v>1000</v>
      </c>
      <c r="T43">
        <f t="shared" si="23"/>
        <v>0.502</v>
      </c>
      <c r="U43">
        <f t="shared" si="24"/>
        <v>1</v>
      </c>
      <c r="V43">
        <f t="shared" si="25"/>
        <v>4.0000000000000001E-3</v>
      </c>
      <c r="W43">
        <f t="shared" si="26"/>
        <v>7.9681274900398405E-3</v>
      </c>
      <c r="X43">
        <f t="shared" si="39"/>
        <v>4.4766148103584522E-2</v>
      </c>
      <c r="Y43" s="4">
        <f t="shared" si="27"/>
        <v>0</v>
      </c>
      <c r="Z43" s="4">
        <f t="shared" si="28"/>
        <v>0</v>
      </c>
      <c r="AB43">
        <v>4.0999999999999996</v>
      </c>
      <c r="AC43">
        <v>4</v>
      </c>
      <c r="AD43">
        <v>996</v>
      </c>
      <c r="AE43">
        <v>2</v>
      </c>
      <c r="AF43">
        <v>998</v>
      </c>
      <c r="AG43">
        <f t="shared" si="29"/>
        <v>0.501</v>
      </c>
      <c r="AH43">
        <f t="shared" si="30"/>
        <v>0.66666666666666663</v>
      </c>
      <c r="AI43">
        <f t="shared" si="31"/>
        <v>4.0000000000000001E-3</v>
      </c>
      <c r="AJ43">
        <f t="shared" si="32"/>
        <v>7.9522862823061639E-3</v>
      </c>
      <c r="AK43">
        <f t="shared" si="40"/>
        <v>1.8284866484620951E-2</v>
      </c>
      <c r="AL43" s="4">
        <f t="shared" si="33"/>
        <v>0</v>
      </c>
      <c r="AM43" s="4">
        <f t="shared" si="34"/>
        <v>0</v>
      </c>
      <c r="AO43">
        <f t="shared" si="35"/>
        <v>4.0999999999999996</v>
      </c>
      <c r="AP43">
        <f t="shared" si="36"/>
        <v>18</v>
      </c>
      <c r="AQ43">
        <f t="shared" si="36"/>
        <v>2982</v>
      </c>
      <c r="AR43">
        <f t="shared" si="36"/>
        <v>2</v>
      </c>
      <c r="AS43">
        <f t="shared" si="36"/>
        <v>2998</v>
      </c>
      <c r="AT43">
        <f t="shared" si="2"/>
        <v>0.50266666666666671</v>
      </c>
      <c r="AU43">
        <f t="shared" si="3"/>
        <v>0.9</v>
      </c>
      <c r="AV43">
        <f t="shared" si="4"/>
        <v>6.0000000000000001E-3</v>
      </c>
      <c r="AW43">
        <f t="shared" si="5"/>
        <v>1.1920529801324504E-2</v>
      </c>
      <c r="AX43">
        <f t="shared" si="6"/>
        <v>4.6265194557299216E-2</v>
      </c>
      <c r="AY43" s="4">
        <f t="shared" si="7"/>
        <v>0</v>
      </c>
      <c r="AZ43" s="4">
        <f t="shared" si="8"/>
        <v>0</v>
      </c>
      <c r="BB43">
        <f t="shared" si="0"/>
        <v>4.0999999999999996</v>
      </c>
      <c r="BC43">
        <f t="shared" si="9"/>
        <v>0.505</v>
      </c>
      <c r="BD43">
        <f t="shared" si="10"/>
        <v>0.502</v>
      </c>
      <c r="BE43">
        <f t="shared" si="11"/>
        <v>0.501</v>
      </c>
      <c r="BF43">
        <f t="shared" si="12"/>
        <v>0.50266666666666671</v>
      </c>
      <c r="BV43">
        <f t="shared" si="37"/>
        <v>4.0999999999999996</v>
      </c>
      <c r="BW43">
        <f t="shared" si="13"/>
        <v>1.9801980198019802E-2</v>
      </c>
      <c r="BX43">
        <f t="shared" si="14"/>
        <v>7.9681274900398405E-3</v>
      </c>
      <c r="BY43">
        <f t="shared" si="15"/>
        <v>7.9522862823061639E-3</v>
      </c>
      <c r="BZ43">
        <f t="shared" si="16"/>
        <v>1.1920529801324504E-2</v>
      </c>
    </row>
    <row r="44" spans="2:78" x14ac:dyDescent="0.25">
      <c r="B44">
        <v>4.2</v>
      </c>
      <c r="C44">
        <v>9</v>
      </c>
      <c r="D44">
        <v>991</v>
      </c>
      <c r="E44">
        <v>0</v>
      </c>
      <c r="F44">
        <v>1000</v>
      </c>
      <c r="G44">
        <f t="shared" si="17"/>
        <v>0.50449999999999995</v>
      </c>
      <c r="H44">
        <f t="shared" si="18"/>
        <v>1</v>
      </c>
      <c r="I44">
        <f t="shared" si="19"/>
        <v>8.9999999999999993E-3</v>
      </c>
      <c r="J44">
        <f t="shared" si="20"/>
        <v>1.7839444995044598E-2</v>
      </c>
      <c r="K44">
        <f t="shared" si="38"/>
        <v>6.7233485235529203E-2</v>
      </c>
      <c r="L44" s="4">
        <f t="shared" si="21"/>
        <v>0</v>
      </c>
      <c r="M44" s="4">
        <f t="shared" si="22"/>
        <v>0</v>
      </c>
      <c r="O44">
        <v>4.2</v>
      </c>
      <c r="P44">
        <v>3</v>
      </c>
      <c r="Q44">
        <v>997</v>
      </c>
      <c r="R44">
        <v>0</v>
      </c>
      <c r="S44">
        <v>1000</v>
      </c>
      <c r="T44">
        <f t="shared" si="23"/>
        <v>0.50149999999999995</v>
      </c>
      <c r="U44">
        <f t="shared" si="24"/>
        <v>1</v>
      </c>
      <c r="V44">
        <f t="shared" si="25"/>
        <v>3.0000000000000001E-3</v>
      </c>
      <c r="W44">
        <f t="shared" si="26"/>
        <v>5.9820538384845467E-3</v>
      </c>
      <c r="X44">
        <f t="shared" si="39"/>
        <v>3.8758913556369262E-2</v>
      </c>
      <c r="Y44" s="4">
        <f t="shared" si="27"/>
        <v>0</v>
      </c>
      <c r="Z44" s="4">
        <f t="shared" si="28"/>
        <v>0</v>
      </c>
      <c r="AB44">
        <v>4.2</v>
      </c>
      <c r="AC44">
        <v>3</v>
      </c>
      <c r="AD44">
        <v>997</v>
      </c>
      <c r="AE44">
        <v>1</v>
      </c>
      <c r="AF44">
        <v>999</v>
      </c>
      <c r="AG44">
        <f t="shared" si="29"/>
        <v>0.501</v>
      </c>
      <c r="AH44">
        <f t="shared" si="30"/>
        <v>0.75</v>
      </c>
      <c r="AI44">
        <f t="shared" si="31"/>
        <v>3.0000000000000001E-3</v>
      </c>
      <c r="AJ44">
        <f t="shared" si="32"/>
        <v>5.9760956175298812E-3</v>
      </c>
      <c r="AK44">
        <f t="shared" si="40"/>
        <v>2.2383074051792261E-2</v>
      </c>
      <c r="AL44" s="4">
        <f t="shared" si="33"/>
        <v>0</v>
      </c>
      <c r="AM44" s="4">
        <f t="shared" si="34"/>
        <v>0</v>
      </c>
      <c r="AO44">
        <f t="shared" si="35"/>
        <v>4.2</v>
      </c>
      <c r="AP44">
        <f t="shared" si="36"/>
        <v>15</v>
      </c>
      <c r="AQ44">
        <f t="shared" si="36"/>
        <v>2985</v>
      </c>
      <c r="AR44">
        <f t="shared" si="36"/>
        <v>1</v>
      </c>
      <c r="AS44">
        <f t="shared" si="36"/>
        <v>2999</v>
      </c>
      <c r="AT44">
        <f t="shared" si="2"/>
        <v>0.5023333333333333</v>
      </c>
      <c r="AU44">
        <f t="shared" si="3"/>
        <v>0.9375</v>
      </c>
      <c r="AV44">
        <f t="shared" si="4"/>
        <v>5.0000000000000001E-3</v>
      </c>
      <c r="AW44">
        <f t="shared" si="5"/>
        <v>9.9469496021220155E-3</v>
      </c>
      <c r="AX44">
        <f t="shared" si="6"/>
        <v>4.5245172874564178E-2</v>
      </c>
      <c r="AY44" s="4">
        <f t="shared" si="7"/>
        <v>0</v>
      </c>
      <c r="AZ44" s="4">
        <f t="shared" si="8"/>
        <v>0</v>
      </c>
      <c r="BB44">
        <f t="shared" si="0"/>
        <v>4.2</v>
      </c>
      <c r="BC44">
        <f t="shared" si="9"/>
        <v>0.50449999999999995</v>
      </c>
      <c r="BD44">
        <f t="shared" si="10"/>
        <v>0.50149999999999995</v>
      </c>
      <c r="BE44">
        <f t="shared" si="11"/>
        <v>0.501</v>
      </c>
      <c r="BF44">
        <f t="shared" si="12"/>
        <v>0.5023333333333333</v>
      </c>
      <c r="BV44">
        <f t="shared" si="37"/>
        <v>4.2</v>
      </c>
      <c r="BW44">
        <f t="shared" si="13"/>
        <v>1.7839444995044598E-2</v>
      </c>
      <c r="BX44">
        <f t="shared" si="14"/>
        <v>5.9820538384845467E-3</v>
      </c>
      <c r="BY44">
        <f t="shared" si="15"/>
        <v>5.9760956175298812E-3</v>
      </c>
      <c r="BZ44">
        <f t="shared" si="16"/>
        <v>9.9469496021220155E-3</v>
      </c>
    </row>
    <row r="45" spans="2:78" x14ac:dyDescent="0.25">
      <c r="B45">
        <v>4.3</v>
      </c>
      <c r="C45">
        <v>7</v>
      </c>
      <c r="D45">
        <v>993</v>
      </c>
      <c r="E45">
        <v>0</v>
      </c>
      <c r="F45">
        <v>1000</v>
      </c>
      <c r="G45">
        <f t="shared" si="17"/>
        <v>0.50349999999999995</v>
      </c>
      <c r="H45">
        <f t="shared" si="18"/>
        <v>1</v>
      </c>
      <c r="I45">
        <f t="shared" si="19"/>
        <v>7.0000000000000001E-3</v>
      </c>
      <c r="J45">
        <f t="shared" si="20"/>
        <v>1.3902681231380339E-2</v>
      </c>
      <c r="K45">
        <f t="shared" si="38"/>
        <v>5.9264601792212893E-2</v>
      </c>
      <c r="L45" s="4">
        <f t="shared" si="21"/>
        <v>0</v>
      </c>
      <c r="M45" s="4">
        <f t="shared" si="22"/>
        <v>0</v>
      </c>
      <c r="O45">
        <v>4.3</v>
      </c>
      <c r="P45">
        <v>2</v>
      </c>
      <c r="Q45">
        <v>998</v>
      </c>
      <c r="R45">
        <v>0</v>
      </c>
      <c r="S45">
        <v>1000</v>
      </c>
      <c r="T45">
        <f t="shared" si="23"/>
        <v>0.501</v>
      </c>
      <c r="U45">
        <f t="shared" si="24"/>
        <v>1</v>
      </c>
      <c r="V45">
        <f t="shared" si="25"/>
        <v>2E-3</v>
      </c>
      <c r="W45">
        <f t="shared" si="26"/>
        <v>3.9920159680638719E-3</v>
      </c>
      <c r="X45">
        <f t="shared" si="39"/>
        <v>3.1638599858416633E-2</v>
      </c>
      <c r="Y45" s="4">
        <f t="shared" si="27"/>
        <v>0</v>
      </c>
      <c r="Z45" s="4">
        <f t="shared" si="28"/>
        <v>0</v>
      </c>
      <c r="AB45">
        <v>4.3</v>
      </c>
      <c r="AC45">
        <v>2</v>
      </c>
      <c r="AD45">
        <v>998</v>
      </c>
      <c r="AE45">
        <v>1</v>
      </c>
      <c r="AF45">
        <v>999</v>
      </c>
      <c r="AG45">
        <f t="shared" si="29"/>
        <v>0.50049999999999994</v>
      </c>
      <c r="AH45">
        <f t="shared" si="30"/>
        <v>0.66666666666666663</v>
      </c>
      <c r="AI45">
        <f t="shared" si="31"/>
        <v>2E-3</v>
      </c>
      <c r="AJ45">
        <f t="shared" si="32"/>
        <v>3.9880358923230306E-3</v>
      </c>
      <c r="AK45">
        <f t="shared" si="40"/>
        <v>1.2919637852123087E-2</v>
      </c>
      <c r="AL45" s="4">
        <f t="shared" si="33"/>
        <v>0</v>
      </c>
      <c r="AM45" s="4">
        <f t="shared" si="34"/>
        <v>0</v>
      </c>
      <c r="AO45">
        <f t="shared" si="35"/>
        <v>4.3</v>
      </c>
      <c r="AP45">
        <f t="shared" si="36"/>
        <v>11</v>
      </c>
      <c r="AQ45">
        <f t="shared" si="36"/>
        <v>2989</v>
      </c>
      <c r="AR45">
        <f t="shared" si="36"/>
        <v>1</v>
      </c>
      <c r="AS45">
        <f t="shared" si="36"/>
        <v>2999</v>
      </c>
      <c r="AT45">
        <f t="shared" si="2"/>
        <v>0.50166666666666671</v>
      </c>
      <c r="AU45">
        <f t="shared" si="3"/>
        <v>0.91666666666666663</v>
      </c>
      <c r="AV45">
        <f t="shared" si="4"/>
        <v>3.6666666666666666E-3</v>
      </c>
      <c r="AW45">
        <f t="shared" si="5"/>
        <v>7.3041168658698526E-3</v>
      </c>
      <c r="AX45">
        <f t="shared" si="6"/>
        <v>3.7305123419653773E-2</v>
      </c>
      <c r="AY45" s="4">
        <f t="shared" si="7"/>
        <v>0</v>
      </c>
      <c r="AZ45" s="4">
        <f t="shared" si="8"/>
        <v>0</v>
      </c>
      <c r="BB45">
        <f t="shared" si="0"/>
        <v>4.3</v>
      </c>
      <c r="BC45">
        <f t="shared" si="9"/>
        <v>0.50349999999999995</v>
      </c>
      <c r="BD45">
        <f t="shared" si="10"/>
        <v>0.501</v>
      </c>
      <c r="BE45">
        <f t="shared" si="11"/>
        <v>0.50049999999999994</v>
      </c>
      <c r="BF45">
        <f t="shared" si="12"/>
        <v>0.50166666666666671</v>
      </c>
      <c r="BV45">
        <f t="shared" si="37"/>
        <v>4.3</v>
      </c>
      <c r="BW45">
        <f t="shared" si="13"/>
        <v>1.3902681231380339E-2</v>
      </c>
      <c r="BX45">
        <f t="shared" si="14"/>
        <v>3.9920159680638719E-3</v>
      </c>
      <c r="BY45">
        <f t="shared" si="15"/>
        <v>3.9880358923230306E-3</v>
      </c>
      <c r="BZ45">
        <f t="shared" si="16"/>
        <v>7.3041168658698526E-3</v>
      </c>
    </row>
    <row r="46" spans="2:78" x14ac:dyDescent="0.25">
      <c r="B46">
        <v>4.4000000000000004</v>
      </c>
      <c r="C46">
        <v>5</v>
      </c>
      <c r="D46">
        <v>995</v>
      </c>
      <c r="E46">
        <v>0</v>
      </c>
      <c r="F46">
        <v>1000</v>
      </c>
      <c r="G46">
        <f t="shared" ref="G46:G51" si="41">(C46+F46)/SUM(C46:F46)</f>
        <v>0.50249999999999995</v>
      </c>
      <c r="H46">
        <f t="shared" si="18"/>
        <v>1</v>
      </c>
      <c r="I46">
        <f t="shared" si="19"/>
        <v>5.0000000000000001E-3</v>
      </c>
      <c r="J46">
        <f t="shared" si="20"/>
        <v>9.950248756218907E-3</v>
      </c>
      <c r="K46">
        <f t="shared" si="38"/>
        <v>5.0062617432175889E-2</v>
      </c>
      <c r="L46" s="4">
        <f t="shared" si="21"/>
        <v>0</v>
      </c>
      <c r="M46" s="4">
        <f t="shared" si="22"/>
        <v>0</v>
      </c>
      <c r="O46">
        <v>4.4000000000000004</v>
      </c>
      <c r="P46">
        <v>0</v>
      </c>
      <c r="Q46">
        <v>1000</v>
      </c>
      <c r="R46">
        <v>0</v>
      </c>
      <c r="S46">
        <v>1000</v>
      </c>
      <c r="T46">
        <f t="shared" si="23"/>
        <v>0.5</v>
      </c>
      <c r="V46">
        <f t="shared" si="25"/>
        <v>0</v>
      </c>
      <c r="Y46" s="4">
        <f t="shared" si="27"/>
        <v>0</v>
      </c>
      <c r="Z46" s="4">
        <f t="shared" si="28"/>
        <v>0</v>
      </c>
      <c r="AB46">
        <v>4.4000000000000004</v>
      </c>
      <c r="AC46">
        <v>0</v>
      </c>
      <c r="AD46">
        <v>1000</v>
      </c>
      <c r="AE46">
        <v>1</v>
      </c>
      <c r="AF46">
        <v>999</v>
      </c>
      <c r="AG46">
        <f t="shared" si="29"/>
        <v>0.4995</v>
      </c>
      <c r="AH46">
        <f t="shared" si="30"/>
        <v>0</v>
      </c>
      <c r="AI46">
        <f t="shared" si="31"/>
        <v>0</v>
      </c>
      <c r="AK46">
        <f t="shared" si="40"/>
        <v>-2.236627204212922E-2</v>
      </c>
      <c r="AL46" s="4">
        <f t="shared" si="33"/>
        <v>0</v>
      </c>
      <c r="AM46" s="4">
        <f t="shared" si="34"/>
        <v>0</v>
      </c>
      <c r="AO46">
        <f t="shared" si="35"/>
        <v>4.4000000000000004</v>
      </c>
      <c r="AP46">
        <f t="shared" si="36"/>
        <v>5</v>
      </c>
      <c r="AQ46">
        <f t="shared" si="36"/>
        <v>2995</v>
      </c>
      <c r="AR46">
        <f t="shared" si="36"/>
        <v>1</v>
      </c>
      <c r="AS46">
        <f t="shared" si="36"/>
        <v>2999</v>
      </c>
      <c r="AT46">
        <f t="shared" si="2"/>
        <v>0.5006666666666667</v>
      </c>
      <c r="AU46">
        <f t="shared" si="3"/>
        <v>0.83333333333333337</v>
      </c>
      <c r="AV46">
        <f t="shared" si="4"/>
        <v>1.6666666666666668E-3</v>
      </c>
      <c r="AW46">
        <f t="shared" si="5"/>
        <v>3.3266799733865601E-3</v>
      </c>
      <c r="AX46">
        <f t="shared" si="6"/>
        <v>2.1092399905611091E-2</v>
      </c>
      <c r="AY46" s="4">
        <f t="shared" si="7"/>
        <v>0</v>
      </c>
      <c r="AZ46" s="4">
        <f t="shared" si="8"/>
        <v>0</v>
      </c>
      <c r="BB46">
        <f t="shared" si="0"/>
        <v>4.4000000000000004</v>
      </c>
      <c r="BC46">
        <f t="shared" si="9"/>
        <v>0.50249999999999995</v>
      </c>
      <c r="BD46">
        <f t="shared" si="10"/>
        <v>0.5</v>
      </c>
      <c r="BE46">
        <f t="shared" si="11"/>
        <v>0.4995</v>
      </c>
      <c r="BF46">
        <f t="shared" si="12"/>
        <v>0.5006666666666667</v>
      </c>
      <c r="BV46">
        <f t="shared" si="37"/>
        <v>4.4000000000000004</v>
      </c>
      <c r="BW46">
        <f t="shared" si="13"/>
        <v>9.950248756218907E-3</v>
      </c>
      <c r="BX46">
        <f t="shared" si="14"/>
        <v>0</v>
      </c>
      <c r="BY46">
        <f t="shared" si="15"/>
        <v>0</v>
      </c>
      <c r="BZ46">
        <f t="shared" si="16"/>
        <v>3.3266799733865601E-3</v>
      </c>
    </row>
    <row r="47" spans="2:78" x14ac:dyDescent="0.25">
      <c r="B47">
        <v>4.5</v>
      </c>
      <c r="C47">
        <v>5</v>
      </c>
      <c r="D47">
        <v>995</v>
      </c>
      <c r="E47">
        <v>0</v>
      </c>
      <c r="F47">
        <v>1000</v>
      </c>
      <c r="G47">
        <f t="shared" si="41"/>
        <v>0.50249999999999995</v>
      </c>
      <c r="H47">
        <f t="shared" si="18"/>
        <v>1</v>
      </c>
      <c r="I47">
        <f t="shared" si="19"/>
        <v>5.0000000000000001E-3</v>
      </c>
      <c r="J47">
        <f t="shared" si="20"/>
        <v>9.950248756218907E-3</v>
      </c>
      <c r="K47">
        <f t="shared" si="38"/>
        <v>5.0062617432175889E-2</v>
      </c>
      <c r="L47" s="4">
        <f t="shared" si="21"/>
        <v>0</v>
      </c>
      <c r="M47" s="4">
        <f t="shared" si="22"/>
        <v>0</v>
      </c>
      <c r="O47">
        <v>4.5</v>
      </c>
      <c r="P47">
        <v>0</v>
      </c>
      <c r="Q47">
        <v>1000</v>
      </c>
      <c r="R47">
        <v>0</v>
      </c>
      <c r="S47">
        <v>1000</v>
      </c>
      <c r="T47">
        <f t="shared" si="23"/>
        <v>0.5</v>
      </c>
      <c r="V47">
        <f t="shared" si="25"/>
        <v>0</v>
      </c>
      <c r="Y47" s="4">
        <f t="shared" si="27"/>
        <v>0</v>
      </c>
      <c r="Z47" s="4">
        <f t="shared" si="28"/>
        <v>0</v>
      </c>
      <c r="AB47">
        <v>4.5</v>
      </c>
      <c r="AC47">
        <v>0</v>
      </c>
      <c r="AD47">
        <v>1000</v>
      </c>
      <c r="AE47">
        <v>1</v>
      </c>
      <c r="AF47">
        <v>999</v>
      </c>
      <c r="AG47">
        <f t="shared" si="29"/>
        <v>0.4995</v>
      </c>
      <c r="AH47">
        <f t="shared" si="30"/>
        <v>0</v>
      </c>
      <c r="AI47">
        <f t="shared" si="31"/>
        <v>0</v>
      </c>
      <c r="AK47">
        <f t="shared" si="40"/>
        <v>-2.236627204212922E-2</v>
      </c>
      <c r="AL47" s="4">
        <f t="shared" si="33"/>
        <v>0</v>
      </c>
      <c r="AM47" s="4">
        <f t="shared" si="34"/>
        <v>0</v>
      </c>
      <c r="AO47">
        <f t="shared" si="35"/>
        <v>4.5</v>
      </c>
      <c r="AP47">
        <f t="shared" si="36"/>
        <v>5</v>
      </c>
      <c r="AQ47">
        <f t="shared" si="36"/>
        <v>2995</v>
      </c>
      <c r="AR47">
        <f t="shared" si="36"/>
        <v>1</v>
      </c>
      <c r="AS47">
        <f t="shared" si="36"/>
        <v>2999</v>
      </c>
      <c r="AT47">
        <f t="shared" si="2"/>
        <v>0.5006666666666667</v>
      </c>
      <c r="AU47">
        <f t="shared" si="3"/>
        <v>0.83333333333333337</v>
      </c>
      <c r="AV47">
        <f t="shared" si="4"/>
        <v>1.6666666666666668E-3</v>
      </c>
      <c r="AW47">
        <f t="shared" si="5"/>
        <v>3.3266799733865601E-3</v>
      </c>
      <c r="AX47">
        <f t="shared" si="6"/>
        <v>2.1092399905611091E-2</v>
      </c>
      <c r="AY47" s="4">
        <f t="shared" si="7"/>
        <v>0</v>
      </c>
      <c r="AZ47" s="4">
        <f t="shared" si="8"/>
        <v>0</v>
      </c>
      <c r="BB47">
        <f t="shared" si="0"/>
        <v>4.5</v>
      </c>
      <c r="BC47">
        <f t="shared" si="9"/>
        <v>0.50249999999999995</v>
      </c>
      <c r="BD47">
        <f t="shared" si="10"/>
        <v>0.5</v>
      </c>
      <c r="BE47">
        <f t="shared" si="11"/>
        <v>0.4995</v>
      </c>
      <c r="BF47">
        <f t="shared" si="12"/>
        <v>0.5006666666666667</v>
      </c>
      <c r="BV47">
        <f t="shared" si="37"/>
        <v>4.5</v>
      </c>
      <c r="BW47">
        <f t="shared" si="13"/>
        <v>9.950248756218907E-3</v>
      </c>
      <c r="BX47">
        <f t="shared" si="14"/>
        <v>0</v>
      </c>
      <c r="BY47">
        <f t="shared" si="15"/>
        <v>0</v>
      </c>
      <c r="BZ47">
        <f t="shared" si="16"/>
        <v>3.3266799733865601E-3</v>
      </c>
    </row>
    <row r="48" spans="2:78" x14ac:dyDescent="0.25">
      <c r="B48">
        <v>4.5999999999999996</v>
      </c>
      <c r="C48">
        <v>4</v>
      </c>
      <c r="D48">
        <v>996</v>
      </c>
      <c r="E48">
        <v>0</v>
      </c>
      <c r="F48">
        <v>1000</v>
      </c>
      <c r="G48">
        <f t="shared" si="41"/>
        <v>0.502</v>
      </c>
      <c r="H48">
        <f t="shared" si="18"/>
        <v>1</v>
      </c>
      <c r="I48">
        <f t="shared" si="19"/>
        <v>4.0000000000000001E-3</v>
      </c>
      <c r="J48">
        <f t="shared" si="20"/>
        <v>7.9681274900398405E-3</v>
      </c>
      <c r="K48">
        <f t="shared" si="38"/>
        <v>4.4766148103584522E-2</v>
      </c>
      <c r="L48" s="4">
        <f t="shared" si="21"/>
        <v>0</v>
      </c>
      <c r="M48" s="4">
        <f t="shared" si="22"/>
        <v>0</v>
      </c>
      <c r="O48">
        <v>4.5999999999999996</v>
      </c>
      <c r="P48">
        <v>0</v>
      </c>
      <c r="Q48">
        <v>1000</v>
      </c>
      <c r="R48">
        <v>0</v>
      </c>
      <c r="S48">
        <v>1000</v>
      </c>
      <c r="T48">
        <f t="shared" si="23"/>
        <v>0.5</v>
      </c>
      <c r="V48">
        <f t="shared" si="25"/>
        <v>0</v>
      </c>
      <c r="Y48" s="4">
        <f t="shared" si="27"/>
        <v>0</v>
      </c>
      <c r="Z48" s="4">
        <f t="shared" si="28"/>
        <v>0</v>
      </c>
      <c r="AB48">
        <v>4.5999999999999996</v>
      </c>
      <c r="AC48">
        <v>0</v>
      </c>
      <c r="AD48">
        <v>1000</v>
      </c>
      <c r="AE48">
        <v>1</v>
      </c>
      <c r="AF48">
        <v>999</v>
      </c>
      <c r="AG48">
        <f t="shared" si="29"/>
        <v>0.4995</v>
      </c>
      <c r="AH48">
        <f t="shared" si="30"/>
        <v>0</v>
      </c>
      <c r="AI48">
        <f t="shared" si="31"/>
        <v>0</v>
      </c>
      <c r="AK48">
        <f t="shared" si="40"/>
        <v>-2.236627204212922E-2</v>
      </c>
      <c r="AL48" s="4">
        <f t="shared" si="33"/>
        <v>0</v>
      </c>
      <c r="AM48" s="4">
        <f t="shared" si="34"/>
        <v>0</v>
      </c>
      <c r="AO48">
        <f t="shared" si="35"/>
        <v>4.5999999999999996</v>
      </c>
      <c r="AP48">
        <f t="shared" si="36"/>
        <v>4</v>
      </c>
      <c r="AQ48">
        <f t="shared" si="36"/>
        <v>2996</v>
      </c>
      <c r="AR48">
        <f t="shared" si="36"/>
        <v>1</v>
      </c>
      <c r="AS48">
        <f t="shared" si="36"/>
        <v>2999</v>
      </c>
      <c r="AT48">
        <f t="shared" si="2"/>
        <v>0.50049999999999994</v>
      </c>
      <c r="AU48">
        <f t="shared" si="3"/>
        <v>0.8</v>
      </c>
      <c r="AV48">
        <f t="shared" si="4"/>
        <v>1.3333333333333333E-3</v>
      </c>
      <c r="AW48">
        <f t="shared" si="5"/>
        <v>2.6622296173044926E-3</v>
      </c>
      <c r="AX48">
        <f t="shared" si="6"/>
        <v>1.7327729467737234E-2</v>
      </c>
      <c r="AY48" s="4">
        <f t="shared" si="7"/>
        <v>0</v>
      </c>
      <c r="AZ48" s="4">
        <f t="shared" si="8"/>
        <v>0</v>
      </c>
      <c r="BB48">
        <f t="shared" si="0"/>
        <v>4.5999999999999996</v>
      </c>
      <c r="BC48">
        <f t="shared" si="9"/>
        <v>0.502</v>
      </c>
      <c r="BD48">
        <f t="shared" si="10"/>
        <v>0.5</v>
      </c>
      <c r="BE48">
        <f t="shared" si="11"/>
        <v>0.4995</v>
      </c>
      <c r="BF48">
        <f t="shared" si="12"/>
        <v>0.50049999999999994</v>
      </c>
      <c r="BV48">
        <f t="shared" si="37"/>
        <v>4.5999999999999996</v>
      </c>
      <c r="BW48">
        <f t="shared" si="13"/>
        <v>7.9681274900398405E-3</v>
      </c>
      <c r="BX48">
        <f t="shared" si="14"/>
        <v>0</v>
      </c>
      <c r="BY48">
        <f t="shared" si="15"/>
        <v>0</v>
      </c>
      <c r="BZ48">
        <f t="shared" si="16"/>
        <v>2.6622296173044926E-3</v>
      </c>
    </row>
    <row r="49" spans="2:78" x14ac:dyDescent="0.25">
      <c r="B49">
        <v>4.7</v>
      </c>
      <c r="C49">
        <v>4</v>
      </c>
      <c r="D49">
        <v>996</v>
      </c>
      <c r="E49">
        <v>0</v>
      </c>
      <c r="F49">
        <v>1000</v>
      </c>
      <c r="G49">
        <f t="shared" si="41"/>
        <v>0.502</v>
      </c>
      <c r="H49">
        <f t="shared" si="18"/>
        <v>1</v>
      </c>
      <c r="I49">
        <f t="shared" si="19"/>
        <v>4.0000000000000001E-3</v>
      </c>
      <c r="J49">
        <f t="shared" si="20"/>
        <v>7.9681274900398405E-3</v>
      </c>
      <c r="K49">
        <f t="shared" si="38"/>
        <v>4.4766148103584522E-2</v>
      </c>
      <c r="L49" s="4">
        <f t="shared" si="21"/>
        <v>0</v>
      </c>
      <c r="M49" s="4">
        <f t="shared" si="22"/>
        <v>0</v>
      </c>
      <c r="O49">
        <v>4.7</v>
      </c>
      <c r="P49">
        <v>0</v>
      </c>
      <c r="Q49">
        <v>1000</v>
      </c>
      <c r="R49">
        <v>0</v>
      </c>
      <c r="S49">
        <v>1000</v>
      </c>
      <c r="T49">
        <f t="shared" si="23"/>
        <v>0.5</v>
      </c>
      <c r="V49">
        <f t="shared" si="25"/>
        <v>0</v>
      </c>
      <c r="Y49" s="4">
        <f t="shared" si="27"/>
        <v>0</v>
      </c>
      <c r="Z49" s="4">
        <f t="shared" si="28"/>
        <v>0</v>
      </c>
      <c r="AB49">
        <v>4.7</v>
      </c>
      <c r="AC49">
        <v>0</v>
      </c>
      <c r="AD49">
        <v>1000</v>
      </c>
      <c r="AE49">
        <v>0</v>
      </c>
      <c r="AF49">
        <v>1000</v>
      </c>
      <c r="AG49">
        <f t="shared" si="29"/>
        <v>0.5</v>
      </c>
      <c r="AI49">
        <f t="shared" si="31"/>
        <v>0</v>
      </c>
      <c r="AL49" s="4">
        <f t="shared" si="33"/>
        <v>0</v>
      </c>
      <c r="AM49" s="4">
        <f t="shared" si="34"/>
        <v>0</v>
      </c>
      <c r="AO49">
        <f t="shared" si="35"/>
        <v>4.7</v>
      </c>
      <c r="AP49">
        <f t="shared" si="36"/>
        <v>4</v>
      </c>
      <c r="AQ49">
        <f t="shared" si="36"/>
        <v>2996</v>
      </c>
      <c r="AR49">
        <f t="shared" si="36"/>
        <v>0</v>
      </c>
      <c r="AS49">
        <f t="shared" si="36"/>
        <v>3000</v>
      </c>
      <c r="AT49">
        <f t="shared" si="2"/>
        <v>0.5006666666666667</v>
      </c>
      <c r="AU49">
        <f t="shared" si="3"/>
        <v>1</v>
      </c>
      <c r="AV49">
        <f t="shared" si="4"/>
        <v>1.3333333333333333E-3</v>
      </c>
      <c r="AW49">
        <f t="shared" si="5"/>
        <v>2.6631158455392807E-3</v>
      </c>
      <c r="AX49">
        <f t="shared" si="6"/>
        <v>2.5828499910081307E-2</v>
      </c>
      <c r="AY49" s="4">
        <f t="shared" si="7"/>
        <v>0</v>
      </c>
      <c r="AZ49" s="4">
        <f t="shared" si="8"/>
        <v>0</v>
      </c>
      <c r="BB49">
        <f t="shared" si="0"/>
        <v>4.7</v>
      </c>
      <c r="BC49">
        <f t="shared" si="9"/>
        <v>0.502</v>
      </c>
      <c r="BD49">
        <f t="shared" si="10"/>
        <v>0.5</v>
      </c>
      <c r="BE49">
        <f t="shared" si="11"/>
        <v>0.5</v>
      </c>
      <c r="BF49">
        <f t="shared" si="12"/>
        <v>0.5006666666666667</v>
      </c>
      <c r="BV49">
        <f t="shared" si="37"/>
        <v>4.7</v>
      </c>
      <c r="BW49">
        <f t="shared" si="13"/>
        <v>7.9681274900398405E-3</v>
      </c>
      <c r="BX49">
        <f t="shared" si="14"/>
        <v>0</v>
      </c>
      <c r="BY49">
        <f t="shared" si="15"/>
        <v>0</v>
      </c>
      <c r="BZ49">
        <f t="shared" si="16"/>
        <v>2.6631158455392807E-3</v>
      </c>
    </row>
    <row r="50" spans="2:78" x14ac:dyDescent="0.25">
      <c r="B50">
        <v>4.8</v>
      </c>
      <c r="C50">
        <v>2</v>
      </c>
      <c r="D50">
        <v>998</v>
      </c>
      <c r="E50">
        <v>0</v>
      </c>
      <c r="F50">
        <v>1000</v>
      </c>
      <c r="G50">
        <f t="shared" si="41"/>
        <v>0.501</v>
      </c>
      <c r="H50">
        <f t="shared" si="18"/>
        <v>1</v>
      </c>
      <c r="I50">
        <f t="shared" si="19"/>
        <v>2E-3</v>
      </c>
      <c r="J50">
        <f t="shared" si="20"/>
        <v>3.9920159680638719E-3</v>
      </c>
      <c r="K50">
        <f t="shared" si="38"/>
        <v>3.1638599858416633E-2</v>
      </c>
      <c r="L50" s="4">
        <f t="shared" si="21"/>
        <v>0</v>
      </c>
      <c r="M50" s="4">
        <f t="shared" si="22"/>
        <v>0</v>
      </c>
      <c r="O50">
        <v>4.8</v>
      </c>
      <c r="P50">
        <v>0</v>
      </c>
      <c r="Q50">
        <v>1000</v>
      </c>
      <c r="R50">
        <v>0</v>
      </c>
      <c r="S50">
        <v>1000</v>
      </c>
      <c r="T50">
        <f t="shared" si="23"/>
        <v>0.5</v>
      </c>
      <c r="V50">
        <f t="shared" si="25"/>
        <v>0</v>
      </c>
      <c r="Y50" s="4">
        <f t="shared" si="27"/>
        <v>0</v>
      </c>
      <c r="Z50" s="4">
        <f t="shared" si="28"/>
        <v>0</v>
      </c>
      <c r="AB50">
        <v>4.8</v>
      </c>
      <c r="AC50">
        <v>0</v>
      </c>
      <c r="AD50">
        <v>1000</v>
      </c>
      <c r="AE50">
        <v>0</v>
      </c>
      <c r="AF50">
        <v>1000</v>
      </c>
      <c r="AG50">
        <f t="shared" si="29"/>
        <v>0.5</v>
      </c>
      <c r="AI50">
        <f t="shared" si="31"/>
        <v>0</v>
      </c>
      <c r="AL50" s="4">
        <f t="shared" si="33"/>
        <v>0</v>
      </c>
      <c r="AM50" s="4">
        <f t="shared" si="34"/>
        <v>0</v>
      </c>
      <c r="AO50">
        <f t="shared" si="35"/>
        <v>4.8</v>
      </c>
      <c r="AP50">
        <f t="shared" si="36"/>
        <v>2</v>
      </c>
      <c r="AQ50">
        <f t="shared" si="36"/>
        <v>2998</v>
      </c>
      <c r="AR50">
        <f t="shared" si="36"/>
        <v>0</v>
      </c>
      <c r="AS50">
        <f t="shared" si="36"/>
        <v>3000</v>
      </c>
      <c r="AT50">
        <f t="shared" si="2"/>
        <v>0.5003333333333333</v>
      </c>
      <c r="AU50">
        <f t="shared" si="3"/>
        <v>1</v>
      </c>
      <c r="AV50">
        <f t="shared" si="4"/>
        <v>6.6666666666666664E-4</v>
      </c>
      <c r="AW50">
        <f t="shared" si="5"/>
        <v>1.3324450366422385E-3</v>
      </c>
      <c r="AX50">
        <f t="shared" si="6"/>
        <v>1.8260462247539935E-2</v>
      </c>
      <c r="AY50" s="4">
        <f t="shared" si="7"/>
        <v>0</v>
      </c>
      <c r="AZ50" s="4">
        <f t="shared" si="8"/>
        <v>0</v>
      </c>
      <c r="BB50">
        <f t="shared" si="0"/>
        <v>4.8</v>
      </c>
      <c r="BC50">
        <f t="shared" si="9"/>
        <v>0.501</v>
      </c>
      <c r="BD50">
        <f t="shared" si="10"/>
        <v>0.5</v>
      </c>
      <c r="BE50">
        <f t="shared" si="11"/>
        <v>0.5</v>
      </c>
      <c r="BF50">
        <f t="shared" si="12"/>
        <v>0.5003333333333333</v>
      </c>
      <c r="BV50">
        <f t="shared" si="37"/>
        <v>4.8</v>
      </c>
      <c r="BW50">
        <f t="shared" si="13"/>
        <v>3.9920159680638719E-3</v>
      </c>
      <c r="BX50">
        <f t="shared" si="14"/>
        <v>0</v>
      </c>
      <c r="BY50">
        <f t="shared" si="15"/>
        <v>0</v>
      </c>
      <c r="BZ50">
        <f t="shared" si="16"/>
        <v>1.3324450366422385E-3</v>
      </c>
    </row>
    <row r="51" spans="2:78" x14ac:dyDescent="0.25">
      <c r="B51">
        <v>4.9000000000000004</v>
      </c>
      <c r="C51">
        <v>1</v>
      </c>
      <c r="D51">
        <v>999</v>
      </c>
      <c r="E51">
        <v>0</v>
      </c>
      <c r="F51">
        <v>1000</v>
      </c>
      <c r="G51">
        <f t="shared" si="41"/>
        <v>0.50049999999999994</v>
      </c>
      <c r="H51">
        <f t="shared" si="18"/>
        <v>1</v>
      </c>
      <c r="I51">
        <f t="shared" si="19"/>
        <v>1E-3</v>
      </c>
      <c r="J51">
        <f t="shared" si="20"/>
        <v>1.9980019980019984E-3</v>
      </c>
      <c r="K51">
        <f t="shared" si="38"/>
        <v>2.236627204212922E-2</v>
      </c>
      <c r="L51" s="4">
        <f t="shared" si="21"/>
        <v>0</v>
      </c>
      <c r="M51" s="4">
        <f t="shared" si="22"/>
        <v>0</v>
      </c>
      <c r="O51">
        <v>4.9000000000000004</v>
      </c>
      <c r="P51">
        <v>0</v>
      </c>
      <c r="Q51">
        <v>1000</v>
      </c>
      <c r="R51">
        <v>0</v>
      </c>
      <c r="S51">
        <v>1000</v>
      </c>
      <c r="T51">
        <f t="shared" si="23"/>
        <v>0.5</v>
      </c>
      <c r="V51">
        <f t="shared" si="25"/>
        <v>0</v>
      </c>
      <c r="Y51" s="4">
        <f t="shared" si="27"/>
        <v>0</v>
      </c>
      <c r="Z51" s="4">
        <f t="shared" si="28"/>
        <v>0</v>
      </c>
      <c r="AB51">
        <v>4.9000000000000004</v>
      </c>
      <c r="AC51">
        <v>0</v>
      </c>
      <c r="AD51">
        <v>1000</v>
      </c>
      <c r="AE51">
        <v>0</v>
      </c>
      <c r="AF51">
        <v>1000</v>
      </c>
      <c r="AG51">
        <f t="shared" si="29"/>
        <v>0.5</v>
      </c>
      <c r="AI51">
        <f t="shared" si="31"/>
        <v>0</v>
      </c>
      <c r="AL51" s="4">
        <f t="shared" si="33"/>
        <v>0</v>
      </c>
      <c r="AM51" s="4">
        <f t="shared" si="34"/>
        <v>0</v>
      </c>
      <c r="AO51">
        <f t="shared" si="35"/>
        <v>4.9000000000000004</v>
      </c>
      <c r="AP51">
        <f t="shared" si="36"/>
        <v>1</v>
      </c>
      <c r="AQ51">
        <f t="shared" si="36"/>
        <v>2999</v>
      </c>
      <c r="AR51">
        <f t="shared" si="36"/>
        <v>0</v>
      </c>
      <c r="AS51">
        <f t="shared" si="36"/>
        <v>3000</v>
      </c>
      <c r="AT51">
        <f t="shared" si="2"/>
        <v>0.50016666666666665</v>
      </c>
      <c r="AU51">
        <f t="shared" si="3"/>
        <v>1</v>
      </c>
      <c r="AV51">
        <f t="shared" si="4"/>
        <v>3.3333333333333332E-4</v>
      </c>
      <c r="AW51">
        <f t="shared" si="5"/>
        <v>6.6644451849383541E-4</v>
      </c>
      <c r="AX51">
        <f t="shared" si="6"/>
        <v>1.2911020450562605E-2</v>
      </c>
      <c r="AY51" s="4">
        <f t="shared" si="7"/>
        <v>0</v>
      </c>
      <c r="AZ51" s="4">
        <f t="shared" si="8"/>
        <v>0</v>
      </c>
      <c r="BB51">
        <f t="shared" si="0"/>
        <v>4.9000000000000004</v>
      </c>
      <c r="BC51">
        <f t="shared" si="9"/>
        <v>0.50049999999999994</v>
      </c>
      <c r="BD51">
        <f t="shared" si="10"/>
        <v>0.5</v>
      </c>
      <c r="BE51">
        <f t="shared" si="11"/>
        <v>0.5</v>
      </c>
      <c r="BF51">
        <f t="shared" si="12"/>
        <v>0.50016666666666665</v>
      </c>
      <c r="BV51">
        <f t="shared" si="37"/>
        <v>4.9000000000000004</v>
      </c>
      <c r="BW51">
        <f t="shared" si="13"/>
        <v>1.9980019980019984E-3</v>
      </c>
      <c r="BX51">
        <f t="shared" si="14"/>
        <v>0</v>
      </c>
      <c r="BY51">
        <f t="shared" si="15"/>
        <v>0</v>
      </c>
      <c r="BZ51">
        <f t="shared" si="16"/>
        <v>6.6644451849383541E-4</v>
      </c>
    </row>
    <row r="52" spans="2:78" x14ac:dyDescent="0.25">
      <c r="B52">
        <v>5</v>
      </c>
      <c r="C52">
        <v>0</v>
      </c>
      <c r="D52">
        <v>1000</v>
      </c>
      <c r="E52">
        <v>0</v>
      </c>
      <c r="F52">
        <v>1000</v>
      </c>
      <c r="G52">
        <f t="shared" si="17"/>
        <v>0.5</v>
      </c>
      <c r="L52" s="4">
        <f t="shared" si="21"/>
        <v>0</v>
      </c>
      <c r="M52" s="4">
        <f t="shared" si="22"/>
        <v>0</v>
      </c>
      <c r="O52">
        <v>5</v>
      </c>
      <c r="P52">
        <v>0</v>
      </c>
      <c r="Q52">
        <v>1000</v>
      </c>
      <c r="R52">
        <v>0</v>
      </c>
      <c r="S52">
        <v>1000</v>
      </c>
      <c r="T52">
        <f t="shared" si="23"/>
        <v>0.5</v>
      </c>
      <c r="V52">
        <f t="shared" si="25"/>
        <v>0</v>
      </c>
      <c r="Y52" s="4">
        <f t="shared" si="27"/>
        <v>0</v>
      </c>
      <c r="Z52" s="4">
        <f t="shared" si="28"/>
        <v>0</v>
      </c>
      <c r="AB52">
        <v>5</v>
      </c>
      <c r="AC52">
        <v>0</v>
      </c>
      <c r="AD52">
        <v>1000</v>
      </c>
      <c r="AE52">
        <v>0</v>
      </c>
      <c r="AF52">
        <v>1000</v>
      </c>
      <c r="AG52">
        <f t="shared" si="29"/>
        <v>0.5</v>
      </c>
      <c r="AI52">
        <f t="shared" si="31"/>
        <v>0</v>
      </c>
      <c r="AL52" s="4">
        <f t="shared" si="33"/>
        <v>0</v>
      </c>
      <c r="AM52" s="4">
        <f t="shared" si="34"/>
        <v>0</v>
      </c>
      <c r="AO52">
        <f t="shared" si="35"/>
        <v>5</v>
      </c>
      <c r="AP52">
        <f t="shared" si="36"/>
        <v>0</v>
      </c>
      <c r="AQ52">
        <f t="shared" si="36"/>
        <v>3000</v>
      </c>
      <c r="AR52">
        <f t="shared" si="36"/>
        <v>0</v>
      </c>
      <c r="AS52">
        <f t="shared" si="36"/>
        <v>3000</v>
      </c>
      <c r="AT52">
        <f t="shared" si="2"/>
        <v>0.5</v>
      </c>
      <c r="AV52">
        <f t="shared" si="4"/>
        <v>0</v>
      </c>
      <c r="AY52" s="4">
        <f t="shared" si="7"/>
        <v>0</v>
      </c>
      <c r="AZ52" s="4">
        <f t="shared" si="8"/>
        <v>0</v>
      </c>
      <c r="BB52">
        <f t="shared" si="0"/>
        <v>5</v>
      </c>
      <c r="BC52">
        <f t="shared" si="9"/>
        <v>0.5</v>
      </c>
      <c r="BD52">
        <f t="shared" si="10"/>
        <v>0.5</v>
      </c>
      <c r="BE52">
        <f t="shared" si="11"/>
        <v>0.5</v>
      </c>
      <c r="BF52">
        <f t="shared" si="12"/>
        <v>0.5</v>
      </c>
      <c r="BV52">
        <f t="shared" si="37"/>
        <v>5</v>
      </c>
      <c r="BW52">
        <f t="shared" si="13"/>
        <v>0</v>
      </c>
      <c r="BX52">
        <f t="shared" si="14"/>
        <v>0</v>
      </c>
      <c r="BY52">
        <f t="shared" si="15"/>
        <v>0</v>
      </c>
      <c r="BZ52">
        <f t="shared" si="16"/>
        <v>0</v>
      </c>
    </row>
    <row r="53" spans="2:78" x14ac:dyDescent="0.25">
      <c r="B53">
        <v>5.0999999999999996</v>
      </c>
      <c r="C53">
        <v>0</v>
      </c>
      <c r="D53">
        <v>1000</v>
      </c>
      <c r="E53">
        <v>0</v>
      </c>
      <c r="F53">
        <v>1000</v>
      </c>
      <c r="G53">
        <f t="shared" si="17"/>
        <v>0.5</v>
      </c>
      <c r="L53" s="4">
        <f t="shared" si="21"/>
        <v>0</v>
      </c>
      <c r="M53" s="4">
        <f t="shared" si="22"/>
        <v>0</v>
      </c>
      <c r="O53">
        <v>5.0999999999999996</v>
      </c>
      <c r="P53">
        <v>0</v>
      </c>
      <c r="Q53">
        <v>1000</v>
      </c>
      <c r="R53">
        <v>0</v>
      </c>
      <c r="S53">
        <v>1000</v>
      </c>
      <c r="T53">
        <f t="shared" si="23"/>
        <v>0.5</v>
      </c>
      <c r="V53">
        <f t="shared" si="25"/>
        <v>0</v>
      </c>
      <c r="Y53" s="4">
        <f t="shared" si="27"/>
        <v>0</v>
      </c>
      <c r="Z53" s="4">
        <f t="shared" si="28"/>
        <v>0</v>
      </c>
      <c r="AB53">
        <v>5.0999999999999996</v>
      </c>
      <c r="AC53">
        <v>0</v>
      </c>
      <c r="AD53">
        <v>1000</v>
      </c>
      <c r="AE53">
        <v>0</v>
      </c>
      <c r="AF53">
        <v>1000</v>
      </c>
      <c r="AG53">
        <f t="shared" si="29"/>
        <v>0.5</v>
      </c>
      <c r="AI53">
        <f t="shared" si="31"/>
        <v>0</v>
      </c>
      <c r="AL53" s="4">
        <f t="shared" si="33"/>
        <v>0</v>
      </c>
      <c r="AM53" s="4">
        <f t="shared" si="34"/>
        <v>0</v>
      </c>
      <c r="AO53">
        <f t="shared" si="35"/>
        <v>5.0999999999999996</v>
      </c>
      <c r="AP53">
        <f t="shared" si="36"/>
        <v>0</v>
      </c>
      <c r="AQ53">
        <f t="shared" si="36"/>
        <v>3000</v>
      </c>
      <c r="AR53">
        <f t="shared" si="36"/>
        <v>0</v>
      </c>
      <c r="AS53">
        <f t="shared" si="36"/>
        <v>3000</v>
      </c>
      <c r="AT53">
        <f t="shared" si="2"/>
        <v>0.5</v>
      </c>
      <c r="AV53">
        <f t="shared" si="4"/>
        <v>0</v>
      </c>
      <c r="AY53" s="4">
        <f t="shared" si="7"/>
        <v>0</v>
      </c>
      <c r="AZ53" s="4">
        <f t="shared" si="8"/>
        <v>0</v>
      </c>
      <c r="BB53">
        <f t="shared" si="0"/>
        <v>5.0999999999999996</v>
      </c>
      <c r="BC53">
        <f t="shared" si="9"/>
        <v>0.5</v>
      </c>
      <c r="BD53">
        <f t="shared" si="10"/>
        <v>0.5</v>
      </c>
      <c r="BE53">
        <f t="shared" si="11"/>
        <v>0.5</v>
      </c>
      <c r="BF53">
        <f t="shared" si="12"/>
        <v>0.5</v>
      </c>
      <c r="BV53">
        <f t="shared" si="37"/>
        <v>5.0999999999999996</v>
      </c>
      <c r="BW53">
        <f t="shared" si="13"/>
        <v>0</v>
      </c>
      <c r="BX53">
        <f t="shared" si="14"/>
        <v>0</v>
      </c>
      <c r="BY53">
        <f t="shared" si="15"/>
        <v>0</v>
      </c>
      <c r="BZ53">
        <f t="shared" si="16"/>
        <v>0</v>
      </c>
    </row>
    <row r="54" spans="2:78" x14ac:dyDescent="0.25">
      <c r="B54">
        <v>5.2</v>
      </c>
      <c r="C54">
        <v>0</v>
      </c>
      <c r="D54">
        <v>1000</v>
      </c>
      <c r="E54">
        <v>0</v>
      </c>
      <c r="F54">
        <v>1000</v>
      </c>
      <c r="G54">
        <f t="shared" si="17"/>
        <v>0.5</v>
      </c>
      <c r="L54" s="4">
        <f t="shared" si="21"/>
        <v>0</v>
      </c>
      <c r="M54" s="4">
        <f t="shared" si="22"/>
        <v>0</v>
      </c>
      <c r="O54">
        <v>5.2</v>
      </c>
      <c r="P54">
        <v>0</v>
      </c>
      <c r="Q54">
        <v>1000</v>
      </c>
      <c r="R54">
        <v>0</v>
      </c>
      <c r="S54">
        <v>1000</v>
      </c>
      <c r="T54">
        <f t="shared" si="23"/>
        <v>0.5</v>
      </c>
      <c r="V54">
        <f t="shared" si="25"/>
        <v>0</v>
      </c>
      <c r="Y54" s="4">
        <f t="shared" si="27"/>
        <v>0</v>
      </c>
      <c r="Z54" s="4">
        <f t="shared" si="28"/>
        <v>0</v>
      </c>
      <c r="AB54">
        <v>5.2</v>
      </c>
      <c r="AC54">
        <v>0</v>
      </c>
      <c r="AD54">
        <v>1000</v>
      </c>
      <c r="AE54">
        <v>0</v>
      </c>
      <c r="AF54">
        <v>1000</v>
      </c>
      <c r="AG54">
        <f t="shared" si="29"/>
        <v>0.5</v>
      </c>
      <c r="AI54">
        <f t="shared" si="31"/>
        <v>0</v>
      </c>
      <c r="AL54" s="4">
        <f t="shared" si="33"/>
        <v>0</v>
      </c>
      <c r="AM54" s="4">
        <f t="shared" si="34"/>
        <v>0</v>
      </c>
      <c r="AO54">
        <f t="shared" si="35"/>
        <v>5.2</v>
      </c>
      <c r="AP54">
        <f t="shared" si="36"/>
        <v>0</v>
      </c>
      <c r="AQ54">
        <f t="shared" si="36"/>
        <v>3000</v>
      </c>
      <c r="AR54">
        <f t="shared" si="36"/>
        <v>0</v>
      </c>
      <c r="AS54">
        <f t="shared" si="36"/>
        <v>3000</v>
      </c>
      <c r="AT54">
        <f t="shared" si="2"/>
        <v>0.5</v>
      </c>
      <c r="AV54">
        <f t="shared" si="4"/>
        <v>0</v>
      </c>
      <c r="AY54" s="4">
        <f t="shared" si="7"/>
        <v>0</v>
      </c>
      <c r="AZ54" s="4">
        <f t="shared" si="8"/>
        <v>0</v>
      </c>
      <c r="BB54">
        <f t="shared" si="0"/>
        <v>5.2</v>
      </c>
      <c r="BC54">
        <f t="shared" si="9"/>
        <v>0.5</v>
      </c>
      <c r="BD54">
        <f t="shared" si="10"/>
        <v>0.5</v>
      </c>
      <c r="BE54">
        <f t="shared" si="11"/>
        <v>0.5</v>
      </c>
      <c r="BF54">
        <f t="shared" si="12"/>
        <v>0.5</v>
      </c>
      <c r="BV54">
        <f t="shared" si="37"/>
        <v>5.2</v>
      </c>
      <c r="BW54">
        <f t="shared" si="13"/>
        <v>0</v>
      </c>
      <c r="BX54">
        <f t="shared" si="14"/>
        <v>0</v>
      </c>
      <c r="BY54">
        <f t="shared" si="15"/>
        <v>0</v>
      </c>
      <c r="BZ54">
        <f t="shared" si="16"/>
        <v>0</v>
      </c>
    </row>
    <row r="55" spans="2:78" x14ac:dyDescent="0.25">
      <c r="B55">
        <v>5.3</v>
      </c>
      <c r="C55">
        <v>0</v>
      </c>
      <c r="D55">
        <v>1000</v>
      </c>
      <c r="E55">
        <v>0</v>
      </c>
      <c r="F55">
        <v>1000</v>
      </c>
      <c r="G55">
        <f t="shared" si="17"/>
        <v>0.5</v>
      </c>
      <c r="L55" s="4">
        <f t="shared" si="21"/>
        <v>0</v>
      </c>
      <c r="M55" s="4">
        <f t="shared" si="22"/>
        <v>0</v>
      </c>
      <c r="O55">
        <v>5.3</v>
      </c>
      <c r="P55">
        <v>0</v>
      </c>
      <c r="Q55">
        <v>1000</v>
      </c>
      <c r="R55">
        <v>0</v>
      </c>
      <c r="S55">
        <v>1000</v>
      </c>
      <c r="T55">
        <f t="shared" si="23"/>
        <v>0.5</v>
      </c>
      <c r="Y55" s="4">
        <f t="shared" si="27"/>
        <v>0</v>
      </c>
      <c r="Z55" s="4">
        <f t="shared" si="28"/>
        <v>0</v>
      </c>
      <c r="AB55">
        <v>5.3</v>
      </c>
      <c r="AC55">
        <v>0</v>
      </c>
      <c r="AD55">
        <v>1000</v>
      </c>
      <c r="AE55">
        <v>0</v>
      </c>
      <c r="AF55">
        <v>1000</v>
      </c>
      <c r="AG55">
        <f t="shared" si="29"/>
        <v>0.5</v>
      </c>
      <c r="AI55">
        <f t="shared" si="31"/>
        <v>0</v>
      </c>
      <c r="AL55" s="4">
        <f t="shared" si="33"/>
        <v>0</v>
      </c>
      <c r="AM55" s="4">
        <f t="shared" si="34"/>
        <v>0</v>
      </c>
      <c r="AO55">
        <f t="shared" si="35"/>
        <v>5.3</v>
      </c>
      <c r="AP55">
        <f t="shared" si="36"/>
        <v>0</v>
      </c>
      <c r="AQ55">
        <f t="shared" si="36"/>
        <v>3000</v>
      </c>
      <c r="AR55">
        <f t="shared" si="36"/>
        <v>0</v>
      </c>
      <c r="AS55">
        <f t="shared" si="36"/>
        <v>3000</v>
      </c>
      <c r="AT55">
        <f t="shared" si="2"/>
        <v>0.5</v>
      </c>
      <c r="AV55">
        <f t="shared" si="4"/>
        <v>0</v>
      </c>
      <c r="AY55" s="4">
        <f t="shared" si="7"/>
        <v>0</v>
      </c>
      <c r="AZ55" s="4">
        <f t="shared" si="8"/>
        <v>0</v>
      </c>
      <c r="BB55">
        <f t="shared" si="0"/>
        <v>5.3</v>
      </c>
      <c r="BC55">
        <f t="shared" si="9"/>
        <v>0.5</v>
      </c>
      <c r="BD55">
        <f t="shared" si="10"/>
        <v>0.5</v>
      </c>
      <c r="BE55">
        <f t="shared" si="11"/>
        <v>0.5</v>
      </c>
      <c r="BF55">
        <f t="shared" si="12"/>
        <v>0.5</v>
      </c>
      <c r="BV55">
        <f t="shared" si="37"/>
        <v>5.3</v>
      </c>
      <c r="BW55">
        <f t="shared" si="13"/>
        <v>0</v>
      </c>
      <c r="BX55">
        <f t="shared" si="14"/>
        <v>0</v>
      </c>
      <c r="BY55">
        <f t="shared" si="15"/>
        <v>0</v>
      </c>
      <c r="BZ55">
        <f t="shared" si="16"/>
        <v>0</v>
      </c>
    </row>
    <row r="56" spans="2:78" x14ac:dyDescent="0.25">
      <c r="B56">
        <v>5.4</v>
      </c>
      <c r="C56">
        <v>0</v>
      </c>
      <c r="D56">
        <v>1000</v>
      </c>
      <c r="E56">
        <v>0</v>
      </c>
      <c r="F56">
        <v>1000</v>
      </c>
      <c r="G56">
        <f t="shared" si="17"/>
        <v>0.5</v>
      </c>
      <c r="L56" s="4">
        <f t="shared" si="21"/>
        <v>0</v>
      </c>
      <c r="M56" s="4">
        <f t="shared" si="22"/>
        <v>0</v>
      </c>
      <c r="O56">
        <v>5.4</v>
      </c>
      <c r="P56">
        <v>0</v>
      </c>
      <c r="Q56">
        <v>1000</v>
      </c>
      <c r="R56">
        <v>0</v>
      </c>
      <c r="S56">
        <v>1000</v>
      </c>
      <c r="T56">
        <f t="shared" si="23"/>
        <v>0.5</v>
      </c>
      <c r="Y56" s="4">
        <f t="shared" si="27"/>
        <v>0</v>
      </c>
      <c r="Z56" s="4">
        <f t="shared" si="28"/>
        <v>0</v>
      </c>
      <c r="AB56">
        <v>5.4</v>
      </c>
      <c r="AC56">
        <v>0</v>
      </c>
      <c r="AD56">
        <v>1000</v>
      </c>
      <c r="AE56">
        <v>0</v>
      </c>
      <c r="AF56">
        <v>1000</v>
      </c>
      <c r="AG56">
        <f t="shared" si="29"/>
        <v>0.5</v>
      </c>
      <c r="AI56">
        <f t="shared" si="31"/>
        <v>0</v>
      </c>
      <c r="AL56" s="4">
        <f t="shared" si="33"/>
        <v>0</v>
      </c>
      <c r="AM56" s="4">
        <f t="shared" si="34"/>
        <v>0</v>
      </c>
      <c r="AO56">
        <f t="shared" si="35"/>
        <v>5.4</v>
      </c>
      <c r="AP56">
        <f t="shared" si="36"/>
        <v>0</v>
      </c>
      <c r="AQ56">
        <f t="shared" si="36"/>
        <v>3000</v>
      </c>
      <c r="AR56">
        <f t="shared" si="36"/>
        <v>0</v>
      </c>
      <c r="AS56">
        <f t="shared" si="36"/>
        <v>3000</v>
      </c>
      <c r="AT56">
        <f t="shared" si="2"/>
        <v>0.5</v>
      </c>
      <c r="AV56">
        <f t="shared" si="4"/>
        <v>0</v>
      </c>
      <c r="AY56" s="4">
        <f t="shared" si="7"/>
        <v>0</v>
      </c>
      <c r="AZ56" s="4">
        <f t="shared" si="8"/>
        <v>0</v>
      </c>
      <c r="BB56">
        <f t="shared" si="0"/>
        <v>5.4</v>
      </c>
      <c r="BC56">
        <f t="shared" si="9"/>
        <v>0.5</v>
      </c>
      <c r="BD56">
        <f t="shared" si="10"/>
        <v>0.5</v>
      </c>
      <c r="BE56">
        <f t="shared" si="11"/>
        <v>0.5</v>
      </c>
      <c r="BF56">
        <f t="shared" si="12"/>
        <v>0.5</v>
      </c>
      <c r="BV56">
        <f t="shared" si="37"/>
        <v>5.4</v>
      </c>
      <c r="BW56">
        <f t="shared" si="13"/>
        <v>0</v>
      </c>
      <c r="BX56">
        <f t="shared" si="14"/>
        <v>0</v>
      </c>
      <c r="BY56">
        <f t="shared" si="15"/>
        <v>0</v>
      </c>
      <c r="BZ56">
        <f t="shared" si="16"/>
        <v>0</v>
      </c>
    </row>
    <row r="57" spans="2:78" x14ac:dyDescent="0.25">
      <c r="B57">
        <v>5.5</v>
      </c>
      <c r="C57">
        <v>0</v>
      </c>
      <c r="D57">
        <v>1000</v>
      </c>
      <c r="E57">
        <v>0</v>
      </c>
      <c r="F57">
        <v>1000</v>
      </c>
      <c r="G57">
        <f t="shared" si="17"/>
        <v>0.5</v>
      </c>
      <c r="L57" s="4">
        <f t="shared" si="21"/>
        <v>0</v>
      </c>
      <c r="M57" s="4">
        <f t="shared" si="22"/>
        <v>0</v>
      </c>
      <c r="O57">
        <v>5.5</v>
      </c>
      <c r="P57">
        <v>0</v>
      </c>
      <c r="Q57">
        <v>1000</v>
      </c>
      <c r="R57">
        <v>0</v>
      </c>
      <c r="S57">
        <v>1000</v>
      </c>
      <c r="T57">
        <f t="shared" si="23"/>
        <v>0.5</v>
      </c>
      <c r="Y57" s="4">
        <f t="shared" si="27"/>
        <v>0</v>
      </c>
      <c r="Z57" s="4">
        <f t="shared" si="28"/>
        <v>0</v>
      </c>
      <c r="AB57">
        <v>5.5</v>
      </c>
      <c r="AC57">
        <v>0</v>
      </c>
      <c r="AD57">
        <v>1000</v>
      </c>
      <c r="AE57">
        <v>0</v>
      </c>
      <c r="AF57">
        <v>1000</v>
      </c>
      <c r="AG57">
        <f t="shared" si="29"/>
        <v>0.5</v>
      </c>
      <c r="AI57">
        <f t="shared" si="31"/>
        <v>0</v>
      </c>
      <c r="AL57" s="4">
        <f t="shared" si="33"/>
        <v>0</v>
      </c>
      <c r="AM57" s="4">
        <f t="shared" si="34"/>
        <v>0</v>
      </c>
      <c r="AO57">
        <f t="shared" si="35"/>
        <v>5.5</v>
      </c>
      <c r="AP57">
        <f t="shared" si="36"/>
        <v>0</v>
      </c>
      <c r="AQ57">
        <f t="shared" si="36"/>
        <v>3000</v>
      </c>
      <c r="AR57">
        <f t="shared" si="36"/>
        <v>0</v>
      </c>
      <c r="AS57">
        <f t="shared" si="36"/>
        <v>3000</v>
      </c>
      <c r="AT57">
        <f t="shared" si="2"/>
        <v>0.5</v>
      </c>
      <c r="AV57">
        <f t="shared" si="4"/>
        <v>0</v>
      </c>
      <c r="AY57" s="4">
        <f t="shared" si="7"/>
        <v>0</v>
      </c>
      <c r="AZ57" s="4">
        <f t="shared" si="8"/>
        <v>0</v>
      </c>
      <c r="BB57">
        <f t="shared" si="0"/>
        <v>5.5</v>
      </c>
      <c r="BC57">
        <f t="shared" si="9"/>
        <v>0.5</v>
      </c>
      <c r="BD57">
        <f t="shared" si="10"/>
        <v>0.5</v>
      </c>
      <c r="BE57">
        <f t="shared" si="11"/>
        <v>0.5</v>
      </c>
      <c r="BF57">
        <f t="shared" si="12"/>
        <v>0.5</v>
      </c>
      <c r="BV57">
        <f t="shared" si="37"/>
        <v>5.5</v>
      </c>
      <c r="BW57">
        <f t="shared" si="13"/>
        <v>0</v>
      </c>
      <c r="BX57">
        <f t="shared" si="14"/>
        <v>0</v>
      </c>
      <c r="BY57">
        <f t="shared" si="15"/>
        <v>0</v>
      </c>
      <c r="BZ57">
        <f t="shared" si="16"/>
        <v>0</v>
      </c>
    </row>
    <row r="58" spans="2:78" x14ac:dyDescent="0.25">
      <c r="B58">
        <v>5.6</v>
      </c>
      <c r="C58">
        <v>0</v>
      </c>
      <c r="D58">
        <v>1000</v>
      </c>
      <c r="E58">
        <v>0</v>
      </c>
      <c r="F58">
        <v>1000</v>
      </c>
      <c r="G58">
        <f t="shared" si="17"/>
        <v>0.5</v>
      </c>
      <c r="L58" s="4">
        <f t="shared" si="21"/>
        <v>0</v>
      </c>
      <c r="M58" s="4">
        <f t="shared" si="22"/>
        <v>0</v>
      </c>
      <c r="O58">
        <v>5.6</v>
      </c>
      <c r="P58">
        <v>0</v>
      </c>
      <c r="Q58">
        <v>1000</v>
      </c>
      <c r="R58">
        <v>0</v>
      </c>
      <c r="S58">
        <v>1000</v>
      </c>
      <c r="T58">
        <f t="shared" si="23"/>
        <v>0.5</v>
      </c>
      <c r="Y58" s="4">
        <f t="shared" si="27"/>
        <v>0</v>
      </c>
      <c r="Z58" s="4">
        <f t="shared" si="28"/>
        <v>0</v>
      </c>
      <c r="AB58">
        <v>5.6</v>
      </c>
      <c r="AC58">
        <v>0</v>
      </c>
      <c r="AD58">
        <v>1000</v>
      </c>
      <c r="AE58">
        <v>0</v>
      </c>
      <c r="AF58">
        <v>1000</v>
      </c>
      <c r="AG58">
        <f t="shared" si="29"/>
        <v>0.5</v>
      </c>
      <c r="AI58">
        <f t="shared" si="31"/>
        <v>0</v>
      </c>
      <c r="AL58" s="4">
        <f t="shared" si="33"/>
        <v>0</v>
      </c>
      <c r="AM58" s="4">
        <f t="shared" si="34"/>
        <v>0</v>
      </c>
      <c r="AO58">
        <f t="shared" si="35"/>
        <v>5.6</v>
      </c>
      <c r="AP58">
        <f t="shared" si="36"/>
        <v>0</v>
      </c>
      <c r="AQ58">
        <f t="shared" si="36"/>
        <v>3000</v>
      </c>
      <c r="AR58">
        <f t="shared" si="36"/>
        <v>0</v>
      </c>
      <c r="AS58">
        <f t="shared" si="36"/>
        <v>3000</v>
      </c>
      <c r="AT58">
        <f t="shared" si="2"/>
        <v>0.5</v>
      </c>
      <c r="AV58">
        <f t="shared" si="4"/>
        <v>0</v>
      </c>
      <c r="AY58" s="4">
        <f t="shared" si="7"/>
        <v>0</v>
      </c>
      <c r="AZ58" s="4">
        <f t="shared" si="8"/>
        <v>0</v>
      </c>
      <c r="BB58">
        <f t="shared" si="0"/>
        <v>5.6</v>
      </c>
      <c r="BC58">
        <f t="shared" si="9"/>
        <v>0.5</v>
      </c>
      <c r="BD58">
        <f t="shared" si="10"/>
        <v>0.5</v>
      </c>
      <c r="BE58">
        <f t="shared" si="11"/>
        <v>0.5</v>
      </c>
      <c r="BF58">
        <f t="shared" si="12"/>
        <v>0.5</v>
      </c>
      <c r="BV58">
        <f t="shared" si="37"/>
        <v>5.6</v>
      </c>
      <c r="BW58">
        <f t="shared" si="13"/>
        <v>0</v>
      </c>
      <c r="BX58">
        <f t="shared" si="14"/>
        <v>0</v>
      </c>
      <c r="BY58">
        <f t="shared" si="15"/>
        <v>0</v>
      </c>
      <c r="BZ58">
        <f t="shared" si="16"/>
        <v>0</v>
      </c>
    </row>
    <row r="59" spans="2:78" x14ac:dyDescent="0.25">
      <c r="B59">
        <v>5.7</v>
      </c>
      <c r="C59">
        <v>0</v>
      </c>
      <c r="D59">
        <v>1000</v>
      </c>
      <c r="E59">
        <v>0</v>
      </c>
      <c r="F59">
        <v>1000</v>
      </c>
      <c r="G59">
        <f t="shared" si="17"/>
        <v>0.5</v>
      </c>
      <c r="L59" s="4">
        <f t="shared" si="21"/>
        <v>0</v>
      </c>
      <c r="M59" s="4">
        <f t="shared" si="22"/>
        <v>0</v>
      </c>
      <c r="O59">
        <v>5.7</v>
      </c>
      <c r="P59">
        <v>0</v>
      </c>
      <c r="Q59">
        <v>1000</v>
      </c>
      <c r="R59">
        <v>0</v>
      </c>
      <c r="S59">
        <v>1000</v>
      </c>
      <c r="T59">
        <f t="shared" si="23"/>
        <v>0.5</v>
      </c>
      <c r="Y59" s="4">
        <f t="shared" si="27"/>
        <v>0</v>
      </c>
      <c r="Z59" s="4">
        <f t="shared" si="28"/>
        <v>0</v>
      </c>
      <c r="AB59">
        <v>5.7</v>
      </c>
      <c r="AC59">
        <v>0</v>
      </c>
      <c r="AD59">
        <v>1000</v>
      </c>
      <c r="AE59">
        <v>0</v>
      </c>
      <c r="AF59">
        <v>1000</v>
      </c>
      <c r="AG59">
        <f t="shared" si="29"/>
        <v>0.5</v>
      </c>
      <c r="AI59">
        <f t="shared" si="31"/>
        <v>0</v>
      </c>
      <c r="AL59" s="4">
        <f t="shared" si="33"/>
        <v>0</v>
      </c>
      <c r="AM59" s="4">
        <f t="shared" si="34"/>
        <v>0</v>
      </c>
      <c r="AO59">
        <f t="shared" si="35"/>
        <v>5.7</v>
      </c>
      <c r="AP59">
        <f t="shared" si="36"/>
        <v>0</v>
      </c>
      <c r="AQ59">
        <f t="shared" si="36"/>
        <v>3000</v>
      </c>
      <c r="AR59">
        <f t="shared" si="36"/>
        <v>0</v>
      </c>
      <c r="AS59">
        <f t="shared" si="36"/>
        <v>3000</v>
      </c>
      <c r="AT59">
        <f t="shared" si="2"/>
        <v>0.5</v>
      </c>
      <c r="AV59">
        <f t="shared" si="4"/>
        <v>0</v>
      </c>
      <c r="AY59" s="4">
        <f t="shared" si="7"/>
        <v>0</v>
      </c>
      <c r="AZ59" s="4">
        <f t="shared" si="8"/>
        <v>0</v>
      </c>
      <c r="BB59">
        <f t="shared" si="0"/>
        <v>5.7</v>
      </c>
      <c r="BC59">
        <f t="shared" si="9"/>
        <v>0.5</v>
      </c>
      <c r="BD59">
        <f t="shared" si="10"/>
        <v>0.5</v>
      </c>
      <c r="BE59">
        <f t="shared" si="11"/>
        <v>0.5</v>
      </c>
      <c r="BF59">
        <f t="shared" si="12"/>
        <v>0.5</v>
      </c>
      <c r="BV59">
        <f t="shared" si="37"/>
        <v>5.7</v>
      </c>
      <c r="BW59">
        <f t="shared" si="13"/>
        <v>0</v>
      </c>
      <c r="BX59">
        <f t="shared" si="14"/>
        <v>0</v>
      </c>
      <c r="BY59">
        <f t="shared" si="15"/>
        <v>0</v>
      </c>
      <c r="BZ59">
        <f t="shared" si="16"/>
        <v>0</v>
      </c>
    </row>
    <row r="60" spans="2:78" x14ac:dyDescent="0.25">
      <c r="B60">
        <v>5.8</v>
      </c>
      <c r="C60">
        <v>0</v>
      </c>
      <c r="D60">
        <v>1000</v>
      </c>
      <c r="E60">
        <v>0</v>
      </c>
      <c r="F60">
        <v>1000</v>
      </c>
      <c r="G60">
        <f t="shared" si="17"/>
        <v>0.5</v>
      </c>
      <c r="L60" s="4">
        <f t="shared" si="21"/>
        <v>0</v>
      </c>
      <c r="M60" s="4">
        <f t="shared" si="22"/>
        <v>0</v>
      </c>
      <c r="O60">
        <v>5.8</v>
      </c>
      <c r="P60">
        <v>0</v>
      </c>
      <c r="Q60">
        <v>1000</v>
      </c>
      <c r="R60">
        <v>0</v>
      </c>
      <c r="S60">
        <v>1000</v>
      </c>
      <c r="T60">
        <f t="shared" si="23"/>
        <v>0.5</v>
      </c>
      <c r="Y60" s="4">
        <f t="shared" si="27"/>
        <v>0</v>
      </c>
      <c r="Z60" s="4">
        <f t="shared" si="28"/>
        <v>0</v>
      </c>
      <c r="AB60">
        <v>5.8</v>
      </c>
      <c r="AC60">
        <v>0</v>
      </c>
      <c r="AD60">
        <v>1000</v>
      </c>
      <c r="AE60">
        <v>0</v>
      </c>
      <c r="AF60">
        <v>1000</v>
      </c>
      <c r="AG60">
        <f t="shared" si="29"/>
        <v>0.5</v>
      </c>
      <c r="AI60">
        <f t="shared" si="31"/>
        <v>0</v>
      </c>
      <c r="AL60" s="4">
        <f t="shared" si="33"/>
        <v>0</v>
      </c>
      <c r="AM60" s="4">
        <f t="shared" si="34"/>
        <v>0</v>
      </c>
      <c r="AO60">
        <f t="shared" si="35"/>
        <v>5.8</v>
      </c>
      <c r="AP60">
        <f t="shared" si="36"/>
        <v>0</v>
      </c>
      <c r="AQ60">
        <f t="shared" si="36"/>
        <v>3000</v>
      </c>
      <c r="AR60">
        <f t="shared" si="36"/>
        <v>0</v>
      </c>
      <c r="AS60">
        <f t="shared" si="36"/>
        <v>3000</v>
      </c>
      <c r="AT60">
        <f t="shared" si="2"/>
        <v>0.5</v>
      </c>
      <c r="AV60">
        <f t="shared" si="4"/>
        <v>0</v>
      </c>
      <c r="AY60" s="4">
        <f t="shared" si="7"/>
        <v>0</v>
      </c>
      <c r="AZ60" s="4">
        <f t="shared" si="8"/>
        <v>0</v>
      </c>
      <c r="BB60">
        <f t="shared" si="0"/>
        <v>5.8</v>
      </c>
      <c r="BC60">
        <f t="shared" si="9"/>
        <v>0.5</v>
      </c>
      <c r="BD60">
        <f t="shared" si="10"/>
        <v>0.5</v>
      </c>
      <c r="BE60">
        <f t="shared" si="11"/>
        <v>0.5</v>
      </c>
      <c r="BF60">
        <f t="shared" si="12"/>
        <v>0.5</v>
      </c>
      <c r="BV60">
        <f t="shared" si="37"/>
        <v>5.8</v>
      </c>
      <c r="BW60">
        <f t="shared" si="13"/>
        <v>0</v>
      </c>
      <c r="BX60">
        <f t="shared" si="14"/>
        <v>0</v>
      </c>
      <c r="BY60">
        <f t="shared" si="15"/>
        <v>0</v>
      </c>
      <c r="BZ60">
        <f t="shared" si="16"/>
        <v>0</v>
      </c>
    </row>
    <row r="61" spans="2:78" x14ac:dyDescent="0.25">
      <c r="B61">
        <v>5.9</v>
      </c>
      <c r="C61">
        <v>0</v>
      </c>
      <c r="D61">
        <v>1000</v>
      </c>
      <c r="E61">
        <v>0</v>
      </c>
      <c r="F61">
        <v>1000</v>
      </c>
      <c r="G61">
        <f t="shared" si="17"/>
        <v>0.5</v>
      </c>
      <c r="L61" s="4">
        <f t="shared" si="21"/>
        <v>0</v>
      </c>
      <c r="M61" s="4">
        <f t="shared" si="22"/>
        <v>0</v>
      </c>
      <c r="O61">
        <v>5.9</v>
      </c>
      <c r="P61">
        <v>0</v>
      </c>
      <c r="Q61">
        <v>1000</v>
      </c>
      <c r="R61">
        <v>0</v>
      </c>
      <c r="S61">
        <v>1000</v>
      </c>
      <c r="T61">
        <f t="shared" si="23"/>
        <v>0.5</v>
      </c>
      <c r="Y61" s="4">
        <f t="shared" si="27"/>
        <v>0</v>
      </c>
      <c r="Z61" s="4">
        <f t="shared" si="28"/>
        <v>0</v>
      </c>
      <c r="AB61">
        <v>5.9</v>
      </c>
      <c r="AC61">
        <v>0</v>
      </c>
      <c r="AD61">
        <v>1000</v>
      </c>
      <c r="AE61">
        <v>0</v>
      </c>
      <c r="AF61">
        <v>1000</v>
      </c>
      <c r="AG61">
        <f t="shared" si="29"/>
        <v>0.5</v>
      </c>
      <c r="AI61">
        <f t="shared" si="31"/>
        <v>0</v>
      </c>
      <c r="AL61" s="4">
        <f t="shared" si="33"/>
        <v>0</v>
      </c>
      <c r="AM61" s="4">
        <f t="shared" si="34"/>
        <v>0</v>
      </c>
      <c r="AO61">
        <f t="shared" si="35"/>
        <v>5.9</v>
      </c>
      <c r="AP61">
        <f t="shared" si="36"/>
        <v>0</v>
      </c>
      <c r="AQ61">
        <f t="shared" si="36"/>
        <v>3000</v>
      </c>
      <c r="AR61">
        <f t="shared" si="36"/>
        <v>0</v>
      </c>
      <c r="AS61">
        <f t="shared" si="36"/>
        <v>3000</v>
      </c>
      <c r="AT61">
        <f t="shared" si="2"/>
        <v>0.5</v>
      </c>
      <c r="AV61">
        <f t="shared" si="4"/>
        <v>0</v>
      </c>
      <c r="AY61" s="4">
        <f t="shared" si="7"/>
        <v>0</v>
      </c>
      <c r="AZ61" s="4">
        <f t="shared" si="8"/>
        <v>0</v>
      </c>
      <c r="BB61">
        <f t="shared" si="0"/>
        <v>5.9</v>
      </c>
      <c r="BC61">
        <f t="shared" si="9"/>
        <v>0.5</v>
      </c>
      <c r="BD61">
        <f t="shared" si="10"/>
        <v>0.5</v>
      </c>
      <c r="BE61">
        <f t="shared" si="11"/>
        <v>0.5</v>
      </c>
      <c r="BF61">
        <f t="shared" si="12"/>
        <v>0.5</v>
      </c>
      <c r="BV61">
        <f t="shared" si="37"/>
        <v>5.9</v>
      </c>
      <c r="BW61">
        <f t="shared" si="13"/>
        <v>0</v>
      </c>
      <c r="BX61">
        <f t="shared" si="14"/>
        <v>0</v>
      </c>
      <c r="BY61">
        <f t="shared" si="15"/>
        <v>0</v>
      </c>
      <c r="BZ61">
        <f t="shared" si="16"/>
        <v>0</v>
      </c>
    </row>
    <row r="62" spans="2:78" x14ac:dyDescent="0.25">
      <c r="B62">
        <v>6</v>
      </c>
      <c r="C62">
        <v>0</v>
      </c>
      <c r="D62">
        <v>1000</v>
      </c>
      <c r="E62">
        <v>0</v>
      </c>
      <c r="F62">
        <v>1000</v>
      </c>
      <c r="G62">
        <f t="shared" si="17"/>
        <v>0.5</v>
      </c>
      <c r="L62" s="4">
        <f t="shared" si="21"/>
        <v>0</v>
      </c>
      <c r="M62" s="4">
        <f t="shared" si="22"/>
        <v>0</v>
      </c>
      <c r="O62">
        <v>6</v>
      </c>
      <c r="P62">
        <v>0</v>
      </c>
      <c r="Q62">
        <v>1000</v>
      </c>
      <c r="R62">
        <v>0</v>
      </c>
      <c r="S62">
        <v>1000</v>
      </c>
      <c r="T62">
        <f t="shared" si="23"/>
        <v>0.5</v>
      </c>
      <c r="Y62" s="4">
        <f t="shared" si="27"/>
        <v>0</v>
      </c>
      <c r="Z62" s="4">
        <f t="shared" si="28"/>
        <v>0</v>
      </c>
      <c r="AB62">
        <v>6</v>
      </c>
      <c r="AC62">
        <v>0</v>
      </c>
      <c r="AD62">
        <v>1000</v>
      </c>
      <c r="AE62">
        <v>0</v>
      </c>
      <c r="AF62">
        <v>1000</v>
      </c>
      <c r="AG62">
        <f t="shared" si="29"/>
        <v>0.5</v>
      </c>
      <c r="AI62">
        <f t="shared" si="31"/>
        <v>0</v>
      </c>
      <c r="AL62" s="4">
        <f t="shared" si="33"/>
        <v>0</v>
      </c>
      <c r="AM62" s="4">
        <f t="shared" si="34"/>
        <v>0</v>
      </c>
      <c r="AO62">
        <f t="shared" si="35"/>
        <v>6</v>
      </c>
      <c r="AP62">
        <f t="shared" si="36"/>
        <v>0</v>
      </c>
      <c r="AQ62">
        <f t="shared" si="36"/>
        <v>3000</v>
      </c>
      <c r="AR62">
        <f t="shared" si="36"/>
        <v>0</v>
      </c>
      <c r="AS62">
        <f t="shared" si="36"/>
        <v>3000</v>
      </c>
      <c r="AT62">
        <f t="shared" si="2"/>
        <v>0.5</v>
      </c>
      <c r="AV62">
        <f t="shared" si="4"/>
        <v>0</v>
      </c>
      <c r="AY62" s="4">
        <f t="shared" si="7"/>
        <v>0</v>
      </c>
      <c r="AZ62" s="4">
        <f t="shared" si="8"/>
        <v>0</v>
      </c>
      <c r="BB62">
        <f t="shared" si="0"/>
        <v>6</v>
      </c>
      <c r="BC62">
        <f t="shared" si="9"/>
        <v>0.5</v>
      </c>
      <c r="BD62">
        <f t="shared" si="10"/>
        <v>0.5</v>
      </c>
      <c r="BE62">
        <f t="shared" si="11"/>
        <v>0.5</v>
      </c>
      <c r="BF62">
        <f t="shared" si="12"/>
        <v>0.5</v>
      </c>
      <c r="BV62">
        <f t="shared" si="37"/>
        <v>6</v>
      </c>
      <c r="BW62">
        <f t="shared" si="13"/>
        <v>0</v>
      </c>
      <c r="BX62">
        <f t="shared" si="14"/>
        <v>0</v>
      </c>
      <c r="BY62">
        <f t="shared" si="15"/>
        <v>0</v>
      </c>
      <c r="BZ62">
        <f t="shared" si="16"/>
        <v>0</v>
      </c>
    </row>
    <row r="63" spans="2:78" x14ac:dyDescent="0.25">
      <c r="B63">
        <v>6.1</v>
      </c>
      <c r="C63">
        <v>0</v>
      </c>
      <c r="D63">
        <v>1000</v>
      </c>
      <c r="E63">
        <v>0</v>
      </c>
      <c r="F63">
        <v>1000</v>
      </c>
      <c r="G63">
        <f t="shared" si="17"/>
        <v>0.5</v>
      </c>
      <c r="L63" s="4">
        <f t="shared" si="21"/>
        <v>0</v>
      </c>
      <c r="M63" s="4">
        <f t="shared" si="22"/>
        <v>0</v>
      </c>
      <c r="O63">
        <v>6.1</v>
      </c>
      <c r="P63">
        <v>0</v>
      </c>
      <c r="Q63">
        <v>1000</v>
      </c>
      <c r="R63">
        <v>0</v>
      </c>
      <c r="S63">
        <v>1000</v>
      </c>
      <c r="T63">
        <f t="shared" si="23"/>
        <v>0.5</v>
      </c>
      <c r="Y63" s="4">
        <f t="shared" si="27"/>
        <v>0</v>
      </c>
      <c r="Z63" s="4">
        <f t="shared" si="28"/>
        <v>0</v>
      </c>
      <c r="AB63">
        <v>6.1</v>
      </c>
      <c r="AC63">
        <v>0</v>
      </c>
      <c r="AD63">
        <v>1000</v>
      </c>
      <c r="AE63">
        <v>0</v>
      </c>
      <c r="AF63">
        <v>1000</v>
      </c>
      <c r="AG63">
        <f t="shared" si="29"/>
        <v>0.5</v>
      </c>
      <c r="AI63">
        <f t="shared" si="31"/>
        <v>0</v>
      </c>
      <c r="AL63" s="4">
        <f t="shared" si="33"/>
        <v>0</v>
      </c>
      <c r="AM63" s="4">
        <f t="shared" si="34"/>
        <v>0</v>
      </c>
      <c r="AO63">
        <f t="shared" si="35"/>
        <v>6.1</v>
      </c>
      <c r="AP63">
        <f t="shared" si="36"/>
        <v>0</v>
      </c>
      <c r="AQ63">
        <f t="shared" si="36"/>
        <v>3000</v>
      </c>
      <c r="AR63">
        <f t="shared" si="36"/>
        <v>0</v>
      </c>
      <c r="AS63">
        <f t="shared" si="36"/>
        <v>3000</v>
      </c>
      <c r="AT63">
        <f t="shared" si="2"/>
        <v>0.5</v>
      </c>
      <c r="AV63">
        <f t="shared" si="4"/>
        <v>0</v>
      </c>
      <c r="AY63" s="4">
        <f t="shared" si="7"/>
        <v>0</v>
      </c>
      <c r="AZ63" s="4">
        <f t="shared" si="8"/>
        <v>0</v>
      </c>
      <c r="BB63">
        <f t="shared" si="0"/>
        <v>6.1</v>
      </c>
      <c r="BC63">
        <f t="shared" si="9"/>
        <v>0.5</v>
      </c>
      <c r="BD63">
        <f t="shared" si="10"/>
        <v>0.5</v>
      </c>
      <c r="BE63">
        <f t="shared" si="11"/>
        <v>0.5</v>
      </c>
      <c r="BF63">
        <f t="shared" si="12"/>
        <v>0.5</v>
      </c>
      <c r="BV63">
        <f t="shared" si="37"/>
        <v>6.1</v>
      </c>
      <c r="BW63">
        <f t="shared" si="13"/>
        <v>0</v>
      </c>
      <c r="BX63">
        <f t="shared" si="14"/>
        <v>0</v>
      </c>
      <c r="BY63">
        <f t="shared" si="15"/>
        <v>0</v>
      </c>
      <c r="BZ63">
        <f t="shared" si="16"/>
        <v>0</v>
      </c>
    </row>
    <row r="64" spans="2:78" x14ac:dyDescent="0.25">
      <c r="B64">
        <v>6.2</v>
      </c>
      <c r="C64">
        <v>0</v>
      </c>
      <c r="D64">
        <v>1000</v>
      </c>
      <c r="E64">
        <v>0</v>
      </c>
      <c r="F64">
        <v>1000</v>
      </c>
      <c r="G64">
        <f t="shared" si="17"/>
        <v>0.5</v>
      </c>
      <c r="L64" s="4">
        <f t="shared" si="21"/>
        <v>0</v>
      </c>
      <c r="M64" s="4">
        <f t="shared" si="22"/>
        <v>0</v>
      </c>
      <c r="O64">
        <v>6.2</v>
      </c>
      <c r="P64">
        <v>0</v>
      </c>
      <c r="Q64">
        <v>1000</v>
      </c>
      <c r="R64">
        <v>0</v>
      </c>
      <c r="S64">
        <v>1000</v>
      </c>
      <c r="T64">
        <f t="shared" si="23"/>
        <v>0.5</v>
      </c>
      <c r="Y64" s="4">
        <f t="shared" si="27"/>
        <v>0</v>
      </c>
      <c r="Z64" s="4">
        <f t="shared" si="28"/>
        <v>0</v>
      </c>
      <c r="AB64">
        <v>6.2</v>
      </c>
      <c r="AC64">
        <v>0</v>
      </c>
      <c r="AD64">
        <v>1000</v>
      </c>
      <c r="AE64">
        <v>0</v>
      </c>
      <c r="AF64">
        <v>1000</v>
      </c>
      <c r="AG64">
        <f t="shared" si="29"/>
        <v>0.5</v>
      </c>
      <c r="AI64">
        <f t="shared" si="31"/>
        <v>0</v>
      </c>
      <c r="AL64" s="4">
        <f t="shared" si="33"/>
        <v>0</v>
      </c>
      <c r="AM64" s="4">
        <f t="shared" si="34"/>
        <v>0</v>
      </c>
      <c r="AO64">
        <f t="shared" si="35"/>
        <v>6.2</v>
      </c>
      <c r="AP64">
        <f t="shared" si="36"/>
        <v>0</v>
      </c>
      <c r="AQ64">
        <f t="shared" si="36"/>
        <v>3000</v>
      </c>
      <c r="AR64">
        <f t="shared" si="36"/>
        <v>0</v>
      </c>
      <c r="AS64">
        <f t="shared" si="36"/>
        <v>3000</v>
      </c>
      <c r="AT64">
        <f t="shared" si="2"/>
        <v>0.5</v>
      </c>
      <c r="AV64">
        <f t="shared" si="4"/>
        <v>0</v>
      </c>
      <c r="AY64" s="4">
        <f t="shared" si="7"/>
        <v>0</v>
      </c>
      <c r="AZ64" s="4">
        <f t="shared" si="8"/>
        <v>0</v>
      </c>
      <c r="BB64">
        <f t="shared" si="0"/>
        <v>6.2</v>
      </c>
      <c r="BC64">
        <f t="shared" si="9"/>
        <v>0.5</v>
      </c>
      <c r="BD64">
        <f t="shared" si="10"/>
        <v>0.5</v>
      </c>
      <c r="BE64">
        <f t="shared" si="11"/>
        <v>0.5</v>
      </c>
      <c r="BF64">
        <f t="shared" si="12"/>
        <v>0.5</v>
      </c>
      <c r="BV64">
        <f t="shared" si="37"/>
        <v>6.2</v>
      </c>
      <c r="BW64">
        <f t="shared" si="13"/>
        <v>0</v>
      </c>
      <c r="BX64">
        <f t="shared" si="14"/>
        <v>0</v>
      </c>
      <c r="BY64">
        <f t="shared" si="15"/>
        <v>0</v>
      </c>
      <c r="BZ64">
        <f t="shared" si="16"/>
        <v>0</v>
      </c>
    </row>
    <row r="65" spans="2:78" x14ac:dyDescent="0.25">
      <c r="B65">
        <v>6.3</v>
      </c>
      <c r="C65">
        <v>0</v>
      </c>
      <c r="D65">
        <v>1000</v>
      </c>
      <c r="E65">
        <v>0</v>
      </c>
      <c r="F65">
        <v>1000</v>
      </c>
      <c r="G65">
        <f t="shared" si="17"/>
        <v>0.5</v>
      </c>
      <c r="L65" s="4">
        <f t="shared" si="21"/>
        <v>0</v>
      </c>
      <c r="M65" s="4">
        <f t="shared" si="22"/>
        <v>0</v>
      </c>
      <c r="O65">
        <v>6.3</v>
      </c>
      <c r="P65">
        <v>0</v>
      </c>
      <c r="Q65">
        <v>1000</v>
      </c>
      <c r="R65">
        <v>0</v>
      </c>
      <c r="S65">
        <v>1000</v>
      </c>
      <c r="T65">
        <f t="shared" si="23"/>
        <v>0.5</v>
      </c>
      <c r="Y65" s="4">
        <f t="shared" si="27"/>
        <v>0</v>
      </c>
      <c r="Z65" s="4">
        <f t="shared" si="28"/>
        <v>0</v>
      </c>
      <c r="AB65">
        <v>6.3</v>
      </c>
      <c r="AC65">
        <v>0</v>
      </c>
      <c r="AD65">
        <v>1000</v>
      </c>
      <c r="AE65">
        <v>0</v>
      </c>
      <c r="AF65">
        <v>1000</v>
      </c>
      <c r="AG65">
        <f t="shared" si="29"/>
        <v>0.5</v>
      </c>
      <c r="AI65">
        <f t="shared" si="31"/>
        <v>0</v>
      </c>
      <c r="AL65" s="4">
        <f t="shared" si="33"/>
        <v>0</v>
      </c>
      <c r="AM65" s="4">
        <f t="shared" si="34"/>
        <v>0</v>
      </c>
      <c r="AO65">
        <f t="shared" si="35"/>
        <v>6.3</v>
      </c>
      <c r="AP65">
        <f t="shared" si="36"/>
        <v>0</v>
      </c>
      <c r="AQ65">
        <f t="shared" si="36"/>
        <v>3000</v>
      </c>
      <c r="AR65">
        <f t="shared" si="36"/>
        <v>0</v>
      </c>
      <c r="AS65">
        <f t="shared" si="36"/>
        <v>3000</v>
      </c>
      <c r="AT65">
        <f t="shared" si="2"/>
        <v>0.5</v>
      </c>
      <c r="AV65">
        <f t="shared" si="4"/>
        <v>0</v>
      </c>
      <c r="AY65" s="4">
        <f t="shared" si="7"/>
        <v>0</v>
      </c>
      <c r="AZ65" s="4">
        <f t="shared" si="8"/>
        <v>0</v>
      </c>
      <c r="BB65">
        <f t="shared" ref="BB65:BB102" si="42">AB65</f>
        <v>6.3</v>
      </c>
      <c r="BC65">
        <f t="shared" si="9"/>
        <v>0.5</v>
      </c>
      <c r="BD65">
        <f t="shared" si="10"/>
        <v>0.5</v>
      </c>
      <c r="BE65">
        <f t="shared" si="11"/>
        <v>0.5</v>
      </c>
      <c r="BF65">
        <f t="shared" si="12"/>
        <v>0.5</v>
      </c>
      <c r="BV65">
        <f t="shared" si="37"/>
        <v>6.3</v>
      </c>
      <c r="BW65">
        <f t="shared" si="13"/>
        <v>0</v>
      </c>
      <c r="BX65">
        <f t="shared" si="14"/>
        <v>0</v>
      </c>
      <c r="BY65">
        <f t="shared" si="15"/>
        <v>0</v>
      </c>
      <c r="BZ65">
        <f t="shared" si="16"/>
        <v>0</v>
      </c>
    </row>
    <row r="66" spans="2:78" x14ac:dyDescent="0.25">
      <c r="B66">
        <v>6.4</v>
      </c>
      <c r="C66">
        <v>0</v>
      </c>
      <c r="D66">
        <v>1000</v>
      </c>
      <c r="E66">
        <v>0</v>
      </c>
      <c r="F66">
        <v>1000</v>
      </c>
      <c r="G66">
        <f t="shared" si="17"/>
        <v>0.5</v>
      </c>
      <c r="L66" s="4">
        <f t="shared" si="21"/>
        <v>0</v>
      </c>
      <c r="M66" s="4">
        <f t="shared" si="22"/>
        <v>0</v>
      </c>
      <c r="O66">
        <v>6.4</v>
      </c>
      <c r="P66">
        <v>0</v>
      </c>
      <c r="Q66">
        <v>1000</v>
      </c>
      <c r="R66">
        <v>0</v>
      </c>
      <c r="S66">
        <v>1000</v>
      </c>
      <c r="T66">
        <f t="shared" si="23"/>
        <v>0.5</v>
      </c>
      <c r="Y66" s="4">
        <f t="shared" si="27"/>
        <v>0</v>
      </c>
      <c r="Z66" s="4">
        <f t="shared" si="28"/>
        <v>0</v>
      </c>
      <c r="AB66">
        <v>6.4</v>
      </c>
      <c r="AC66">
        <v>0</v>
      </c>
      <c r="AD66">
        <v>1000</v>
      </c>
      <c r="AE66">
        <v>0</v>
      </c>
      <c r="AF66">
        <v>1000</v>
      </c>
      <c r="AG66">
        <f t="shared" si="29"/>
        <v>0.5</v>
      </c>
      <c r="AI66">
        <f t="shared" si="31"/>
        <v>0</v>
      </c>
      <c r="AL66" s="4">
        <f t="shared" si="33"/>
        <v>0</v>
      </c>
      <c r="AM66" s="4">
        <f t="shared" si="34"/>
        <v>0</v>
      </c>
      <c r="AO66">
        <f t="shared" si="35"/>
        <v>6.4</v>
      </c>
      <c r="AP66">
        <f t="shared" si="36"/>
        <v>0</v>
      </c>
      <c r="AQ66">
        <f t="shared" si="36"/>
        <v>3000</v>
      </c>
      <c r="AR66">
        <f t="shared" si="36"/>
        <v>0</v>
      </c>
      <c r="AS66">
        <f t="shared" si="36"/>
        <v>3000</v>
      </c>
      <c r="AT66">
        <f t="shared" ref="AT66:AT102" si="43">(AP66+AS66)/SUM(AP66:AS66)</f>
        <v>0.5</v>
      </c>
      <c r="AV66">
        <f t="shared" ref="AV66:AV102" si="44">AP66/(AP66+AQ66)</f>
        <v>0</v>
      </c>
      <c r="AY66" s="4">
        <f t="shared" ref="AY66:AY102" si="45">IF(AT66=MAX(AT:AT),999,0)</f>
        <v>0</v>
      </c>
      <c r="AZ66" s="4">
        <f t="shared" ref="AZ66:AZ102" si="46">IF(AW66=MAX(AW:AW),999,0)</f>
        <v>0</v>
      </c>
      <c r="BB66">
        <f t="shared" si="42"/>
        <v>6.4</v>
      </c>
      <c r="BC66">
        <f t="shared" ref="BC66:BC102" si="47">G66</f>
        <v>0.5</v>
      </c>
      <c r="BD66">
        <f t="shared" ref="BD66:BD102" si="48">T66</f>
        <v>0.5</v>
      </c>
      <c r="BE66">
        <f t="shared" ref="BE66:BE102" si="49">AG66</f>
        <v>0.5</v>
      </c>
      <c r="BF66">
        <f t="shared" ref="BF66:BF102" si="50">AT66</f>
        <v>0.5</v>
      </c>
      <c r="BV66">
        <f t="shared" si="37"/>
        <v>6.4</v>
      </c>
      <c r="BW66">
        <f t="shared" ref="BW66:BW102" si="51">J66</f>
        <v>0</v>
      </c>
      <c r="BX66">
        <f t="shared" ref="BX66:BX102" si="52">W66</f>
        <v>0</v>
      </c>
      <c r="BY66">
        <f t="shared" ref="BY66:BY102" si="53">AJ66</f>
        <v>0</v>
      </c>
      <c r="BZ66">
        <f t="shared" ref="BZ66:BZ102" si="54">AW66</f>
        <v>0</v>
      </c>
    </row>
    <row r="67" spans="2:78" x14ac:dyDescent="0.25">
      <c r="B67">
        <v>6.5</v>
      </c>
      <c r="C67">
        <v>0</v>
      </c>
      <c r="D67">
        <v>1000</v>
      </c>
      <c r="E67">
        <v>0</v>
      </c>
      <c r="F67">
        <v>1000</v>
      </c>
      <c r="G67">
        <f t="shared" ref="G67:G102" si="55">(C67+F67)/SUM(C67:F67)</f>
        <v>0.5</v>
      </c>
      <c r="L67" s="4">
        <f t="shared" ref="L67:L102" si="56">IF(G67=MAX(G:G),999,0)</f>
        <v>0</v>
      </c>
      <c r="M67" s="4">
        <f t="shared" ref="M67:M102" si="57">IF(J67=MAX(J:J),999,0)</f>
        <v>0</v>
      </c>
      <c r="O67">
        <v>6.5</v>
      </c>
      <c r="P67">
        <v>0</v>
      </c>
      <c r="Q67">
        <v>1000</v>
      </c>
      <c r="R67">
        <v>0</v>
      </c>
      <c r="S67">
        <v>1000</v>
      </c>
      <c r="T67">
        <f t="shared" ref="T67:T102" si="58">(P67+S67)/SUM(P67:S67)</f>
        <v>0.5</v>
      </c>
      <c r="Y67" s="4">
        <f t="shared" ref="Y67:Y102" si="59">IF(T67=MAX(T:T),999,0)</f>
        <v>0</v>
      </c>
      <c r="Z67" s="4">
        <f t="shared" ref="Z67:Z102" si="60">IF(W67=MAX(W:W),999,0)</f>
        <v>0</v>
      </c>
      <c r="AB67">
        <v>6.5</v>
      </c>
      <c r="AC67">
        <v>0</v>
      </c>
      <c r="AD67">
        <v>1000</v>
      </c>
      <c r="AE67">
        <v>0</v>
      </c>
      <c r="AF67">
        <v>1000</v>
      </c>
      <c r="AG67">
        <f t="shared" ref="AG67:AG102" si="61">(AC67+AF67)/SUM(AC67:AF67)</f>
        <v>0.5</v>
      </c>
      <c r="AI67">
        <f t="shared" ref="AI67:AI102" si="62">AC67/(AC67+AD67)</f>
        <v>0</v>
      </c>
      <c r="AL67" s="4">
        <f t="shared" ref="AL67:AL102" si="63">IF(AG67=MAX(AG:AG),999,0)</f>
        <v>0</v>
      </c>
      <c r="AM67" s="4">
        <f t="shared" ref="AM67:AM102" si="64">IF(AJ67=MAX(AJ:AJ),999,0)</f>
        <v>0</v>
      </c>
      <c r="AO67">
        <f t="shared" ref="AO67:AO102" si="65">AB67</f>
        <v>6.5</v>
      </c>
      <c r="AP67">
        <f t="shared" ref="AP67:AS102" si="66">C67+P67+AC67</f>
        <v>0</v>
      </c>
      <c r="AQ67">
        <f t="shared" si="66"/>
        <v>3000</v>
      </c>
      <c r="AR67">
        <f t="shared" si="66"/>
        <v>0</v>
      </c>
      <c r="AS67">
        <f t="shared" si="66"/>
        <v>3000</v>
      </c>
      <c r="AT67">
        <f t="shared" si="43"/>
        <v>0.5</v>
      </c>
      <c r="AV67">
        <f t="shared" si="44"/>
        <v>0</v>
      </c>
      <c r="AY67" s="4">
        <f t="shared" si="45"/>
        <v>0</v>
      </c>
      <c r="AZ67" s="4">
        <f t="shared" si="46"/>
        <v>0</v>
      </c>
      <c r="BB67">
        <f t="shared" si="42"/>
        <v>6.5</v>
      </c>
      <c r="BC67">
        <f t="shared" si="47"/>
        <v>0.5</v>
      </c>
      <c r="BD67">
        <f t="shared" si="48"/>
        <v>0.5</v>
      </c>
      <c r="BE67">
        <f t="shared" si="49"/>
        <v>0.5</v>
      </c>
      <c r="BF67">
        <f t="shared" si="50"/>
        <v>0.5</v>
      </c>
      <c r="BV67">
        <f t="shared" ref="BV67:BV102" si="67">BB67</f>
        <v>6.5</v>
      </c>
      <c r="BW67">
        <f t="shared" si="51"/>
        <v>0</v>
      </c>
      <c r="BX67">
        <f t="shared" si="52"/>
        <v>0</v>
      </c>
      <c r="BY67">
        <f t="shared" si="53"/>
        <v>0</v>
      </c>
      <c r="BZ67">
        <f t="shared" si="54"/>
        <v>0</v>
      </c>
    </row>
    <row r="68" spans="2:78" x14ac:dyDescent="0.25">
      <c r="B68">
        <v>6.6</v>
      </c>
      <c r="C68">
        <v>0</v>
      </c>
      <c r="D68">
        <v>1000</v>
      </c>
      <c r="E68">
        <v>0</v>
      </c>
      <c r="F68">
        <v>1000</v>
      </c>
      <c r="G68">
        <f t="shared" si="55"/>
        <v>0.5</v>
      </c>
      <c r="L68" s="4">
        <f t="shared" si="56"/>
        <v>0</v>
      </c>
      <c r="M68" s="4">
        <f t="shared" si="57"/>
        <v>0</v>
      </c>
      <c r="O68">
        <v>6.6</v>
      </c>
      <c r="P68">
        <v>0</v>
      </c>
      <c r="Q68">
        <v>1000</v>
      </c>
      <c r="R68">
        <v>0</v>
      </c>
      <c r="S68">
        <v>1000</v>
      </c>
      <c r="T68">
        <f t="shared" si="58"/>
        <v>0.5</v>
      </c>
      <c r="Y68" s="4">
        <f t="shared" si="59"/>
        <v>0</v>
      </c>
      <c r="Z68" s="4">
        <f t="shared" si="60"/>
        <v>0</v>
      </c>
      <c r="AB68">
        <v>6.6</v>
      </c>
      <c r="AC68">
        <v>0</v>
      </c>
      <c r="AD68">
        <v>1000</v>
      </c>
      <c r="AE68">
        <v>0</v>
      </c>
      <c r="AF68">
        <v>1000</v>
      </c>
      <c r="AG68">
        <f t="shared" si="61"/>
        <v>0.5</v>
      </c>
      <c r="AI68">
        <f t="shared" si="62"/>
        <v>0</v>
      </c>
      <c r="AL68" s="4">
        <f t="shared" si="63"/>
        <v>0</v>
      </c>
      <c r="AM68" s="4">
        <f t="shared" si="64"/>
        <v>0</v>
      </c>
      <c r="AO68">
        <f t="shared" si="65"/>
        <v>6.6</v>
      </c>
      <c r="AP68">
        <f t="shared" si="66"/>
        <v>0</v>
      </c>
      <c r="AQ68">
        <f t="shared" si="66"/>
        <v>3000</v>
      </c>
      <c r="AR68">
        <f t="shared" si="66"/>
        <v>0</v>
      </c>
      <c r="AS68">
        <f t="shared" si="66"/>
        <v>3000</v>
      </c>
      <c r="AT68">
        <f t="shared" si="43"/>
        <v>0.5</v>
      </c>
      <c r="AV68">
        <f t="shared" si="44"/>
        <v>0</v>
      </c>
      <c r="AY68" s="4">
        <f t="shared" si="45"/>
        <v>0</v>
      </c>
      <c r="AZ68" s="4">
        <f t="shared" si="46"/>
        <v>0</v>
      </c>
      <c r="BB68">
        <f t="shared" si="42"/>
        <v>6.6</v>
      </c>
      <c r="BC68">
        <f t="shared" si="47"/>
        <v>0.5</v>
      </c>
      <c r="BD68">
        <f t="shared" si="48"/>
        <v>0.5</v>
      </c>
      <c r="BE68">
        <f t="shared" si="49"/>
        <v>0.5</v>
      </c>
      <c r="BF68">
        <f t="shared" si="50"/>
        <v>0.5</v>
      </c>
      <c r="BV68">
        <f t="shared" si="67"/>
        <v>6.6</v>
      </c>
      <c r="BW68">
        <f t="shared" si="51"/>
        <v>0</v>
      </c>
      <c r="BX68">
        <f t="shared" si="52"/>
        <v>0</v>
      </c>
      <c r="BY68">
        <f t="shared" si="53"/>
        <v>0</v>
      </c>
      <c r="BZ68">
        <f t="shared" si="54"/>
        <v>0</v>
      </c>
    </row>
    <row r="69" spans="2:78" x14ac:dyDescent="0.25">
      <c r="B69">
        <v>6.7</v>
      </c>
      <c r="C69">
        <v>0</v>
      </c>
      <c r="D69">
        <v>1000</v>
      </c>
      <c r="E69">
        <v>0</v>
      </c>
      <c r="F69">
        <v>1000</v>
      </c>
      <c r="G69">
        <f t="shared" si="55"/>
        <v>0.5</v>
      </c>
      <c r="L69" s="4">
        <f t="shared" si="56"/>
        <v>0</v>
      </c>
      <c r="M69" s="4">
        <f t="shared" si="57"/>
        <v>0</v>
      </c>
      <c r="O69">
        <v>6.7</v>
      </c>
      <c r="P69">
        <v>0</v>
      </c>
      <c r="Q69">
        <v>1000</v>
      </c>
      <c r="R69">
        <v>0</v>
      </c>
      <c r="S69">
        <v>1000</v>
      </c>
      <c r="T69">
        <f t="shared" si="58"/>
        <v>0.5</v>
      </c>
      <c r="Y69" s="4">
        <f t="shared" si="59"/>
        <v>0</v>
      </c>
      <c r="Z69" s="4">
        <f t="shared" si="60"/>
        <v>0</v>
      </c>
      <c r="AB69">
        <v>6.7</v>
      </c>
      <c r="AC69">
        <v>0</v>
      </c>
      <c r="AD69">
        <v>1000</v>
      </c>
      <c r="AE69">
        <v>0</v>
      </c>
      <c r="AF69">
        <v>1000</v>
      </c>
      <c r="AG69">
        <f t="shared" si="61"/>
        <v>0.5</v>
      </c>
      <c r="AI69">
        <f t="shared" si="62"/>
        <v>0</v>
      </c>
      <c r="AL69" s="4">
        <f t="shared" si="63"/>
        <v>0</v>
      </c>
      <c r="AM69" s="4">
        <f t="shared" si="64"/>
        <v>0</v>
      </c>
      <c r="AO69">
        <f t="shared" si="65"/>
        <v>6.7</v>
      </c>
      <c r="AP69">
        <f t="shared" si="66"/>
        <v>0</v>
      </c>
      <c r="AQ69">
        <f t="shared" si="66"/>
        <v>3000</v>
      </c>
      <c r="AR69">
        <f t="shared" si="66"/>
        <v>0</v>
      </c>
      <c r="AS69">
        <f t="shared" si="66"/>
        <v>3000</v>
      </c>
      <c r="AT69">
        <f t="shared" si="43"/>
        <v>0.5</v>
      </c>
      <c r="AV69">
        <f t="shared" si="44"/>
        <v>0</v>
      </c>
      <c r="AY69" s="4">
        <f t="shared" si="45"/>
        <v>0</v>
      </c>
      <c r="AZ69" s="4">
        <f t="shared" si="46"/>
        <v>0</v>
      </c>
      <c r="BB69">
        <f t="shared" si="42"/>
        <v>6.7</v>
      </c>
      <c r="BC69">
        <f t="shared" si="47"/>
        <v>0.5</v>
      </c>
      <c r="BD69">
        <f t="shared" si="48"/>
        <v>0.5</v>
      </c>
      <c r="BE69">
        <f t="shared" si="49"/>
        <v>0.5</v>
      </c>
      <c r="BF69">
        <f t="shared" si="50"/>
        <v>0.5</v>
      </c>
      <c r="BV69">
        <f t="shared" si="67"/>
        <v>6.7</v>
      </c>
      <c r="BW69">
        <f t="shared" si="51"/>
        <v>0</v>
      </c>
      <c r="BX69">
        <f t="shared" si="52"/>
        <v>0</v>
      </c>
      <c r="BY69">
        <f t="shared" si="53"/>
        <v>0</v>
      </c>
      <c r="BZ69">
        <f t="shared" si="54"/>
        <v>0</v>
      </c>
    </row>
    <row r="70" spans="2:78" x14ac:dyDescent="0.25">
      <c r="B70">
        <v>6.8</v>
      </c>
      <c r="C70">
        <v>0</v>
      </c>
      <c r="D70">
        <v>1000</v>
      </c>
      <c r="E70">
        <v>0</v>
      </c>
      <c r="F70">
        <v>1000</v>
      </c>
      <c r="G70">
        <f t="shared" si="55"/>
        <v>0.5</v>
      </c>
      <c r="L70" s="4">
        <f t="shared" si="56"/>
        <v>0</v>
      </c>
      <c r="M70" s="4">
        <f t="shared" si="57"/>
        <v>0</v>
      </c>
      <c r="O70">
        <v>6.8</v>
      </c>
      <c r="P70">
        <v>0</v>
      </c>
      <c r="Q70">
        <v>1000</v>
      </c>
      <c r="R70">
        <v>0</v>
      </c>
      <c r="S70">
        <v>1000</v>
      </c>
      <c r="T70">
        <f t="shared" si="58"/>
        <v>0.5</v>
      </c>
      <c r="Y70" s="4">
        <f t="shared" si="59"/>
        <v>0</v>
      </c>
      <c r="Z70" s="4">
        <f t="shared" si="60"/>
        <v>0</v>
      </c>
      <c r="AB70">
        <v>6.8</v>
      </c>
      <c r="AC70">
        <v>0</v>
      </c>
      <c r="AD70">
        <v>1000</v>
      </c>
      <c r="AE70">
        <v>0</v>
      </c>
      <c r="AF70">
        <v>1000</v>
      </c>
      <c r="AG70">
        <f t="shared" si="61"/>
        <v>0.5</v>
      </c>
      <c r="AI70">
        <f t="shared" si="62"/>
        <v>0</v>
      </c>
      <c r="AL70" s="4">
        <f t="shared" si="63"/>
        <v>0</v>
      </c>
      <c r="AM70" s="4">
        <f t="shared" si="64"/>
        <v>0</v>
      </c>
      <c r="AO70">
        <f t="shared" si="65"/>
        <v>6.8</v>
      </c>
      <c r="AP70">
        <f t="shared" si="66"/>
        <v>0</v>
      </c>
      <c r="AQ70">
        <f t="shared" si="66"/>
        <v>3000</v>
      </c>
      <c r="AR70">
        <f t="shared" si="66"/>
        <v>0</v>
      </c>
      <c r="AS70">
        <f t="shared" si="66"/>
        <v>3000</v>
      </c>
      <c r="AT70">
        <f t="shared" si="43"/>
        <v>0.5</v>
      </c>
      <c r="AV70">
        <f t="shared" si="44"/>
        <v>0</v>
      </c>
      <c r="AY70" s="4">
        <f t="shared" si="45"/>
        <v>0</v>
      </c>
      <c r="AZ70" s="4">
        <f t="shared" si="46"/>
        <v>0</v>
      </c>
      <c r="BB70">
        <f t="shared" si="42"/>
        <v>6.8</v>
      </c>
      <c r="BC70">
        <f t="shared" si="47"/>
        <v>0.5</v>
      </c>
      <c r="BD70">
        <f t="shared" si="48"/>
        <v>0.5</v>
      </c>
      <c r="BE70">
        <f t="shared" si="49"/>
        <v>0.5</v>
      </c>
      <c r="BF70">
        <f t="shared" si="50"/>
        <v>0.5</v>
      </c>
      <c r="BV70">
        <f t="shared" si="67"/>
        <v>6.8</v>
      </c>
      <c r="BW70">
        <f t="shared" si="51"/>
        <v>0</v>
      </c>
      <c r="BX70">
        <f t="shared" si="52"/>
        <v>0</v>
      </c>
      <c r="BY70">
        <f t="shared" si="53"/>
        <v>0</v>
      </c>
      <c r="BZ70">
        <f t="shared" si="54"/>
        <v>0</v>
      </c>
    </row>
    <row r="71" spans="2:78" x14ac:dyDescent="0.25">
      <c r="B71">
        <v>6.9</v>
      </c>
      <c r="C71">
        <v>0</v>
      </c>
      <c r="D71">
        <v>1000</v>
      </c>
      <c r="E71">
        <v>0</v>
      </c>
      <c r="F71">
        <v>1000</v>
      </c>
      <c r="G71">
        <f t="shared" si="55"/>
        <v>0.5</v>
      </c>
      <c r="L71" s="4">
        <f t="shared" si="56"/>
        <v>0</v>
      </c>
      <c r="M71" s="4">
        <f t="shared" si="57"/>
        <v>0</v>
      </c>
      <c r="O71">
        <v>6.9</v>
      </c>
      <c r="P71">
        <v>0</v>
      </c>
      <c r="Q71">
        <v>1000</v>
      </c>
      <c r="R71">
        <v>0</v>
      </c>
      <c r="S71">
        <v>1000</v>
      </c>
      <c r="T71">
        <f t="shared" si="58"/>
        <v>0.5</v>
      </c>
      <c r="Y71" s="4">
        <f t="shared" si="59"/>
        <v>0</v>
      </c>
      <c r="Z71" s="4">
        <f t="shared" si="60"/>
        <v>0</v>
      </c>
      <c r="AB71">
        <v>6.9</v>
      </c>
      <c r="AC71">
        <v>0</v>
      </c>
      <c r="AD71">
        <v>1000</v>
      </c>
      <c r="AE71">
        <v>0</v>
      </c>
      <c r="AF71">
        <v>1000</v>
      </c>
      <c r="AG71">
        <f t="shared" si="61"/>
        <v>0.5</v>
      </c>
      <c r="AI71">
        <f t="shared" si="62"/>
        <v>0</v>
      </c>
      <c r="AL71" s="4">
        <f t="shared" si="63"/>
        <v>0</v>
      </c>
      <c r="AM71" s="4">
        <f t="shared" si="64"/>
        <v>0</v>
      </c>
      <c r="AO71">
        <f t="shared" si="65"/>
        <v>6.9</v>
      </c>
      <c r="AP71">
        <f t="shared" si="66"/>
        <v>0</v>
      </c>
      <c r="AQ71">
        <f t="shared" si="66"/>
        <v>3000</v>
      </c>
      <c r="AR71">
        <f t="shared" si="66"/>
        <v>0</v>
      </c>
      <c r="AS71">
        <f t="shared" si="66"/>
        <v>3000</v>
      </c>
      <c r="AT71">
        <f t="shared" si="43"/>
        <v>0.5</v>
      </c>
      <c r="AV71">
        <f t="shared" si="44"/>
        <v>0</v>
      </c>
      <c r="AY71" s="4">
        <f t="shared" si="45"/>
        <v>0</v>
      </c>
      <c r="AZ71" s="4">
        <f t="shared" si="46"/>
        <v>0</v>
      </c>
      <c r="BB71">
        <f t="shared" si="42"/>
        <v>6.9</v>
      </c>
      <c r="BC71">
        <f t="shared" si="47"/>
        <v>0.5</v>
      </c>
      <c r="BD71">
        <f t="shared" si="48"/>
        <v>0.5</v>
      </c>
      <c r="BE71">
        <f t="shared" si="49"/>
        <v>0.5</v>
      </c>
      <c r="BF71">
        <f t="shared" si="50"/>
        <v>0.5</v>
      </c>
      <c r="BV71">
        <f t="shared" si="67"/>
        <v>6.9</v>
      </c>
      <c r="BW71">
        <f t="shared" si="51"/>
        <v>0</v>
      </c>
      <c r="BX71">
        <f t="shared" si="52"/>
        <v>0</v>
      </c>
      <c r="BY71">
        <f t="shared" si="53"/>
        <v>0</v>
      </c>
      <c r="BZ71">
        <f t="shared" si="54"/>
        <v>0</v>
      </c>
    </row>
    <row r="72" spans="2:78" x14ac:dyDescent="0.25">
      <c r="B72">
        <v>7</v>
      </c>
      <c r="C72">
        <v>0</v>
      </c>
      <c r="D72">
        <v>1000</v>
      </c>
      <c r="E72">
        <v>0</v>
      </c>
      <c r="F72">
        <v>1000</v>
      </c>
      <c r="G72">
        <f t="shared" si="55"/>
        <v>0.5</v>
      </c>
      <c r="L72" s="4">
        <f t="shared" si="56"/>
        <v>0</v>
      </c>
      <c r="M72" s="4">
        <f t="shared" si="57"/>
        <v>0</v>
      </c>
      <c r="O72">
        <v>7</v>
      </c>
      <c r="P72">
        <v>0</v>
      </c>
      <c r="Q72">
        <v>1000</v>
      </c>
      <c r="R72">
        <v>0</v>
      </c>
      <c r="S72">
        <v>1000</v>
      </c>
      <c r="T72">
        <f t="shared" si="58"/>
        <v>0.5</v>
      </c>
      <c r="Y72" s="4">
        <f t="shared" si="59"/>
        <v>0</v>
      </c>
      <c r="Z72" s="4">
        <f t="shared" si="60"/>
        <v>0</v>
      </c>
      <c r="AB72">
        <v>7</v>
      </c>
      <c r="AC72">
        <v>0</v>
      </c>
      <c r="AD72">
        <v>1000</v>
      </c>
      <c r="AE72">
        <v>0</v>
      </c>
      <c r="AF72">
        <v>1000</v>
      </c>
      <c r="AG72">
        <f t="shared" si="61"/>
        <v>0.5</v>
      </c>
      <c r="AI72">
        <f t="shared" si="62"/>
        <v>0</v>
      </c>
      <c r="AL72" s="4">
        <f t="shared" si="63"/>
        <v>0</v>
      </c>
      <c r="AM72" s="4">
        <f t="shared" si="64"/>
        <v>0</v>
      </c>
      <c r="AO72">
        <f t="shared" si="65"/>
        <v>7</v>
      </c>
      <c r="AP72">
        <f t="shared" si="66"/>
        <v>0</v>
      </c>
      <c r="AQ72">
        <f t="shared" si="66"/>
        <v>3000</v>
      </c>
      <c r="AR72">
        <f t="shared" si="66"/>
        <v>0</v>
      </c>
      <c r="AS72">
        <f t="shared" si="66"/>
        <v>3000</v>
      </c>
      <c r="AT72">
        <f t="shared" si="43"/>
        <v>0.5</v>
      </c>
      <c r="AV72">
        <f t="shared" si="44"/>
        <v>0</v>
      </c>
      <c r="AY72" s="4">
        <f t="shared" si="45"/>
        <v>0</v>
      </c>
      <c r="AZ72" s="4">
        <f t="shared" si="46"/>
        <v>0</v>
      </c>
      <c r="BB72">
        <f t="shared" si="42"/>
        <v>7</v>
      </c>
      <c r="BC72">
        <f t="shared" si="47"/>
        <v>0.5</v>
      </c>
      <c r="BD72">
        <f t="shared" si="48"/>
        <v>0.5</v>
      </c>
      <c r="BE72">
        <f t="shared" si="49"/>
        <v>0.5</v>
      </c>
      <c r="BF72">
        <f t="shared" si="50"/>
        <v>0.5</v>
      </c>
      <c r="BV72">
        <f t="shared" si="67"/>
        <v>7</v>
      </c>
      <c r="BW72">
        <f t="shared" si="51"/>
        <v>0</v>
      </c>
      <c r="BX72">
        <f t="shared" si="52"/>
        <v>0</v>
      </c>
      <c r="BY72">
        <f t="shared" si="53"/>
        <v>0</v>
      </c>
      <c r="BZ72">
        <f t="shared" si="54"/>
        <v>0</v>
      </c>
    </row>
    <row r="73" spans="2:78" x14ac:dyDescent="0.25">
      <c r="B73">
        <v>7.1</v>
      </c>
      <c r="C73">
        <v>0</v>
      </c>
      <c r="D73">
        <v>1000</v>
      </c>
      <c r="E73">
        <v>0</v>
      </c>
      <c r="F73">
        <v>1000</v>
      </c>
      <c r="G73">
        <f t="shared" si="55"/>
        <v>0.5</v>
      </c>
      <c r="L73" s="4">
        <f t="shared" si="56"/>
        <v>0</v>
      </c>
      <c r="M73" s="4">
        <f t="shared" si="57"/>
        <v>0</v>
      </c>
      <c r="O73">
        <v>7.1</v>
      </c>
      <c r="P73">
        <v>0</v>
      </c>
      <c r="Q73">
        <v>1000</v>
      </c>
      <c r="R73">
        <v>0</v>
      </c>
      <c r="S73">
        <v>1000</v>
      </c>
      <c r="T73">
        <f t="shared" si="58"/>
        <v>0.5</v>
      </c>
      <c r="Y73" s="4">
        <f t="shared" si="59"/>
        <v>0</v>
      </c>
      <c r="Z73" s="4">
        <f t="shared" si="60"/>
        <v>0</v>
      </c>
      <c r="AB73">
        <v>7.1</v>
      </c>
      <c r="AC73">
        <v>0</v>
      </c>
      <c r="AD73">
        <v>1000</v>
      </c>
      <c r="AE73">
        <v>0</v>
      </c>
      <c r="AF73">
        <v>1000</v>
      </c>
      <c r="AG73">
        <f t="shared" si="61"/>
        <v>0.5</v>
      </c>
      <c r="AI73">
        <f t="shared" si="62"/>
        <v>0</v>
      </c>
      <c r="AL73" s="4">
        <f t="shared" si="63"/>
        <v>0</v>
      </c>
      <c r="AM73" s="4">
        <f t="shared" si="64"/>
        <v>0</v>
      </c>
      <c r="AO73">
        <f t="shared" si="65"/>
        <v>7.1</v>
      </c>
      <c r="AP73">
        <f t="shared" si="66"/>
        <v>0</v>
      </c>
      <c r="AQ73">
        <f t="shared" si="66"/>
        <v>3000</v>
      </c>
      <c r="AR73">
        <f t="shared" si="66"/>
        <v>0</v>
      </c>
      <c r="AS73">
        <f t="shared" si="66"/>
        <v>3000</v>
      </c>
      <c r="AT73">
        <f t="shared" si="43"/>
        <v>0.5</v>
      </c>
      <c r="AV73">
        <f t="shared" si="44"/>
        <v>0</v>
      </c>
      <c r="AY73" s="4">
        <f t="shared" si="45"/>
        <v>0</v>
      </c>
      <c r="AZ73" s="4">
        <f t="shared" si="46"/>
        <v>0</v>
      </c>
      <c r="BB73">
        <f t="shared" si="42"/>
        <v>7.1</v>
      </c>
      <c r="BC73">
        <f t="shared" si="47"/>
        <v>0.5</v>
      </c>
      <c r="BD73">
        <f t="shared" si="48"/>
        <v>0.5</v>
      </c>
      <c r="BE73">
        <f t="shared" si="49"/>
        <v>0.5</v>
      </c>
      <c r="BF73">
        <f t="shared" si="50"/>
        <v>0.5</v>
      </c>
      <c r="BV73">
        <f t="shared" si="67"/>
        <v>7.1</v>
      </c>
      <c r="BW73">
        <f t="shared" si="51"/>
        <v>0</v>
      </c>
      <c r="BX73">
        <f t="shared" si="52"/>
        <v>0</v>
      </c>
      <c r="BY73">
        <f t="shared" si="53"/>
        <v>0</v>
      </c>
      <c r="BZ73">
        <f t="shared" si="54"/>
        <v>0</v>
      </c>
    </row>
    <row r="74" spans="2:78" x14ac:dyDescent="0.25">
      <c r="B74">
        <v>7.2</v>
      </c>
      <c r="C74">
        <v>0</v>
      </c>
      <c r="D74">
        <v>1000</v>
      </c>
      <c r="E74">
        <v>0</v>
      </c>
      <c r="F74">
        <v>1000</v>
      </c>
      <c r="G74">
        <f t="shared" si="55"/>
        <v>0.5</v>
      </c>
      <c r="L74" s="4">
        <f t="shared" si="56"/>
        <v>0</v>
      </c>
      <c r="M74" s="4">
        <f t="shared" si="57"/>
        <v>0</v>
      </c>
      <c r="O74">
        <v>7.2</v>
      </c>
      <c r="P74">
        <v>0</v>
      </c>
      <c r="Q74">
        <v>1000</v>
      </c>
      <c r="R74">
        <v>0</v>
      </c>
      <c r="S74">
        <v>1000</v>
      </c>
      <c r="T74">
        <f t="shared" si="58"/>
        <v>0.5</v>
      </c>
      <c r="Y74" s="4">
        <f t="shared" si="59"/>
        <v>0</v>
      </c>
      <c r="Z74" s="4">
        <f t="shared" si="60"/>
        <v>0</v>
      </c>
      <c r="AB74">
        <v>7.2</v>
      </c>
      <c r="AC74">
        <v>0</v>
      </c>
      <c r="AD74">
        <v>1000</v>
      </c>
      <c r="AE74">
        <v>0</v>
      </c>
      <c r="AF74">
        <v>1000</v>
      </c>
      <c r="AG74">
        <f t="shared" si="61"/>
        <v>0.5</v>
      </c>
      <c r="AI74">
        <f t="shared" si="62"/>
        <v>0</v>
      </c>
      <c r="AL74" s="4">
        <f t="shared" si="63"/>
        <v>0</v>
      </c>
      <c r="AM74" s="4">
        <f t="shared" si="64"/>
        <v>0</v>
      </c>
      <c r="AO74">
        <f t="shared" si="65"/>
        <v>7.2</v>
      </c>
      <c r="AP74">
        <f t="shared" si="66"/>
        <v>0</v>
      </c>
      <c r="AQ74">
        <f t="shared" si="66"/>
        <v>3000</v>
      </c>
      <c r="AR74">
        <f t="shared" si="66"/>
        <v>0</v>
      </c>
      <c r="AS74">
        <f t="shared" si="66"/>
        <v>3000</v>
      </c>
      <c r="AT74">
        <f t="shared" si="43"/>
        <v>0.5</v>
      </c>
      <c r="AV74">
        <f t="shared" si="44"/>
        <v>0</v>
      </c>
      <c r="AY74" s="4">
        <f t="shared" si="45"/>
        <v>0</v>
      </c>
      <c r="AZ74" s="4">
        <f t="shared" si="46"/>
        <v>0</v>
      </c>
      <c r="BB74">
        <f t="shared" si="42"/>
        <v>7.2</v>
      </c>
      <c r="BC74">
        <f t="shared" si="47"/>
        <v>0.5</v>
      </c>
      <c r="BD74">
        <f t="shared" si="48"/>
        <v>0.5</v>
      </c>
      <c r="BE74">
        <f t="shared" si="49"/>
        <v>0.5</v>
      </c>
      <c r="BF74">
        <f t="shared" si="50"/>
        <v>0.5</v>
      </c>
      <c r="BV74">
        <f t="shared" si="67"/>
        <v>7.2</v>
      </c>
      <c r="BW74">
        <f t="shared" si="51"/>
        <v>0</v>
      </c>
      <c r="BX74">
        <f t="shared" si="52"/>
        <v>0</v>
      </c>
      <c r="BY74">
        <f t="shared" si="53"/>
        <v>0</v>
      </c>
      <c r="BZ74">
        <f t="shared" si="54"/>
        <v>0</v>
      </c>
    </row>
    <row r="75" spans="2:78" x14ac:dyDescent="0.25">
      <c r="B75">
        <v>7.3</v>
      </c>
      <c r="C75">
        <v>0</v>
      </c>
      <c r="D75">
        <v>1000</v>
      </c>
      <c r="E75">
        <v>0</v>
      </c>
      <c r="F75">
        <v>1000</v>
      </c>
      <c r="G75">
        <f t="shared" si="55"/>
        <v>0.5</v>
      </c>
      <c r="L75" s="4">
        <f t="shared" si="56"/>
        <v>0</v>
      </c>
      <c r="M75" s="4">
        <f t="shared" si="57"/>
        <v>0</v>
      </c>
      <c r="O75">
        <v>7.3</v>
      </c>
      <c r="P75">
        <v>0</v>
      </c>
      <c r="Q75">
        <v>1000</v>
      </c>
      <c r="R75">
        <v>0</v>
      </c>
      <c r="S75">
        <v>1000</v>
      </c>
      <c r="T75">
        <f t="shared" si="58"/>
        <v>0.5</v>
      </c>
      <c r="Y75" s="4">
        <f t="shared" si="59"/>
        <v>0</v>
      </c>
      <c r="Z75" s="4">
        <f t="shared" si="60"/>
        <v>0</v>
      </c>
      <c r="AB75">
        <v>7.3</v>
      </c>
      <c r="AC75">
        <v>0</v>
      </c>
      <c r="AD75">
        <v>1000</v>
      </c>
      <c r="AE75">
        <v>0</v>
      </c>
      <c r="AF75">
        <v>1000</v>
      </c>
      <c r="AG75">
        <f t="shared" si="61"/>
        <v>0.5</v>
      </c>
      <c r="AI75">
        <f t="shared" si="62"/>
        <v>0</v>
      </c>
      <c r="AL75" s="4">
        <f t="shared" si="63"/>
        <v>0</v>
      </c>
      <c r="AM75" s="4">
        <f t="shared" si="64"/>
        <v>0</v>
      </c>
      <c r="AO75">
        <f t="shared" si="65"/>
        <v>7.3</v>
      </c>
      <c r="AP75">
        <f t="shared" si="66"/>
        <v>0</v>
      </c>
      <c r="AQ75">
        <f t="shared" si="66"/>
        <v>3000</v>
      </c>
      <c r="AR75">
        <f t="shared" si="66"/>
        <v>0</v>
      </c>
      <c r="AS75">
        <f t="shared" si="66"/>
        <v>3000</v>
      </c>
      <c r="AT75">
        <f t="shared" si="43"/>
        <v>0.5</v>
      </c>
      <c r="AV75">
        <f t="shared" si="44"/>
        <v>0</v>
      </c>
      <c r="AY75" s="4">
        <f t="shared" si="45"/>
        <v>0</v>
      </c>
      <c r="AZ75" s="4">
        <f t="shared" si="46"/>
        <v>0</v>
      </c>
      <c r="BB75">
        <f t="shared" si="42"/>
        <v>7.3</v>
      </c>
      <c r="BC75">
        <f t="shared" si="47"/>
        <v>0.5</v>
      </c>
      <c r="BD75">
        <f t="shared" si="48"/>
        <v>0.5</v>
      </c>
      <c r="BE75">
        <f t="shared" si="49"/>
        <v>0.5</v>
      </c>
      <c r="BF75">
        <f t="shared" si="50"/>
        <v>0.5</v>
      </c>
      <c r="BV75">
        <f t="shared" si="67"/>
        <v>7.3</v>
      </c>
      <c r="BW75">
        <f t="shared" si="51"/>
        <v>0</v>
      </c>
      <c r="BX75">
        <f t="shared" si="52"/>
        <v>0</v>
      </c>
      <c r="BY75">
        <f t="shared" si="53"/>
        <v>0</v>
      </c>
      <c r="BZ75">
        <f t="shared" si="54"/>
        <v>0</v>
      </c>
    </row>
    <row r="76" spans="2:78" x14ac:dyDescent="0.25">
      <c r="B76">
        <v>7.4</v>
      </c>
      <c r="C76">
        <v>0</v>
      </c>
      <c r="D76">
        <v>1000</v>
      </c>
      <c r="E76">
        <v>0</v>
      </c>
      <c r="F76">
        <v>1000</v>
      </c>
      <c r="G76">
        <f t="shared" si="55"/>
        <v>0.5</v>
      </c>
      <c r="L76" s="4">
        <f t="shared" si="56"/>
        <v>0</v>
      </c>
      <c r="M76" s="4">
        <f t="shared" si="57"/>
        <v>0</v>
      </c>
      <c r="O76">
        <v>7.4</v>
      </c>
      <c r="P76">
        <v>0</v>
      </c>
      <c r="Q76">
        <v>1000</v>
      </c>
      <c r="R76">
        <v>0</v>
      </c>
      <c r="S76">
        <v>1000</v>
      </c>
      <c r="T76">
        <f t="shared" si="58"/>
        <v>0.5</v>
      </c>
      <c r="Y76" s="4">
        <f t="shared" si="59"/>
        <v>0</v>
      </c>
      <c r="Z76" s="4">
        <f t="shared" si="60"/>
        <v>0</v>
      </c>
      <c r="AB76">
        <v>7.4</v>
      </c>
      <c r="AC76">
        <v>0</v>
      </c>
      <c r="AD76">
        <v>1000</v>
      </c>
      <c r="AE76">
        <v>0</v>
      </c>
      <c r="AF76">
        <v>1000</v>
      </c>
      <c r="AG76">
        <f t="shared" si="61"/>
        <v>0.5</v>
      </c>
      <c r="AI76">
        <f t="shared" si="62"/>
        <v>0</v>
      </c>
      <c r="AL76" s="4">
        <f t="shared" si="63"/>
        <v>0</v>
      </c>
      <c r="AM76" s="4">
        <f t="shared" si="64"/>
        <v>0</v>
      </c>
      <c r="AO76">
        <f t="shared" si="65"/>
        <v>7.4</v>
      </c>
      <c r="AP76">
        <f t="shared" si="66"/>
        <v>0</v>
      </c>
      <c r="AQ76">
        <f t="shared" si="66"/>
        <v>3000</v>
      </c>
      <c r="AR76">
        <f t="shared" si="66"/>
        <v>0</v>
      </c>
      <c r="AS76">
        <f t="shared" si="66"/>
        <v>3000</v>
      </c>
      <c r="AT76">
        <f t="shared" si="43"/>
        <v>0.5</v>
      </c>
      <c r="AV76">
        <f t="shared" si="44"/>
        <v>0</v>
      </c>
      <c r="AY76" s="4">
        <f t="shared" si="45"/>
        <v>0</v>
      </c>
      <c r="AZ76" s="4">
        <f t="shared" si="46"/>
        <v>0</v>
      </c>
      <c r="BB76">
        <f t="shared" si="42"/>
        <v>7.4</v>
      </c>
      <c r="BC76">
        <f t="shared" si="47"/>
        <v>0.5</v>
      </c>
      <c r="BD76">
        <f t="shared" si="48"/>
        <v>0.5</v>
      </c>
      <c r="BE76">
        <f t="shared" si="49"/>
        <v>0.5</v>
      </c>
      <c r="BF76">
        <f t="shared" si="50"/>
        <v>0.5</v>
      </c>
      <c r="BV76">
        <f t="shared" si="67"/>
        <v>7.4</v>
      </c>
      <c r="BW76">
        <f t="shared" si="51"/>
        <v>0</v>
      </c>
      <c r="BX76">
        <f t="shared" si="52"/>
        <v>0</v>
      </c>
      <c r="BY76">
        <f t="shared" si="53"/>
        <v>0</v>
      </c>
      <c r="BZ76">
        <f t="shared" si="54"/>
        <v>0</v>
      </c>
    </row>
    <row r="77" spans="2:78" x14ac:dyDescent="0.25">
      <c r="B77">
        <v>7.5</v>
      </c>
      <c r="C77">
        <v>0</v>
      </c>
      <c r="D77">
        <v>1000</v>
      </c>
      <c r="E77">
        <v>0</v>
      </c>
      <c r="F77">
        <v>1000</v>
      </c>
      <c r="G77">
        <f t="shared" si="55"/>
        <v>0.5</v>
      </c>
      <c r="L77" s="4">
        <f t="shared" si="56"/>
        <v>0</v>
      </c>
      <c r="M77" s="4">
        <f t="shared" si="57"/>
        <v>0</v>
      </c>
      <c r="O77">
        <v>7.5</v>
      </c>
      <c r="P77">
        <v>0</v>
      </c>
      <c r="Q77">
        <v>1000</v>
      </c>
      <c r="R77">
        <v>0</v>
      </c>
      <c r="S77">
        <v>1000</v>
      </c>
      <c r="T77">
        <f t="shared" si="58"/>
        <v>0.5</v>
      </c>
      <c r="Y77" s="4">
        <f t="shared" si="59"/>
        <v>0</v>
      </c>
      <c r="Z77" s="4">
        <f t="shared" si="60"/>
        <v>0</v>
      </c>
      <c r="AB77">
        <v>7.5</v>
      </c>
      <c r="AC77">
        <v>0</v>
      </c>
      <c r="AD77">
        <v>1000</v>
      </c>
      <c r="AE77">
        <v>0</v>
      </c>
      <c r="AF77">
        <v>1000</v>
      </c>
      <c r="AG77">
        <f t="shared" si="61"/>
        <v>0.5</v>
      </c>
      <c r="AI77">
        <f t="shared" si="62"/>
        <v>0</v>
      </c>
      <c r="AL77" s="4">
        <f t="shared" si="63"/>
        <v>0</v>
      </c>
      <c r="AM77" s="4">
        <f t="shared" si="64"/>
        <v>0</v>
      </c>
      <c r="AO77">
        <f t="shared" si="65"/>
        <v>7.5</v>
      </c>
      <c r="AP77">
        <f t="shared" si="66"/>
        <v>0</v>
      </c>
      <c r="AQ77">
        <f t="shared" si="66"/>
        <v>3000</v>
      </c>
      <c r="AR77">
        <f t="shared" si="66"/>
        <v>0</v>
      </c>
      <c r="AS77">
        <f t="shared" si="66"/>
        <v>3000</v>
      </c>
      <c r="AT77">
        <f t="shared" si="43"/>
        <v>0.5</v>
      </c>
      <c r="AV77">
        <f t="shared" si="44"/>
        <v>0</v>
      </c>
      <c r="AY77" s="4">
        <f t="shared" si="45"/>
        <v>0</v>
      </c>
      <c r="AZ77" s="4">
        <f t="shared" si="46"/>
        <v>0</v>
      </c>
      <c r="BB77">
        <f t="shared" si="42"/>
        <v>7.5</v>
      </c>
      <c r="BC77">
        <f t="shared" si="47"/>
        <v>0.5</v>
      </c>
      <c r="BD77">
        <f t="shared" si="48"/>
        <v>0.5</v>
      </c>
      <c r="BE77">
        <f t="shared" si="49"/>
        <v>0.5</v>
      </c>
      <c r="BF77">
        <f t="shared" si="50"/>
        <v>0.5</v>
      </c>
      <c r="BV77">
        <f t="shared" si="67"/>
        <v>7.5</v>
      </c>
      <c r="BW77">
        <f t="shared" si="51"/>
        <v>0</v>
      </c>
      <c r="BX77">
        <f t="shared" si="52"/>
        <v>0</v>
      </c>
      <c r="BY77">
        <f t="shared" si="53"/>
        <v>0</v>
      </c>
      <c r="BZ77">
        <f t="shared" si="54"/>
        <v>0</v>
      </c>
    </row>
    <row r="78" spans="2:78" x14ac:dyDescent="0.25">
      <c r="B78">
        <v>7.6</v>
      </c>
      <c r="C78">
        <v>0</v>
      </c>
      <c r="D78">
        <v>1000</v>
      </c>
      <c r="E78">
        <v>0</v>
      </c>
      <c r="F78">
        <v>1000</v>
      </c>
      <c r="G78">
        <f t="shared" si="55"/>
        <v>0.5</v>
      </c>
      <c r="L78" s="4">
        <f t="shared" si="56"/>
        <v>0</v>
      </c>
      <c r="M78" s="4">
        <f t="shared" si="57"/>
        <v>0</v>
      </c>
      <c r="O78">
        <v>7.6</v>
      </c>
      <c r="P78">
        <v>0</v>
      </c>
      <c r="Q78">
        <v>1000</v>
      </c>
      <c r="R78">
        <v>0</v>
      </c>
      <c r="S78">
        <v>1000</v>
      </c>
      <c r="T78">
        <f t="shared" si="58"/>
        <v>0.5</v>
      </c>
      <c r="Y78" s="4">
        <f t="shared" si="59"/>
        <v>0</v>
      </c>
      <c r="Z78" s="4">
        <f t="shared" si="60"/>
        <v>0</v>
      </c>
      <c r="AB78">
        <v>7.6</v>
      </c>
      <c r="AC78">
        <v>0</v>
      </c>
      <c r="AD78">
        <v>1000</v>
      </c>
      <c r="AE78">
        <v>0</v>
      </c>
      <c r="AF78">
        <v>1000</v>
      </c>
      <c r="AG78">
        <f t="shared" si="61"/>
        <v>0.5</v>
      </c>
      <c r="AI78">
        <f t="shared" si="62"/>
        <v>0</v>
      </c>
      <c r="AL78" s="4">
        <f t="shared" si="63"/>
        <v>0</v>
      </c>
      <c r="AM78" s="4">
        <f t="shared" si="64"/>
        <v>0</v>
      </c>
      <c r="AO78">
        <f t="shared" si="65"/>
        <v>7.6</v>
      </c>
      <c r="AP78">
        <f t="shared" si="66"/>
        <v>0</v>
      </c>
      <c r="AQ78">
        <f t="shared" si="66"/>
        <v>3000</v>
      </c>
      <c r="AR78">
        <f t="shared" si="66"/>
        <v>0</v>
      </c>
      <c r="AS78">
        <f t="shared" si="66"/>
        <v>3000</v>
      </c>
      <c r="AT78">
        <f t="shared" si="43"/>
        <v>0.5</v>
      </c>
      <c r="AV78">
        <f t="shared" si="44"/>
        <v>0</v>
      </c>
      <c r="AY78" s="4">
        <f t="shared" si="45"/>
        <v>0</v>
      </c>
      <c r="AZ78" s="4">
        <f t="shared" si="46"/>
        <v>0</v>
      </c>
      <c r="BB78">
        <f t="shared" si="42"/>
        <v>7.6</v>
      </c>
      <c r="BC78">
        <f t="shared" si="47"/>
        <v>0.5</v>
      </c>
      <c r="BD78">
        <f t="shared" si="48"/>
        <v>0.5</v>
      </c>
      <c r="BE78">
        <f t="shared" si="49"/>
        <v>0.5</v>
      </c>
      <c r="BF78">
        <f t="shared" si="50"/>
        <v>0.5</v>
      </c>
      <c r="BV78">
        <f t="shared" si="67"/>
        <v>7.6</v>
      </c>
      <c r="BW78">
        <f t="shared" si="51"/>
        <v>0</v>
      </c>
      <c r="BX78">
        <f t="shared" si="52"/>
        <v>0</v>
      </c>
      <c r="BY78">
        <f t="shared" si="53"/>
        <v>0</v>
      </c>
      <c r="BZ78">
        <f t="shared" si="54"/>
        <v>0</v>
      </c>
    </row>
    <row r="79" spans="2:78" x14ac:dyDescent="0.25">
      <c r="B79">
        <v>7.7</v>
      </c>
      <c r="C79">
        <v>0</v>
      </c>
      <c r="D79">
        <v>1000</v>
      </c>
      <c r="E79">
        <v>0</v>
      </c>
      <c r="F79">
        <v>1000</v>
      </c>
      <c r="G79">
        <f t="shared" si="55"/>
        <v>0.5</v>
      </c>
      <c r="L79" s="4">
        <f t="shared" si="56"/>
        <v>0</v>
      </c>
      <c r="M79" s="4">
        <f t="shared" si="57"/>
        <v>0</v>
      </c>
      <c r="O79">
        <v>7.7</v>
      </c>
      <c r="P79">
        <v>0</v>
      </c>
      <c r="Q79">
        <v>1000</v>
      </c>
      <c r="R79">
        <v>0</v>
      </c>
      <c r="S79">
        <v>1000</v>
      </c>
      <c r="T79">
        <f t="shared" si="58"/>
        <v>0.5</v>
      </c>
      <c r="Y79" s="4">
        <f t="shared" si="59"/>
        <v>0</v>
      </c>
      <c r="Z79" s="4">
        <f t="shared" si="60"/>
        <v>0</v>
      </c>
      <c r="AB79">
        <v>7.7</v>
      </c>
      <c r="AC79">
        <v>0</v>
      </c>
      <c r="AD79">
        <v>1000</v>
      </c>
      <c r="AE79">
        <v>0</v>
      </c>
      <c r="AF79">
        <v>1000</v>
      </c>
      <c r="AG79">
        <f t="shared" si="61"/>
        <v>0.5</v>
      </c>
      <c r="AI79">
        <f t="shared" si="62"/>
        <v>0</v>
      </c>
      <c r="AL79" s="4">
        <f t="shared" si="63"/>
        <v>0</v>
      </c>
      <c r="AM79" s="4">
        <f t="shared" si="64"/>
        <v>0</v>
      </c>
      <c r="AO79">
        <f t="shared" si="65"/>
        <v>7.7</v>
      </c>
      <c r="AP79">
        <f t="shared" si="66"/>
        <v>0</v>
      </c>
      <c r="AQ79">
        <f t="shared" si="66"/>
        <v>3000</v>
      </c>
      <c r="AR79">
        <f t="shared" si="66"/>
        <v>0</v>
      </c>
      <c r="AS79">
        <f t="shared" si="66"/>
        <v>3000</v>
      </c>
      <c r="AT79">
        <f t="shared" si="43"/>
        <v>0.5</v>
      </c>
      <c r="AV79">
        <f t="shared" si="44"/>
        <v>0</v>
      </c>
      <c r="AY79" s="4">
        <f t="shared" si="45"/>
        <v>0</v>
      </c>
      <c r="AZ79" s="4">
        <f t="shared" si="46"/>
        <v>0</v>
      </c>
      <c r="BB79">
        <f t="shared" si="42"/>
        <v>7.7</v>
      </c>
      <c r="BC79">
        <f t="shared" si="47"/>
        <v>0.5</v>
      </c>
      <c r="BD79">
        <f t="shared" si="48"/>
        <v>0.5</v>
      </c>
      <c r="BE79">
        <f t="shared" si="49"/>
        <v>0.5</v>
      </c>
      <c r="BF79">
        <f t="shared" si="50"/>
        <v>0.5</v>
      </c>
      <c r="BV79">
        <f t="shared" si="67"/>
        <v>7.7</v>
      </c>
      <c r="BW79">
        <f t="shared" si="51"/>
        <v>0</v>
      </c>
      <c r="BX79">
        <f t="shared" si="52"/>
        <v>0</v>
      </c>
      <c r="BY79">
        <f t="shared" si="53"/>
        <v>0</v>
      </c>
      <c r="BZ79">
        <f t="shared" si="54"/>
        <v>0</v>
      </c>
    </row>
    <row r="80" spans="2:78" x14ac:dyDescent="0.25">
      <c r="B80">
        <v>7.8</v>
      </c>
      <c r="C80">
        <v>0</v>
      </c>
      <c r="D80">
        <v>1000</v>
      </c>
      <c r="E80">
        <v>0</v>
      </c>
      <c r="F80">
        <v>1000</v>
      </c>
      <c r="G80">
        <f t="shared" si="55"/>
        <v>0.5</v>
      </c>
      <c r="L80" s="4">
        <f t="shared" si="56"/>
        <v>0</v>
      </c>
      <c r="M80" s="4">
        <f t="shared" si="57"/>
        <v>0</v>
      </c>
      <c r="O80">
        <v>7.8</v>
      </c>
      <c r="P80">
        <v>0</v>
      </c>
      <c r="Q80">
        <v>1000</v>
      </c>
      <c r="R80">
        <v>0</v>
      </c>
      <c r="S80">
        <v>1000</v>
      </c>
      <c r="T80">
        <f t="shared" si="58"/>
        <v>0.5</v>
      </c>
      <c r="Y80" s="4">
        <f t="shared" si="59"/>
        <v>0</v>
      </c>
      <c r="Z80" s="4">
        <f t="shared" si="60"/>
        <v>0</v>
      </c>
      <c r="AB80">
        <v>7.8</v>
      </c>
      <c r="AC80">
        <v>0</v>
      </c>
      <c r="AD80">
        <v>1000</v>
      </c>
      <c r="AE80">
        <v>0</v>
      </c>
      <c r="AF80">
        <v>1000</v>
      </c>
      <c r="AG80">
        <f t="shared" si="61"/>
        <v>0.5</v>
      </c>
      <c r="AI80">
        <f t="shared" si="62"/>
        <v>0</v>
      </c>
      <c r="AL80" s="4">
        <f t="shared" si="63"/>
        <v>0</v>
      </c>
      <c r="AM80" s="4">
        <f t="shared" si="64"/>
        <v>0</v>
      </c>
      <c r="AO80">
        <f t="shared" si="65"/>
        <v>7.8</v>
      </c>
      <c r="AP80">
        <f t="shared" si="66"/>
        <v>0</v>
      </c>
      <c r="AQ80">
        <f t="shared" si="66"/>
        <v>3000</v>
      </c>
      <c r="AR80">
        <f t="shared" si="66"/>
        <v>0</v>
      </c>
      <c r="AS80">
        <f t="shared" si="66"/>
        <v>3000</v>
      </c>
      <c r="AT80">
        <f t="shared" si="43"/>
        <v>0.5</v>
      </c>
      <c r="AV80">
        <f t="shared" si="44"/>
        <v>0</v>
      </c>
      <c r="AY80" s="4">
        <f t="shared" si="45"/>
        <v>0</v>
      </c>
      <c r="AZ80" s="4">
        <f t="shared" si="46"/>
        <v>0</v>
      </c>
      <c r="BB80">
        <f t="shared" si="42"/>
        <v>7.8</v>
      </c>
      <c r="BC80">
        <f t="shared" si="47"/>
        <v>0.5</v>
      </c>
      <c r="BD80">
        <f t="shared" si="48"/>
        <v>0.5</v>
      </c>
      <c r="BE80">
        <f t="shared" si="49"/>
        <v>0.5</v>
      </c>
      <c r="BF80">
        <f t="shared" si="50"/>
        <v>0.5</v>
      </c>
      <c r="BV80">
        <f t="shared" si="67"/>
        <v>7.8</v>
      </c>
      <c r="BW80">
        <f t="shared" si="51"/>
        <v>0</v>
      </c>
      <c r="BX80">
        <f t="shared" si="52"/>
        <v>0</v>
      </c>
      <c r="BY80">
        <f t="shared" si="53"/>
        <v>0</v>
      </c>
      <c r="BZ80">
        <f t="shared" si="54"/>
        <v>0</v>
      </c>
    </row>
    <row r="81" spans="2:78" x14ac:dyDescent="0.25">
      <c r="B81">
        <v>7.9</v>
      </c>
      <c r="C81">
        <v>0</v>
      </c>
      <c r="D81">
        <v>1000</v>
      </c>
      <c r="E81">
        <v>0</v>
      </c>
      <c r="F81">
        <v>1000</v>
      </c>
      <c r="G81">
        <f t="shared" si="55"/>
        <v>0.5</v>
      </c>
      <c r="L81" s="4">
        <f t="shared" si="56"/>
        <v>0</v>
      </c>
      <c r="M81" s="4">
        <f t="shared" si="57"/>
        <v>0</v>
      </c>
      <c r="O81">
        <v>7.9</v>
      </c>
      <c r="P81">
        <v>0</v>
      </c>
      <c r="Q81">
        <v>1000</v>
      </c>
      <c r="R81">
        <v>0</v>
      </c>
      <c r="S81">
        <v>1000</v>
      </c>
      <c r="T81">
        <f t="shared" si="58"/>
        <v>0.5</v>
      </c>
      <c r="Y81" s="4">
        <f t="shared" si="59"/>
        <v>0</v>
      </c>
      <c r="Z81" s="4">
        <f t="shared" si="60"/>
        <v>0</v>
      </c>
      <c r="AB81">
        <v>7.9</v>
      </c>
      <c r="AC81">
        <v>0</v>
      </c>
      <c r="AD81">
        <v>1000</v>
      </c>
      <c r="AE81">
        <v>0</v>
      </c>
      <c r="AF81">
        <v>1000</v>
      </c>
      <c r="AG81">
        <f t="shared" si="61"/>
        <v>0.5</v>
      </c>
      <c r="AI81">
        <f t="shared" si="62"/>
        <v>0</v>
      </c>
      <c r="AL81" s="4">
        <f t="shared" si="63"/>
        <v>0</v>
      </c>
      <c r="AM81" s="4">
        <f t="shared" si="64"/>
        <v>0</v>
      </c>
      <c r="AO81">
        <f t="shared" si="65"/>
        <v>7.9</v>
      </c>
      <c r="AP81">
        <f t="shared" si="66"/>
        <v>0</v>
      </c>
      <c r="AQ81">
        <f t="shared" si="66"/>
        <v>3000</v>
      </c>
      <c r="AR81">
        <f t="shared" si="66"/>
        <v>0</v>
      </c>
      <c r="AS81">
        <f t="shared" si="66"/>
        <v>3000</v>
      </c>
      <c r="AT81">
        <f t="shared" si="43"/>
        <v>0.5</v>
      </c>
      <c r="AV81">
        <f t="shared" si="44"/>
        <v>0</v>
      </c>
      <c r="AY81" s="4">
        <f t="shared" si="45"/>
        <v>0</v>
      </c>
      <c r="AZ81" s="4">
        <f t="shared" si="46"/>
        <v>0</v>
      </c>
      <c r="BB81">
        <f t="shared" si="42"/>
        <v>7.9</v>
      </c>
      <c r="BC81">
        <f t="shared" si="47"/>
        <v>0.5</v>
      </c>
      <c r="BD81">
        <f t="shared" si="48"/>
        <v>0.5</v>
      </c>
      <c r="BE81">
        <f t="shared" si="49"/>
        <v>0.5</v>
      </c>
      <c r="BF81">
        <f t="shared" si="50"/>
        <v>0.5</v>
      </c>
      <c r="BV81">
        <f t="shared" si="67"/>
        <v>7.9</v>
      </c>
      <c r="BW81">
        <f t="shared" si="51"/>
        <v>0</v>
      </c>
      <c r="BX81">
        <f t="shared" si="52"/>
        <v>0</v>
      </c>
      <c r="BY81">
        <f t="shared" si="53"/>
        <v>0</v>
      </c>
      <c r="BZ81">
        <f t="shared" si="54"/>
        <v>0</v>
      </c>
    </row>
    <row r="82" spans="2:78" x14ac:dyDescent="0.25">
      <c r="B82">
        <v>8</v>
      </c>
      <c r="C82">
        <v>0</v>
      </c>
      <c r="D82">
        <v>1000</v>
      </c>
      <c r="E82">
        <v>0</v>
      </c>
      <c r="F82">
        <v>1000</v>
      </c>
      <c r="G82">
        <f t="shared" si="55"/>
        <v>0.5</v>
      </c>
      <c r="L82" s="4">
        <f t="shared" si="56"/>
        <v>0</v>
      </c>
      <c r="M82" s="4">
        <f t="shared" si="57"/>
        <v>0</v>
      </c>
      <c r="O82">
        <v>8</v>
      </c>
      <c r="P82">
        <v>0</v>
      </c>
      <c r="Q82">
        <v>1000</v>
      </c>
      <c r="R82">
        <v>0</v>
      </c>
      <c r="S82">
        <v>1000</v>
      </c>
      <c r="T82">
        <f t="shared" si="58"/>
        <v>0.5</v>
      </c>
      <c r="Y82" s="4">
        <f t="shared" si="59"/>
        <v>0</v>
      </c>
      <c r="Z82" s="4">
        <f t="shared" si="60"/>
        <v>0</v>
      </c>
      <c r="AB82">
        <v>8</v>
      </c>
      <c r="AC82">
        <v>0</v>
      </c>
      <c r="AD82">
        <v>1000</v>
      </c>
      <c r="AE82">
        <v>0</v>
      </c>
      <c r="AF82">
        <v>1000</v>
      </c>
      <c r="AG82">
        <f t="shared" si="61"/>
        <v>0.5</v>
      </c>
      <c r="AI82">
        <f t="shared" si="62"/>
        <v>0</v>
      </c>
      <c r="AL82" s="4">
        <f t="shared" si="63"/>
        <v>0</v>
      </c>
      <c r="AM82" s="4">
        <f t="shared" si="64"/>
        <v>0</v>
      </c>
      <c r="AO82">
        <f t="shared" si="65"/>
        <v>8</v>
      </c>
      <c r="AP82">
        <f t="shared" si="66"/>
        <v>0</v>
      </c>
      <c r="AQ82">
        <f t="shared" si="66"/>
        <v>3000</v>
      </c>
      <c r="AR82">
        <f t="shared" si="66"/>
        <v>0</v>
      </c>
      <c r="AS82">
        <f t="shared" si="66"/>
        <v>3000</v>
      </c>
      <c r="AT82">
        <f t="shared" si="43"/>
        <v>0.5</v>
      </c>
      <c r="AV82">
        <f t="shared" si="44"/>
        <v>0</v>
      </c>
      <c r="AY82" s="4">
        <f t="shared" si="45"/>
        <v>0</v>
      </c>
      <c r="AZ82" s="4">
        <f t="shared" si="46"/>
        <v>0</v>
      </c>
      <c r="BB82">
        <f t="shared" si="42"/>
        <v>8</v>
      </c>
      <c r="BC82">
        <f t="shared" si="47"/>
        <v>0.5</v>
      </c>
      <c r="BD82">
        <f t="shared" si="48"/>
        <v>0.5</v>
      </c>
      <c r="BE82">
        <f t="shared" si="49"/>
        <v>0.5</v>
      </c>
      <c r="BF82">
        <f t="shared" si="50"/>
        <v>0.5</v>
      </c>
      <c r="BV82">
        <f t="shared" si="67"/>
        <v>8</v>
      </c>
      <c r="BW82">
        <f t="shared" si="51"/>
        <v>0</v>
      </c>
      <c r="BX82">
        <f t="shared" si="52"/>
        <v>0</v>
      </c>
      <c r="BY82">
        <f t="shared" si="53"/>
        <v>0</v>
      </c>
      <c r="BZ82">
        <f t="shared" si="54"/>
        <v>0</v>
      </c>
    </row>
    <row r="83" spans="2:78" x14ac:dyDescent="0.25">
      <c r="B83">
        <v>8.1</v>
      </c>
      <c r="C83">
        <v>0</v>
      </c>
      <c r="D83">
        <v>1000</v>
      </c>
      <c r="E83">
        <v>0</v>
      </c>
      <c r="F83">
        <v>1000</v>
      </c>
      <c r="G83">
        <f t="shared" si="55"/>
        <v>0.5</v>
      </c>
      <c r="L83" s="4">
        <f t="shared" si="56"/>
        <v>0</v>
      </c>
      <c r="M83" s="4">
        <f t="shared" si="57"/>
        <v>0</v>
      </c>
      <c r="O83">
        <v>8.1</v>
      </c>
      <c r="P83">
        <v>0</v>
      </c>
      <c r="Q83">
        <v>1000</v>
      </c>
      <c r="R83">
        <v>0</v>
      </c>
      <c r="S83">
        <v>1000</v>
      </c>
      <c r="T83">
        <f t="shared" si="58"/>
        <v>0.5</v>
      </c>
      <c r="Y83" s="4">
        <f t="shared" si="59"/>
        <v>0</v>
      </c>
      <c r="Z83" s="4">
        <f t="shared" si="60"/>
        <v>0</v>
      </c>
      <c r="AB83">
        <v>8.1</v>
      </c>
      <c r="AC83">
        <v>0</v>
      </c>
      <c r="AD83">
        <v>1000</v>
      </c>
      <c r="AE83">
        <v>0</v>
      </c>
      <c r="AF83">
        <v>1000</v>
      </c>
      <c r="AG83">
        <f t="shared" si="61"/>
        <v>0.5</v>
      </c>
      <c r="AI83">
        <f t="shared" si="62"/>
        <v>0</v>
      </c>
      <c r="AL83" s="4">
        <f t="shared" si="63"/>
        <v>0</v>
      </c>
      <c r="AM83" s="4">
        <f t="shared" si="64"/>
        <v>0</v>
      </c>
      <c r="AO83">
        <f t="shared" si="65"/>
        <v>8.1</v>
      </c>
      <c r="AP83">
        <f t="shared" si="66"/>
        <v>0</v>
      </c>
      <c r="AQ83">
        <f t="shared" si="66"/>
        <v>3000</v>
      </c>
      <c r="AR83">
        <f t="shared" si="66"/>
        <v>0</v>
      </c>
      <c r="AS83">
        <f t="shared" si="66"/>
        <v>3000</v>
      </c>
      <c r="AT83">
        <f t="shared" si="43"/>
        <v>0.5</v>
      </c>
      <c r="AV83">
        <f t="shared" si="44"/>
        <v>0</v>
      </c>
      <c r="AY83" s="4">
        <f t="shared" si="45"/>
        <v>0</v>
      </c>
      <c r="AZ83" s="4">
        <f t="shared" si="46"/>
        <v>0</v>
      </c>
      <c r="BB83">
        <f t="shared" si="42"/>
        <v>8.1</v>
      </c>
      <c r="BC83">
        <f t="shared" si="47"/>
        <v>0.5</v>
      </c>
      <c r="BD83">
        <f t="shared" si="48"/>
        <v>0.5</v>
      </c>
      <c r="BE83">
        <f t="shared" si="49"/>
        <v>0.5</v>
      </c>
      <c r="BF83">
        <f t="shared" si="50"/>
        <v>0.5</v>
      </c>
      <c r="BV83">
        <f t="shared" si="67"/>
        <v>8.1</v>
      </c>
      <c r="BW83">
        <f t="shared" si="51"/>
        <v>0</v>
      </c>
      <c r="BX83">
        <f t="shared" si="52"/>
        <v>0</v>
      </c>
      <c r="BY83">
        <f t="shared" si="53"/>
        <v>0</v>
      </c>
      <c r="BZ83">
        <f t="shared" si="54"/>
        <v>0</v>
      </c>
    </row>
    <row r="84" spans="2:78" x14ac:dyDescent="0.25">
      <c r="B84">
        <v>8.1999999999999993</v>
      </c>
      <c r="C84">
        <v>0</v>
      </c>
      <c r="D84">
        <v>1000</v>
      </c>
      <c r="E84">
        <v>0</v>
      </c>
      <c r="F84">
        <v>1000</v>
      </c>
      <c r="G84">
        <f t="shared" si="55"/>
        <v>0.5</v>
      </c>
      <c r="L84" s="4">
        <f t="shared" si="56"/>
        <v>0</v>
      </c>
      <c r="M84" s="4">
        <f t="shared" si="57"/>
        <v>0</v>
      </c>
      <c r="O84">
        <v>8.1999999999999993</v>
      </c>
      <c r="P84">
        <v>0</v>
      </c>
      <c r="Q84">
        <v>1000</v>
      </c>
      <c r="R84">
        <v>0</v>
      </c>
      <c r="S84">
        <v>1000</v>
      </c>
      <c r="T84">
        <f t="shared" si="58"/>
        <v>0.5</v>
      </c>
      <c r="Y84" s="4">
        <f t="shared" si="59"/>
        <v>0</v>
      </c>
      <c r="Z84" s="4">
        <f t="shared" si="60"/>
        <v>0</v>
      </c>
      <c r="AB84">
        <v>8.1999999999999993</v>
      </c>
      <c r="AC84">
        <v>0</v>
      </c>
      <c r="AD84">
        <v>1000</v>
      </c>
      <c r="AE84">
        <v>0</v>
      </c>
      <c r="AF84">
        <v>1000</v>
      </c>
      <c r="AG84">
        <f t="shared" si="61"/>
        <v>0.5</v>
      </c>
      <c r="AI84">
        <f t="shared" si="62"/>
        <v>0</v>
      </c>
      <c r="AL84" s="4">
        <f t="shared" si="63"/>
        <v>0</v>
      </c>
      <c r="AM84" s="4">
        <f t="shared" si="64"/>
        <v>0</v>
      </c>
      <c r="AO84">
        <f t="shared" si="65"/>
        <v>8.1999999999999993</v>
      </c>
      <c r="AP84">
        <f t="shared" si="66"/>
        <v>0</v>
      </c>
      <c r="AQ84">
        <f t="shared" si="66"/>
        <v>3000</v>
      </c>
      <c r="AR84">
        <f t="shared" si="66"/>
        <v>0</v>
      </c>
      <c r="AS84">
        <f t="shared" si="66"/>
        <v>3000</v>
      </c>
      <c r="AT84">
        <f t="shared" si="43"/>
        <v>0.5</v>
      </c>
      <c r="AV84">
        <f t="shared" si="44"/>
        <v>0</v>
      </c>
      <c r="AY84" s="4">
        <f t="shared" si="45"/>
        <v>0</v>
      </c>
      <c r="AZ84" s="4">
        <f t="shared" si="46"/>
        <v>0</v>
      </c>
      <c r="BB84">
        <f t="shared" si="42"/>
        <v>8.1999999999999993</v>
      </c>
      <c r="BC84">
        <f t="shared" si="47"/>
        <v>0.5</v>
      </c>
      <c r="BD84">
        <f t="shared" si="48"/>
        <v>0.5</v>
      </c>
      <c r="BE84">
        <f t="shared" si="49"/>
        <v>0.5</v>
      </c>
      <c r="BF84">
        <f t="shared" si="50"/>
        <v>0.5</v>
      </c>
      <c r="BV84">
        <f t="shared" si="67"/>
        <v>8.1999999999999993</v>
      </c>
      <c r="BW84">
        <f t="shared" si="51"/>
        <v>0</v>
      </c>
      <c r="BX84">
        <f t="shared" si="52"/>
        <v>0</v>
      </c>
      <c r="BY84">
        <f t="shared" si="53"/>
        <v>0</v>
      </c>
      <c r="BZ84">
        <f t="shared" si="54"/>
        <v>0</v>
      </c>
    </row>
    <row r="85" spans="2:78" x14ac:dyDescent="0.25">
      <c r="B85">
        <v>8.3000000000000007</v>
      </c>
      <c r="C85">
        <v>0</v>
      </c>
      <c r="D85">
        <v>1000</v>
      </c>
      <c r="E85">
        <v>0</v>
      </c>
      <c r="F85">
        <v>1000</v>
      </c>
      <c r="G85">
        <f t="shared" si="55"/>
        <v>0.5</v>
      </c>
      <c r="L85" s="4">
        <f t="shared" si="56"/>
        <v>0</v>
      </c>
      <c r="M85" s="4">
        <f t="shared" si="57"/>
        <v>0</v>
      </c>
      <c r="O85">
        <v>8.3000000000000007</v>
      </c>
      <c r="P85">
        <v>0</v>
      </c>
      <c r="Q85">
        <v>1000</v>
      </c>
      <c r="R85">
        <v>0</v>
      </c>
      <c r="S85">
        <v>1000</v>
      </c>
      <c r="T85">
        <f t="shared" si="58"/>
        <v>0.5</v>
      </c>
      <c r="Y85" s="4">
        <f t="shared" si="59"/>
        <v>0</v>
      </c>
      <c r="Z85" s="4">
        <f t="shared" si="60"/>
        <v>0</v>
      </c>
      <c r="AB85">
        <v>8.3000000000000007</v>
      </c>
      <c r="AC85">
        <v>0</v>
      </c>
      <c r="AD85">
        <v>1000</v>
      </c>
      <c r="AE85">
        <v>0</v>
      </c>
      <c r="AF85">
        <v>1000</v>
      </c>
      <c r="AG85">
        <f t="shared" si="61"/>
        <v>0.5</v>
      </c>
      <c r="AI85">
        <f t="shared" si="62"/>
        <v>0</v>
      </c>
      <c r="AL85" s="4">
        <f t="shared" si="63"/>
        <v>0</v>
      </c>
      <c r="AM85" s="4">
        <f t="shared" si="64"/>
        <v>0</v>
      </c>
      <c r="AO85">
        <f t="shared" si="65"/>
        <v>8.3000000000000007</v>
      </c>
      <c r="AP85">
        <f t="shared" si="66"/>
        <v>0</v>
      </c>
      <c r="AQ85">
        <f t="shared" si="66"/>
        <v>3000</v>
      </c>
      <c r="AR85">
        <f t="shared" si="66"/>
        <v>0</v>
      </c>
      <c r="AS85">
        <f t="shared" si="66"/>
        <v>3000</v>
      </c>
      <c r="AT85">
        <f t="shared" si="43"/>
        <v>0.5</v>
      </c>
      <c r="AV85">
        <f t="shared" si="44"/>
        <v>0</v>
      </c>
      <c r="AY85" s="4">
        <f t="shared" si="45"/>
        <v>0</v>
      </c>
      <c r="AZ85" s="4">
        <f t="shared" si="46"/>
        <v>0</v>
      </c>
      <c r="BB85">
        <f t="shared" si="42"/>
        <v>8.3000000000000007</v>
      </c>
      <c r="BC85">
        <f t="shared" si="47"/>
        <v>0.5</v>
      </c>
      <c r="BD85">
        <f t="shared" si="48"/>
        <v>0.5</v>
      </c>
      <c r="BE85">
        <f t="shared" si="49"/>
        <v>0.5</v>
      </c>
      <c r="BF85">
        <f t="shared" si="50"/>
        <v>0.5</v>
      </c>
      <c r="BV85">
        <f t="shared" si="67"/>
        <v>8.3000000000000007</v>
      </c>
      <c r="BW85">
        <f t="shared" si="51"/>
        <v>0</v>
      </c>
      <c r="BX85">
        <f t="shared" si="52"/>
        <v>0</v>
      </c>
      <c r="BY85">
        <f t="shared" si="53"/>
        <v>0</v>
      </c>
      <c r="BZ85">
        <f t="shared" si="54"/>
        <v>0</v>
      </c>
    </row>
    <row r="86" spans="2:78" x14ac:dyDescent="0.25">
      <c r="B86">
        <v>8.4</v>
      </c>
      <c r="C86">
        <v>0</v>
      </c>
      <c r="D86">
        <v>1000</v>
      </c>
      <c r="E86">
        <v>0</v>
      </c>
      <c r="F86">
        <v>1000</v>
      </c>
      <c r="G86">
        <f t="shared" si="55"/>
        <v>0.5</v>
      </c>
      <c r="L86" s="4">
        <f t="shared" si="56"/>
        <v>0</v>
      </c>
      <c r="M86" s="4">
        <f t="shared" si="57"/>
        <v>0</v>
      </c>
      <c r="O86">
        <v>8.4</v>
      </c>
      <c r="P86">
        <v>0</v>
      </c>
      <c r="Q86">
        <v>1000</v>
      </c>
      <c r="R86">
        <v>0</v>
      </c>
      <c r="S86">
        <v>1000</v>
      </c>
      <c r="T86">
        <f t="shared" si="58"/>
        <v>0.5</v>
      </c>
      <c r="Y86" s="4">
        <f t="shared" si="59"/>
        <v>0</v>
      </c>
      <c r="Z86" s="4">
        <f t="shared" si="60"/>
        <v>0</v>
      </c>
      <c r="AB86">
        <v>8.4</v>
      </c>
      <c r="AC86">
        <v>0</v>
      </c>
      <c r="AD86">
        <v>1000</v>
      </c>
      <c r="AE86">
        <v>0</v>
      </c>
      <c r="AF86">
        <v>1000</v>
      </c>
      <c r="AG86">
        <f t="shared" si="61"/>
        <v>0.5</v>
      </c>
      <c r="AI86">
        <f t="shared" si="62"/>
        <v>0</v>
      </c>
      <c r="AL86" s="4">
        <f t="shared" si="63"/>
        <v>0</v>
      </c>
      <c r="AM86" s="4">
        <f t="shared" si="64"/>
        <v>0</v>
      </c>
      <c r="AO86">
        <f t="shared" si="65"/>
        <v>8.4</v>
      </c>
      <c r="AP86">
        <f t="shared" si="66"/>
        <v>0</v>
      </c>
      <c r="AQ86">
        <f t="shared" si="66"/>
        <v>3000</v>
      </c>
      <c r="AR86">
        <f t="shared" si="66"/>
        <v>0</v>
      </c>
      <c r="AS86">
        <f t="shared" si="66"/>
        <v>3000</v>
      </c>
      <c r="AT86">
        <f t="shared" si="43"/>
        <v>0.5</v>
      </c>
      <c r="AV86">
        <f t="shared" si="44"/>
        <v>0</v>
      </c>
      <c r="AY86" s="4">
        <f t="shared" si="45"/>
        <v>0</v>
      </c>
      <c r="AZ86" s="4">
        <f t="shared" si="46"/>
        <v>0</v>
      </c>
      <c r="BB86">
        <f t="shared" si="42"/>
        <v>8.4</v>
      </c>
      <c r="BC86">
        <f t="shared" si="47"/>
        <v>0.5</v>
      </c>
      <c r="BD86">
        <f t="shared" si="48"/>
        <v>0.5</v>
      </c>
      <c r="BE86">
        <f t="shared" si="49"/>
        <v>0.5</v>
      </c>
      <c r="BF86">
        <f t="shared" si="50"/>
        <v>0.5</v>
      </c>
      <c r="BV86">
        <f t="shared" si="67"/>
        <v>8.4</v>
      </c>
      <c r="BW86">
        <f t="shared" si="51"/>
        <v>0</v>
      </c>
      <c r="BX86">
        <f t="shared" si="52"/>
        <v>0</v>
      </c>
      <c r="BY86">
        <f t="shared" si="53"/>
        <v>0</v>
      </c>
      <c r="BZ86">
        <f t="shared" si="54"/>
        <v>0</v>
      </c>
    </row>
    <row r="87" spans="2:78" x14ac:dyDescent="0.25">
      <c r="B87">
        <v>8.5</v>
      </c>
      <c r="C87">
        <v>0</v>
      </c>
      <c r="D87">
        <v>1000</v>
      </c>
      <c r="E87">
        <v>0</v>
      </c>
      <c r="F87">
        <v>1000</v>
      </c>
      <c r="G87">
        <f t="shared" si="55"/>
        <v>0.5</v>
      </c>
      <c r="L87" s="4">
        <f t="shared" si="56"/>
        <v>0</v>
      </c>
      <c r="M87" s="4">
        <f t="shared" si="57"/>
        <v>0</v>
      </c>
      <c r="O87">
        <v>8.5</v>
      </c>
      <c r="P87">
        <v>0</v>
      </c>
      <c r="Q87">
        <v>1000</v>
      </c>
      <c r="R87">
        <v>0</v>
      </c>
      <c r="S87">
        <v>1000</v>
      </c>
      <c r="T87">
        <f t="shared" si="58"/>
        <v>0.5</v>
      </c>
      <c r="Y87" s="4">
        <f t="shared" si="59"/>
        <v>0</v>
      </c>
      <c r="Z87" s="4">
        <f t="shared" si="60"/>
        <v>0</v>
      </c>
      <c r="AB87">
        <v>8.5</v>
      </c>
      <c r="AC87">
        <v>0</v>
      </c>
      <c r="AD87">
        <v>1000</v>
      </c>
      <c r="AE87">
        <v>0</v>
      </c>
      <c r="AF87">
        <v>1000</v>
      </c>
      <c r="AG87">
        <f t="shared" si="61"/>
        <v>0.5</v>
      </c>
      <c r="AI87">
        <f t="shared" si="62"/>
        <v>0</v>
      </c>
      <c r="AL87" s="4">
        <f t="shared" si="63"/>
        <v>0</v>
      </c>
      <c r="AM87" s="4">
        <f t="shared" si="64"/>
        <v>0</v>
      </c>
      <c r="AO87">
        <f t="shared" si="65"/>
        <v>8.5</v>
      </c>
      <c r="AP87">
        <f t="shared" si="66"/>
        <v>0</v>
      </c>
      <c r="AQ87">
        <f t="shared" si="66"/>
        <v>3000</v>
      </c>
      <c r="AR87">
        <f t="shared" si="66"/>
        <v>0</v>
      </c>
      <c r="AS87">
        <f t="shared" si="66"/>
        <v>3000</v>
      </c>
      <c r="AT87">
        <f t="shared" si="43"/>
        <v>0.5</v>
      </c>
      <c r="AV87">
        <f t="shared" si="44"/>
        <v>0</v>
      </c>
      <c r="AY87" s="4">
        <f t="shared" si="45"/>
        <v>0</v>
      </c>
      <c r="AZ87" s="4">
        <f t="shared" si="46"/>
        <v>0</v>
      </c>
      <c r="BB87">
        <f t="shared" si="42"/>
        <v>8.5</v>
      </c>
      <c r="BC87">
        <f t="shared" si="47"/>
        <v>0.5</v>
      </c>
      <c r="BD87">
        <f t="shared" si="48"/>
        <v>0.5</v>
      </c>
      <c r="BE87">
        <f t="shared" si="49"/>
        <v>0.5</v>
      </c>
      <c r="BF87">
        <f t="shared" si="50"/>
        <v>0.5</v>
      </c>
      <c r="BV87">
        <f t="shared" si="67"/>
        <v>8.5</v>
      </c>
      <c r="BW87">
        <f t="shared" si="51"/>
        <v>0</v>
      </c>
      <c r="BX87">
        <f t="shared" si="52"/>
        <v>0</v>
      </c>
      <c r="BY87">
        <f t="shared" si="53"/>
        <v>0</v>
      </c>
      <c r="BZ87">
        <f t="shared" si="54"/>
        <v>0</v>
      </c>
    </row>
    <row r="88" spans="2:78" x14ac:dyDescent="0.25">
      <c r="B88">
        <v>8.6</v>
      </c>
      <c r="C88">
        <v>0</v>
      </c>
      <c r="D88">
        <v>1000</v>
      </c>
      <c r="E88">
        <v>0</v>
      </c>
      <c r="F88">
        <v>1000</v>
      </c>
      <c r="G88">
        <f t="shared" si="55"/>
        <v>0.5</v>
      </c>
      <c r="L88" s="4">
        <f t="shared" si="56"/>
        <v>0</v>
      </c>
      <c r="M88" s="4">
        <f t="shared" si="57"/>
        <v>0</v>
      </c>
      <c r="O88">
        <v>8.6</v>
      </c>
      <c r="P88">
        <v>0</v>
      </c>
      <c r="Q88">
        <v>1000</v>
      </c>
      <c r="R88">
        <v>0</v>
      </c>
      <c r="S88">
        <v>1000</v>
      </c>
      <c r="T88">
        <f t="shared" si="58"/>
        <v>0.5</v>
      </c>
      <c r="Y88" s="4">
        <f t="shared" si="59"/>
        <v>0</v>
      </c>
      <c r="Z88" s="4">
        <f t="shared" si="60"/>
        <v>0</v>
      </c>
      <c r="AB88">
        <v>8.6</v>
      </c>
      <c r="AC88">
        <v>0</v>
      </c>
      <c r="AD88">
        <v>1000</v>
      </c>
      <c r="AE88">
        <v>0</v>
      </c>
      <c r="AF88">
        <v>1000</v>
      </c>
      <c r="AG88">
        <f t="shared" si="61"/>
        <v>0.5</v>
      </c>
      <c r="AI88">
        <f t="shared" si="62"/>
        <v>0</v>
      </c>
      <c r="AL88" s="4">
        <f t="shared" si="63"/>
        <v>0</v>
      </c>
      <c r="AM88" s="4">
        <f t="shared" si="64"/>
        <v>0</v>
      </c>
      <c r="AO88">
        <f t="shared" si="65"/>
        <v>8.6</v>
      </c>
      <c r="AP88">
        <f t="shared" si="66"/>
        <v>0</v>
      </c>
      <c r="AQ88">
        <f t="shared" si="66"/>
        <v>3000</v>
      </c>
      <c r="AR88">
        <f t="shared" si="66"/>
        <v>0</v>
      </c>
      <c r="AS88">
        <f t="shared" si="66"/>
        <v>3000</v>
      </c>
      <c r="AT88">
        <f t="shared" si="43"/>
        <v>0.5</v>
      </c>
      <c r="AV88">
        <f t="shared" si="44"/>
        <v>0</v>
      </c>
      <c r="AY88" s="4">
        <f t="shared" si="45"/>
        <v>0</v>
      </c>
      <c r="AZ88" s="4">
        <f t="shared" si="46"/>
        <v>0</v>
      </c>
      <c r="BB88">
        <f t="shared" si="42"/>
        <v>8.6</v>
      </c>
      <c r="BC88">
        <f t="shared" si="47"/>
        <v>0.5</v>
      </c>
      <c r="BD88">
        <f t="shared" si="48"/>
        <v>0.5</v>
      </c>
      <c r="BE88">
        <f t="shared" si="49"/>
        <v>0.5</v>
      </c>
      <c r="BF88">
        <f t="shared" si="50"/>
        <v>0.5</v>
      </c>
      <c r="BV88">
        <f t="shared" si="67"/>
        <v>8.6</v>
      </c>
      <c r="BW88">
        <f t="shared" si="51"/>
        <v>0</v>
      </c>
      <c r="BX88">
        <f t="shared" si="52"/>
        <v>0</v>
      </c>
      <c r="BY88">
        <f t="shared" si="53"/>
        <v>0</v>
      </c>
      <c r="BZ88">
        <f t="shared" si="54"/>
        <v>0</v>
      </c>
    </row>
    <row r="89" spans="2:78" x14ac:dyDescent="0.25">
      <c r="B89">
        <v>8.6999999999999993</v>
      </c>
      <c r="C89">
        <v>0</v>
      </c>
      <c r="D89">
        <v>1000</v>
      </c>
      <c r="E89">
        <v>0</v>
      </c>
      <c r="F89">
        <v>1000</v>
      </c>
      <c r="G89">
        <f t="shared" si="55"/>
        <v>0.5</v>
      </c>
      <c r="L89" s="4">
        <f t="shared" si="56"/>
        <v>0</v>
      </c>
      <c r="M89" s="4">
        <f t="shared" si="57"/>
        <v>0</v>
      </c>
      <c r="O89">
        <v>8.6999999999999993</v>
      </c>
      <c r="P89">
        <v>0</v>
      </c>
      <c r="Q89">
        <v>1000</v>
      </c>
      <c r="R89">
        <v>0</v>
      </c>
      <c r="S89">
        <v>1000</v>
      </c>
      <c r="T89">
        <f t="shared" si="58"/>
        <v>0.5</v>
      </c>
      <c r="Y89" s="4">
        <f t="shared" si="59"/>
        <v>0</v>
      </c>
      <c r="Z89" s="4">
        <f t="shared" si="60"/>
        <v>0</v>
      </c>
      <c r="AB89">
        <v>8.6999999999999993</v>
      </c>
      <c r="AC89">
        <v>0</v>
      </c>
      <c r="AD89">
        <v>1000</v>
      </c>
      <c r="AE89">
        <v>0</v>
      </c>
      <c r="AF89">
        <v>1000</v>
      </c>
      <c r="AG89">
        <f t="shared" si="61"/>
        <v>0.5</v>
      </c>
      <c r="AI89">
        <f t="shared" si="62"/>
        <v>0</v>
      </c>
      <c r="AL89" s="4">
        <f t="shared" si="63"/>
        <v>0</v>
      </c>
      <c r="AM89" s="4">
        <f t="shared" si="64"/>
        <v>0</v>
      </c>
      <c r="AO89">
        <f t="shared" si="65"/>
        <v>8.6999999999999993</v>
      </c>
      <c r="AP89">
        <f t="shared" si="66"/>
        <v>0</v>
      </c>
      <c r="AQ89">
        <f t="shared" si="66"/>
        <v>3000</v>
      </c>
      <c r="AR89">
        <f t="shared" si="66"/>
        <v>0</v>
      </c>
      <c r="AS89">
        <f t="shared" si="66"/>
        <v>3000</v>
      </c>
      <c r="AT89">
        <f t="shared" si="43"/>
        <v>0.5</v>
      </c>
      <c r="AV89">
        <f t="shared" si="44"/>
        <v>0</v>
      </c>
      <c r="AY89" s="4">
        <f t="shared" si="45"/>
        <v>0</v>
      </c>
      <c r="AZ89" s="4">
        <f t="shared" si="46"/>
        <v>0</v>
      </c>
      <c r="BB89">
        <f t="shared" si="42"/>
        <v>8.6999999999999993</v>
      </c>
      <c r="BC89">
        <f t="shared" si="47"/>
        <v>0.5</v>
      </c>
      <c r="BD89">
        <f t="shared" si="48"/>
        <v>0.5</v>
      </c>
      <c r="BE89">
        <f t="shared" si="49"/>
        <v>0.5</v>
      </c>
      <c r="BF89">
        <f t="shared" si="50"/>
        <v>0.5</v>
      </c>
      <c r="BV89">
        <f t="shared" si="67"/>
        <v>8.6999999999999993</v>
      </c>
      <c r="BW89">
        <f t="shared" si="51"/>
        <v>0</v>
      </c>
      <c r="BX89">
        <f t="shared" si="52"/>
        <v>0</v>
      </c>
      <c r="BY89">
        <f t="shared" si="53"/>
        <v>0</v>
      </c>
      <c r="BZ89">
        <f t="shared" si="54"/>
        <v>0</v>
      </c>
    </row>
    <row r="90" spans="2:78" x14ac:dyDescent="0.25">
      <c r="B90">
        <v>8.8000000000000007</v>
      </c>
      <c r="C90">
        <v>0</v>
      </c>
      <c r="D90">
        <v>1000</v>
      </c>
      <c r="E90">
        <v>0</v>
      </c>
      <c r="F90">
        <v>1000</v>
      </c>
      <c r="G90">
        <f t="shared" si="55"/>
        <v>0.5</v>
      </c>
      <c r="L90" s="4">
        <f t="shared" si="56"/>
        <v>0</v>
      </c>
      <c r="M90" s="4">
        <f t="shared" si="57"/>
        <v>0</v>
      </c>
      <c r="O90">
        <v>8.8000000000000007</v>
      </c>
      <c r="P90">
        <v>0</v>
      </c>
      <c r="Q90">
        <v>1000</v>
      </c>
      <c r="R90">
        <v>0</v>
      </c>
      <c r="S90">
        <v>1000</v>
      </c>
      <c r="T90">
        <f t="shared" si="58"/>
        <v>0.5</v>
      </c>
      <c r="Y90" s="4">
        <f t="shared" si="59"/>
        <v>0</v>
      </c>
      <c r="Z90" s="4">
        <f t="shared" si="60"/>
        <v>0</v>
      </c>
      <c r="AB90">
        <v>8.8000000000000007</v>
      </c>
      <c r="AC90">
        <v>0</v>
      </c>
      <c r="AD90">
        <v>1000</v>
      </c>
      <c r="AE90">
        <v>0</v>
      </c>
      <c r="AF90">
        <v>1000</v>
      </c>
      <c r="AG90">
        <f t="shared" si="61"/>
        <v>0.5</v>
      </c>
      <c r="AI90">
        <f t="shared" si="62"/>
        <v>0</v>
      </c>
      <c r="AL90" s="4">
        <f t="shared" si="63"/>
        <v>0</v>
      </c>
      <c r="AM90" s="4">
        <f t="shared" si="64"/>
        <v>0</v>
      </c>
      <c r="AO90">
        <f t="shared" si="65"/>
        <v>8.8000000000000007</v>
      </c>
      <c r="AP90">
        <f t="shared" si="66"/>
        <v>0</v>
      </c>
      <c r="AQ90">
        <f t="shared" si="66"/>
        <v>3000</v>
      </c>
      <c r="AR90">
        <f t="shared" si="66"/>
        <v>0</v>
      </c>
      <c r="AS90">
        <f t="shared" si="66"/>
        <v>3000</v>
      </c>
      <c r="AT90">
        <f t="shared" si="43"/>
        <v>0.5</v>
      </c>
      <c r="AV90">
        <f t="shared" si="44"/>
        <v>0</v>
      </c>
      <c r="AY90" s="4">
        <f t="shared" si="45"/>
        <v>0</v>
      </c>
      <c r="AZ90" s="4">
        <f t="shared" si="46"/>
        <v>0</v>
      </c>
      <c r="BB90">
        <f t="shared" si="42"/>
        <v>8.8000000000000007</v>
      </c>
      <c r="BC90">
        <f t="shared" si="47"/>
        <v>0.5</v>
      </c>
      <c r="BD90">
        <f t="shared" si="48"/>
        <v>0.5</v>
      </c>
      <c r="BE90">
        <f t="shared" si="49"/>
        <v>0.5</v>
      </c>
      <c r="BF90">
        <f t="shared" si="50"/>
        <v>0.5</v>
      </c>
      <c r="BV90">
        <f t="shared" si="67"/>
        <v>8.8000000000000007</v>
      </c>
      <c r="BW90">
        <f t="shared" si="51"/>
        <v>0</v>
      </c>
      <c r="BX90">
        <f t="shared" si="52"/>
        <v>0</v>
      </c>
      <c r="BY90">
        <f t="shared" si="53"/>
        <v>0</v>
      </c>
      <c r="BZ90">
        <f t="shared" si="54"/>
        <v>0</v>
      </c>
    </row>
    <row r="91" spans="2:78" x14ac:dyDescent="0.25">
      <c r="B91">
        <v>8.9</v>
      </c>
      <c r="C91">
        <v>0</v>
      </c>
      <c r="D91">
        <v>1000</v>
      </c>
      <c r="E91">
        <v>0</v>
      </c>
      <c r="F91">
        <v>1000</v>
      </c>
      <c r="G91">
        <f t="shared" si="55"/>
        <v>0.5</v>
      </c>
      <c r="L91" s="4">
        <f t="shared" si="56"/>
        <v>0</v>
      </c>
      <c r="M91" s="4">
        <f t="shared" si="57"/>
        <v>0</v>
      </c>
      <c r="O91">
        <v>8.9</v>
      </c>
      <c r="P91">
        <v>0</v>
      </c>
      <c r="Q91">
        <v>1000</v>
      </c>
      <c r="R91">
        <v>0</v>
      </c>
      <c r="S91">
        <v>1000</v>
      </c>
      <c r="T91">
        <f t="shared" si="58"/>
        <v>0.5</v>
      </c>
      <c r="Y91" s="4">
        <f t="shared" si="59"/>
        <v>0</v>
      </c>
      <c r="Z91" s="4">
        <f t="shared" si="60"/>
        <v>0</v>
      </c>
      <c r="AB91">
        <v>8.9</v>
      </c>
      <c r="AC91">
        <v>0</v>
      </c>
      <c r="AD91">
        <v>1000</v>
      </c>
      <c r="AE91">
        <v>0</v>
      </c>
      <c r="AF91">
        <v>1000</v>
      </c>
      <c r="AG91">
        <f t="shared" si="61"/>
        <v>0.5</v>
      </c>
      <c r="AI91">
        <f t="shared" si="62"/>
        <v>0</v>
      </c>
      <c r="AL91" s="4">
        <f t="shared" si="63"/>
        <v>0</v>
      </c>
      <c r="AM91" s="4">
        <f t="shared" si="64"/>
        <v>0</v>
      </c>
      <c r="AO91">
        <f t="shared" si="65"/>
        <v>8.9</v>
      </c>
      <c r="AP91">
        <f t="shared" si="66"/>
        <v>0</v>
      </c>
      <c r="AQ91">
        <f t="shared" si="66"/>
        <v>3000</v>
      </c>
      <c r="AR91">
        <f t="shared" si="66"/>
        <v>0</v>
      </c>
      <c r="AS91">
        <f t="shared" si="66"/>
        <v>3000</v>
      </c>
      <c r="AT91">
        <f t="shared" si="43"/>
        <v>0.5</v>
      </c>
      <c r="AV91">
        <f t="shared" si="44"/>
        <v>0</v>
      </c>
      <c r="AY91" s="4">
        <f t="shared" si="45"/>
        <v>0</v>
      </c>
      <c r="AZ91" s="4">
        <f t="shared" si="46"/>
        <v>0</v>
      </c>
      <c r="BB91">
        <f t="shared" si="42"/>
        <v>8.9</v>
      </c>
      <c r="BC91">
        <f t="shared" si="47"/>
        <v>0.5</v>
      </c>
      <c r="BD91">
        <f t="shared" si="48"/>
        <v>0.5</v>
      </c>
      <c r="BE91">
        <f t="shared" si="49"/>
        <v>0.5</v>
      </c>
      <c r="BF91">
        <f t="shared" si="50"/>
        <v>0.5</v>
      </c>
      <c r="BV91">
        <f t="shared" si="67"/>
        <v>8.9</v>
      </c>
      <c r="BW91">
        <f t="shared" si="51"/>
        <v>0</v>
      </c>
      <c r="BX91">
        <f t="shared" si="52"/>
        <v>0</v>
      </c>
      <c r="BY91">
        <f t="shared" si="53"/>
        <v>0</v>
      </c>
      <c r="BZ91">
        <f t="shared" si="54"/>
        <v>0</v>
      </c>
    </row>
    <row r="92" spans="2:78" x14ac:dyDescent="0.25">
      <c r="B92">
        <v>9</v>
      </c>
      <c r="C92">
        <v>0</v>
      </c>
      <c r="D92">
        <v>1000</v>
      </c>
      <c r="E92">
        <v>0</v>
      </c>
      <c r="F92">
        <v>1000</v>
      </c>
      <c r="G92">
        <f t="shared" si="55"/>
        <v>0.5</v>
      </c>
      <c r="L92" s="4">
        <f t="shared" si="56"/>
        <v>0</v>
      </c>
      <c r="M92" s="4">
        <f t="shared" si="57"/>
        <v>0</v>
      </c>
      <c r="O92">
        <v>9</v>
      </c>
      <c r="P92">
        <v>0</v>
      </c>
      <c r="Q92">
        <v>1000</v>
      </c>
      <c r="R92">
        <v>0</v>
      </c>
      <c r="S92">
        <v>1000</v>
      </c>
      <c r="T92">
        <f t="shared" si="58"/>
        <v>0.5</v>
      </c>
      <c r="Y92" s="4">
        <f t="shared" si="59"/>
        <v>0</v>
      </c>
      <c r="Z92" s="4">
        <f t="shared" si="60"/>
        <v>0</v>
      </c>
      <c r="AB92">
        <v>9</v>
      </c>
      <c r="AC92">
        <v>0</v>
      </c>
      <c r="AD92">
        <v>1000</v>
      </c>
      <c r="AE92">
        <v>0</v>
      </c>
      <c r="AF92">
        <v>1000</v>
      </c>
      <c r="AG92">
        <f t="shared" si="61"/>
        <v>0.5</v>
      </c>
      <c r="AI92">
        <f t="shared" si="62"/>
        <v>0</v>
      </c>
      <c r="AL92" s="4">
        <f t="shared" si="63"/>
        <v>0</v>
      </c>
      <c r="AM92" s="4">
        <f t="shared" si="64"/>
        <v>0</v>
      </c>
      <c r="AO92">
        <f t="shared" si="65"/>
        <v>9</v>
      </c>
      <c r="AP92">
        <f t="shared" si="66"/>
        <v>0</v>
      </c>
      <c r="AQ92">
        <f t="shared" si="66"/>
        <v>3000</v>
      </c>
      <c r="AR92">
        <f t="shared" si="66"/>
        <v>0</v>
      </c>
      <c r="AS92">
        <f t="shared" si="66"/>
        <v>3000</v>
      </c>
      <c r="AT92">
        <f t="shared" si="43"/>
        <v>0.5</v>
      </c>
      <c r="AV92">
        <f t="shared" si="44"/>
        <v>0</v>
      </c>
      <c r="AY92" s="4">
        <f t="shared" si="45"/>
        <v>0</v>
      </c>
      <c r="AZ92" s="4">
        <f t="shared" si="46"/>
        <v>0</v>
      </c>
      <c r="BB92">
        <f t="shared" si="42"/>
        <v>9</v>
      </c>
      <c r="BC92">
        <f t="shared" si="47"/>
        <v>0.5</v>
      </c>
      <c r="BD92">
        <f t="shared" si="48"/>
        <v>0.5</v>
      </c>
      <c r="BE92">
        <f t="shared" si="49"/>
        <v>0.5</v>
      </c>
      <c r="BF92">
        <f t="shared" si="50"/>
        <v>0.5</v>
      </c>
      <c r="BV92">
        <f t="shared" si="67"/>
        <v>9</v>
      </c>
      <c r="BW92">
        <f t="shared" si="51"/>
        <v>0</v>
      </c>
      <c r="BX92">
        <f t="shared" si="52"/>
        <v>0</v>
      </c>
      <c r="BY92">
        <f t="shared" si="53"/>
        <v>0</v>
      </c>
      <c r="BZ92">
        <f t="shared" si="54"/>
        <v>0</v>
      </c>
    </row>
    <row r="93" spans="2:78" x14ac:dyDescent="0.25">
      <c r="B93">
        <v>9.1</v>
      </c>
      <c r="C93">
        <v>0</v>
      </c>
      <c r="D93">
        <v>1000</v>
      </c>
      <c r="E93">
        <v>0</v>
      </c>
      <c r="F93">
        <v>1000</v>
      </c>
      <c r="G93">
        <f t="shared" si="55"/>
        <v>0.5</v>
      </c>
      <c r="L93" s="4">
        <f t="shared" si="56"/>
        <v>0</v>
      </c>
      <c r="M93" s="4">
        <f t="shared" si="57"/>
        <v>0</v>
      </c>
      <c r="O93">
        <v>9.1</v>
      </c>
      <c r="P93">
        <v>0</v>
      </c>
      <c r="Q93">
        <v>1000</v>
      </c>
      <c r="R93">
        <v>0</v>
      </c>
      <c r="S93">
        <v>1000</v>
      </c>
      <c r="T93">
        <f t="shared" si="58"/>
        <v>0.5</v>
      </c>
      <c r="Y93" s="4">
        <f t="shared" si="59"/>
        <v>0</v>
      </c>
      <c r="Z93" s="4">
        <f t="shared" si="60"/>
        <v>0</v>
      </c>
      <c r="AB93">
        <v>9.1</v>
      </c>
      <c r="AC93">
        <v>0</v>
      </c>
      <c r="AD93">
        <v>1000</v>
      </c>
      <c r="AE93">
        <v>0</v>
      </c>
      <c r="AF93">
        <v>1000</v>
      </c>
      <c r="AG93">
        <f t="shared" si="61"/>
        <v>0.5</v>
      </c>
      <c r="AI93">
        <f t="shared" si="62"/>
        <v>0</v>
      </c>
      <c r="AL93" s="4">
        <f t="shared" si="63"/>
        <v>0</v>
      </c>
      <c r="AM93" s="4">
        <f t="shared" si="64"/>
        <v>0</v>
      </c>
      <c r="AO93">
        <f t="shared" si="65"/>
        <v>9.1</v>
      </c>
      <c r="AP93">
        <f t="shared" si="66"/>
        <v>0</v>
      </c>
      <c r="AQ93">
        <f t="shared" si="66"/>
        <v>3000</v>
      </c>
      <c r="AR93">
        <f t="shared" si="66"/>
        <v>0</v>
      </c>
      <c r="AS93">
        <f t="shared" si="66"/>
        <v>3000</v>
      </c>
      <c r="AT93">
        <f t="shared" si="43"/>
        <v>0.5</v>
      </c>
      <c r="AV93">
        <f t="shared" si="44"/>
        <v>0</v>
      </c>
      <c r="AY93" s="4">
        <f t="shared" si="45"/>
        <v>0</v>
      </c>
      <c r="AZ93" s="4">
        <f t="shared" si="46"/>
        <v>0</v>
      </c>
      <c r="BB93">
        <f t="shared" si="42"/>
        <v>9.1</v>
      </c>
      <c r="BC93">
        <f t="shared" si="47"/>
        <v>0.5</v>
      </c>
      <c r="BD93">
        <f t="shared" si="48"/>
        <v>0.5</v>
      </c>
      <c r="BE93">
        <f t="shared" si="49"/>
        <v>0.5</v>
      </c>
      <c r="BF93">
        <f t="shared" si="50"/>
        <v>0.5</v>
      </c>
      <c r="BV93">
        <f t="shared" si="67"/>
        <v>9.1</v>
      </c>
      <c r="BW93">
        <f t="shared" si="51"/>
        <v>0</v>
      </c>
      <c r="BX93">
        <f t="shared" si="52"/>
        <v>0</v>
      </c>
      <c r="BY93">
        <f t="shared" si="53"/>
        <v>0</v>
      </c>
      <c r="BZ93">
        <f t="shared" si="54"/>
        <v>0</v>
      </c>
    </row>
    <row r="94" spans="2:78" x14ac:dyDescent="0.25">
      <c r="B94">
        <v>9.1999999999999993</v>
      </c>
      <c r="C94">
        <v>0</v>
      </c>
      <c r="D94">
        <v>1000</v>
      </c>
      <c r="E94">
        <v>0</v>
      </c>
      <c r="F94">
        <v>1000</v>
      </c>
      <c r="G94">
        <f t="shared" si="55"/>
        <v>0.5</v>
      </c>
      <c r="L94" s="4">
        <f t="shared" si="56"/>
        <v>0</v>
      </c>
      <c r="M94" s="4">
        <f t="shared" si="57"/>
        <v>0</v>
      </c>
      <c r="O94">
        <v>9.1999999999999993</v>
      </c>
      <c r="P94">
        <v>0</v>
      </c>
      <c r="Q94">
        <v>1000</v>
      </c>
      <c r="R94">
        <v>0</v>
      </c>
      <c r="S94">
        <v>1000</v>
      </c>
      <c r="T94">
        <f t="shared" si="58"/>
        <v>0.5</v>
      </c>
      <c r="Y94" s="4">
        <f t="shared" si="59"/>
        <v>0</v>
      </c>
      <c r="Z94" s="4">
        <f t="shared" si="60"/>
        <v>0</v>
      </c>
      <c r="AB94">
        <v>9.1999999999999993</v>
      </c>
      <c r="AC94">
        <v>0</v>
      </c>
      <c r="AD94">
        <v>1000</v>
      </c>
      <c r="AE94">
        <v>0</v>
      </c>
      <c r="AF94">
        <v>1000</v>
      </c>
      <c r="AG94">
        <f t="shared" si="61"/>
        <v>0.5</v>
      </c>
      <c r="AI94">
        <f t="shared" si="62"/>
        <v>0</v>
      </c>
      <c r="AL94" s="4">
        <f t="shared" si="63"/>
        <v>0</v>
      </c>
      <c r="AM94" s="4">
        <f t="shared" si="64"/>
        <v>0</v>
      </c>
      <c r="AO94">
        <f t="shared" si="65"/>
        <v>9.1999999999999993</v>
      </c>
      <c r="AP94">
        <f t="shared" si="66"/>
        <v>0</v>
      </c>
      <c r="AQ94">
        <f t="shared" si="66"/>
        <v>3000</v>
      </c>
      <c r="AR94">
        <f t="shared" si="66"/>
        <v>0</v>
      </c>
      <c r="AS94">
        <f t="shared" si="66"/>
        <v>3000</v>
      </c>
      <c r="AT94">
        <f t="shared" si="43"/>
        <v>0.5</v>
      </c>
      <c r="AV94">
        <f t="shared" si="44"/>
        <v>0</v>
      </c>
      <c r="AY94" s="4">
        <f t="shared" si="45"/>
        <v>0</v>
      </c>
      <c r="AZ94" s="4">
        <f t="shared" si="46"/>
        <v>0</v>
      </c>
      <c r="BB94">
        <f t="shared" si="42"/>
        <v>9.1999999999999993</v>
      </c>
      <c r="BC94">
        <f t="shared" si="47"/>
        <v>0.5</v>
      </c>
      <c r="BD94">
        <f t="shared" si="48"/>
        <v>0.5</v>
      </c>
      <c r="BE94">
        <f t="shared" si="49"/>
        <v>0.5</v>
      </c>
      <c r="BF94">
        <f t="shared" si="50"/>
        <v>0.5</v>
      </c>
      <c r="BV94">
        <f t="shared" si="67"/>
        <v>9.1999999999999993</v>
      </c>
      <c r="BW94">
        <f t="shared" si="51"/>
        <v>0</v>
      </c>
      <c r="BX94">
        <f t="shared" si="52"/>
        <v>0</v>
      </c>
      <c r="BY94">
        <f t="shared" si="53"/>
        <v>0</v>
      </c>
      <c r="BZ94">
        <f t="shared" si="54"/>
        <v>0</v>
      </c>
    </row>
    <row r="95" spans="2:78" x14ac:dyDescent="0.25">
      <c r="B95">
        <v>9.3000000000000007</v>
      </c>
      <c r="C95">
        <v>0</v>
      </c>
      <c r="D95">
        <v>1000</v>
      </c>
      <c r="E95">
        <v>0</v>
      </c>
      <c r="F95">
        <v>1000</v>
      </c>
      <c r="G95">
        <f t="shared" si="55"/>
        <v>0.5</v>
      </c>
      <c r="L95" s="4">
        <f t="shared" si="56"/>
        <v>0</v>
      </c>
      <c r="M95" s="4">
        <f t="shared" si="57"/>
        <v>0</v>
      </c>
      <c r="O95">
        <v>9.3000000000000007</v>
      </c>
      <c r="P95">
        <v>0</v>
      </c>
      <c r="Q95">
        <v>1000</v>
      </c>
      <c r="R95">
        <v>0</v>
      </c>
      <c r="S95">
        <v>1000</v>
      </c>
      <c r="T95">
        <f t="shared" si="58"/>
        <v>0.5</v>
      </c>
      <c r="Y95" s="4">
        <f t="shared" si="59"/>
        <v>0</v>
      </c>
      <c r="Z95" s="4">
        <f t="shared" si="60"/>
        <v>0</v>
      </c>
      <c r="AB95">
        <v>9.3000000000000007</v>
      </c>
      <c r="AC95">
        <v>0</v>
      </c>
      <c r="AD95">
        <v>1000</v>
      </c>
      <c r="AE95">
        <v>0</v>
      </c>
      <c r="AF95">
        <v>1000</v>
      </c>
      <c r="AG95">
        <f t="shared" si="61"/>
        <v>0.5</v>
      </c>
      <c r="AI95">
        <f t="shared" si="62"/>
        <v>0</v>
      </c>
      <c r="AL95" s="4">
        <f t="shared" si="63"/>
        <v>0</v>
      </c>
      <c r="AM95" s="4">
        <f t="shared" si="64"/>
        <v>0</v>
      </c>
      <c r="AO95">
        <f t="shared" si="65"/>
        <v>9.3000000000000007</v>
      </c>
      <c r="AP95">
        <f t="shared" si="66"/>
        <v>0</v>
      </c>
      <c r="AQ95">
        <f t="shared" si="66"/>
        <v>3000</v>
      </c>
      <c r="AR95">
        <f t="shared" si="66"/>
        <v>0</v>
      </c>
      <c r="AS95">
        <f t="shared" si="66"/>
        <v>3000</v>
      </c>
      <c r="AT95">
        <f t="shared" si="43"/>
        <v>0.5</v>
      </c>
      <c r="AV95">
        <f t="shared" si="44"/>
        <v>0</v>
      </c>
      <c r="AY95" s="4">
        <f t="shared" si="45"/>
        <v>0</v>
      </c>
      <c r="AZ95" s="4">
        <f t="shared" si="46"/>
        <v>0</v>
      </c>
      <c r="BB95">
        <f t="shared" si="42"/>
        <v>9.3000000000000007</v>
      </c>
      <c r="BC95">
        <f t="shared" si="47"/>
        <v>0.5</v>
      </c>
      <c r="BD95">
        <f t="shared" si="48"/>
        <v>0.5</v>
      </c>
      <c r="BE95">
        <f t="shared" si="49"/>
        <v>0.5</v>
      </c>
      <c r="BF95">
        <f t="shared" si="50"/>
        <v>0.5</v>
      </c>
      <c r="BV95">
        <f t="shared" si="67"/>
        <v>9.3000000000000007</v>
      </c>
      <c r="BW95">
        <f t="shared" si="51"/>
        <v>0</v>
      </c>
      <c r="BX95">
        <f t="shared" si="52"/>
        <v>0</v>
      </c>
      <c r="BY95">
        <f t="shared" si="53"/>
        <v>0</v>
      </c>
      <c r="BZ95">
        <f t="shared" si="54"/>
        <v>0</v>
      </c>
    </row>
    <row r="96" spans="2:78" x14ac:dyDescent="0.25">
      <c r="B96">
        <v>9.4</v>
      </c>
      <c r="C96">
        <v>0</v>
      </c>
      <c r="D96">
        <v>1000</v>
      </c>
      <c r="E96">
        <v>0</v>
      </c>
      <c r="F96">
        <v>1000</v>
      </c>
      <c r="G96">
        <f t="shared" si="55"/>
        <v>0.5</v>
      </c>
      <c r="L96" s="4">
        <f t="shared" si="56"/>
        <v>0</v>
      </c>
      <c r="M96" s="4">
        <f t="shared" si="57"/>
        <v>0</v>
      </c>
      <c r="O96">
        <v>9.4</v>
      </c>
      <c r="P96">
        <v>0</v>
      </c>
      <c r="Q96">
        <v>1000</v>
      </c>
      <c r="R96">
        <v>0</v>
      </c>
      <c r="S96">
        <v>1000</v>
      </c>
      <c r="T96">
        <f t="shared" si="58"/>
        <v>0.5</v>
      </c>
      <c r="Y96" s="4">
        <f t="shared" si="59"/>
        <v>0</v>
      </c>
      <c r="Z96" s="4">
        <f t="shared" si="60"/>
        <v>0</v>
      </c>
      <c r="AB96">
        <v>9.4</v>
      </c>
      <c r="AC96">
        <v>0</v>
      </c>
      <c r="AD96">
        <v>1000</v>
      </c>
      <c r="AE96">
        <v>0</v>
      </c>
      <c r="AF96">
        <v>1000</v>
      </c>
      <c r="AG96">
        <f t="shared" si="61"/>
        <v>0.5</v>
      </c>
      <c r="AI96">
        <f t="shared" si="62"/>
        <v>0</v>
      </c>
      <c r="AL96" s="4">
        <f t="shared" si="63"/>
        <v>0</v>
      </c>
      <c r="AM96" s="4">
        <f t="shared" si="64"/>
        <v>0</v>
      </c>
      <c r="AO96">
        <f t="shared" si="65"/>
        <v>9.4</v>
      </c>
      <c r="AP96">
        <f t="shared" si="66"/>
        <v>0</v>
      </c>
      <c r="AQ96">
        <f t="shared" si="66"/>
        <v>3000</v>
      </c>
      <c r="AR96">
        <f t="shared" si="66"/>
        <v>0</v>
      </c>
      <c r="AS96">
        <f t="shared" si="66"/>
        <v>3000</v>
      </c>
      <c r="AT96">
        <f t="shared" si="43"/>
        <v>0.5</v>
      </c>
      <c r="AV96">
        <f t="shared" si="44"/>
        <v>0</v>
      </c>
      <c r="AY96" s="4">
        <f t="shared" si="45"/>
        <v>0</v>
      </c>
      <c r="AZ96" s="4">
        <f t="shared" si="46"/>
        <v>0</v>
      </c>
      <c r="BB96">
        <f t="shared" si="42"/>
        <v>9.4</v>
      </c>
      <c r="BC96">
        <f t="shared" si="47"/>
        <v>0.5</v>
      </c>
      <c r="BD96">
        <f t="shared" si="48"/>
        <v>0.5</v>
      </c>
      <c r="BE96">
        <f t="shared" si="49"/>
        <v>0.5</v>
      </c>
      <c r="BF96">
        <f t="shared" si="50"/>
        <v>0.5</v>
      </c>
      <c r="BV96">
        <f t="shared" si="67"/>
        <v>9.4</v>
      </c>
      <c r="BW96">
        <f t="shared" si="51"/>
        <v>0</v>
      </c>
      <c r="BX96">
        <f t="shared" si="52"/>
        <v>0</v>
      </c>
      <c r="BY96">
        <f t="shared" si="53"/>
        <v>0</v>
      </c>
      <c r="BZ96">
        <f t="shared" si="54"/>
        <v>0</v>
      </c>
    </row>
    <row r="97" spans="2:78" x14ac:dyDescent="0.25">
      <c r="B97">
        <v>9.5</v>
      </c>
      <c r="C97">
        <v>0</v>
      </c>
      <c r="D97">
        <v>1000</v>
      </c>
      <c r="E97">
        <v>0</v>
      </c>
      <c r="F97">
        <v>1000</v>
      </c>
      <c r="G97">
        <f t="shared" si="55"/>
        <v>0.5</v>
      </c>
      <c r="L97" s="4">
        <f t="shared" si="56"/>
        <v>0</v>
      </c>
      <c r="M97" s="4">
        <f t="shared" si="57"/>
        <v>0</v>
      </c>
      <c r="O97">
        <v>9.5</v>
      </c>
      <c r="P97">
        <v>0</v>
      </c>
      <c r="Q97">
        <v>1000</v>
      </c>
      <c r="R97">
        <v>0</v>
      </c>
      <c r="S97">
        <v>1000</v>
      </c>
      <c r="T97">
        <f t="shared" si="58"/>
        <v>0.5</v>
      </c>
      <c r="Y97" s="4">
        <f t="shared" si="59"/>
        <v>0</v>
      </c>
      <c r="Z97" s="4">
        <f t="shared" si="60"/>
        <v>0</v>
      </c>
      <c r="AB97">
        <v>9.5</v>
      </c>
      <c r="AC97">
        <v>0</v>
      </c>
      <c r="AD97">
        <v>1000</v>
      </c>
      <c r="AE97">
        <v>0</v>
      </c>
      <c r="AF97">
        <v>1000</v>
      </c>
      <c r="AG97">
        <f t="shared" si="61"/>
        <v>0.5</v>
      </c>
      <c r="AI97">
        <f t="shared" si="62"/>
        <v>0</v>
      </c>
      <c r="AL97" s="4">
        <f t="shared" si="63"/>
        <v>0</v>
      </c>
      <c r="AM97" s="4">
        <f t="shared" si="64"/>
        <v>0</v>
      </c>
      <c r="AO97">
        <f t="shared" si="65"/>
        <v>9.5</v>
      </c>
      <c r="AP97">
        <f t="shared" si="66"/>
        <v>0</v>
      </c>
      <c r="AQ97">
        <f t="shared" si="66"/>
        <v>3000</v>
      </c>
      <c r="AR97">
        <f t="shared" si="66"/>
        <v>0</v>
      </c>
      <c r="AS97">
        <f t="shared" si="66"/>
        <v>3000</v>
      </c>
      <c r="AT97">
        <f t="shared" si="43"/>
        <v>0.5</v>
      </c>
      <c r="AV97">
        <f t="shared" si="44"/>
        <v>0</v>
      </c>
      <c r="AY97" s="4">
        <f t="shared" si="45"/>
        <v>0</v>
      </c>
      <c r="AZ97" s="4">
        <f t="shared" si="46"/>
        <v>0</v>
      </c>
      <c r="BB97">
        <f t="shared" si="42"/>
        <v>9.5</v>
      </c>
      <c r="BC97">
        <f t="shared" si="47"/>
        <v>0.5</v>
      </c>
      <c r="BD97">
        <f t="shared" si="48"/>
        <v>0.5</v>
      </c>
      <c r="BE97">
        <f t="shared" si="49"/>
        <v>0.5</v>
      </c>
      <c r="BF97">
        <f t="shared" si="50"/>
        <v>0.5</v>
      </c>
      <c r="BV97">
        <f t="shared" si="67"/>
        <v>9.5</v>
      </c>
      <c r="BW97">
        <f t="shared" si="51"/>
        <v>0</v>
      </c>
      <c r="BX97">
        <f t="shared" si="52"/>
        <v>0</v>
      </c>
      <c r="BY97">
        <f t="shared" si="53"/>
        <v>0</v>
      </c>
      <c r="BZ97">
        <f t="shared" si="54"/>
        <v>0</v>
      </c>
    </row>
    <row r="98" spans="2:78" x14ac:dyDescent="0.25">
      <c r="B98">
        <v>9.6</v>
      </c>
      <c r="C98">
        <v>0</v>
      </c>
      <c r="D98">
        <v>1000</v>
      </c>
      <c r="E98">
        <v>0</v>
      </c>
      <c r="F98">
        <v>1000</v>
      </c>
      <c r="G98">
        <f t="shared" si="55"/>
        <v>0.5</v>
      </c>
      <c r="L98" s="4">
        <f t="shared" si="56"/>
        <v>0</v>
      </c>
      <c r="M98" s="4">
        <f t="shared" si="57"/>
        <v>0</v>
      </c>
      <c r="O98">
        <v>9.6</v>
      </c>
      <c r="P98">
        <v>0</v>
      </c>
      <c r="Q98">
        <v>1000</v>
      </c>
      <c r="R98">
        <v>0</v>
      </c>
      <c r="S98">
        <v>1000</v>
      </c>
      <c r="T98">
        <f t="shared" si="58"/>
        <v>0.5</v>
      </c>
      <c r="Y98" s="4">
        <f t="shared" si="59"/>
        <v>0</v>
      </c>
      <c r="Z98" s="4">
        <f t="shared" si="60"/>
        <v>0</v>
      </c>
      <c r="AB98">
        <v>9.6</v>
      </c>
      <c r="AC98">
        <v>0</v>
      </c>
      <c r="AD98">
        <v>1000</v>
      </c>
      <c r="AE98">
        <v>0</v>
      </c>
      <c r="AF98">
        <v>1000</v>
      </c>
      <c r="AG98">
        <f t="shared" si="61"/>
        <v>0.5</v>
      </c>
      <c r="AI98">
        <f t="shared" si="62"/>
        <v>0</v>
      </c>
      <c r="AL98" s="4">
        <f t="shared" si="63"/>
        <v>0</v>
      </c>
      <c r="AM98" s="4">
        <f t="shared" si="64"/>
        <v>0</v>
      </c>
      <c r="AO98">
        <f t="shared" si="65"/>
        <v>9.6</v>
      </c>
      <c r="AP98">
        <f t="shared" si="66"/>
        <v>0</v>
      </c>
      <c r="AQ98">
        <f t="shared" si="66"/>
        <v>3000</v>
      </c>
      <c r="AR98">
        <f t="shared" si="66"/>
        <v>0</v>
      </c>
      <c r="AS98">
        <f t="shared" si="66"/>
        <v>3000</v>
      </c>
      <c r="AT98">
        <f t="shared" si="43"/>
        <v>0.5</v>
      </c>
      <c r="AV98">
        <f t="shared" si="44"/>
        <v>0</v>
      </c>
      <c r="AY98" s="4">
        <f t="shared" si="45"/>
        <v>0</v>
      </c>
      <c r="AZ98" s="4">
        <f t="shared" si="46"/>
        <v>0</v>
      </c>
      <c r="BB98">
        <f t="shared" si="42"/>
        <v>9.6</v>
      </c>
      <c r="BC98">
        <f t="shared" si="47"/>
        <v>0.5</v>
      </c>
      <c r="BD98">
        <f t="shared" si="48"/>
        <v>0.5</v>
      </c>
      <c r="BE98">
        <f t="shared" si="49"/>
        <v>0.5</v>
      </c>
      <c r="BF98">
        <f t="shared" si="50"/>
        <v>0.5</v>
      </c>
      <c r="BV98">
        <f t="shared" si="67"/>
        <v>9.6</v>
      </c>
      <c r="BW98">
        <f t="shared" si="51"/>
        <v>0</v>
      </c>
      <c r="BX98">
        <f t="shared" si="52"/>
        <v>0</v>
      </c>
      <c r="BY98">
        <f t="shared" si="53"/>
        <v>0</v>
      </c>
      <c r="BZ98">
        <f t="shared" si="54"/>
        <v>0</v>
      </c>
    </row>
    <row r="99" spans="2:78" x14ac:dyDescent="0.25">
      <c r="B99">
        <v>9.6999999999999993</v>
      </c>
      <c r="C99">
        <v>0</v>
      </c>
      <c r="D99">
        <v>1000</v>
      </c>
      <c r="E99">
        <v>0</v>
      </c>
      <c r="F99">
        <v>1000</v>
      </c>
      <c r="G99">
        <f t="shared" si="55"/>
        <v>0.5</v>
      </c>
      <c r="L99" s="4">
        <f t="shared" si="56"/>
        <v>0</v>
      </c>
      <c r="M99" s="4">
        <f t="shared" si="57"/>
        <v>0</v>
      </c>
      <c r="O99">
        <v>9.6999999999999993</v>
      </c>
      <c r="P99">
        <v>0</v>
      </c>
      <c r="Q99">
        <v>1000</v>
      </c>
      <c r="R99">
        <v>0</v>
      </c>
      <c r="S99">
        <v>1000</v>
      </c>
      <c r="T99">
        <f t="shared" si="58"/>
        <v>0.5</v>
      </c>
      <c r="Y99" s="4">
        <f t="shared" si="59"/>
        <v>0</v>
      </c>
      <c r="Z99" s="4">
        <f t="shared" si="60"/>
        <v>0</v>
      </c>
      <c r="AB99">
        <v>9.6999999999999993</v>
      </c>
      <c r="AC99">
        <v>0</v>
      </c>
      <c r="AD99">
        <v>1000</v>
      </c>
      <c r="AE99">
        <v>0</v>
      </c>
      <c r="AF99">
        <v>1000</v>
      </c>
      <c r="AG99">
        <f t="shared" si="61"/>
        <v>0.5</v>
      </c>
      <c r="AI99">
        <f t="shared" si="62"/>
        <v>0</v>
      </c>
      <c r="AL99" s="4">
        <f t="shared" si="63"/>
        <v>0</v>
      </c>
      <c r="AM99" s="4">
        <f t="shared" si="64"/>
        <v>0</v>
      </c>
      <c r="AO99">
        <f t="shared" si="65"/>
        <v>9.6999999999999993</v>
      </c>
      <c r="AP99">
        <f t="shared" si="66"/>
        <v>0</v>
      </c>
      <c r="AQ99">
        <f t="shared" si="66"/>
        <v>3000</v>
      </c>
      <c r="AR99">
        <f t="shared" si="66"/>
        <v>0</v>
      </c>
      <c r="AS99">
        <f t="shared" si="66"/>
        <v>3000</v>
      </c>
      <c r="AT99">
        <f t="shared" si="43"/>
        <v>0.5</v>
      </c>
      <c r="AV99">
        <f t="shared" si="44"/>
        <v>0</v>
      </c>
      <c r="AY99" s="4">
        <f t="shared" si="45"/>
        <v>0</v>
      </c>
      <c r="AZ99" s="4">
        <f t="shared" si="46"/>
        <v>0</v>
      </c>
      <c r="BB99">
        <f t="shared" si="42"/>
        <v>9.6999999999999993</v>
      </c>
      <c r="BC99">
        <f t="shared" si="47"/>
        <v>0.5</v>
      </c>
      <c r="BD99">
        <f t="shared" si="48"/>
        <v>0.5</v>
      </c>
      <c r="BE99">
        <f t="shared" si="49"/>
        <v>0.5</v>
      </c>
      <c r="BF99">
        <f t="shared" si="50"/>
        <v>0.5</v>
      </c>
      <c r="BV99">
        <f t="shared" si="67"/>
        <v>9.6999999999999993</v>
      </c>
      <c r="BW99">
        <f t="shared" si="51"/>
        <v>0</v>
      </c>
      <c r="BX99">
        <f t="shared" si="52"/>
        <v>0</v>
      </c>
      <c r="BY99">
        <f t="shared" si="53"/>
        <v>0</v>
      </c>
      <c r="BZ99">
        <f t="shared" si="54"/>
        <v>0</v>
      </c>
    </row>
    <row r="100" spans="2:78" x14ac:dyDescent="0.25">
      <c r="B100">
        <v>9.8000000000000007</v>
      </c>
      <c r="C100">
        <v>0</v>
      </c>
      <c r="D100">
        <v>1000</v>
      </c>
      <c r="E100">
        <v>0</v>
      </c>
      <c r="F100">
        <v>1000</v>
      </c>
      <c r="G100">
        <f t="shared" si="55"/>
        <v>0.5</v>
      </c>
      <c r="L100" s="4">
        <f t="shared" si="56"/>
        <v>0</v>
      </c>
      <c r="M100" s="4">
        <f t="shared" si="57"/>
        <v>0</v>
      </c>
      <c r="O100">
        <v>9.8000000000000007</v>
      </c>
      <c r="P100">
        <v>0</v>
      </c>
      <c r="Q100">
        <v>1000</v>
      </c>
      <c r="R100">
        <v>0</v>
      </c>
      <c r="S100">
        <v>1000</v>
      </c>
      <c r="T100">
        <f t="shared" si="58"/>
        <v>0.5</v>
      </c>
      <c r="Y100" s="4">
        <f t="shared" si="59"/>
        <v>0</v>
      </c>
      <c r="Z100" s="4">
        <f t="shared" si="60"/>
        <v>0</v>
      </c>
      <c r="AB100">
        <v>9.8000000000000007</v>
      </c>
      <c r="AC100">
        <v>0</v>
      </c>
      <c r="AD100">
        <v>1000</v>
      </c>
      <c r="AE100">
        <v>0</v>
      </c>
      <c r="AF100">
        <v>1000</v>
      </c>
      <c r="AG100">
        <f t="shared" si="61"/>
        <v>0.5</v>
      </c>
      <c r="AI100">
        <f t="shared" si="62"/>
        <v>0</v>
      </c>
      <c r="AL100" s="4">
        <f t="shared" si="63"/>
        <v>0</v>
      </c>
      <c r="AM100" s="4">
        <f t="shared" si="64"/>
        <v>0</v>
      </c>
      <c r="AO100">
        <f t="shared" si="65"/>
        <v>9.8000000000000007</v>
      </c>
      <c r="AP100">
        <f t="shared" si="66"/>
        <v>0</v>
      </c>
      <c r="AQ100">
        <f t="shared" si="66"/>
        <v>3000</v>
      </c>
      <c r="AR100">
        <f t="shared" si="66"/>
        <v>0</v>
      </c>
      <c r="AS100">
        <f t="shared" si="66"/>
        <v>3000</v>
      </c>
      <c r="AT100">
        <f t="shared" si="43"/>
        <v>0.5</v>
      </c>
      <c r="AV100">
        <f t="shared" si="44"/>
        <v>0</v>
      </c>
      <c r="AY100" s="4">
        <f t="shared" si="45"/>
        <v>0</v>
      </c>
      <c r="AZ100" s="4">
        <f t="shared" si="46"/>
        <v>0</v>
      </c>
      <c r="BB100">
        <f t="shared" si="42"/>
        <v>9.8000000000000007</v>
      </c>
      <c r="BC100">
        <f t="shared" si="47"/>
        <v>0.5</v>
      </c>
      <c r="BD100">
        <f t="shared" si="48"/>
        <v>0.5</v>
      </c>
      <c r="BE100">
        <f t="shared" si="49"/>
        <v>0.5</v>
      </c>
      <c r="BF100">
        <f t="shared" si="50"/>
        <v>0.5</v>
      </c>
      <c r="BV100">
        <f t="shared" si="67"/>
        <v>9.8000000000000007</v>
      </c>
      <c r="BW100">
        <f t="shared" si="51"/>
        <v>0</v>
      </c>
      <c r="BX100">
        <f t="shared" si="52"/>
        <v>0</v>
      </c>
      <c r="BY100">
        <f t="shared" si="53"/>
        <v>0</v>
      </c>
      <c r="BZ100">
        <f t="shared" si="54"/>
        <v>0</v>
      </c>
    </row>
    <row r="101" spans="2:78" x14ac:dyDescent="0.25">
      <c r="B101">
        <v>9.9</v>
      </c>
      <c r="C101">
        <v>0</v>
      </c>
      <c r="D101">
        <v>1000</v>
      </c>
      <c r="E101">
        <v>0</v>
      </c>
      <c r="F101">
        <v>1000</v>
      </c>
      <c r="G101">
        <f t="shared" si="55"/>
        <v>0.5</v>
      </c>
      <c r="L101" s="4">
        <f t="shared" si="56"/>
        <v>0</v>
      </c>
      <c r="M101" s="4">
        <f t="shared" si="57"/>
        <v>0</v>
      </c>
      <c r="O101">
        <v>9.9</v>
      </c>
      <c r="P101">
        <v>0</v>
      </c>
      <c r="Q101">
        <v>1000</v>
      </c>
      <c r="R101">
        <v>0</v>
      </c>
      <c r="S101">
        <v>1000</v>
      </c>
      <c r="T101">
        <f t="shared" si="58"/>
        <v>0.5</v>
      </c>
      <c r="Y101" s="4">
        <f t="shared" si="59"/>
        <v>0</v>
      </c>
      <c r="Z101" s="4">
        <f t="shared" si="60"/>
        <v>0</v>
      </c>
      <c r="AB101">
        <v>9.9</v>
      </c>
      <c r="AC101">
        <v>0</v>
      </c>
      <c r="AD101">
        <v>1000</v>
      </c>
      <c r="AE101">
        <v>0</v>
      </c>
      <c r="AF101">
        <v>1000</v>
      </c>
      <c r="AG101">
        <f t="shared" si="61"/>
        <v>0.5</v>
      </c>
      <c r="AI101">
        <f t="shared" si="62"/>
        <v>0</v>
      </c>
      <c r="AL101" s="4">
        <f t="shared" si="63"/>
        <v>0</v>
      </c>
      <c r="AM101" s="4">
        <f t="shared" si="64"/>
        <v>0</v>
      </c>
      <c r="AO101">
        <f t="shared" si="65"/>
        <v>9.9</v>
      </c>
      <c r="AP101">
        <f t="shared" si="66"/>
        <v>0</v>
      </c>
      <c r="AQ101">
        <f t="shared" si="66"/>
        <v>3000</v>
      </c>
      <c r="AR101">
        <f t="shared" si="66"/>
        <v>0</v>
      </c>
      <c r="AS101">
        <f t="shared" si="66"/>
        <v>3000</v>
      </c>
      <c r="AT101">
        <f t="shared" si="43"/>
        <v>0.5</v>
      </c>
      <c r="AV101">
        <f t="shared" si="44"/>
        <v>0</v>
      </c>
      <c r="AY101" s="4">
        <f t="shared" si="45"/>
        <v>0</v>
      </c>
      <c r="AZ101" s="4">
        <f t="shared" si="46"/>
        <v>0</v>
      </c>
      <c r="BB101">
        <f t="shared" si="42"/>
        <v>9.9</v>
      </c>
      <c r="BC101">
        <f t="shared" si="47"/>
        <v>0.5</v>
      </c>
      <c r="BD101">
        <f t="shared" si="48"/>
        <v>0.5</v>
      </c>
      <c r="BE101">
        <f t="shared" si="49"/>
        <v>0.5</v>
      </c>
      <c r="BF101">
        <f t="shared" si="50"/>
        <v>0.5</v>
      </c>
      <c r="BV101">
        <f t="shared" si="67"/>
        <v>9.9</v>
      </c>
      <c r="BW101">
        <f t="shared" si="51"/>
        <v>0</v>
      </c>
      <c r="BX101">
        <f t="shared" si="52"/>
        <v>0</v>
      </c>
      <c r="BY101">
        <f t="shared" si="53"/>
        <v>0</v>
      </c>
      <c r="BZ101">
        <f t="shared" si="54"/>
        <v>0</v>
      </c>
    </row>
    <row r="102" spans="2:78" x14ac:dyDescent="0.25">
      <c r="B102">
        <v>10</v>
      </c>
      <c r="C102">
        <v>0</v>
      </c>
      <c r="D102">
        <v>1000</v>
      </c>
      <c r="E102">
        <v>0</v>
      </c>
      <c r="F102">
        <v>1000</v>
      </c>
      <c r="G102">
        <f t="shared" si="55"/>
        <v>0.5</v>
      </c>
      <c r="L102" s="4">
        <f t="shared" si="56"/>
        <v>0</v>
      </c>
      <c r="M102" s="4">
        <f t="shared" si="57"/>
        <v>0</v>
      </c>
      <c r="O102">
        <v>10</v>
      </c>
      <c r="P102">
        <v>0</v>
      </c>
      <c r="Q102">
        <v>1000</v>
      </c>
      <c r="R102">
        <v>0</v>
      </c>
      <c r="S102">
        <v>1000</v>
      </c>
      <c r="T102">
        <f t="shared" si="58"/>
        <v>0.5</v>
      </c>
      <c r="Y102" s="4">
        <f t="shared" si="59"/>
        <v>0</v>
      </c>
      <c r="Z102" s="4">
        <f t="shared" si="60"/>
        <v>0</v>
      </c>
      <c r="AB102">
        <v>10</v>
      </c>
      <c r="AC102">
        <v>0</v>
      </c>
      <c r="AD102">
        <v>1000</v>
      </c>
      <c r="AE102">
        <v>0</v>
      </c>
      <c r="AF102">
        <v>1000</v>
      </c>
      <c r="AG102">
        <f t="shared" si="61"/>
        <v>0.5</v>
      </c>
      <c r="AI102">
        <f t="shared" si="62"/>
        <v>0</v>
      </c>
      <c r="AL102" s="4">
        <f t="shared" si="63"/>
        <v>0</v>
      </c>
      <c r="AM102" s="4">
        <f t="shared" si="64"/>
        <v>0</v>
      </c>
      <c r="AO102">
        <f t="shared" si="65"/>
        <v>10</v>
      </c>
      <c r="AP102">
        <f t="shared" si="66"/>
        <v>0</v>
      </c>
      <c r="AQ102">
        <f t="shared" si="66"/>
        <v>3000</v>
      </c>
      <c r="AR102">
        <f t="shared" si="66"/>
        <v>0</v>
      </c>
      <c r="AS102">
        <f t="shared" si="66"/>
        <v>3000</v>
      </c>
      <c r="AT102">
        <f t="shared" si="43"/>
        <v>0.5</v>
      </c>
      <c r="AV102">
        <f t="shared" si="44"/>
        <v>0</v>
      </c>
      <c r="AY102" s="4">
        <f t="shared" si="45"/>
        <v>0</v>
      </c>
      <c r="AZ102" s="4">
        <f t="shared" si="46"/>
        <v>0</v>
      </c>
      <c r="BB102">
        <f t="shared" si="42"/>
        <v>10</v>
      </c>
      <c r="BC102">
        <f t="shared" si="47"/>
        <v>0.5</v>
      </c>
      <c r="BD102">
        <f t="shared" si="48"/>
        <v>0.5</v>
      </c>
      <c r="BE102">
        <f t="shared" si="49"/>
        <v>0.5</v>
      </c>
      <c r="BF102">
        <f t="shared" si="50"/>
        <v>0.5</v>
      </c>
      <c r="BV102">
        <f t="shared" si="67"/>
        <v>10</v>
      </c>
      <c r="BW102">
        <f t="shared" si="51"/>
        <v>0</v>
      </c>
      <c r="BX102">
        <f t="shared" si="52"/>
        <v>0</v>
      </c>
      <c r="BY102">
        <f t="shared" si="53"/>
        <v>0</v>
      </c>
      <c r="BZ102">
        <f t="shared" si="54"/>
        <v>0</v>
      </c>
    </row>
    <row r="104" spans="2:78" x14ac:dyDescent="0.25">
      <c r="BW104">
        <f>MAX(BW1:BW101)</f>
        <v>0.93399014778325118</v>
      </c>
      <c r="BX104">
        <f t="shared" ref="BX104:BZ104" si="68">MAX(BX1:BX101)</f>
        <v>0.71758715236976112</v>
      </c>
      <c r="BY104">
        <f t="shared" si="68"/>
        <v>0.71547289275821135</v>
      </c>
      <c r="BZ104">
        <f t="shared" si="68"/>
        <v>0.76870261765126591</v>
      </c>
    </row>
    <row r="105" spans="2:78" x14ac:dyDescent="0.25">
      <c r="BC105">
        <f>MAX(BC2:BC102)</f>
        <v>0.93300000000000005</v>
      </c>
      <c r="BD105">
        <f t="shared" ref="BD105:BF105" si="69">MAX(BD2:BD102)</f>
        <v>0.70250000000000001</v>
      </c>
      <c r="BE105">
        <f t="shared" si="69"/>
        <v>0.68700000000000006</v>
      </c>
      <c r="BF105">
        <f t="shared" si="69"/>
        <v>0.73633333333333328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1k</vt:lpstr>
      <vt:lpstr>1k - 1px</vt:lpstr>
      <vt:lpstr>1k - JSMA</vt:lpstr>
      <vt:lpstr>1k - z</vt:lpstr>
      <vt:lpstr>1k - z - 1px</vt:lpstr>
      <vt:lpstr>1k - z - JSMA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iNDm3802</dc:creator>
  <cp:lastModifiedBy>iNDm3802</cp:lastModifiedBy>
  <dcterms:created xsi:type="dcterms:W3CDTF">2023-10-31T17:46:03Z</dcterms:created>
  <dcterms:modified xsi:type="dcterms:W3CDTF">2024-01-29T16:40:35Z</dcterms:modified>
</cp:coreProperties>
</file>