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2.xml" ContentType="application/inkml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L\OneDrive\سطح المكتب\Project Refal\"/>
    </mc:Choice>
  </mc:AlternateContent>
  <xr:revisionPtr revIDLastSave="0" documentId="8_{A8076B53-8855-4BEF-96CF-52B19E324885}" xr6:coauthVersionLast="47" xr6:coauthVersionMax="47" xr10:uidLastSave="{00000000-0000-0000-0000-000000000000}"/>
  <bookViews>
    <workbookView xWindow="-98" yWindow="-98" windowWidth="19396" windowHeight="11475" xr2:uid="{4BD610D6-4A1D-4508-8B09-8CC9AEB2A55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2" l="1"/>
  <c r="S28" i="2" s="1"/>
  <c r="R29" i="2"/>
  <c r="S29" i="2" s="1"/>
  <c r="R30" i="2"/>
  <c r="S30" i="2" s="1"/>
  <c r="R31" i="2"/>
  <c r="S31" i="2" s="1"/>
  <c r="R27" i="2"/>
  <c r="S27" i="2" s="1"/>
  <c r="D53" i="2"/>
  <c r="D54" i="2" s="1"/>
  <c r="E53" i="2"/>
  <c r="E54" i="2" s="1"/>
  <c r="F53" i="2"/>
  <c r="F54" i="2" s="1"/>
  <c r="G53" i="2"/>
  <c r="G54" i="2" s="1"/>
  <c r="H53" i="2"/>
  <c r="H54" i="2" s="1"/>
  <c r="I53" i="2"/>
  <c r="I54" i="2" s="1"/>
  <c r="J53" i="2"/>
  <c r="J54" i="2" s="1"/>
  <c r="K53" i="2"/>
  <c r="K54" i="2" s="1"/>
  <c r="L53" i="2"/>
  <c r="L54" i="2" s="1"/>
  <c r="M53" i="2"/>
  <c r="M54" i="2" s="1"/>
  <c r="N53" i="2"/>
  <c r="N54" i="2" s="1"/>
  <c r="O53" i="2"/>
  <c r="O54" i="2" s="1"/>
  <c r="P53" i="2"/>
  <c r="P54" i="2" s="1"/>
  <c r="Q53" i="2"/>
  <c r="Q54" i="2" s="1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</calcChain>
</file>

<file path=xl/sharedStrings.xml><?xml version="1.0" encoding="utf-8"?>
<sst xmlns="http://schemas.openxmlformats.org/spreadsheetml/2006/main" count="18" uniqueCount="13">
  <si>
    <t>جود</t>
  </si>
  <si>
    <t>رهف</t>
  </si>
  <si>
    <t>الأسبوع الأول</t>
  </si>
  <si>
    <t>الأسبوع الثاني</t>
  </si>
  <si>
    <t>الموظفين</t>
  </si>
  <si>
    <t>بيانات</t>
  </si>
  <si>
    <t>الأسم</t>
  </si>
  <si>
    <t>الهوية</t>
  </si>
  <si>
    <t>العمر</t>
  </si>
  <si>
    <t>الراتب</t>
  </si>
  <si>
    <t>احمد</t>
  </si>
  <si>
    <t>علي</t>
  </si>
  <si>
    <t>لينا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</si>
</sst>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* #,##0\ [$ر.س.‏-401]_-;\-* #,##0\ [$ر.س.‏-401]_-;_-* &quot;-&quot;??\ [$ر.س.‏-401]_-;_-@_-"/>
  </numFmts>
  <fonts count="10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charset val="178"/>
      <scheme val="minor"/>
    </font>
    <font>
      <sz val="16"/>
      <color theme="1"/>
      <name val="Aptos Narrow"/>
      <family val="2"/>
      <charset val="178"/>
      <scheme val="minor"/>
    </font>
    <font>
      <sz val="20"/>
      <color theme="1"/>
      <name val="Aptos Narrow"/>
      <family val="2"/>
      <scheme val="minor"/>
    </font>
    <font>
      <sz val="11"/>
      <color theme="3" tint="0.249977111117893"/>
      <name val="Aptos Narrow"/>
      <family val="2"/>
      <charset val="178"/>
      <scheme val="minor"/>
    </font>
    <font>
      <sz val="16"/>
      <color theme="3" tint="0.249977111117893"/>
      <name val="Playbill"/>
      <family val="5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3" fillId="0" borderId="0" xfId="0" applyFont="1"/>
    <xf numFmtId="0" fontId="0" fillId="4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71" fontId="0" fillId="4" borderId="2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7" fillId="3" borderId="0" xfId="0" applyFont="1" applyFill="1" applyAlignment="1">
      <alignment horizontal="center" vertical="center"/>
    </xf>
    <xf numFmtId="0" fontId="8" fillId="5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Sheet2!$D$25:$Q$25</c:f>
              <c:strCache>
                <c:ptCount val="14"/>
                <c:pt idx="0">
                  <c:v>الجمعة</c:v>
                </c:pt>
                <c:pt idx="1">
                  <c:v>السبت</c:v>
                </c:pt>
                <c:pt idx="2">
                  <c:v>الأحد</c:v>
                </c:pt>
                <c:pt idx="3">
                  <c:v>الإثنين</c:v>
                </c:pt>
                <c:pt idx="4">
                  <c:v>الثلاثاء</c:v>
                </c:pt>
                <c:pt idx="5">
                  <c:v>الأربعاء</c:v>
                </c:pt>
                <c:pt idx="6">
                  <c:v>الخميس</c:v>
                </c:pt>
                <c:pt idx="7">
                  <c:v>الجمعة</c:v>
                </c:pt>
                <c:pt idx="8">
                  <c:v>السبت</c:v>
                </c:pt>
                <c:pt idx="9">
                  <c:v>الأحد</c:v>
                </c:pt>
                <c:pt idx="10">
                  <c:v>الإثنين</c:v>
                </c:pt>
                <c:pt idx="11">
                  <c:v>الثلاثاء</c:v>
                </c:pt>
                <c:pt idx="12">
                  <c:v>الأربعاء</c:v>
                </c:pt>
                <c:pt idx="13">
                  <c:v>الخميس</c:v>
                </c:pt>
              </c:strCache>
            </c:strRef>
          </c:cat>
          <c:val>
            <c:numRef>
              <c:f>Sheet2!$D$54:$Q$54</c:f>
              <c:numCache>
                <c:formatCode>0%</c:formatCode>
                <c:ptCount val="14"/>
                <c:pt idx="0">
                  <c:v>0.8</c:v>
                </c:pt>
                <c:pt idx="1">
                  <c:v>0.8</c:v>
                </c:pt>
                <c:pt idx="2">
                  <c:v>0.4</c:v>
                </c:pt>
                <c:pt idx="3">
                  <c:v>0.6</c:v>
                </c:pt>
                <c:pt idx="4">
                  <c:v>0.4</c:v>
                </c:pt>
                <c:pt idx="5">
                  <c:v>0.2</c:v>
                </c:pt>
                <c:pt idx="6">
                  <c:v>0.8</c:v>
                </c:pt>
                <c:pt idx="7">
                  <c:v>0.6</c:v>
                </c:pt>
                <c:pt idx="8">
                  <c:v>0.6</c:v>
                </c:pt>
                <c:pt idx="9">
                  <c:v>0.4</c:v>
                </c:pt>
                <c:pt idx="10">
                  <c:v>0.6</c:v>
                </c:pt>
                <c:pt idx="11">
                  <c:v>0.4</c:v>
                </c:pt>
                <c:pt idx="12">
                  <c:v>0.6</c:v>
                </c:pt>
                <c:pt idx="13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9-4D24-8F62-5D458CAE4A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90709759"/>
        <c:axId val="190710719"/>
      </c:lineChart>
      <c:catAx>
        <c:axId val="190709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710719"/>
        <c:crosses val="autoZero"/>
        <c:auto val="1"/>
        <c:lblAlgn val="ctr"/>
        <c:lblOffset val="100"/>
        <c:noMultiLvlLbl val="0"/>
      </c:catAx>
      <c:valAx>
        <c:axId val="190710719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907097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emf"/><Relationship Id="rId5" Type="http://schemas.openxmlformats.org/officeDocument/2006/relationships/image" Target="../media/image2.png"/><Relationship Id="rId4" Type="http://schemas.openxmlformats.org/officeDocument/2006/relationships/customXml" Target="../ink/ink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257981</xdr:colOff>
      <xdr:row>3</xdr:row>
      <xdr:rowOff>59534</xdr:rowOff>
    </xdr:from>
    <xdr:to>
      <xdr:col>3</xdr:col>
      <xdr:colOff>312701</xdr:colOff>
      <xdr:row>3</xdr:row>
      <xdr:rowOff>153854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2D49107-B6BD-6028-4A29-D7F2C735CCBE}"/>
                </a:ext>
              </a:extLst>
            </xdr14:cNvPr>
            <xdr14:cNvContentPartPr/>
          </xdr14:nvContentPartPr>
          <xdr14:nvPr macro=""/>
          <xdr14:xfrm>
            <a:off x="1627200" y="406800"/>
            <a:ext cx="54720" cy="943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2D49107-B6BD-6028-4A29-D7F2C735CC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18200" y="352800"/>
              <a:ext cx="72360" cy="201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682624</xdr:colOff>
      <xdr:row>11</xdr:row>
      <xdr:rowOff>70379</xdr:rowOff>
    </xdr:from>
    <xdr:to>
      <xdr:col>17</xdr:col>
      <xdr:colOff>6706</xdr:colOff>
      <xdr:row>22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E49070-897A-E7BB-FE54-C05887A4E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301406</xdr:colOff>
      <xdr:row>3</xdr:row>
      <xdr:rowOff>68061</xdr:rowOff>
    </xdr:from>
    <xdr:to>
      <xdr:col>3</xdr:col>
      <xdr:colOff>301766</xdr:colOff>
      <xdr:row>3</xdr:row>
      <xdr:rowOff>68421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C184A4A-866A-67AD-D1F3-3206C155E023}"/>
                </a:ext>
              </a:extLst>
            </xdr14:cNvPr>
            <xdr14:cNvContentPartPr/>
          </xdr14:nvContentPartPr>
          <xdr14:nvPr macro=""/>
          <xdr14:xfrm>
            <a:off x="1671840" y="408240"/>
            <a:ext cx="36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C184A4A-866A-67AD-D1F3-3206C155E02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665720" y="4021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623888</xdr:colOff>
          <xdr:row>0</xdr:row>
          <xdr:rowOff>119063</xdr:rowOff>
        </xdr:from>
        <xdr:to>
          <xdr:col>1</xdr:col>
          <xdr:colOff>628650</xdr:colOff>
          <xdr:row>1</xdr:row>
          <xdr:rowOff>123825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BBAE60C6-DFE7-9797-BC26-CF90BBD139B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71" spid="_x0000_s205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23888" y="119063"/>
              <a:ext cx="690562" cy="17621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10-23T19:59:13.245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  <inkml:trace contextRef="#ctx0" brushRef="#br0" timeOffset="900.46">151 262,'0'0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3T22:12:02.82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A55A-0757-4EFE-9D34-0721390B623B}">
  <sheetPr>
    <pageSetUpPr autoPageBreaks="0"/>
  </sheetPr>
  <dimension ref="B2:S54"/>
  <sheetViews>
    <sheetView showGridLines="0" tabSelected="1" zoomScale="52" zoomScaleNormal="115" workbookViewId="0">
      <selection activeCell="W85" sqref="W85"/>
    </sheetView>
  </sheetViews>
  <sheetFormatPr defaultRowHeight="13.5" x14ac:dyDescent="0.35"/>
  <cols>
    <col min="1" max="1" width="9" customWidth="1"/>
    <col min="6" max="6" width="14" bestFit="1" customWidth="1"/>
    <col min="9" max="9" width="9" customWidth="1"/>
    <col min="17" max="17" width="8.75" customWidth="1"/>
    <col min="18" max="18" width="0.3125" hidden="1" customWidth="1"/>
  </cols>
  <sheetData>
    <row r="2" spans="2:11" x14ac:dyDescent="0.35">
      <c r="C2" s="10" t="s">
        <v>5</v>
      </c>
      <c r="D2" s="10"/>
      <c r="E2" s="10"/>
      <c r="F2" s="10"/>
    </row>
    <row r="3" spans="2:11" x14ac:dyDescent="0.35">
      <c r="C3" s="10"/>
      <c r="D3" s="10"/>
      <c r="E3" s="10"/>
      <c r="F3" s="10"/>
    </row>
    <row r="4" spans="2:11" ht="15.75" customHeight="1" x14ac:dyDescent="0.45">
      <c r="B4" s="9" t="s">
        <v>4</v>
      </c>
      <c r="C4" s="4" t="s">
        <v>6</v>
      </c>
      <c r="D4" s="4" t="s">
        <v>7</v>
      </c>
      <c r="E4" s="4" t="s">
        <v>8</v>
      </c>
      <c r="F4" s="4" t="s">
        <v>9</v>
      </c>
      <c r="G4" s="2"/>
    </row>
    <row r="5" spans="2:11" ht="13.5" customHeight="1" x14ac:dyDescent="0.35">
      <c r="B5" s="9"/>
      <c r="C5" s="5" t="s">
        <v>12</v>
      </c>
      <c r="D5" s="5">
        <v>459843</v>
      </c>
      <c r="E5" s="5">
        <v>24</v>
      </c>
      <c r="F5" s="6">
        <v>3000</v>
      </c>
    </row>
    <row r="6" spans="2:11" ht="13.5" customHeight="1" x14ac:dyDescent="0.35">
      <c r="B6" s="9"/>
      <c r="C6" s="5" t="s">
        <v>1</v>
      </c>
      <c r="D6" s="5">
        <v>235893</v>
      </c>
      <c r="E6" s="5">
        <v>27</v>
      </c>
      <c r="F6" s="6">
        <v>4200</v>
      </c>
    </row>
    <row r="7" spans="2:11" ht="13.5" customHeight="1" x14ac:dyDescent="0.45">
      <c r="B7" s="9"/>
      <c r="C7" s="5" t="s">
        <v>0</v>
      </c>
      <c r="D7" s="5">
        <v>458754</v>
      </c>
      <c r="E7" s="5">
        <v>34</v>
      </c>
      <c r="F7" s="6">
        <v>4500</v>
      </c>
      <c r="K7" s="2"/>
    </row>
    <row r="8" spans="2:11" ht="13.5" customHeight="1" x14ac:dyDescent="0.35">
      <c r="B8" s="9"/>
      <c r="C8" s="5" t="s">
        <v>10</v>
      </c>
      <c r="D8" s="5">
        <v>230445</v>
      </c>
      <c r="E8" s="5">
        <v>31</v>
      </c>
      <c r="F8" s="6">
        <v>6300</v>
      </c>
    </row>
    <row r="9" spans="2:11" ht="13.5" customHeight="1" x14ac:dyDescent="0.35">
      <c r="B9" s="9"/>
      <c r="C9" s="5" t="s">
        <v>11</v>
      </c>
      <c r="D9" s="5">
        <v>467548</v>
      </c>
      <c r="E9" s="5">
        <v>25</v>
      </c>
      <c r="F9" s="6">
        <v>11000</v>
      </c>
    </row>
    <row r="23" spans="3:19" x14ac:dyDescent="0.35">
      <c r="D23" s="8" t="s">
        <v>2</v>
      </c>
      <c r="E23" s="8"/>
      <c r="F23" s="8"/>
      <c r="G23" s="8"/>
      <c r="H23" s="8"/>
      <c r="I23" s="8"/>
      <c r="J23" s="8"/>
      <c r="K23" s="8" t="s">
        <v>3</v>
      </c>
      <c r="L23" s="8"/>
      <c r="M23" s="8"/>
      <c r="N23" s="8"/>
      <c r="O23" s="8"/>
      <c r="P23" s="8"/>
      <c r="Q23" s="8"/>
    </row>
    <row r="24" spans="3:19" x14ac:dyDescent="0.35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3:19" x14ac:dyDescent="0.35">
      <c r="D25" s="1" t="str">
        <f>TEXT($D$48+D26,"ddd")</f>
        <v>الجمعة</v>
      </c>
      <c r="E25" s="1" t="str">
        <f>TEXT($D$48+E26,"ddd")</f>
        <v>السبت</v>
      </c>
      <c r="F25" s="1" t="str">
        <f>TEXT($D$48+F26,"ddd")</f>
        <v>الأحد</v>
      </c>
      <c r="G25" s="1" t="str">
        <f>TEXT($D$48+G26,"ddd")</f>
        <v>الإثنين</v>
      </c>
      <c r="H25" s="1" t="str">
        <f>TEXT($D$48+H26,"ddd")</f>
        <v>الثلاثاء</v>
      </c>
      <c r="I25" s="1" t="str">
        <f>TEXT($D$48+I26,"ddd")</f>
        <v>الأربعاء</v>
      </c>
      <c r="J25" s="1" t="str">
        <f>TEXT($D$48+J26,"ddd")</f>
        <v>الخميس</v>
      </c>
      <c r="K25" s="1" t="str">
        <f>TEXT($D$48+K26,"ddd")</f>
        <v>الجمعة</v>
      </c>
      <c r="L25" s="1" t="str">
        <f>TEXT($D$48+L26,"ddd")</f>
        <v>السبت</v>
      </c>
      <c r="M25" s="1" t="str">
        <f>TEXT($D$48+M26,"ddd")</f>
        <v>الأحد</v>
      </c>
      <c r="N25" s="1" t="str">
        <f>TEXT($D$48+N26,"ddd")</f>
        <v>الإثنين</v>
      </c>
      <c r="O25" s="1" t="str">
        <f>TEXT($D$48+O26,"ddd")</f>
        <v>الثلاثاء</v>
      </c>
      <c r="P25" s="1" t="str">
        <f>TEXT($D$48+P26,"ddd")</f>
        <v>الأربعاء</v>
      </c>
      <c r="Q25" s="1" t="str">
        <f>TEXT($D$48+Q26,"ddd")</f>
        <v>الخميس</v>
      </c>
    </row>
    <row r="26" spans="3:19" x14ac:dyDescent="0.35"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  <c r="N26" s="7">
        <v>11</v>
      </c>
      <c r="O26" s="7">
        <v>12</v>
      </c>
      <c r="P26" s="7">
        <v>13</v>
      </c>
      <c r="Q26" s="7">
        <v>14</v>
      </c>
    </row>
    <row r="27" spans="3:19" ht="19.5" x14ac:dyDescent="0.45">
      <c r="C27" s="3" t="s">
        <v>12</v>
      </c>
      <c r="D27" s="11" t="b">
        <v>1</v>
      </c>
      <c r="E27" s="11" t="b">
        <v>1</v>
      </c>
      <c r="F27" s="11" t="b">
        <v>1</v>
      </c>
      <c r="G27" s="11" t="b">
        <v>0</v>
      </c>
      <c r="H27" s="11" t="b">
        <v>0</v>
      </c>
      <c r="I27" s="11" t="b">
        <v>0</v>
      </c>
      <c r="J27" s="11" t="b">
        <v>1</v>
      </c>
      <c r="K27" s="11" t="b">
        <v>0</v>
      </c>
      <c r="L27" s="11" t="b">
        <v>1</v>
      </c>
      <c r="M27" s="11" t="b">
        <v>0</v>
      </c>
      <c r="N27" s="11" t="b">
        <v>1</v>
      </c>
      <c r="O27" s="11" t="b">
        <v>0</v>
      </c>
      <c r="P27" s="11" t="b">
        <v>0</v>
      </c>
      <c r="Q27" s="11" t="b">
        <v>1</v>
      </c>
      <c r="R27" s="2">
        <f>COUNTIF(D27:Q27,TRUE)</f>
        <v>7</v>
      </c>
      <c r="S27" s="12" t="str">
        <f>REPT("|",R27)</f>
        <v>|||||||</v>
      </c>
    </row>
    <row r="28" spans="3:19" ht="19.5" x14ac:dyDescent="0.45">
      <c r="C28" s="3" t="s">
        <v>1</v>
      </c>
      <c r="D28" s="11" t="b">
        <v>1</v>
      </c>
      <c r="E28" s="11" t="b">
        <v>1</v>
      </c>
      <c r="F28" s="11" t="b">
        <v>0</v>
      </c>
      <c r="G28" s="11" t="b">
        <v>0</v>
      </c>
      <c r="H28" s="11" t="b">
        <v>1</v>
      </c>
      <c r="I28" s="11" t="b">
        <v>1</v>
      </c>
      <c r="J28" s="11" t="b">
        <v>1</v>
      </c>
      <c r="K28" s="11" t="b">
        <v>1</v>
      </c>
      <c r="L28" s="11" t="b">
        <v>1</v>
      </c>
      <c r="M28" s="11" t="b">
        <v>1</v>
      </c>
      <c r="N28" s="11" t="b">
        <v>0</v>
      </c>
      <c r="O28" s="11" t="b">
        <v>1</v>
      </c>
      <c r="P28" s="11" t="b">
        <v>1</v>
      </c>
      <c r="Q28" s="11" t="b">
        <v>1</v>
      </c>
      <c r="R28" s="2">
        <f t="shared" ref="R28:R31" si="0">COUNTIF(D28:Q28,TRUE)</f>
        <v>11</v>
      </c>
      <c r="S28" s="12" t="str">
        <f t="shared" ref="S28:S31" si="1">REPT("|",R28)</f>
        <v>|||||||||||</v>
      </c>
    </row>
    <row r="29" spans="3:19" ht="19.5" x14ac:dyDescent="0.45">
      <c r="C29" s="3" t="s">
        <v>0</v>
      </c>
      <c r="D29" s="11" t="b">
        <v>1</v>
      </c>
      <c r="E29" s="11" t="b">
        <v>1</v>
      </c>
      <c r="F29" s="11" t="b">
        <v>0</v>
      </c>
      <c r="G29" s="11" t="b">
        <v>1</v>
      </c>
      <c r="H29" s="11" t="b">
        <v>0</v>
      </c>
      <c r="I29" s="11" t="b">
        <v>0</v>
      </c>
      <c r="J29" s="11" t="b">
        <v>1</v>
      </c>
      <c r="K29" s="11" t="b">
        <v>1</v>
      </c>
      <c r="L29" s="11" t="b">
        <v>0</v>
      </c>
      <c r="M29" s="11" t="b">
        <v>0</v>
      </c>
      <c r="N29" s="11" t="b">
        <v>1</v>
      </c>
      <c r="O29" s="11" t="b">
        <v>1</v>
      </c>
      <c r="P29" s="11" t="b">
        <v>1</v>
      </c>
      <c r="Q29" s="11" t="b">
        <v>1</v>
      </c>
      <c r="R29" s="2">
        <f t="shared" si="0"/>
        <v>9</v>
      </c>
      <c r="S29" s="12" t="str">
        <f t="shared" si="1"/>
        <v>|||||||||</v>
      </c>
    </row>
    <row r="30" spans="3:19" ht="19.5" x14ac:dyDescent="0.45">
      <c r="C30" s="3" t="s">
        <v>10</v>
      </c>
      <c r="D30" s="11" t="b">
        <v>1</v>
      </c>
      <c r="E30" s="11" t="b">
        <v>0</v>
      </c>
      <c r="F30" s="11" t="b">
        <v>0</v>
      </c>
      <c r="G30" s="11" t="b">
        <v>1</v>
      </c>
      <c r="H30" s="11" t="b">
        <v>1</v>
      </c>
      <c r="I30" s="11" t="b">
        <v>0</v>
      </c>
      <c r="J30" s="11" t="b">
        <v>1</v>
      </c>
      <c r="K30" s="11" t="b">
        <v>0</v>
      </c>
      <c r="L30" s="11" t="b">
        <v>1</v>
      </c>
      <c r="M30" s="11" t="b">
        <v>1</v>
      </c>
      <c r="N30" s="11" t="b">
        <v>0</v>
      </c>
      <c r="O30" s="11" t="b">
        <v>0</v>
      </c>
      <c r="P30" s="11" t="b">
        <v>1</v>
      </c>
      <c r="Q30" s="11" t="b">
        <v>1</v>
      </c>
      <c r="R30" s="2">
        <f t="shared" si="0"/>
        <v>8</v>
      </c>
      <c r="S30" s="12" t="str">
        <f t="shared" si="1"/>
        <v>||||||||</v>
      </c>
    </row>
    <row r="31" spans="3:19" ht="19.5" x14ac:dyDescent="0.45">
      <c r="C31" s="3" t="s">
        <v>11</v>
      </c>
      <c r="D31" s="11" t="b">
        <v>0</v>
      </c>
      <c r="E31" s="11" t="b">
        <v>1</v>
      </c>
      <c r="F31" s="11" t="b">
        <v>1</v>
      </c>
      <c r="G31" s="11" t="b">
        <v>1</v>
      </c>
      <c r="H31" s="11" t="b">
        <v>0</v>
      </c>
      <c r="I31" s="11" t="b">
        <v>0</v>
      </c>
      <c r="J31" s="11" t="b">
        <v>0</v>
      </c>
      <c r="K31" s="11" t="b">
        <v>1</v>
      </c>
      <c r="L31" s="11" t="b">
        <v>0</v>
      </c>
      <c r="M31" s="11" t="b">
        <v>0</v>
      </c>
      <c r="N31" s="11" t="b">
        <v>1</v>
      </c>
      <c r="O31" s="11" t="b">
        <v>0</v>
      </c>
      <c r="P31" s="11" t="b">
        <v>0</v>
      </c>
      <c r="Q31" s="11" t="b">
        <v>0</v>
      </c>
      <c r="R31" s="2">
        <f t="shared" si="0"/>
        <v>5</v>
      </c>
      <c r="S31" s="12" t="str">
        <f t="shared" si="1"/>
        <v>|||||</v>
      </c>
    </row>
    <row r="48" spans="4:19" x14ac:dyDescent="0.35">
      <c r="D48" s="13">
        <v>45967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 spans="4:19" x14ac:dyDescent="0.35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4:19" x14ac:dyDescent="0.35"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 spans="4:19" x14ac:dyDescent="0.35"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spans="4:19" x14ac:dyDescent="0.35"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 spans="4:19" x14ac:dyDescent="0.35">
      <c r="D53" s="15">
        <f>COUNTIF(D27:D31,TRUE)</f>
        <v>4</v>
      </c>
      <c r="E53" s="15">
        <f>COUNTIF(E27:E31,TRUE)</f>
        <v>4</v>
      </c>
      <c r="F53" s="15">
        <f>COUNTIF(F27:F31,TRUE)</f>
        <v>2</v>
      </c>
      <c r="G53" s="15">
        <f>COUNTIF(G27:G31,TRUE)</f>
        <v>3</v>
      </c>
      <c r="H53" s="15">
        <f>COUNTIF(H27:H31,TRUE)</f>
        <v>2</v>
      </c>
      <c r="I53" s="15">
        <f>COUNTIF(I27:I31,TRUE)</f>
        <v>1</v>
      </c>
      <c r="J53" s="15">
        <f>COUNTIF(J27:J31,TRUE)</f>
        <v>4</v>
      </c>
      <c r="K53" s="15">
        <f>COUNTIF(K27:K31,TRUE)</f>
        <v>3</v>
      </c>
      <c r="L53" s="15">
        <f>COUNTIF(L27:L31,TRUE)</f>
        <v>3</v>
      </c>
      <c r="M53" s="15">
        <f>COUNTIF(M27:M31,TRUE)</f>
        <v>2</v>
      </c>
      <c r="N53" s="15">
        <f>COUNTIF(N27:N31,TRUE)</f>
        <v>3</v>
      </c>
      <c r="O53" s="15">
        <f>COUNTIF(O27:O31,TRUE)</f>
        <v>2</v>
      </c>
      <c r="P53" s="15">
        <f>COUNTIF(P27:P31,TRUE)</f>
        <v>3</v>
      </c>
      <c r="Q53" s="15">
        <f>COUNTIF(Q27:Q31,TRUE)</f>
        <v>4</v>
      </c>
      <c r="R53" s="14"/>
      <c r="S53" s="14"/>
    </row>
    <row r="54" spans="4:19" x14ac:dyDescent="0.35">
      <c r="D54" s="16">
        <f>D53/COUNTA(D27:D31)</f>
        <v>0.8</v>
      </c>
      <c r="E54" s="16">
        <f>E53/COUNTA(E27:E31)</f>
        <v>0.8</v>
      </c>
      <c r="F54" s="16">
        <f>F53/COUNTA(F27:F31)</f>
        <v>0.4</v>
      </c>
      <c r="G54" s="16">
        <f>G53/COUNTA(G27:G31)</f>
        <v>0.6</v>
      </c>
      <c r="H54" s="16">
        <f>H53/COUNTA(H27:H31)</f>
        <v>0.4</v>
      </c>
      <c r="I54" s="16">
        <f>I53/COUNTA(I27:I31)</f>
        <v>0.2</v>
      </c>
      <c r="J54" s="16">
        <f>J53/COUNTA(J27:J31)</f>
        <v>0.8</v>
      </c>
      <c r="K54" s="16">
        <f>K53/COUNTA(K27:K31)</f>
        <v>0.6</v>
      </c>
      <c r="L54" s="16">
        <f>L53/COUNTA(L27:L31)</f>
        <v>0.6</v>
      </c>
      <c r="M54" s="16">
        <f>M53/COUNTA(M27:M31)</f>
        <v>0.4</v>
      </c>
      <c r="N54" s="16">
        <f>N53/COUNTA(N27:N31)</f>
        <v>0.6</v>
      </c>
      <c r="O54" s="16">
        <f>O53/COUNTA(O27:O31)</f>
        <v>0.4</v>
      </c>
      <c r="P54" s="16">
        <f>P53/COUNTA(P27:P31)</f>
        <v>0.6</v>
      </c>
      <c r="Q54" s="16">
        <f>Q53/COUNTA(Q27:Q31)</f>
        <v>0.8</v>
      </c>
      <c r="R54" s="14"/>
      <c r="S54" s="14"/>
    </row>
  </sheetData>
  <mergeCells count="4">
    <mergeCell ref="K23:Q24"/>
    <mergeCell ref="C2:F3"/>
    <mergeCell ref="B4:B9"/>
    <mergeCell ref="D23:J2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رفال القرني</dc:creator>
  <cp:lastModifiedBy>رفال القرني</cp:lastModifiedBy>
  <dcterms:created xsi:type="dcterms:W3CDTF">2025-10-23T16:27:25Z</dcterms:created>
  <dcterms:modified xsi:type="dcterms:W3CDTF">2025-10-26T17:05:34Z</dcterms:modified>
</cp:coreProperties>
</file>