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ATEGORIZED_BUGS/"/>
    </mc:Choice>
  </mc:AlternateContent>
  <xr:revisionPtr revIDLastSave="0" documentId="13_ncr:1_{62B710B5-71FB-FC45-9036-86B3FBD9FC05}" xr6:coauthVersionLast="46" xr6:coauthVersionMax="46" xr10:uidLastSave="{00000000-0000-0000-0000-000000000000}"/>
  <bookViews>
    <workbookView xWindow="38400" yWindow="460" windowWidth="38400" windowHeight="21140" activeTab="6" xr2:uid="{CC81D2FC-DDF0-6A42-9731-41A03FE18EB2}"/>
  </bookViews>
  <sheets>
    <sheet name="Email-FH-JML" sheetId="1" r:id="rId1"/>
    <sheet name="Elevator-FH-JML" sheetId="2" r:id="rId2"/>
    <sheet name="BankAccountTP" sheetId="3" r:id="rId3"/>
    <sheet name="ExamDB" sheetId="4" r:id="rId4"/>
    <sheet name="ZipMe" sheetId="5" r:id="rId5"/>
    <sheet name="GPL" sheetId="6" r:id="rId6"/>
    <sheet name="__CHART_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4" i="6"/>
</calcChain>
</file>

<file path=xl/sharedStrings.xml><?xml version="1.0" encoding="utf-8"?>
<sst xmlns="http://schemas.openxmlformats.org/spreadsheetml/2006/main" count="1082" uniqueCount="616">
  <si>
    <t>AutoResponder.EmailSystem.Client.COI_2</t>
  </si>
  <si>
    <t>AutoResponder.EmailSystem.Client.COI_3</t>
  </si>
  <si>
    <t>Base.EmailSystem.Client.AODS_1</t>
  </si>
  <si>
    <t>Base.EmailSystem.Client.AOIS_1</t>
  </si>
  <si>
    <t>Base.EmailSystem.Client.AOIS_11</t>
  </si>
  <si>
    <t>Base.EmailSystem.Client.AOIS_17</t>
  </si>
  <si>
    <t>Base.EmailSystem.Client.AOIS_18</t>
  </si>
  <si>
    <t>Base.EmailSystem.Client.AOIS_20</t>
  </si>
  <si>
    <t>Base.EmailSystem.Client.AOIS_25</t>
  </si>
  <si>
    <t>Base.EmailSystem.Client.AOIS_9</t>
  </si>
  <si>
    <t>Base.EmailSystem.Client.AOIU_3</t>
  </si>
  <si>
    <t>Base.EmailSystem.Client.AOIU_6</t>
  </si>
  <si>
    <t>Base.EmailSystem.Client.AOIU_8</t>
  </si>
  <si>
    <t>Base.EmailSystem.Client.AORS_1</t>
  </si>
  <si>
    <t>Base.EmailSystem.Client.AORS_2</t>
  </si>
  <si>
    <t>Base.EmailSystem.Client.AORS_3</t>
  </si>
  <si>
    <t>Base.EmailSystem.Client.LOI_14</t>
  </si>
  <si>
    <t>Base.EmailSystem.Client.ROR_1</t>
  </si>
  <si>
    <t>Base.EmailSystem.Email.LOI_2</t>
  </si>
  <si>
    <t>Decrypt.EmailSystem.Client.AOIS_1</t>
  </si>
  <si>
    <t>Encrypt.EmailSystem.Email.AOIU_1</t>
  </si>
  <si>
    <t>Encrypt.EmailSystem.Email.AOIU_2</t>
  </si>
  <si>
    <t>Encrypt.EmailSystem.Email.COD_1</t>
  </si>
  <si>
    <t>Encrypt.EmailSystem.Email.COI_1</t>
  </si>
  <si>
    <t>Encrypt.EmailSystem.Email.COI_3</t>
  </si>
  <si>
    <t>Forward.EmailSystem.Client.ROR_1</t>
  </si>
  <si>
    <t>Sign.EmailSystem.Client.AOIS_1</t>
  </si>
  <si>
    <t>Sign.EmailSystem.Client.AOIS_3</t>
  </si>
  <si>
    <t>Sign.EmailSystem.Client.AOIU_2</t>
  </si>
  <si>
    <t>Sign.EmailSystem.Client.ROR_3</t>
  </si>
  <si>
    <t>Sign.EmailSystem.Email.AOIU_1</t>
  </si>
  <si>
    <t>Sign.EmailSystem.Email.AOIU_2</t>
  </si>
  <si>
    <t>Sign.EmailSystem.Email.COI_2</t>
  </si>
  <si>
    <t>Sign.EmailSystem.Email.COI_3</t>
  </si>
  <si>
    <t>Verify.EmailSystem.Email.COI_1</t>
  </si>
  <si>
    <t>Verify.EmailSystem.Email.COI_3</t>
  </si>
  <si>
    <t>Base.ElevatorSystem.Person.AOIS_1</t>
  </si>
  <si>
    <t>Base.ElevatorSystem.Person.AOIS_18</t>
  </si>
  <si>
    <t>Base.ElevatorSystem.Person.AOIS_19</t>
  </si>
  <si>
    <t>Base.ElevatorSystem.Person.AOIS_20</t>
  </si>
  <si>
    <t>Empty.ElevatorSystem.Environment.AOIS_13</t>
  </si>
  <si>
    <t>Empty.ElevatorSystem.Environment.AOIS_14</t>
  </si>
  <si>
    <t>Empty.ElevatorSystem.Environment.AOIS_19</t>
  </si>
  <si>
    <t>Empty.ElevatorSystem.Environment.AOIU_1</t>
  </si>
  <si>
    <t>Empty.ElevatorSystem.Environment.AOIU_4</t>
  </si>
  <si>
    <t>Empty.ElevatorSystem.Environment.AOIU_5</t>
  </si>
  <si>
    <t>Empty.ElevatorSystem.Environment.AOIU_6</t>
  </si>
  <si>
    <t>Empty.ElevatorSystem.Environment.AORS_1</t>
  </si>
  <si>
    <t>Empty.PL_Interface_impl.AOIU_1</t>
  </si>
  <si>
    <t>Empty.PL_Interface_impl.AOIU_2</t>
  </si>
  <si>
    <t>Empty.PL_Interface_impl.LOI_2</t>
  </si>
  <si>
    <t>Weight.ElevatorSystem.Elevator.ASRS_1</t>
  </si>
  <si>
    <t>Weight.ElevatorSystem.Elevator.ASRS_2</t>
  </si>
  <si>
    <t>Weight.ElevatorSystem.Elevator.ASRS_5</t>
  </si>
  <si>
    <t>Weight.ElevatorSystem.Elevator.ASRS_6</t>
  </si>
  <si>
    <t>Weight.ElevatorSystem.Elevator.ODL_2</t>
  </si>
  <si>
    <t>BankAccount.Account.AOIS_1</t>
  </si>
  <si>
    <t>BankAccount.Account.AOIS_12</t>
  </si>
  <si>
    <t>BankAccount.Account.AOIS_18</t>
  </si>
  <si>
    <t>BankAccount.Account.AOIS_21</t>
  </si>
  <si>
    <t>BankAccount.Account.AOIS_29</t>
  </si>
  <si>
    <t>BankAccount.Account.AOIS_32</t>
  </si>
  <si>
    <t>BankAccount.Account.AOIS_38</t>
  </si>
  <si>
    <t>BankAccount.Account.AOIS_9</t>
  </si>
  <si>
    <t>BankAccount.Account.AOIU_1</t>
  </si>
  <si>
    <t>BankAccount.Account.AOIU_3</t>
  </si>
  <si>
    <t>BankAccount.Account.AOIU_4</t>
  </si>
  <si>
    <t>BankAccount.Account.AOIU_5</t>
  </si>
  <si>
    <t>BankAccount.Account.AOIU_7</t>
  </si>
  <si>
    <t>BankAccount.Account.AOIU_8</t>
  </si>
  <si>
    <t>BankAccount.Account.LOI_4</t>
  </si>
  <si>
    <t>BankAccount.Account.LOI_6</t>
  </si>
  <si>
    <t>BankAccount.Account.LOI_7</t>
  </si>
  <si>
    <t>BankAccount.Account.LOI_9</t>
  </si>
  <si>
    <t>BankAccount.Account.ODL_2</t>
  </si>
  <si>
    <t>CreditWorthiness.Account.AOIS_1</t>
  </si>
  <si>
    <t>CreditWorthiness.Account.AOIS_2</t>
  </si>
  <si>
    <t>CreditWorthiness.Account.AOIU_1</t>
  </si>
  <si>
    <t>DailyLimit.Account.AOIS_10</t>
  </si>
  <si>
    <t>DailyLimit.Account.AOIS_11</t>
  </si>
  <si>
    <t>DailyLimit.Account.AOIS_12</t>
  </si>
  <si>
    <t>DailyLimit.Account.AOIS_14</t>
  </si>
  <si>
    <t>DailyLimit.Account.AOIS_19</t>
  </si>
  <si>
    <t>DailyLimit.Account.AOIS_20</t>
  </si>
  <si>
    <t>DailyLimit.Account.AOIS_26</t>
  </si>
  <si>
    <t>DailyLimit.Account.AOIS_3</t>
  </si>
  <si>
    <t>DailyLimit.Account.AOIS_30</t>
  </si>
  <si>
    <t>DailyLimit.Account.AOIS_31</t>
  </si>
  <si>
    <t>DailyLimit.Account.AOIS_33</t>
  </si>
  <si>
    <t>DailyLimit.Account.AOIS_36</t>
  </si>
  <si>
    <t>DailyLimit.Account.AOIS_4</t>
  </si>
  <si>
    <t>DailyLimit.Account.AOIS_42</t>
  </si>
  <si>
    <t>DailyLimit.Account.AOIS_7</t>
  </si>
  <si>
    <t>DailyLimit.Account.AOIS_8</t>
  </si>
  <si>
    <t>DailyLimit.Account.AOIS_9</t>
  </si>
  <si>
    <t>DailyLimit.Account.AOIU_1</t>
  </si>
  <si>
    <t>DailyLimit.Account.AOIU_10</t>
  </si>
  <si>
    <t>DailyLimit.Account.AOIU_2</t>
  </si>
  <si>
    <t>DailyLimit.Account.AOIU_3</t>
  </si>
  <si>
    <t>DailyLimit.Account.AOIU_4</t>
  </si>
  <si>
    <t>DailyLimit.Account.AOIU_5</t>
  </si>
  <si>
    <t>DailyLimit.Account.AOIU_6</t>
  </si>
  <si>
    <t>DailyLimit.Account.AOIU_7</t>
  </si>
  <si>
    <t>DailyLimit.Account.AOIU_8</t>
  </si>
  <si>
    <t>DailyLimit.Account.AOIU_9</t>
  </si>
  <si>
    <t>DailyLimit.Account.ASRS_8</t>
  </si>
  <si>
    <t>DailyLimit.Account.COD_1</t>
  </si>
  <si>
    <t>DailyLimit.Account.COD_2</t>
  </si>
  <si>
    <t>DailyLimit.Account.LOI_1</t>
  </si>
  <si>
    <t>DailyLimit.Account.LOI_13</t>
  </si>
  <si>
    <t>DailyLimit.Account.ODL_4</t>
  </si>
  <si>
    <t>DailyLimit.Account.ROR_12</t>
  </si>
  <si>
    <t>DailyLimit.Account.ROR_19</t>
  </si>
  <si>
    <t>DailyLimit.Account.ROR_26</t>
  </si>
  <si>
    <t>DailyLimit.Account.ROR_8</t>
  </si>
  <si>
    <t>Interest.Account.LOI_1</t>
  </si>
  <si>
    <t>InterestEstimation.Account.AOIS_1</t>
  </si>
  <si>
    <t>Lock.Account.COI_3</t>
  </si>
  <si>
    <t>Transaction.Transaction.AOIS_2</t>
  </si>
  <si>
    <t>Transaction.Transaction.AOIS_3</t>
  </si>
  <si>
    <t>Transaction.Transaction.AOIS_4</t>
  </si>
  <si>
    <t>Transaction.Transaction.AOIU_1</t>
  </si>
  <si>
    <t>Transaction.Transaction.COD_1</t>
  </si>
  <si>
    <t>Transaction.Transaction.COD_2</t>
  </si>
  <si>
    <t>Transaction.Transaction.COD_3</t>
  </si>
  <si>
    <t>Transaction.Transaction.LOI_2</t>
  </si>
  <si>
    <t>Transaction.Transaction.LOI_3</t>
  </si>
  <si>
    <t>Transaction.Transaction.ODL_6</t>
  </si>
  <si>
    <t>Transaction.Transaction.ROR_4</t>
  </si>
  <si>
    <t>BackOut.ExamDataBaseImpl.AOIS_11</t>
  </si>
  <si>
    <t>BackOut.ExamDataBaseImpl.AOIS_3</t>
  </si>
  <si>
    <t>BackOut.ExamDataBaseImpl.AOIU_1</t>
  </si>
  <si>
    <t>BackOut.ExamDataBaseImpl.AORS_1</t>
  </si>
  <si>
    <t>BackOut.ExamDataBaseImpl.COI_1</t>
  </si>
  <si>
    <t>BonusPoints.ExamDataBaseImpl.AOIU_2</t>
  </si>
  <si>
    <t>BonusPoints.ExamDataBaseImpl.AOIU_3</t>
  </si>
  <si>
    <t>BonusPoints.ExamDataBaseImpl.ROR_1</t>
  </si>
  <si>
    <t>BonusPoints.ExamDataBaseImpl.ROR_3</t>
  </si>
  <si>
    <t>BonusPointsBackOut.ExamDataBaseImpl.AOIS_3</t>
  </si>
  <si>
    <t>BonusPointsBackOut.ExamDataBaseImpl.AOIU_1</t>
  </si>
  <si>
    <t>BonusPointsBackOutStatistics.ExamDataBaseImpl.AODU_1</t>
  </si>
  <si>
    <t>BonusPointsBackOutStatistics.ExamDataBaseImpl.AODU_2</t>
  </si>
  <si>
    <t>BonusPointsBackOutStatistics.ExamDataBaseImpl.AOIS_23</t>
  </si>
  <si>
    <t>BonusPointsBackOutStatistics.ExamDataBaseImpl.AOIS_43</t>
  </si>
  <si>
    <t>BonusPointsBackOutStatistics.ExamDataBaseImpl.AOIS_47</t>
  </si>
  <si>
    <t>BonusPointsBackOutStatistics.ExamDataBaseImpl.AOIS_5</t>
  </si>
  <si>
    <t>BonusPointsBackOutStatistics.ExamDataBaseImpl.AOIU_10</t>
  </si>
  <si>
    <t>BonusPointsBackOutStatistics.ExamDataBaseImpl.AOIU_2</t>
  </si>
  <si>
    <t>BonusPointsBackOutStatistics.ExamDataBaseImpl.AOIU_4</t>
  </si>
  <si>
    <t>BonusPointsBackOutStatistics.ExamDataBaseImpl.AORS_1</t>
  </si>
  <si>
    <t>BonusPointsBackOutStatistics.ExamDataBaseImpl.AORS_2</t>
  </si>
  <si>
    <t>BonusPointsBackOutStatistics.ExamDataBaseImpl.AORS_3</t>
  </si>
  <si>
    <t>BonusPointsBackOutStatistics.ExamDataBaseImpl.AORS_4</t>
  </si>
  <si>
    <t>BonusPointsBackOutStatistics.ExamDataBaseImpl.AORS_5</t>
  </si>
  <si>
    <t>BonusPointsBackOutStatistics.ExamDataBaseImpl.ASRS_1</t>
  </si>
  <si>
    <t>BonusPointsBackOutStatistics.ExamDataBaseImpl.COD_1</t>
  </si>
  <si>
    <t>BonusPointsBackOutStatistics.ExamDataBaseImpl.COD_3</t>
  </si>
  <si>
    <t>BonusPointsBackOutStatistics.ExamDataBaseImpl.COD_5</t>
  </si>
  <si>
    <t>BonusPointsBackOutStatistics.ExamDataBaseImpl.ODL_41</t>
  </si>
  <si>
    <t>BonusPointsStatistics.ExamDataBaseImpl.AODU_1</t>
  </si>
  <si>
    <t>BonusPointsStatistics.ExamDataBaseImpl.AODU_2</t>
  </si>
  <si>
    <t>BonusPointsStatistics.ExamDataBaseImpl.AOIU_11</t>
  </si>
  <si>
    <t>BonusPointsStatistics.ExamDataBaseImpl.AOIU_12</t>
  </si>
  <si>
    <t>BonusPointsStatistics.ExamDataBaseImpl.AOIU_13</t>
  </si>
  <si>
    <t>BonusPointsStatistics.ExamDataBaseImpl.AOIU_2</t>
  </si>
  <si>
    <t>BonusPointsStatistics.ExamDataBaseImpl.AOIU_3</t>
  </si>
  <si>
    <t>BonusPointsStatistics.ExamDataBaseImpl.AOIU_5</t>
  </si>
  <si>
    <t>BonusPointsStatistics.ExamDataBaseImpl.AOIU_7</t>
  </si>
  <si>
    <t>BonusPointsStatistics.ExamDataBaseImpl.AORS_1</t>
  </si>
  <si>
    <t>BonusPointsStatistics.ExamDataBaseImpl.AORS_2</t>
  </si>
  <si>
    <t>BonusPointsStatistics.ExamDataBaseImpl.AORS_3</t>
  </si>
  <si>
    <t>BonusPointsStatistics.ExamDataBaseImpl.AORS_4</t>
  </si>
  <si>
    <t>BonusPointsStatistics.ExamDataBaseImpl.AORS_5</t>
  </si>
  <si>
    <t>BonusPointsStatistics.ExamDataBaseImpl.ASRS_1</t>
  </si>
  <si>
    <t>BonusPointsStatistics.ExamDataBaseImpl.COD_1</t>
  </si>
  <si>
    <t>BonusPointsStatistics.ExamDataBaseImpl.COD_2</t>
  </si>
  <si>
    <t>BonusPointsStatistics.ExamDataBaseImpl.COD_3</t>
  </si>
  <si>
    <t>BonusPointsStatistics.ExamDataBaseImpl.ODL_32</t>
  </si>
  <si>
    <t>Adler32Checksum.net.sf.zipme.Inflater.ROR_1</t>
  </si>
  <si>
    <t>Adler32Checksum.net.sf.zipme.Inflater.ROR_2</t>
  </si>
  <si>
    <t>Base.net.sf.zipme.DeflaterOutputStream.AOIU_1</t>
  </si>
  <si>
    <t>Base.net.sf.zipme.DeflaterOutputStream.AOIU_2</t>
  </si>
  <si>
    <t>Base.net.sf.zipme.InflaterDynHeader.AOIU_11</t>
  </si>
  <si>
    <t>Base.net.sf.zipme.InflaterInputStream.AOIU_1</t>
  </si>
  <si>
    <t>Base.net.sf.zipme.InflaterInputStream.AOIU_11</t>
  </si>
  <si>
    <t>Base.net.sf.zipme.InflaterInputStream.AOIU_13</t>
  </si>
  <si>
    <t>Base.net.sf.zipme.InflaterInputStream.AOIU_15</t>
  </si>
  <si>
    <t>Base.net.sf.zipme.InflaterInputStream.AOIU_16</t>
  </si>
  <si>
    <t>Base.net.sf.zipme.InflaterInputStream.AOIU_17</t>
  </si>
  <si>
    <t>Base.net.sf.zipme.InflaterInputStream.AOIU_18</t>
  </si>
  <si>
    <t>Base.net.sf.zipme.InflaterInputStream.AOIU_2</t>
  </si>
  <si>
    <t>Base.net.sf.zipme.InflaterInputStream.AOIU_3</t>
  </si>
  <si>
    <t>Base.net.sf.zipme.InflaterInputStream.AOIU_4</t>
  </si>
  <si>
    <t>Base.net.sf.zipme.InflaterInputStream.AOIU_5</t>
  </si>
  <si>
    <t>Base.net.sf.zipme.InflaterInputStream.AOIU_7</t>
  </si>
  <si>
    <t>Base.net.sf.zipme.InflaterInputStream.AOIU_9</t>
  </si>
  <si>
    <t>Base.net.sf.zipme.InflaterInputStream.ROR_1</t>
  </si>
  <si>
    <t>Base.net.sf.zipme.InflaterInputStream.ROR_10</t>
  </si>
  <si>
    <t>Base.net.sf.zipme.InflaterInputStream.ROR_11</t>
  </si>
  <si>
    <t>Base.net.sf.zipme.InflaterInputStream.ROR_12</t>
  </si>
  <si>
    <t>Base.net.sf.zipme.InflaterInputStream.ROR_2</t>
  </si>
  <si>
    <t>Base.net.sf.zipme.InflaterInputStream.ROR_27</t>
  </si>
  <si>
    <t>Base.net.sf.zipme.InflaterInputStream.ROR_42</t>
  </si>
  <si>
    <t>Base.net.sf.zipme.OutputWindow.AODS_2</t>
  </si>
  <si>
    <t>Base.net.sf.zipme.OutputWindow.AOIS_227</t>
  </si>
  <si>
    <t>Base.net.sf.zipme.OutputWindow.AOIS_51</t>
  </si>
  <si>
    <t>Base.net.sf.zipme.OutputWindow.AOIU_16</t>
  </si>
  <si>
    <t>Base.net.sf.zipme.OutputWindow.AOIU_41</t>
  </si>
  <si>
    <t>Base.net.sf.zipme.OutputWindow.AOIU_42</t>
  </si>
  <si>
    <t>Base.net.sf.zipme.OutputWindow.AOIU_43</t>
  </si>
  <si>
    <t>Base.net.sf.zipme.OutputWindow.AOIU_46</t>
  </si>
  <si>
    <t>Base.net.sf.zipme.OutputWindow.AOIU_47</t>
  </si>
  <si>
    <t>Base.net.sf.zipme.OutputWindow.AOIU_49</t>
  </si>
  <si>
    <t>Base.net.sf.zipme.OutputWindow.AOIU_5</t>
  </si>
  <si>
    <t>Base.net.sf.zipme.OutputWindow.AOIU_55</t>
  </si>
  <si>
    <t>Base.net.sf.zipme.OutputWindow.AOIU_58</t>
  </si>
  <si>
    <t>Base.net.sf.zipme.OutputWindow.AOIU_60</t>
  </si>
  <si>
    <t>Base.net.sf.zipme.OutputWindow.AOIU_7</t>
  </si>
  <si>
    <t>DerivativeCompressAdler32Checksum.net.sf.zipme.DeflaterEngine.AOIU_1</t>
  </si>
  <si>
    <t>DerivativeCompressAdler32Checksum.net.sf.zipme.DeflaterEngine.AOIU_2</t>
  </si>
  <si>
    <t>DerivativeGZIPCRC.net.sf.zipme.GZIPInputStream.AOIU_7</t>
  </si>
  <si>
    <t>Extract.net.sf.zipme.ZipArchive.ROR_2</t>
  </si>
  <si>
    <t>Extract.net.sf.zipme.ZipInputStream.AODU_2</t>
  </si>
  <si>
    <t>Extract.net.sf.zipme.ZipInputStream.AODU_3</t>
  </si>
  <si>
    <t>Extract.net.sf.zipme.ZipInputStream.AORS_1</t>
  </si>
  <si>
    <t>Extract.net.sf.zipme.ZipInputStream.COI_32</t>
  </si>
  <si>
    <t>Extract.net.sf.zipme.ZipInputStream.ROR_122</t>
  </si>
  <si>
    <t>Extract.net.sf.zipme.ZipInputStream.ROR_136</t>
  </si>
  <si>
    <t>Extract.net.sf.zipme.ZipInputStream.ROR_84</t>
  </si>
  <si>
    <t>GZIP.net.sf.zipme.GZIPInputStream.AODU_1</t>
  </si>
  <si>
    <t>GZIP.net.sf.zipme.GZIPInputStream.AOIU_1</t>
  </si>
  <si>
    <t>GZIP.net.sf.zipme.GZIPInputStream.AOIU_7</t>
  </si>
  <si>
    <t>GZIP.net.sf.zipme.GZIPInputStream.COD_1</t>
  </si>
  <si>
    <t>GZIP.net.sf.zipme.GZIPInputStream.COI_1</t>
  </si>
  <si>
    <t>BFS.GPL.Graph.COD_1</t>
  </si>
  <si>
    <t>BFS.GPL.Graph.ROR_1</t>
  </si>
  <si>
    <t>Connected.GPL.RegionWorkSpace.AODU_1</t>
  </si>
  <si>
    <t>Connected.GPL.RegionWorkSpace.AOIS_1</t>
  </si>
  <si>
    <t>Connected.GPL.RegionWorkSpace.AOIS_3</t>
  </si>
  <si>
    <t>Connected.GPL.RegionWorkSpace.AOIU_1</t>
  </si>
  <si>
    <t>Connected.GPL.RegionWorkSpace.AORS_1</t>
  </si>
  <si>
    <t>Cycle.GPL.CycleWorkSpace.AOIS_17</t>
  </si>
  <si>
    <t>Cycle.GPL.CycleWorkSpace.AOIS_18</t>
  </si>
  <si>
    <t>Cycle.GPL.CycleWorkSpace.AOIS_27</t>
  </si>
  <si>
    <t>Cycle.GPL.CycleWorkSpace.AOIS_33</t>
  </si>
  <si>
    <t>Cycle.GPL.CycleWorkSpace.AOIS_43</t>
  </si>
  <si>
    <t>Cycle.GPL.CycleWorkSpace.AOIS_49</t>
  </si>
  <si>
    <t>Cycle.GPL.CycleWorkSpace.AOIS_50</t>
  </si>
  <si>
    <t>Cycle.GPL.CycleWorkSpace.AOIS_51</t>
  </si>
  <si>
    <t>Cycle.GPL.CycleWorkSpace.AOIS_52</t>
  </si>
  <si>
    <t>Cycle.GPL.CycleWorkSpace.AOIS_53</t>
  </si>
  <si>
    <t>Cycle.GPL.CycleWorkSpace.AOIS_55</t>
  </si>
  <si>
    <t>Cycle.GPL.CycleWorkSpace.AOIU_1</t>
  </si>
  <si>
    <t>Cycle.GPL.CycleWorkSpace.AOIU_3</t>
  </si>
  <si>
    <t>Cycle.GPL.CycleWorkSpace.AOIU_4</t>
  </si>
  <si>
    <t>Cycle.GPL.CycleWorkSpace.AORS_1</t>
  </si>
  <si>
    <t>Cycle.GPL.CycleWorkSpace.AORS_3</t>
  </si>
  <si>
    <t>Cycle.GPL.CycleWorkSpace.AORS_4</t>
  </si>
  <si>
    <t>Cycle.GPL.CycleWorkSpace.COI_3</t>
  </si>
  <si>
    <t>Cycle.GPL.CycleWorkSpace.COI_5</t>
  </si>
  <si>
    <t>Cycle.GPL.CycleWorkSpace.COR_1</t>
  </si>
  <si>
    <t>Cycle.GPL.CycleWorkSpace.COR_2</t>
  </si>
  <si>
    <t>Cycle.GPL.CycleWorkSpace.COR_3</t>
  </si>
  <si>
    <t>Cycle.GPL.CycleWorkSpace.LOI_15</t>
  </si>
  <si>
    <t>Cycle.GPL.CycleWorkSpace.LOI_2</t>
  </si>
  <si>
    <t>Cycle.GPL.CycleWorkSpace.LOI_3</t>
  </si>
  <si>
    <t>Cycle.GPL.CycleWorkSpace.ODL_18</t>
  </si>
  <si>
    <t>Cycle.GPL.CycleWorkSpace.ODL_2</t>
  </si>
  <si>
    <t>Cycle.GPL.CycleWorkSpace.ODL_22</t>
  </si>
  <si>
    <t>Cycle.GPL.CycleWorkSpace.ROR_1</t>
  </si>
  <si>
    <t>Cycle.GPL.CycleWorkSpace.ROR_11</t>
  </si>
  <si>
    <t>Cycle.GPL.CycleWorkSpace.ROR_12</t>
  </si>
  <si>
    <t>Cycle.GPL.CycleWorkSpace.ROR_14</t>
  </si>
  <si>
    <t>Cycle.GPL.CycleWorkSpace.ROR_16</t>
  </si>
  <si>
    <t>Cycle.GPL.CycleWorkSpace.ROR_19</t>
  </si>
  <si>
    <t>Cycle.GPL.CycleWorkSpace.ROR_2</t>
  </si>
  <si>
    <t>Cycle.GPL.CycleWorkSpace.ROR_21</t>
  </si>
  <si>
    <t>Cycle.GPL.CycleWorkSpace.ROR_25</t>
  </si>
  <si>
    <t>Cycle.GPL.CycleWorkSpace.ROR_26</t>
  </si>
  <si>
    <t>Cycle.GPL.CycleWorkSpace.ROR_30</t>
  </si>
  <si>
    <t>Cycle.GPL.CycleWorkSpace.ROR_31</t>
  </si>
  <si>
    <t>Cycle.GPL.CycleWorkSpace.ROR_32</t>
  </si>
  <si>
    <t>Cycle.GPL.CycleWorkSpace.ROR_33</t>
  </si>
  <si>
    <t>Cycle.GPL.CycleWorkSpace.ROR_35</t>
  </si>
  <si>
    <t>Cycle.GPL.CycleWorkSpace.ROR_4</t>
  </si>
  <si>
    <t>Cycle.GPL.CycleWorkSpace.ROR_5</t>
  </si>
  <si>
    <t>Cycle.GPL.CycleWorkSpace.ROR_7</t>
  </si>
  <si>
    <t>Cycle.GPL.CycleWorkSpace.ROR_8</t>
  </si>
  <si>
    <t>Cycle.GPL.Graph.ODL_1</t>
  </si>
  <si>
    <t>Cycle.GPL.Vertex.AOIS_1</t>
  </si>
  <si>
    <t>DFS.GPL.Graph.COD_1</t>
  </si>
  <si>
    <t>DFS.GPL.Graph.ROR_1</t>
  </si>
  <si>
    <t>DirectedWithEdges.GPL.Edge.ODL_9</t>
  </si>
  <si>
    <t>DirectedWithEdges.GPL.Edge.ROR_1</t>
  </si>
  <si>
    <t>DirectedWithEdges.GPL.Edge.ROR_2</t>
  </si>
  <si>
    <t>DirectedWithNeighbors.GPL.Neighbor.ODL_2</t>
  </si>
  <si>
    <t>MSTKruskal.GPL.Vertex.ROR_1</t>
  </si>
  <si>
    <t>Number.GPL.NumberWorkSpace.AORS_1</t>
  </si>
  <si>
    <t>Number.GPL.NumberWorkSpace.AORS_2</t>
  </si>
  <si>
    <t>Number.GPL.NumberWorkSpace.ODL_2</t>
  </si>
  <si>
    <t>Number.GPL.NumberWorkSpace.ROR_1</t>
  </si>
  <si>
    <t>StronglyConnected.GPL.FinishTimeWorkSpace.AODS_2</t>
  </si>
  <si>
    <t>StronglyConnected.GPL.FinishTimeWorkSpace.AORS_1</t>
  </si>
  <si>
    <t>StronglyConnected.GPL.FinishTimeWorkSpace.AORS_2</t>
  </si>
  <si>
    <t>StronglyConnected.GPL.FinishTimeWorkSpace.AORS_3</t>
  </si>
  <si>
    <t>StronglyConnected.GPL.FinishTimeWorkSpace.ODL_2</t>
  </si>
  <si>
    <t>StronglyConnected.GPL.FinishTimeWorkSpace.ROR_1</t>
  </si>
  <si>
    <t>StronglyConnected.GPL.WorkSpaceTranspose.AOIS_1</t>
  </si>
  <si>
    <t>UndirectedWithEdges.GPL.Edge.ODL_5</t>
  </si>
  <si>
    <t>UndirectedWithEdges.GPL.Edge.ODL_9</t>
  </si>
  <si>
    <t>UndirectedWithEdges.GPL.Edge.ROR_1</t>
  </si>
  <si>
    <t>UndirectedWithEdges.GPL.Edge.ROR_2</t>
  </si>
  <si>
    <t>UndirectedWithNeighbors.GPL.Neighbor.ODL_2</t>
  </si>
  <si>
    <t>WeightedOnlyVertices.GPL.Graph.ROR_1</t>
  </si>
  <si>
    <t>WeightedOnlyVertices.GPL.Vertex.AOIS_17</t>
  </si>
  <si>
    <t>WeightedOnlyVertices.GPL.Vertex.AOIU_6</t>
  </si>
  <si>
    <t>WeightedOnlyVertices.GPL.Vertex.AORS_1</t>
  </si>
  <si>
    <t>WeightedOnlyVertices.GPL.Vertex.LOI_2</t>
  </si>
  <si>
    <t>WeightedOnlyVertices.GPL.Vertex.ODL_5</t>
  </si>
  <si>
    <t>WeightedWithEdges.GPL.Edge.AOIS_1</t>
  </si>
  <si>
    <t>WeightedWithEdges.GPL.Edge.AOIS_10</t>
  </si>
  <si>
    <t>WeightedWithEdges.GPL.Edge.AOIS_11</t>
  </si>
  <si>
    <t>WeightedWithEdges.GPL.Edge.AOIS_5</t>
  </si>
  <si>
    <t>WeightedWithEdges.GPL.Edge.AOIS_9</t>
  </si>
  <si>
    <t>WeightedWithEdges.GPL.Edge.AOIU_1</t>
  </si>
  <si>
    <t>WeightedWithEdges.GPL.Edge.AOIU_2</t>
  </si>
  <si>
    <t>WeightedWithEdges.GPL.Edge.AOIU_3</t>
  </si>
  <si>
    <t>WeightedWithNeighbors.GPL.Graph.AOIU_1</t>
  </si>
  <si>
    <t>WeightedWithNeighbors.GPL.Graph.ROR_1</t>
  </si>
  <si>
    <t>WeightedWithNeighbors.GPL.Neighbor.AOIS_11</t>
  </si>
  <si>
    <t>WeightedWithNeighbors.GPL.Neighbor.AOIS_15</t>
  </si>
  <si>
    <t>WeightedWithNeighbors.GPL.Neighbor.AOIS_7</t>
  </si>
  <si>
    <t>WeightedWithNeighbors.GPL.Neighbor.AOIU_1</t>
  </si>
  <si>
    <t>WeightedWithNeighbors.GPL.Neighbor.AOIU_2</t>
  </si>
  <si>
    <t>WeightedWithNeighbors.GPL.Neighbor.AOIU_3</t>
  </si>
  <si>
    <t>WeightedWithNeighbors.GPL.Neighbor.AOIU_4</t>
  </si>
  <si>
    <t>WeightedWithNeighbors.GPL.Neighbor.LOI_1</t>
  </si>
  <si>
    <t>WeightedWithNeighbors.GPL.Vertex.AOIS_1</t>
  </si>
  <si>
    <t>WeightedWithNeighbors.GPL.Vertex.AOIU_1</t>
  </si>
  <si>
    <t>RETURN</t>
  </si>
  <si>
    <t>ASSIGNMENT</t>
  </si>
  <si>
    <t>LOOP</t>
  </si>
  <si>
    <t>METHOD_CALL</t>
  </si>
  <si>
    <t xml:space="preserve">return weight++;                                  </t>
  </si>
  <si>
    <t xml:space="preserve">return origin--;                                  </t>
  </si>
  <si>
    <t xml:space="preserve">return destination++;                             </t>
  </si>
  <si>
    <t xml:space="preserve">return destination--;                             </t>
  </si>
  <si>
    <t xml:space="preserve">floors[i] = new Floor( this, ++i );               </t>
  </si>
  <si>
    <t xml:space="preserve">floors[i] = new Floor( this, --i );               </t>
  </si>
  <si>
    <t xml:space="preserve">return ++id == floors.length - 1;                 </t>
  </si>
  <si>
    <t xml:space="preserve">floors = new Floor[-numFloors];                   </t>
  </si>
  <si>
    <t xml:space="preserve">floors[i] = new Floor( this, -i );                </t>
  </si>
  <si>
    <t xml:space="preserve">return floors[-id];                               </t>
  </si>
  <si>
    <t xml:space="preserve">return -id == floors.length - 1;                  </t>
  </si>
  <si>
    <t xml:space="preserve">for (int i = 0; i &lt; numFloors; i--) {             </t>
  </si>
  <si>
    <t xml:space="preserve">original( -specification, variation );            </t>
  </si>
  <si>
    <t xml:space="preserve">original( specification, -variation );            </t>
  </si>
  <si>
    <t xml:space="preserve">original( specification, ~variation );            </t>
  </si>
  <si>
    <t xml:space="preserve">weight += p.getWeight();                          </t>
  </si>
  <si>
    <t xml:space="preserve">weight /= p.getWeight();                          </t>
  </si>
  <si>
    <t xml:space="preserve">weight *= p.getWeight();                          </t>
  </si>
  <si>
    <t xml:space="preserve">weight = p.getWeight();                           </t>
  </si>
  <si>
    <t>CONDITIONAL</t>
  </si>
  <si>
    <t xml:space="preserve">this.autoResponse = !autoResponse;                                            </t>
  </si>
  <si>
    <t xml:space="preserve">return !autoResponse;                                                         </t>
  </si>
  <si>
    <t xml:space="preserve">Client client = new Client( clientCounter, name );                            </t>
  </si>
  <si>
    <t xml:space="preserve">return id++;                                                                  </t>
  </si>
  <si>
    <t xml:space="preserve">for (int i = 0; i++ &lt; clients.length; i++) {                                  </t>
  </si>
  <si>
    <t xml:space="preserve">if (clients[++i] != null &amp;&amp; clients[i].getName().equals( address )) {         </t>
  </si>
  <si>
    <t xml:space="preserve">if (clients[--i] != null &amp;&amp; clients[i].getName().equals( address )) {         </t>
  </si>
  <si>
    <t xml:space="preserve">if (clients[i--] != null &amp;&amp; clients[i].getName().equals( address )) {         </t>
  </si>
  <si>
    <t xml:space="preserve">for (int i = 0; ++i &lt; clients.length; i++) {                                  </t>
  </si>
  <si>
    <t xml:space="preserve">return clients[-id];                                                          </t>
  </si>
  <si>
    <t xml:space="preserve">return clients[-i];                                                           </t>
  </si>
  <si>
    <t xml:space="preserve">for (int i = 0; i &lt; -clients.length; i++) {                                   </t>
  </si>
  <si>
    <t xml:space="preserve">Client client = new Client( clientCounter--, name );                          </t>
  </si>
  <si>
    <t xml:space="preserve">for (int i = 0; i &lt; clients.length; i--) {                                    </t>
  </si>
  <si>
    <t xml:space="preserve">clients[~i] = null;                                                           </t>
  </si>
  <si>
    <t xml:space="preserve">if (receiver == null) {                                                       </t>
  </si>
  <si>
    <t xml:space="preserve">Email msg = new Email( ~emailCounter++ );                                     </t>
  </si>
  <si>
    <t xml:space="preserve">if (++privkey != 0) {                                                         </t>
  </si>
  <si>
    <t xml:space="preserve">this.encryptionKey = -value;                                                  </t>
  </si>
  <si>
    <t xml:space="preserve">return -encryptionKey;                                                        </t>
  </si>
  <si>
    <t xml:space="preserve">if (isEncrypted()) {                                                          </t>
  </si>
  <si>
    <t xml:space="preserve">return !isEncrypted;                                                          </t>
  </si>
  <si>
    <t xml:space="preserve">isEncrypted = !value;                                                         </t>
  </si>
  <si>
    <t xml:space="preserve">if (++privkey == 0) {                                                         </t>
  </si>
  <si>
    <t xml:space="preserve">if (privkey++ == 0) {                                                         </t>
  </si>
  <si>
    <t xml:space="preserve">msg.setEmailSignKey( -privkey );                                              </t>
  </si>
  <si>
    <t xml:space="preserve">if (privkey &lt; 0) {                                                            </t>
  </si>
  <si>
    <t xml:space="preserve">signkey = -value;                                                             </t>
  </si>
  <si>
    <t xml:space="preserve">return -signkey;                                                              </t>
  </si>
  <si>
    <t xml:space="preserve">signed = !value;                                                              </t>
  </si>
  <si>
    <t xml:space="preserve">return !signed;                                                               </t>
  </si>
  <si>
    <t xml:space="preserve">return !isSignatureVerified;                                                  </t>
  </si>
  <si>
    <t xml:space="preserve">this.isSignatureVerified = !value;                                            </t>
  </si>
  <si>
    <t>int newBalance = ++balance + x;</t>
  </si>
  <si>
    <t>if (newBalance-- &lt; OVERDRAFT_LIMIT) {</t>
  </si>
  <si>
    <t>balance = --newBalance;</t>
  </si>
  <si>
    <t>int newBalance = ++balance - x;</t>
  </si>
  <si>
    <t>if (++newBalance &lt; OVERDRAFT_LIMIT) {</t>
  </si>
  <si>
    <t>int newBalance = -balance + x;</t>
  </si>
  <si>
    <t>if (newBalance &lt; -OVERDRAFT_LIMIT) {</t>
  </si>
  <si>
    <t>balance = -newBalance;</t>
  </si>
  <si>
    <t>int newBalance = -balance - x;</t>
  </si>
  <si>
    <t>if (newBalance &lt; ~OVERDRAFT_LIMIT) {</t>
  </si>
  <si>
    <t>int newBalance = ~balance - x;</t>
  </si>
  <si>
    <t>int newBalance = balance - ~x;</t>
  </si>
  <si>
    <t>int newBalance = x;</t>
  </si>
  <si>
    <t>return balance &gt;= ++amount;</t>
  </si>
  <si>
    <t>return balance &gt;= --amount;</t>
  </si>
  <si>
    <t>return balance &gt;= -amount;</t>
  </si>
  <si>
    <t>newWithdraw += x--;</t>
  </si>
  <si>
    <t>if (++newWithdraw &lt; DAILY_LIMIT) {</t>
  </si>
  <si>
    <t>if (--newWithdraw &lt; DAILY_LIMIT) {</t>
  </si>
  <si>
    <t>if (newWithdraw-- &lt; DAILY_LIMIT) {</t>
  </si>
  <si>
    <t>withdraw = ++newWithdraw;</t>
  </si>
  <si>
    <t>withdraw = --newWithdraw;</t>
  </si>
  <si>
    <t>if (--x &lt; 0) {</t>
  </si>
  <si>
    <t>if (++x &lt; 0) {</t>
  </si>
  <si>
    <t>newWithdraw -= --x;</t>
  </si>
  <si>
    <t>newWithdraw -= x++;</t>
  </si>
  <si>
    <t>newWithdraw += ++x;</t>
  </si>
  <si>
    <t>newWithdraw += --x;</t>
  </si>
  <si>
    <t>newWithdraw += x++;</t>
  </si>
  <si>
    <t>int newWithdraw = -withdraw;</t>
  </si>
  <si>
    <t>if (-newWithdraw &lt; DAILY_LIMIT) {</t>
  </si>
  <si>
    <t>if (-x &lt; 0) {</t>
  </si>
  <si>
    <t>newWithdraw += -x;</t>
  </si>
  <si>
    <t>if (newWithdraw &lt; -DAILY_LIMIT) {</t>
  </si>
  <si>
    <t>withdraw = -newWithdraw;</t>
  </si>
  <si>
    <t>newWithdraw -= -x;</t>
  </si>
  <si>
    <t>newWithdraw %= x;</t>
  </si>
  <si>
    <t>if (original( x )) {</t>
  </si>
  <si>
    <t>int newWithdraw = ~withdraw;</t>
  </si>
  <si>
    <t>if (!original( ~x )) {</t>
  </si>
  <si>
    <t>newWithdraw = x;</t>
  </si>
  <si>
    <t>if (newWithdraw != DAILY_LIMIT) {</t>
  </si>
  <si>
    <t>if (x != 0) {</t>
  </si>
  <si>
    <t>if (newWithdraw &gt; DAILY_LIMIT) {</t>
  </si>
  <si>
    <t>return balance * ~INTEREST_RATE / 36500;</t>
  </si>
  <si>
    <t>return interest + ++daysLeft * calculateInterest();</t>
  </si>
  <si>
    <t>return !lock;</t>
  </si>
  <si>
    <t>if (--amount &lt;= 0) {</t>
  </si>
  <si>
    <t>if (amount++ &lt;= 0) {</t>
  </si>
  <si>
    <t>if (amount-- &lt;= 0) {</t>
  </si>
  <si>
    <t>if (-amount &lt;= 0) {</t>
  </si>
  <si>
    <t>if (lock( source, destination )) {</t>
  </si>
  <si>
    <t>if (source.update( amount * -1 )) {</t>
  </si>
  <si>
    <t>if (destination.update( amount )) {</t>
  </si>
  <si>
    <t>if (!source.update( ~amount * -1 )) {</t>
  </si>
  <si>
    <t>if (!destination.update( ~amount )) {</t>
  </si>
  <si>
    <t>if (!source.update( -1 )) {</t>
  </si>
  <si>
    <t>if (amount == 0) {</t>
  </si>
  <si>
    <t>if (students[++i] != null &amp;&amp; !students[i].backedOut &amp;&amp; students[i].points &lt; 0) {</t>
  </si>
  <si>
    <t xml:space="preserve">if (students[++i] != null &amp;&amp; !students[i].backedOut) {                          </t>
  </si>
  <si>
    <t xml:space="preserve">int i = getIndex( -matrNr );                                                    </t>
  </si>
  <si>
    <t xml:space="preserve">for (int i = 0; i &lt; students.length; i--) {                                     </t>
  </si>
  <si>
    <t xml:space="preserve">students[getIndex( matrNr )].backedOut = !backedOut;                            </t>
  </si>
  <si>
    <t xml:space="preserve">if (students[-i] != null) {                                                     </t>
  </si>
  <si>
    <t xml:space="preserve">if (!(0 &gt; bonusPoints &amp;&amp; bonusPoints &lt;= maxPoints)) {                           </t>
  </si>
  <si>
    <t xml:space="preserve">if (!(0 &lt; bonusPoints &amp;&amp; bonusPoints &lt;= maxPoints)) {                           </t>
  </si>
  <si>
    <t xml:space="preserve">return num == 0 ? 1 : sum / num;                                                </t>
  </si>
  <si>
    <t xml:space="preserve">return numPassed == 0 ? 1 : sum / numPassed;                                    </t>
  </si>
  <si>
    <t xml:space="preserve">if (++grade &lt; 500) {                                                            </t>
  </si>
  <si>
    <t xml:space="preserve">sum += -grade;                                                                  </t>
  </si>
  <si>
    <t xml:space="preserve">if (-grade == g) {                                                              </t>
  </si>
  <si>
    <t xml:space="preserve">return -num;                                                                    </t>
  </si>
  <si>
    <t xml:space="preserve">num--;                                                                          </t>
  </si>
  <si>
    <t xml:space="preserve">sum /= pointsToGrade( students[i].points, students[i].bonusPoints );            </t>
  </si>
  <si>
    <t xml:space="preserve">if (consistent()) {                                                             </t>
  </si>
  <si>
    <t xml:space="preserve">int numPassed = getNumParticipants();                                           </t>
  </si>
  <si>
    <t xml:space="preserve">if (-grade &lt; 500) {                                                             </t>
  </si>
  <si>
    <t>if ((int) adler.getValue() == readAdler) {</t>
  </si>
  <si>
    <t>if (-bufsize &lt;= 0) {</t>
  </si>
  <si>
    <t>buf = new byte[-bufsize];</t>
  </si>
  <si>
    <t>if (-blnum &lt; 0) {</t>
  </si>
  <si>
    <t>if (-size &lt; 0) {</t>
  </si>
  <si>
    <t>if (-count &gt; 0) {</t>
  </si>
  <si>
    <t>if (-n &lt; 0) {</t>
  </si>
  <si>
    <t>int buflen = (int) Math.min( -n, 2048 );</t>
  </si>
  <si>
    <t>byte[] tmpbuf = new byte[-buflen];</t>
  </si>
  <si>
    <t>while (-n &gt; 0L) {</t>
  </si>
  <si>
    <t>int numread = read( tmpbuf, 0, -buflen );</t>
  </si>
  <si>
    <t>this.buf = new byte[-size];</t>
  </si>
  <si>
    <t>len = in.read( buf, 0, -buf.length );</t>
  </si>
  <si>
    <t>if (-len &lt; 0) {</t>
  </si>
  <si>
    <t>inf.setInput( buf, 0, -len );</t>
  </si>
  <si>
    <t>return read( buf, 0, -buf.length );</t>
  </si>
  <si>
    <t>count = inf.inflate( b, -off, len );</t>
  </si>
  <si>
    <t>if (in != null) {</t>
  </si>
  <si>
    <t>if (inf != null) {</t>
  </si>
  <si>
    <t>if (in == null) {</t>
  </si>
  <si>
    <t>window[window_end] = (byte) abyte;</t>
  </si>
  <si>
    <t>copy_end = ++window_end - window_filled + len &amp; WINDOW_MASK;</t>
  </si>
  <si>
    <t>if (++rep_start &lt;= border &amp;&amp; window_end &lt; border) {</t>
  </si>
  <si>
    <t>window_end += -len;</t>
  </si>
  <si>
    <t>return -WINDOW_SIZE - window_filled;</t>
  </si>
  <si>
    <t>return -window_filled;</t>
  </si>
  <si>
    <t>int copy_end = -window_end;</t>
  </si>
  <si>
    <t>len = -window_filled;</t>
  </si>
  <si>
    <t>int copied = -len;</t>
  </si>
  <si>
    <t>if (-tailLen &gt; 0) {</t>
  </si>
  <si>
    <t>window_end &amp;= -WINDOW_MASK;</t>
  </si>
  <si>
    <t>System.arraycopy( window, -copy_end - len, output, offset, len );</t>
  </si>
  <si>
    <t>window_filled -= -copied;</t>
  </si>
  <si>
    <t>return -copied;</t>
  </si>
  <si>
    <t>rep_start &amp;= -WINDOW_MASK;</t>
  </si>
  <si>
    <t>return -chksum;</t>
  </si>
  <si>
    <t>adler.update( inputBuf, inputOff, -more );</t>
  </si>
  <si>
    <t>if (-numRead &gt; 0) {</t>
  </si>
  <si>
    <t>if (inp.readLeInt() == LOCSIG) {</t>
  </si>
  <si>
    <t>return 1;</t>
  </si>
  <si>
    <t>return buf[len - avail++] &amp; 0xff;</t>
  </si>
  <si>
    <t>return !entryAtEOF ? 0 : 1;</t>
  </si>
  <si>
    <t>if (read( b, 0, 1 ) &gt; 0) {</t>
  </si>
  <si>
    <t>if (entry != null) {</t>
  </si>
  <si>
    <t>super( in, new Inflater( true ), -size );</t>
  </si>
  <si>
    <t>if (-magic &lt; 0) {</t>
  </si>
  <si>
    <t>if (readGZIPHeader) {</t>
  </si>
  <si>
    <t>if (!eos) {</t>
  </si>
  <si>
    <t>if (v.visited) {</t>
  </si>
  <si>
    <t>if (vxiter.hasNext() != false) {</t>
  </si>
  <si>
    <t>v.componentNumber = 1;</t>
  </si>
  <si>
    <t>v.componentNumber = ++counter;</t>
  </si>
  <si>
    <t>v.componentNumber = counter++;</t>
  </si>
  <si>
    <t>v.componentNumber = -counter;</t>
  </si>
  <si>
    <t>counter--;</t>
  </si>
  <si>
    <t>if (++vsource.VertexColor == GRAY &amp;&amp; vtarget.VertexColor == GRAY) {</t>
  </si>
  <si>
    <t>if (--vsource.VertexColor == GRAY &amp;&amp; vtarget.VertexColor == GRAY) {</t>
  </si>
  <si>
    <t>if (vsource.VertexColor == GRAY &amp;&amp; vtarget.VertexColor++ == GRAY) {</t>
  </si>
  <si>
    <t>if (++vsource.VertexColor == GRAY &amp;&amp; vtarget.VertexColor == GRAY &amp;&amp; vsource.VertexCycle != vtarget.VertexCycle + 1) {</t>
  </si>
  <si>
    <t>if (vsource.VertexColor == GRAY &amp;&amp; vtarget.VertexColor++ == GRAY &amp;&amp; vsource.VertexCycle != vtarget.VertexCycle + 1) {</t>
  </si>
  <si>
    <t>if (vsource.VertexColor == GRAY &amp;&amp; vtarget.VertexColor == GRAY &amp;&amp; ++vsource.VertexCycle != vtarget.VertexCycle + 1) {</t>
  </si>
  <si>
    <t>if (vsource.VertexColor == GRAY &amp;&amp; vtarget.VertexColor == GRAY &amp;&amp; --vsource.VertexCycle != vtarget.VertexCycle + 1) {</t>
  </si>
  <si>
    <t>if (vsource.VertexColor == GRAY &amp;&amp; vtarget.VertexColor == GRAY &amp;&amp; vsource.VertexCycle++ != vtarget.VertexCycle + 1) {</t>
  </si>
  <si>
    <t>if (vsource.VertexColor == GRAY &amp;&amp; vtarget.VertexColor == GRAY &amp;&amp; vsource.VertexCycle-- != vtarget.VertexCycle + 1) {</t>
  </si>
  <si>
    <t>if (vsource.VertexColor == GRAY &amp;&amp; vtarget.VertexColor == GRAY &amp;&amp; vsource.VertexCycle != ++vtarget.VertexCycle + 1) {</t>
  </si>
  <si>
    <t>if (vsource.VertexColor == GRAY &amp;&amp; vtarget.VertexColor == GRAY &amp;&amp; vsource.VertexCycle != vtarget.VertexCycle++ + 1) {</t>
  </si>
  <si>
    <t>v.VertexCycle = -Integer.MAX_VALUE;</t>
  </si>
  <si>
    <t>v.VertexColor = -GRAY;</t>
  </si>
  <si>
    <t>v.VertexColor = -BLACK;</t>
  </si>
  <si>
    <t>v.VertexCycle = counter--;</t>
  </si>
  <si>
    <t>v.VertexCycle = ++counter;</t>
  </si>
  <si>
    <t>counter++;</t>
  </si>
  <si>
    <t>isDirected = !UnDir;</t>
  </si>
  <si>
    <t>if (!isDirected) {</t>
  </si>
  <si>
    <t>if (vsource.VertexColor == GRAY || vtarget.VertexColor == GRAY) {</t>
  </si>
  <si>
    <t>if (vsource.VertexColor == GRAY ^ vtarget.VertexColor == GRAY) {</t>
  </si>
  <si>
    <t>if (vsource.VertexColor == GRAY || vtarget.VertexColor == GRAY &amp;&amp; vsource.VertexCycle != vtarget.VertexCycle + 1) {</t>
  </si>
  <si>
    <t>if (vsource.VertexColor == GRAY &amp;&amp; vtarget.VertexColor == GRAY &amp;&amp; ~vsource.VertexCycle != vtarget.VertexCycle + 1) {</t>
  </si>
  <si>
    <t>v.VertexColor = ~WHITE;</t>
  </si>
  <si>
    <t>v.VertexCycle = ~counter++;</t>
  </si>
  <si>
    <t>if (vsource.VertexColor == GRAY &amp;&amp; vtarget.VertexColor == GRAY &amp;&amp; vsource.VertexCycle != 1) {</t>
  </si>
  <si>
    <t>if (true) {</t>
  </si>
  <si>
    <t>if (vsource.VertexCycle != vtarget.VertexCycle + 1) {</t>
  </si>
  <si>
    <t>if (v.visited == true) {</t>
  </si>
  <si>
    <t>if (vsource.VertexColor == GRAY &amp;&amp; vtarget.VertexColor &lt; GRAY) {</t>
  </si>
  <si>
    <t>if (vsource.VertexColor == GRAY &amp;&amp; vtarget.VertexColor &lt;= GRAY) {</t>
  </si>
  <si>
    <t>if (vsource.VertexColor == GRAY &amp;&amp; true) {</t>
  </si>
  <si>
    <t>if (vsource.VertexColor &gt; GRAY &amp;&amp; vtarget.VertexColor == GRAY &amp;&amp; vsource.VertexCycle != vtarget.VertexCycle + 1) {</t>
  </si>
  <si>
    <t>if (vsource.VertexColor &lt;= GRAY &amp;&amp; vtarget.VertexColor == GRAY &amp;&amp; vsource.VertexCycle != vtarget.VertexCycle + 1) {</t>
  </si>
  <si>
    <t>if (vsource.VertexColor &gt; GRAY &amp;&amp; vtarget.VertexColor == GRAY) {</t>
  </si>
  <si>
    <t>if (true &amp;&amp; vtarget.VertexColor == GRAY &amp;&amp; vsource.VertexCycle != vtarget.VertexCycle + 1) {</t>
  </si>
  <si>
    <t>if (vsource.VertexColor == GRAY &amp;&amp; vtarget.VertexColor &lt; GRAY &amp;&amp; vsource.VertexCycle != vtarget.VertexCycle + 1) {</t>
  </si>
  <si>
    <t>if (vsource.VertexColor == GRAY &amp;&amp; vtarget.VertexColor &lt;= GRAY &amp;&amp; vsource.VertexCycle != vtarget.VertexCycle + 1) {</t>
  </si>
  <si>
    <t>if (vsource.VertexColor == GRAY &amp;&amp; vtarget.VertexColor == GRAY &amp;&amp; vsource.VertexCycle &gt; vtarget.VertexCycle + 1) {</t>
  </si>
  <si>
    <t>if (vsource.VertexColor == GRAY &amp;&amp; vtarget.VertexColor == GRAY &amp;&amp; vsource.VertexCycle &gt;= vtarget.VertexCycle + 1) {</t>
  </si>
  <si>
    <t>if (vsource.VertexColor == GRAY &amp;&amp; vtarget.VertexColor == GRAY &amp;&amp; vsource.VertexCycle &lt; vtarget.VertexCycle + 1) {</t>
  </si>
  <si>
    <t>if (vsource.VertexColor == GRAY &amp;&amp; vtarget.VertexColor == GRAY &amp;&amp; vsource.VertexCycle &lt;= vtarget.VertexCycle + 1) {</t>
  </si>
  <si>
    <t>if (vsource.VertexColor == GRAY &amp;&amp; vtarget.VertexColor == GRAY &amp;&amp; true) {</t>
  </si>
  <si>
    <t>if (vsource.VertexColor &lt; GRAY &amp;&amp; vtarget.VertexColor == GRAY) {</t>
  </si>
  <si>
    <t>if (vsource.VertexColor &lt;= GRAY &amp;&amp; vtarget.VertexColor == GRAY) {</t>
  </si>
  <si>
    <t>if (true &amp;&amp; vtarget.VertexColor == GRAY) {</t>
  </si>
  <si>
    <t>if (false &amp;&amp; vtarget.VertexColor == GRAY) {</t>
  </si>
  <si>
    <t>System.out.println( "Cycle? " );</t>
  </si>
  <si>
    <t>System.out.print( " VertexCycle# " + ++VertexCycle + " " );</t>
  </si>
  <si>
    <t>System.out.println( " start=" + start.getName() + " end=" );</t>
  </si>
  <si>
    <t>if (vertex != start) {</t>
  </si>
  <si>
    <t>if (vertex != end) {</t>
  </si>
  <si>
    <t>System.out.print( " ," );</t>
  </si>
  <si>
    <t>if (representative != null) {</t>
  </si>
  <si>
    <t>v.VertexNumber = vertexCounter--;</t>
  </si>
  <si>
    <t>v.VertexNumber = --vertexCounter;</t>
  </si>
  <si>
    <t>v.finishTime = FinishCounter;</t>
  </si>
  <si>
    <t>FinishCounter--;</t>
  </si>
  <si>
    <t>v.finishTime = FinishCounter--;</t>
  </si>
  <si>
    <t>v.finishTime = --FinishCounter;</t>
  </si>
  <si>
    <t>v.strongComponentNumber = ++SCCCounter;</t>
  </si>
  <si>
    <t>System.out.println( " start=" + " end=" + end.getName() );</t>
  </si>
  <si>
    <t>if (isDirected != false) {</t>
  </si>
  <si>
    <t>System.out.print( ((Integer) weightsList.get( ++i )).intValue() + ", " );</t>
  </si>
  <si>
    <t>for (i = 0; i &lt; -s; i++) {</t>
  </si>
  <si>
    <t>for (i = 0; i &lt; s; i--) {</t>
  </si>
  <si>
    <t>int the_weight = ((Integer) the_vertex.weightsList.get( ~index )).intValue();</t>
  </si>
  <si>
    <t>System.out.print( ", " );</t>
  </si>
  <si>
    <t>weight = ++the_weight;</t>
  </si>
  <si>
    <t>return this.weight--;</t>
  </si>
  <si>
    <t>System.out.print( " Weight=" + ++weight );</t>
  </si>
  <si>
    <t>this.weight = ++weight;</t>
  </si>
  <si>
    <t>return this.weight++;</t>
  </si>
  <si>
    <t>weight = -the_weight;</t>
  </si>
  <si>
    <t>this.weight = -weight;</t>
  </si>
  <si>
    <t>return -this.weight;</t>
  </si>
  <si>
    <t>addEdge( start, new Neighbor( end, -weight ) );</t>
  </si>
  <si>
    <t>System.out.print( " Weight = " + ++weight + " " );</t>
  </si>
  <si>
    <t>NeighborConstructor( theNeighbor, -theWeight );</t>
  </si>
  <si>
    <t>weight = -theWeight;</t>
  </si>
  <si>
    <t>NeighborConstructor( theNeighbor, ~theWeight );</t>
  </si>
  <si>
    <t>the_neighbor.weight = ++theWeight;</t>
  </si>
  <si>
    <t>the_neighbor.weight = -theWeight;</t>
  </si>
  <si>
    <t>1BUG</t>
  </si>
  <si>
    <t>2BUG</t>
  </si>
  <si>
    <t>3BUG</t>
  </si>
  <si>
    <t>Ocurrences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</si>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</sst>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969696"/>
      <color rgb="FF9A9A9A"/>
      <color rgb="FF6E6E6E"/>
      <color rgb="FF89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F7F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97-204F-8DCA-F98B7CE7DEBE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7-204F-8DCA-F98B7CE7DE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D-7445-B10E-4F3C38CCEE26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97-204F-8DCA-F98B7CE7DEBE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7-204F-8DCA-F98B7CE7DEBE}"/>
              </c:ext>
            </c:extLst>
          </c:dPt>
          <c:dLbls>
            <c:dLbl>
              <c:idx val="0"/>
              <c:layout>
                <c:manualLayout>
                  <c:x val="-0.16165271620459207"/>
                  <c:y val="0.135217307395399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97-204F-8DCA-F98B7CE7DEBE}"/>
                </c:ext>
              </c:extLst>
            </c:dLbl>
            <c:dLbl>
              <c:idx val="1"/>
              <c:layout>
                <c:manualLayout>
                  <c:x val="1.3220070289141263E-2"/>
                  <c:y val="-0.227962085308056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97-204F-8DCA-F98B7CE7DEBE}"/>
                </c:ext>
              </c:extLst>
            </c:dLbl>
            <c:dLbl>
              <c:idx val="2"/>
              <c:layout>
                <c:manualLayout>
                  <c:x val="0.17692094554357177"/>
                  <c:y val="-2.0276877155061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2D-7445-B10E-4F3C38CCEE26}"/>
                </c:ext>
              </c:extLst>
            </c:dLbl>
            <c:dLbl>
              <c:idx val="3"/>
              <c:layout>
                <c:manualLayout>
                  <c:x val="0.10158108912856481"/>
                  <c:y val="5.92945550923781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7-204F-8DCA-F98B7CE7DEBE}"/>
                </c:ext>
              </c:extLst>
            </c:dLbl>
            <c:dLbl>
              <c:idx val="4"/>
              <c:layout>
                <c:manualLayout>
                  <c:x val="9.3499769782663181E-2"/>
                  <c:y val="0.19818113967981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7-204F-8DCA-F98B7CE7D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__CHART_!$B$5:$B$9</c:f>
              <c:strCache>
                <c:ptCount val="5"/>
                <c:pt idx="0">
                  <c:v>ASSIGNMENT</c:v>
                </c:pt>
                <c:pt idx="1">
                  <c:v>CONDITIONAL</c:v>
                </c:pt>
                <c:pt idx="2">
                  <c:v>METHOD_CALL</c:v>
                </c:pt>
                <c:pt idx="3">
                  <c:v>LOOP</c:v>
                </c:pt>
                <c:pt idx="4">
                  <c:v>RETURN</c:v>
                </c:pt>
              </c:strCache>
            </c:strRef>
          </c:cat>
          <c:val>
            <c:numRef>
              <c:f>__CHART_!$C$5:$C$9</c:f>
              <c:numCache>
                <c:formatCode>General</c:formatCode>
                <c:ptCount val="5"/>
                <c:pt idx="0">
                  <c:v>1128</c:v>
                </c:pt>
                <c:pt idx="1">
                  <c:v>1391</c:v>
                </c:pt>
                <c:pt idx="2">
                  <c:v>245</c:v>
                </c:pt>
                <c:pt idx="3">
                  <c:v>277</c:v>
                </c:pt>
                <c:pt idx="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7-204F-8DCA-F98B7CE7DE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76200</xdr:rowOff>
    </xdr:from>
    <xdr:to>
      <xdr:col>19</xdr:col>
      <xdr:colOff>698500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24D7-A7B8-044B-ACAD-BCF1B52D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8BEB-AFF3-EA4E-81B3-D7A4F1C998BC}">
  <dimension ref="A2:L39"/>
  <sheetViews>
    <sheetView workbookViewId="0">
      <selection activeCell="M26" sqref="M26"/>
    </sheetView>
  </sheetViews>
  <sheetFormatPr baseColWidth="10" defaultRowHeight="16" x14ac:dyDescent="0.2"/>
  <cols>
    <col min="1" max="1" width="36" bestFit="1" customWidth="1"/>
    <col min="2" max="2" width="63.6640625" customWidth="1"/>
    <col min="3" max="3" width="13.33203125" bestFit="1" customWidth="1"/>
    <col min="11" max="11" width="13.33203125" bestFit="1" customWidth="1"/>
  </cols>
  <sheetData>
    <row r="2" spans="1:12" x14ac:dyDescent="0.2">
      <c r="E2" s="4" t="s">
        <v>614</v>
      </c>
      <c r="F2" s="4"/>
      <c r="G2" s="4"/>
    </row>
    <row r="3" spans="1:12" x14ac:dyDescent="0.2">
      <c r="E3" t="s">
        <v>611</v>
      </c>
      <c r="F3" t="s">
        <v>612</v>
      </c>
      <c r="G3" t="s">
        <v>613</v>
      </c>
      <c r="I3" t="s">
        <v>615</v>
      </c>
    </row>
    <row r="4" spans="1:12" x14ac:dyDescent="0.2">
      <c r="A4" t="s">
        <v>0</v>
      </c>
      <c r="B4" t="s">
        <v>363</v>
      </c>
      <c r="C4" t="s">
        <v>340</v>
      </c>
      <c r="E4">
        <v>1</v>
      </c>
      <c r="F4">
        <v>7</v>
      </c>
      <c r="G4">
        <v>21</v>
      </c>
      <c r="I4">
        <f>SUM(E4:G4)</f>
        <v>29</v>
      </c>
      <c r="K4" s="1" t="s">
        <v>340</v>
      </c>
      <c r="L4" s="1">
        <v>95</v>
      </c>
    </row>
    <row r="5" spans="1:12" x14ac:dyDescent="0.2">
      <c r="A5" t="s">
        <v>1</v>
      </c>
      <c r="B5" t="s">
        <v>364</v>
      </c>
      <c r="C5" t="s">
        <v>339</v>
      </c>
      <c r="E5">
        <v>1</v>
      </c>
      <c r="F5">
        <v>0</v>
      </c>
      <c r="G5">
        <v>0</v>
      </c>
      <c r="I5">
        <f t="shared" ref="I5:I39" si="0">SUM(E5:G5)</f>
        <v>1</v>
      </c>
      <c r="K5" s="1" t="s">
        <v>362</v>
      </c>
      <c r="L5" s="1">
        <v>97</v>
      </c>
    </row>
    <row r="6" spans="1:12" x14ac:dyDescent="0.2">
      <c r="A6" t="s">
        <v>2</v>
      </c>
      <c r="B6" t="s">
        <v>365</v>
      </c>
      <c r="C6" t="s">
        <v>340</v>
      </c>
      <c r="E6">
        <v>1</v>
      </c>
      <c r="F6">
        <v>0</v>
      </c>
      <c r="G6">
        <v>0</v>
      </c>
      <c r="I6">
        <f t="shared" si="0"/>
        <v>1</v>
      </c>
      <c r="K6" s="1" t="s">
        <v>341</v>
      </c>
      <c r="L6" s="1">
        <v>6</v>
      </c>
    </row>
    <row r="7" spans="1:12" x14ac:dyDescent="0.2">
      <c r="A7" t="s">
        <v>3</v>
      </c>
      <c r="B7" t="s">
        <v>366</v>
      </c>
      <c r="C7" t="s">
        <v>339</v>
      </c>
      <c r="E7">
        <v>1</v>
      </c>
      <c r="F7">
        <v>6</v>
      </c>
      <c r="G7">
        <v>0</v>
      </c>
      <c r="I7">
        <f t="shared" si="0"/>
        <v>7</v>
      </c>
      <c r="K7" s="1" t="s">
        <v>342</v>
      </c>
      <c r="L7" s="1">
        <v>30</v>
      </c>
    </row>
    <row r="8" spans="1:12" x14ac:dyDescent="0.2">
      <c r="A8" t="s">
        <v>4</v>
      </c>
      <c r="B8" t="s">
        <v>367</v>
      </c>
      <c r="C8" t="s">
        <v>341</v>
      </c>
      <c r="E8">
        <v>1</v>
      </c>
      <c r="F8">
        <v>0</v>
      </c>
      <c r="G8">
        <v>0</v>
      </c>
      <c r="I8">
        <f t="shared" si="0"/>
        <v>1</v>
      </c>
      <c r="K8" s="1" t="s">
        <v>339</v>
      </c>
      <c r="L8" s="1">
        <v>44</v>
      </c>
    </row>
    <row r="9" spans="1:12" x14ac:dyDescent="0.2">
      <c r="A9" t="s">
        <v>5</v>
      </c>
      <c r="B9" t="s">
        <v>368</v>
      </c>
      <c r="C9" t="s">
        <v>362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6</v>
      </c>
      <c r="B10" t="s">
        <v>369</v>
      </c>
      <c r="C10" t="s">
        <v>362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7</v>
      </c>
      <c r="B11" t="s">
        <v>370</v>
      </c>
      <c r="C11" t="s">
        <v>362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8</v>
      </c>
      <c r="B12" t="s">
        <v>371</v>
      </c>
      <c r="C12" t="s">
        <v>341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9</v>
      </c>
      <c r="B13" t="s">
        <v>371</v>
      </c>
      <c r="C13" t="s">
        <v>341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10</v>
      </c>
      <c r="B14" t="s">
        <v>372</v>
      </c>
      <c r="C14" t="s">
        <v>339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11</v>
      </c>
      <c r="B15" t="s">
        <v>373</v>
      </c>
      <c r="C15" t="s">
        <v>339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12</v>
      </c>
      <c r="B16" t="s">
        <v>374</v>
      </c>
      <c r="C16" t="s">
        <v>341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13</v>
      </c>
      <c r="B17" t="s">
        <v>375</v>
      </c>
      <c r="C17" t="s">
        <v>340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14</v>
      </c>
      <c r="B18" t="s">
        <v>376</v>
      </c>
      <c r="C18" t="s">
        <v>341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15</v>
      </c>
      <c r="B19" t="s">
        <v>376</v>
      </c>
      <c r="C19" t="s">
        <v>341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16</v>
      </c>
      <c r="B20" t="s">
        <v>377</v>
      </c>
      <c r="C20" t="s">
        <v>340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17</v>
      </c>
      <c r="B21" t="s">
        <v>378</v>
      </c>
      <c r="C21" t="s">
        <v>362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18</v>
      </c>
      <c r="B22" t="s">
        <v>379</v>
      </c>
      <c r="C22" t="s">
        <v>340</v>
      </c>
      <c r="E22">
        <v>1</v>
      </c>
      <c r="F22">
        <v>7</v>
      </c>
      <c r="G22">
        <v>21</v>
      </c>
      <c r="I22">
        <f t="shared" si="0"/>
        <v>29</v>
      </c>
    </row>
    <row r="23" spans="1:9" x14ac:dyDescent="0.2">
      <c r="A23" t="s">
        <v>19</v>
      </c>
      <c r="B23" t="s">
        <v>380</v>
      </c>
      <c r="C23" t="s">
        <v>362</v>
      </c>
      <c r="E23">
        <v>1</v>
      </c>
      <c r="F23">
        <v>8</v>
      </c>
      <c r="G23">
        <v>21</v>
      </c>
      <c r="I23">
        <f t="shared" si="0"/>
        <v>30</v>
      </c>
    </row>
    <row r="24" spans="1:9" x14ac:dyDescent="0.2">
      <c r="A24" t="s">
        <v>20</v>
      </c>
      <c r="B24" t="s">
        <v>381</v>
      </c>
      <c r="C24" t="s">
        <v>340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21</v>
      </c>
      <c r="B25" t="s">
        <v>382</v>
      </c>
      <c r="C25" t="s">
        <v>339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22</v>
      </c>
      <c r="B26" t="s">
        <v>383</v>
      </c>
      <c r="C26" t="s">
        <v>362</v>
      </c>
      <c r="E26">
        <v>1</v>
      </c>
      <c r="F26">
        <v>8</v>
      </c>
      <c r="G26">
        <v>21</v>
      </c>
      <c r="I26">
        <f t="shared" si="0"/>
        <v>30</v>
      </c>
    </row>
    <row r="27" spans="1:9" x14ac:dyDescent="0.2">
      <c r="A27" t="s">
        <v>23</v>
      </c>
      <c r="B27" t="s">
        <v>384</v>
      </c>
      <c r="C27" t="s">
        <v>339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24</v>
      </c>
      <c r="B28" t="s">
        <v>385</v>
      </c>
      <c r="C28" t="s">
        <v>340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25</v>
      </c>
      <c r="B29" t="s">
        <v>378</v>
      </c>
      <c r="C29" t="s">
        <v>362</v>
      </c>
      <c r="E29">
        <v>1</v>
      </c>
      <c r="F29">
        <v>8</v>
      </c>
      <c r="G29">
        <v>21</v>
      </c>
      <c r="I29">
        <f t="shared" si="0"/>
        <v>30</v>
      </c>
    </row>
    <row r="30" spans="1:9" x14ac:dyDescent="0.2">
      <c r="A30" t="s">
        <v>26</v>
      </c>
      <c r="B30" t="s">
        <v>386</v>
      </c>
      <c r="C30" t="s">
        <v>362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27</v>
      </c>
      <c r="B31" t="s">
        <v>387</v>
      </c>
      <c r="C31" t="s">
        <v>362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28</v>
      </c>
      <c r="B32" t="s">
        <v>388</v>
      </c>
      <c r="C32" t="s">
        <v>342</v>
      </c>
      <c r="E32">
        <v>1</v>
      </c>
      <c r="F32">
        <v>8</v>
      </c>
      <c r="G32">
        <v>21</v>
      </c>
      <c r="I32">
        <f t="shared" si="0"/>
        <v>30</v>
      </c>
    </row>
    <row r="33" spans="1:9" x14ac:dyDescent="0.2">
      <c r="A33" t="s">
        <v>29</v>
      </c>
      <c r="B33" t="s">
        <v>389</v>
      </c>
      <c r="C33" t="s">
        <v>362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30</v>
      </c>
      <c r="B34" t="s">
        <v>390</v>
      </c>
      <c r="C34" t="s">
        <v>340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31</v>
      </c>
      <c r="B35" t="s">
        <v>391</v>
      </c>
      <c r="C35" t="s">
        <v>339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32</v>
      </c>
      <c r="B36" t="s">
        <v>392</v>
      </c>
      <c r="C36" t="s">
        <v>340</v>
      </c>
      <c r="E36">
        <v>1</v>
      </c>
      <c r="F36">
        <v>8</v>
      </c>
      <c r="G36">
        <v>21</v>
      </c>
      <c r="I36">
        <f t="shared" si="0"/>
        <v>30</v>
      </c>
    </row>
    <row r="37" spans="1:9" x14ac:dyDescent="0.2">
      <c r="A37" t="s">
        <v>33</v>
      </c>
      <c r="B37" t="s">
        <v>393</v>
      </c>
      <c r="C37" t="s">
        <v>339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34</v>
      </c>
      <c r="B38" t="s">
        <v>394</v>
      </c>
      <c r="C38" t="s">
        <v>339</v>
      </c>
      <c r="E38">
        <v>1</v>
      </c>
      <c r="F38">
        <v>8</v>
      </c>
      <c r="G38">
        <v>21</v>
      </c>
      <c r="I38">
        <f t="shared" si="0"/>
        <v>30</v>
      </c>
    </row>
    <row r="39" spans="1:9" x14ac:dyDescent="0.2">
      <c r="A39" t="s">
        <v>35</v>
      </c>
      <c r="B39" t="s">
        <v>395</v>
      </c>
      <c r="C39" t="s">
        <v>340</v>
      </c>
      <c r="E39">
        <v>1</v>
      </c>
      <c r="F39">
        <v>0</v>
      </c>
      <c r="G39">
        <v>0</v>
      </c>
      <c r="I39">
        <f t="shared" si="0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C4B6-8C14-B942-B9EC-0BCD2E699010}">
  <dimension ref="A3:L24"/>
  <sheetViews>
    <sheetView workbookViewId="0">
      <selection activeCell="L5" sqref="L5:L9"/>
    </sheetView>
  </sheetViews>
  <sheetFormatPr baseColWidth="10" defaultRowHeight="16" x14ac:dyDescent="0.2"/>
  <cols>
    <col min="1" max="1" width="38.6640625" bestFit="1" customWidth="1"/>
    <col min="2" max="2" width="40.33203125" customWidth="1"/>
    <col min="3" max="3" width="13.5" customWidth="1"/>
    <col min="11" max="11" width="13.33203125" bestFit="1" customWidth="1"/>
  </cols>
  <sheetData>
    <row r="3" spans="1:12" x14ac:dyDescent="0.2">
      <c r="E3" s="4" t="s">
        <v>614</v>
      </c>
      <c r="F3" s="4"/>
      <c r="G3" s="4"/>
    </row>
    <row r="4" spans="1:12" x14ac:dyDescent="0.2">
      <c r="E4" t="s">
        <v>611</v>
      </c>
      <c r="F4" t="s">
        <v>612</v>
      </c>
      <c r="G4" t="s">
        <v>613</v>
      </c>
      <c r="I4" t="s">
        <v>615</v>
      </c>
    </row>
    <row r="5" spans="1:12" x14ac:dyDescent="0.2">
      <c r="A5" t="s">
        <v>36</v>
      </c>
      <c r="B5" t="s">
        <v>343</v>
      </c>
      <c r="C5" t="s">
        <v>339</v>
      </c>
      <c r="E5">
        <v>1</v>
      </c>
      <c r="F5">
        <v>8</v>
      </c>
      <c r="G5">
        <v>17</v>
      </c>
      <c r="I5">
        <f t="shared" ref="I5:I24" si="0">SUM(E5:G5)</f>
        <v>26</v>
      </c>
      <c r="K5" s="1" t="s">
        <v>340</v>
      </c>
      <c r="L5" s="1">
        <v>107</v>
      </c>
    </row>
    <row r="6" spans="1:12" x14ac:dyDescent="0.2">
      <c r="A6" t="s">
        <v>37</v>
      </c>
      <c r="B6" t="s">
        <v>344</v>
      </c>
      <c r="C6" t="s">
        <v>339</v>
      </c>
      <c r="E6">
        <v>1</v>
      </c>
      <c r="F6">
        <v>8</v>
      </c>
      <c r="G6">
        <v>17</v>
      </c>
      <c r="I6">
        <f t="shared" si="0"/>
        <v>26</v>
      </c>
      <c r="K6" s="1" t="s">
        <v>362</v>
      </c>
      <c r="L6" s="1">
        <v>0</v>
      </c>
    </row>
    <row r="7" spans="1:12" x14ac:dyDescent="0.2">
      <c r="A7" t="s">
        <v>38</v>
      </c>
      <c r="B7" t="s">
        <v>345</v>
      </c>
      <c r="C7" t="s">
        <v>339</v>
      </c>
      <c r="E7">
        <v>1</v>
      </c>
      <c r="F7">
        <v>8</v>
      </c>
      <c r="G7">
        <v>17</v>
      </c>
      <c r="I7">
        <f t="shared" si="0"/>
        <v>26</v>
      </c>
      <c r="K7" s="1" t="s">
        <v>341</v>
      </c>
      <c r="L7" s="1">
        <v>18</v>
      </c>
    </row>
    <row r="8" spans="1:12" x14ac:dyDescent="0.2">
      <c r="A8" t="s">
        <v>39</v>
      </c>
      <c r="B8" t="s">
        <v>346</v>
      </c>
      <c r="C8" t="s">
        <v>339</v>
      </c>
      <c r="E8">
        <v>1</v>
      </c>
      <c r="F8">
        <v>0</v>
      </c>
      <c r="G8">
        <v>0</v>
      </c>
      <c r="I8">
        <f t="shared" si="0"/>
        <v>1</v>
      </c>
      <c r="K8" s="1" t="s">
        <v>342</v>
      </c>
      <c r="L8" s="1">
        <v>44</v>
      </c>
    </row>
    <row r="9" spans="1:12" x14ac:dyDescent="0.2">
      <c r="A9" t="s">
        <v>40</v>
      </c>
      <c r="B9" t="s">
        <v>347</v>
      </c>
      <c r="C9" t="s">
        <v>340</v>
      </c>
      <c r="E9">
        <v>1</v>
      </c>
      <c r="F9">
        <v>0</v>
      </c>
      <c r="G9">
        <v>0</v>
      </c>
      <c r="I9">
        <f t="shared" si="0"/>
        <v>1</v>
      </c>
      <c r="K9" s="1" t="s">
        <v>339</v>
      </c>
      <c r="L9" s="1">
        <v>116</v>
      </c>
    </row>
    <row r="10" spans="1:12" x14ac:dyDescent="0.2">
      <c r="A10" t="s">
        <v>41</v>
      </c>
      <c r="B10" t="s">
        <v>348</v>
      </c>
      <c r="C10" t="s">
        <v>340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42</v>
      </c>
      <c r="B11" t="s">
        <v>349</v>
      </c>
      <c r="C11" t="s">
        <v>339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43</v>
      </c>
      <c r="B12" t="s">
        <v>350</v>
      </c>
      <c r="C12" t="s">
        <v>340</v>
      </c>
      <c r="E12">
        <v>1</v>
      </c>
      <c r="F12">
        <v>6</v>
      </c>
      <c r="G12">
        <v>11</v>
      </c>
      <c r="I12">
        <f t="shared" si="0"/>
        <v>18</v>
      </c>
    </row>
    <row r="13" spans="1:12" x14ac:dyDescent="0.2">
      <c r="A13" t="s">
        <v>44</v>
      </c>
      <c r="B13" t="s">
        <v>351</v>
      </c>
      <c r="C13" t="s">
        <v>340</v>
      </c>
      <c r="E13">
        <v>1</v>
      </c>
      <c r="F13">
        <v>6</v>
      </c>
      <c r="G13">
        <v>11</v>
      </c>
      <c r="I13">
        <f t="shared" si="0"/>
        <v>18</v>
      </c>
    </row>
    <row r="14" spans="1:12" x14ac:dyDescent="0.2">
      <c r="A14" t="s">
        <v>45</v>
      </c>
      <c r="B14" t="s">
        <v>352</v>
      </c>
      <c r="C14" t="s">
        <v>339</v>
      </c>
      <c r="E14">
        <v>1</v>
      </c>
      <c r="F14">
        <v>6</v>
      </c>
      <c r="G14">
        <v>11</v>
      </c>
      <c r="I14">
        <f t="shared" si="0"/>
        <v>18</v>
      </c>
    </row>
    <row r="15" spans="1:12" x14ac:dyDescent="0.2">
      <c r="A15" t="s">
        <v>46</v>
      </c>
      <c r="B15" t="s">
        <v>353</v>
      </c>
      <c r="C15" t="s">
        <v>339</v>
      </c>
      <c r="E15">
        <v>1</v>
      </c>
      <c r="F15">
        <v>6</v>
      </c>
      <c r="G15">
        <v>11</v>
      </c>
      <c r="I15">
        <f t="shared" si="0"/>
        <v>18</v>
      </c>
    </row>
    <row r="16" spans="1:12" x14ac:dyDescent="0.2">
      <c r="A16" t="s">
        <v>47</v>
      </c>
      <c r="B16" t="s">
        <v>354</v>
      </c>
      <c r="C16" t="s">
        <v>341</v>
      </c>
      <c r="E16">
        <v>1</v>
      </c>
      <c r="F16">
        <v>6</v>
      </c>
      <c r="G16">
        <v>11</v>
      </c>
      <c r="I16">
        <f t="shared" si="0"/>
        <v>18</v>
      </c>
    </row>
    <row r="17" spans="1:9" x14ac:dyDescent="0.2">
      <c r="A17" t="s">
        <v>48</v>
      </c>
      <c r="B17" t="s">
        <v>355</v>
      </c>
      <c r="C17" t="s">
        <v>342</v>
      </c>
      <c r="E17">
        <v>1</v>
      </c>
      <c r="F17">
        <v>10</v>
      </c>
      <c r="G17">
        <v>31</v>
      </c>
      <c r="I17">
        <f t="shared" si="0"/>
        <v>42</v>
      </c>
    </row>
    <row r="18" spans="1:9" x14ac:dyDescent="0.2">
      <c r="A18" t="s">
        <v>49</v>
      </c>
      <c r="B18" t="s">
        <v>356</v>
      </c>
      <c r="C18" t="s">
        <v>342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50</v>
      </c>
      <c r="B19" t="s">
        <v>357</v>
      </c>
      <c r="C19" t="s">
        <v>342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51</v>
      </c>
      <c r="B20" t="s">
        <v>358</v>
      </c>
      <c r="C20" t="s">
        <v>340</v>
      </c>
      <c r="E20">
        <v>1</v>
      </c>
      <c r="F20">
        <v>9</v>
      </c>
      <c r="G20">
        <v>23</v>
      </c>
      <c r="I20">
        <f t="shared" si="0"/>
        <v>33</v>
      </c>
    </row>
    <row r="21" spans="1:9" x14ac:dyDescent="0.2">
      <c r="A21" t="s">
        <v>52</v>
      </c>
      <c r="B21" t="s">
        <v>359</v>
      </c>
      <c r="C21" t="s">
        <v>340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53</v>
      </c>
      <c r="B22" t="s">
        <v>359</v>
      </c>
      <c r="C22" t="s">
        <v>340</v>
      </c>
      <c r="E22">
        <v>1</v>
      </c>
      <c r="F22">
        <v>9</v>
      </c>
      <c r="G22">
        <v>23</v>
      </c>
      <c r="I22">
        <f t="shared" si="0"/>
        <v>33</v>
      </c>
    </row>
    <row r="23" spans="1:9" x14ac:dyDescent="0.2">
      <c r="A23" t="s">
        <v>54</v>
      </c>
      <c r="B23" t="s">
        <v>360</v>
      </c>
      <c r="C23" t="s">
        <v>340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55</v>
      </c>
      <c r="B24" t="s">
        <v>361</v>
      </c>
      <c r="C24" t="s">
        <v>340</v>
      </c>
      <c r="E24">
        <v>1</v>
      </c>
      <c r="F24">
        <v>0</v>
      </c>
      <c r="G24">
        <v>0</v>
      </c>
      <c r="I24">
        <f t="shared" si="0"/>
        <v>1</v>
      </c>
    </row>
  </sheetData>
  <mergeCells count="1">
    <mergeCell ref="E3:G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EC1C-0D6D-5642-9612-723EA6841D74}">
  <dimension ref="A2:L76"/>
  <sheetViews>
    <sheetView workbookViewId="0">
      <selection activeCell="L4" sqref="L4:L8"/>
    </sheetView>
  </sheetViews>
  <sheetFormatPr baseColWidth="10" defaultRowHeight="16" x14ac:dyDescent="0.2"/>
  <cols>
    <col min="1" max="1" width="30.33203125" bestFit="1" customWidth="1"/>
    <col min="2" max="2" width="44.33203125" customWidth="1"/>
    <col min="3" max="3" width="12.6640625" bestFit="1" customWidth="1"/>
    <col min="11" max="11" width="13.33203125" bestFit="1" customWidth="1"/>
  </cols>
  <sheetData>
    <row r="2" spans="1:12" x14ac:dyDescent="0.2">
      <c r="E2" s="4" t="s">
        <v>614</v>
      </c>
      <c r="F2" s="4"/>
      <c r="G2" s="4"/>
    </row>
    <row r="3" spans="1:12" x14ac:dyDescent="0.2">
      <c r="E3" t="s">
        <v>611</v>
      </c>
      <c r="F3" t="s">
        <v>612</v>
      </c>
      <c r="G3" t="s">
        <v>613</v>
      </c>
      <c r="I3" t="s">
        <v>615</v>
      </c>
    </row>
    <row r="4" spans="1:12" x14ac:dyDescent="0.2">
      <c r="A4" t="s">
        <v>56</v>
      </c>
      <c r="B4" t="s">
        <v>396</v>
      </c>
      <c r="C4" t="s">
        <v>340</v>
      </c>
      <c r="E4">
        <v>1</v>
      </c>
      <c r="F4">
        <v>0</v>
      </c>
      <c r="G4">
        <v>0</v>
      </c>
      <c r="I4">
        <f>SUM(E4:G4)</f>
        <v>1</v>
      </c>
      <c r="K4" s="1" t="s">
        <v>340</v>
      </c>
      <c r="L4" s="1">
        <v>260</v>
      </c>
    </row>
    <row r="5" spans="1:12" x14ac:dyDescent="0.2">
      <c r="A5" t="s">
        <v>57</v>
      </c>
      <c r="B5" t="s">
        <v>397</v>
      </c>
      <c r="C5" t="s">
        <v>362</v>
      </c>
      <c r="E5">
        <v>1</v>
      </c>
      <c r="F5">
        <v>0</v>
      </c>
      <c r="G5">
        <v>0</v>
      </c>
      <c r="I5">
        <f t="shared" ref="I5:I68" si="0">SUM(E5:G5)</f>
        <v>1</v>
      </c>
      <c r="K5" s="1" t="s">
        <v>362</v>
      </c>
      <c r="L5" s="1">
        <v>313</v>
      </c>
    </row>
    <row r="6" spans="1:12" x14ac:dyDescent="0.2">
      <c r="A6" t="s">
        <v>58</v>
      </c>
      <c r="B6" t="s">
        <v>398</v>
      </c>
      <c r="C6" t="s">
        <v>340</v>
      </c>
      <c r="E6">
        <v>1</v>
      </c>
      <c r="F6">
        <v>0</v>
      </c>
      <c r="G6">
        <v>0</v>
      </c>
      <c r="I6">
        <f t="shared" si="0"/>
        <v>1</v>
      </c>
      <c r="K6" s="1" t="s">
        <v>341</v>
      </c>
      <c r="L6" s="1">
        <v>0</v>
      </c>
    </row>
    <row r="7" spans="1:12" x14ac:dyDescent="0.2">
      <c r="A7" t="s">
        <v>59</v>
      </c>
      <c r="B7" t="s">
        <v>399</v>
      </c>
      <c r="C7" t="s">
        <v>340</v>
      </c>
      <c r="E7">
        <v>1</v>
      </c>
      <c r="F7">
        <v>0</v>
      </c>
      <c r="G7">
        <v>0</v>
      </c>
      <c r="I7">
        <f t="shared" si="0"/>
        <v>1</v>
      </c>
      <c r="K7" s="1" t="s">
        <v>342</v>
      </c>
      <c r="L7" s="1">
        <v>0</v>
      </c>
    </row>
    <row r="8" spans="1:12" x14ac:dyDescent="0.2">
      <c r="A8" t="s">
        <v>60</v>
      </c>
      <c r="B8" t="s">
        <v>400</v>
      </c>
      <c r="C8" t="s">
        <v>362</v>
      </c>
      <c r="E8">
        <v>1</v>
      </c>
      <c r="F8">
        <v>0</v>
      </c>
      <c r="G8">
        <v>0</v>
      </c>
      <c r="I8">
        <f t="shared" si="0"/>
        <v>1</v>
      </c>
      <c r="K8" s="1" t="s">
        <v>339</v>
      </c>
      <c r="L8" s="1">
        <v>192</v>
      </c>
    </row>
    <row r="9" spans="1:12" x14ac:dyDescent="0.2">
      <c r="A9" t="s">
        <v>61</v>
      </c>
      <c r="B9" t="s">
        <v>397</v>
      </c>
      <c r="C9" t="s">
        <v>362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62</v>
      </c>
      <c r="B10" t="s">
        <v>398</v>
      </c>
      <c r="C10" t="s">
        <v>340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63</v>
      </c>
      <c r="B11" t="s">
        <v>400</v>
      </c>
      <c r="C11" t="s">
        <v>362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64</v>
      </c>
      <c r="B12" t="s">
        <v>401</v>
      </c>
      <c r="C12" t="s">
        <v>340</v>
      </c>
      <c r="E12">
        <v>1</v>
      </c>
      <c r="F12">
        <v>20</v>
      </c>
      <c r="G12">
        <v>5</v>
      </c>
      <c r="I12">
        <f t="shared" si="0"/>
        <v>26</v>
      </c>
    </row>
    <row r="13" spans="1:12" x14ac:dyDescent="0.2">
      <c r="A13" t="s">
        <v>65</v>
      </c>
      <c r="B13" t="s">
        <v>402</v>
      </c>
      <c r="C13" t="s">
        <v>362</v>
      </c>
      <c r="E13">
        <v>1</v>
      </c>
      <c r="F13">
        <v>20</v>
      </c>
      <c r="G13">
        <v>9</v>
      </c>
      <c r="I13">
        <f t="shared" si="0"/>
        <v>30</v>
      </c>
    </row>
    <row r="14" spans="1:12" x14ac:dyDescent="0.2">
      <c r="A14" t="s">
        <v>66</v>
      </c>
      <c r="B14" t="s">
        <v>403</v>
      </c>
      <c r="C14" t="s">
        <v>340</v>
      </c>
      <c r="E14">
        <v>1</v>
      </c>
      <c r="F14">
        <v>20</v>
      </c>
      <c r="G14">
        <v>5</v>
      </c>
      <c r="I14">
        <f t="shared" si="0"/>
        <v>26</v>
      </c>
    </row>
    <row r="15" spans="1:12" x14ac:dyDescent="0.2">
      <c r="A15" t="s">
        <v>67</v>
      </c>
      <c r="B15" t="s">
        <v>404</v>
      </c>
      <c r="C15" t="s">
        <v>340</v>
      </c>
      <c r="E15">
        <v>1</v>
      </c>
      <c r="F15">
        <v>20</v>
      </c>
      <c r="G15">
        <v>14</v>
      </c>
      <c r="I15">
        <f t="shared" si="0"/>
        <v>35</v>
      </c>
    </row>
    <row r="16" spans="1:12" x14ac:dyDescent="0.2">
      <c r="A16" t="s">
        <v>68</v>
      </c>
      <c r="B16" t="s">
        <v>402</v>
      </c>
      <c r="C16" t="s">
        <v>362</v>
      </c>
      <c r="E16">
        <v>1</v>
      </c>
      <c r="F16">
        <v>20</v>
      </c>
      <c r="G16">
        <v>5</v>
      </c>
      <c r="I16">
        <f t="shared" si="0"/>
        <v>26</v>
      </c>
    </row>
    <row r="17" spans="1:9" x14ac:dyDescent="0.2">
      <c r="A17" t="s">
        <v>69</v>
      </c>
      <c r="B17" t="s">
        <v>403</v>
      </c>
      <c r="C17" t="s">
        <v>340</v>
      </c>
      <c r="E17">
        <v>1</v>
      </c>
      <c r="F17">
        <v>20</v>
      </c>
      <c r="G17">
        <v>5</v>
      </c>
      <c r="I17">
        <f t="shared" si="0"/>
        <v>26</v>
      </c>
    </row>
    <row r="18" spans="1:9" x14ac:dyDescent="0.2">
      <c r="A18" t="s">
        <v>70</v>
      </c>
      <c r="B18" t="s">
        <v>405</v>
      </c>
      <c r="C18" t="s">
        <v>362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71</v>
      </c>
      <c r="B19" t="s">
        <v>406</v>
      </c>
      <c r="C19" t="s">
        <v>340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72</v>
      </c>
      <c r="B20" t="s">
        <v>407</v>
      </c>
      <c r="C20" t="s">
        <v>340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73</v>
      </c>
      <c r="B21" t="s">
        <v>405</v>
      </c>
      <c r="C21" t="s">
        <v>362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74</v>
      </c>
      <c r="B22" t="s">
        <v>408</v>
      </c>
      <c r="C22" t="s">
        <v>340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75</v>
      </c>
      <c r="B23" t="s">
        <v>409</v>
      </c>
      <c r="C23" t="s">
        <v>339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76</v>
      </c>
      <c r="B24" t="s">
        <v>410</v>
      </c>
      <c r="C24" t="s">
        <v>339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77</v>
      </c>
      <c r="B25" t="s">
        <v>411</v>
      </c>
      <c r="C25" t="s">
        <v>339</v>
      </c>
      <c r="E25">
        <v>1</v>
      </c>
      <c r="F25">
        <v>25</v>
      </c>
      <c r="G25">
        <v>45</v>
      </c>
      <c r="I25">
        <f t="shared" si="0"/>
        <v>71</v>
      </c>
    </row>
    <row r="26" spans="1:9" x14ac:dyDescent="0.2">
      <c r="A26" t="s">
        <v>78</v>
      </c>
      <c r="B26" t="s">
        <v>412</v>
      </c>
      <c r="C26" t="s">
        <v>340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79</v>
      </c>
      <c r="B27" t="s">
        <v>413</v>
      </c>
      <c r="C27" t="s">
        <v>362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80</v>
      </c>
      <c r="B28" t="s">
        <v>414</v>
      </c>
      <c r="C28" t="s">
        <v>362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81</v>
      </c>
      <c r="B29" t="s">
        <v>415</v>
      </c>
      <c r="C29" t="s">
        <v>362</v>
      </c>
      <c r="E29">
        <v>1</v>
      </c>
      <c r="F29">
        <v>0</v>
      </c>
      <c r="G29">
        <v>0</v>
      </c>
      <c r="I29">
        <f t="shared" si="0"/>
        <v>1</v>
      </c>
    </row>
    <row r="30" spans="1:9" x14ac:dyDescent="0.2">
      <c r="A30" t="s">
        <v>82</v>
      </c>
      <c r="B30" t="s">
        <v>416</v>
      </c>
      <c r="C30" t="s">
        <v>340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83</v>
      </c>
      <c r="B31" t="s">
        <v>417</v>
      </c>
      <c r="C31" t="s">
        <v>340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84</v>
      </c>
      <c r="B32" t="s">
        <v>418</v>
      </c>
      <c r="C32" t="s">
        <v>362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85</v>
      </c>
      <c r="B33" t="s">
        <v>419</v>
      </c>
      <c r="C33" t="s">
        <v>362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86</v>
      </c>
      <c r="B34" t="s">
        <v>420</v>
      </c>
      <c r="C34" t="s">
        <v>340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87</v>
      </c>
      <c r="B35" t="s">
        <v>421</v>
      </c>
      <c r="C35" t="s">
        <v>340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88</v>
      </c>
      <c r="B36" t="s">
        <v>413</v>
      </c>
      <c r="C36" t="s">
        <v>362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89</v>
      </c>
      <c r="B37" t="s">
        <v>415</v>
      </c>
      <c r="C37" t="s">
        <v>362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90</v>
      </c>
      <c r="B38" t="s">
        <v>418</v>
      </c>
      <c r="C38" t="s">
        <v>362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91</v>
      </c>
      <c r="B39" t="s">
        <v>417</v>
      </c>
      <c r="C39" t="s">
        <v>340</v>
      </c>
      <c r="E39">
        <v>1</v>
      </c>
      <c r="F39">
        <v>14</v>
      </c>
      <c r="G39">
        <v>7</v>
      </c>
      <c r="I39">
        <f t="shared" si="0"/>
        <v>22</v>
      </c>
    </row>
    <row r="40" spans="1:9" x14ac:dyDescent="0.2">
      <c r="A40" t="s">
        <v>92</v>
      </c>
      <c r="B40" t="s">
        <v>422</v>
      </c>
      <c r="C40" t="s">
        <v>340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93</v>
      </c>
      <c r="B41" t="s">
        <v>423</v>
      </c>
      <c r="C41" t="s">
        <v>340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94</v>
      </c>
      <c r="B42" t="s">
        <v>424</v>
      </c>
      <c r="C42" t="s">
        <v>340</v>
      </c>
      <c r="E42">
        <v>1</v>
      </c>
      <c r="F42">
        <v>0</v>
      </c>
      <c r="G42">
        <v>0</v>
      </c>
      <c r="I42">
        <f t="shared" si="0"/>
        <v>1</v>
      </c>
    </row>
    <row r="43" spans="1:9" x14ac:dyDescent="0.2">
      <c r="A43" t="s">
        <v>95</v>
      </c>
      <c r="B43" t="s">
        <v>425</v>
      </c>
      <c r="C43" t="s">
        <v>340</v>
      </c>
      <c r="E43">
        <v>1</v>
      </c>
      <c r="F43">
        <v>14</v>
      </c>
      <c r="G43">
        <v>7</v>
      </c>
      <c r="I43">
        <f t="shared" si="0"/>
        <v>22</v>
      </c>
    </row>
    <row r="44" spans="1:9" x14ac:dyDescent="0.2">
      <c r="A44" t="s">
        <v>96</v>
      </c>
      <c r="B44" t="s">
        <v>426</v>
      </c>
      <c r="C44" t="s">
        <v>362</v>
      </c>
      <c r="E44">
        <v>1</v>
      </c>
      <c r="F44">
        <v>14</v>
      </c>
      <c r="G44">
        <v>3</v>
      </c>
      <c r="I44">
        <f t="shared" si="0"/>
        <v>18</v>
      </c>
    </row>
    <row r="45" spans="1:9" x14ac:dyDescent="0.2">
      <c r="A45" t="s">
        <v>97</v>
      </c>
      <c r="B45" t="s">
        <v>427</v>
      </c>
      <c r="C45" t="s">
        <v>362</v>
      </c>
      <c r="E45">
        <v>1</v>
      </c>
      <c r="F45">
        <v>14</v>
      </c>
      <c r="G45">
        <v>3</v>
      </c>
      <c r="I45">
        <f t="shared" si="0"/>
        <v>18</v>
      </c>
    </row>
    <row r="46" spans="1:9" x14ac:dyDescent="0.2">
      <c r="A46" t="s">
        <v>98</v>
      </c>
      <c r="B46" t="s">
        <v>428</v>
      </c>
      <c r="C46" t="s">
        <v>340</v>
      </c>
      <c r="E46">
        <v>1</v>
      </c>
      <c r="F46">
        <v>14</v>
      </c>
      <c r="G46">
        <v>7</v>
      </c>
      <c r="I46">
        <f t="shared" si="0"/>
        <v>22</v>
      </c>
    </row>
    <row r="47" spans="1:9" x14ac:dyDescent="0.2">
      <c r="A47" t="s">
        <v>99</v>
      </c>
      <c r="B47" t="s">
        <v>426</v>
      </c>
      <c r="C47" t="s">
        <v>362</v>
      </c>
      <c r="E47">
        <v>1</v>
      </c>
      <c r="F47">
        <v>14</v>
      </c>
      <c r="G47">
        <v>2</v>
      </c>
      <c r="I47">
        <f t="shared" si="0"/>
        <v>17</v>
      </c>
    </row>
    <row r="48" spans="1:9" x14ac:dyDescent="0.2">
      <c r="A48" t="s">
        <v>100</v>
      </c>
      <c r="B48" t="s">
        <v>429</v>
      </c>
      <c r="C48" t="s">
        <v>362</v>
      </c>
      <c r="E48">
        <v>1</v>
      </c>
      <c r="F48">
        <v>0</v>
      </c>
      <c r="G48">
        <v>0</v>
      </c>
      <c r="I48">
        <f t="shared" si="0"/>
        <v>1</v>
      </c>
    </row>
    <row r="49" spans="1:9" x14ac:dyDescent="0.2">
      <c r="A49" t="s">
        <v>101</v>
      </c>
      <c r="B49" t="s">
        <v>430</v>
      </c>
      <c r="C49" t="s">
        <v>340</v>
      </c>
      <c r="E49">
        <v>1</v>
      </c>
      <c r="F49">
        <v>14</v>
      </c>
      <c r="G49">
        <v>7</v>
      </c>
      <c r="I49">
        <f t="shared" si="0"/>
        <v>22</v>
      </c>
    </row>
    <row r="50" spans="1:9" x14ac:dyDescent="0.2">
      <c r="A50" t="s">
        <v>102</v>
      </c>
      <c r="B50" t="s">
        <v>425</v>
      </c>
      <c r="C50" t="s">
        <v>340</v>
      </c>
      <c r="E50">
        <v>1</v>
      </c>
      <c r="F50">
        <v>14</v>
      </c>
      <c r="G50">
        <v>7</v>
      </c>
      <c r="I50">
        <f t="shared" si="0"/>
        <v>22</v>
      </c>
    </row>
    <row r="51" spans="1:9" x14ac:dyDescent="0.2">
      <c r="A51" t="s">
        <v>103</v>
      </c>
      <c r="B51" t="s">
        <v>427</v>
      </c>
      <c r="C51" t="s">
        <v>362</v>
      </c>
      <c r="E51">
        <v>1</v>
      </c>
      <c r="F51">
        <v>14</v>
      </c>
      <c r="G51">
        <v>1</v>
      </c>
      <c r="I51">
        <f t="shared" si="0"/>
        <v>16</v>
      </c>
    </row>
    <row r="52" spans="1:9" x14ac:dyDescent="0.2">
      <c r="A52" t="s">
        <v>104</v>
      </c>
      <c r="B52" t="s">
        <v>431</v>
      </c>
      <c r="C52" t="s">
        <v>340</v>
      </c>
      <c r="E52">
        <v>1</v>
      </c>
      <c r="F52">
        <v>14</v>
      </c>
      <c r="G52">
        <v>4</v>
      </c>
      <c r="I52">
        <f t="shared" si="0"/>
        <v>19</v>
      </c>
    </row>
    <row r="53" spans="1:9" x14ac:dyDescent="0.2">
      <c r="A53" t="s">
        <v>105</v>
      </c>
      <c r="B53" t="s">
        <v>432</v>
      </c>
      <c r="C53" t="s">
        <v>340</v>
      </c>
      <c r="E53">
        <v>1</v>
      </c>
      <c r="F53">
        <v>0</v>
      </c>
      <c r="G53">
        <v>0</v>
      </c>
      <c r="I53">
        <f t="shared" si="0"/>
        <v>1</v>
      </c>
    </row>
    <row r="54" spans="1:9" x14ac:dyDescent="0.2">
      <c r="A54" t="s">
        <v>106</v>
      </c>
      <c r="B54" t="s">
        <v>433</v>
      </c>
      <c r="C54" t="s">
        <v>362</v>
      </c>
      <c r="E54">
        <v>1</v>
      </c>
      <c r="F54">
        <v>14</v>
      </c>
      <c r="G54">
        <v>3</v>
      </c>
      <c r="I54">
        <f t="shared" si="0"/>
        <v>18</v>
      </c>
    </row>
    <row r="55" spans="1:9" x14ac:dyDescent="0.2">
      <c r="A55" t="s">
        <v>107</v>
      </c>
      <c r="B55" t="s">
        <v>433</v>
      </c>
      <c r="C55" t="s">
        <v>362</v>
      </c>
      <c r="E55">
        <v>1</v>
      </c>
      <c r="F55">
        <v>14</v>
      </c>
      <c r="G55">
        <v>3</v>
      </c>
      <c r="I55">
        <f t="shared" si="0"/>
        <v>18</v>
      </c>
    </row>
    <row r="56" spans="1:9" x14ac:dyDescent="0.2">
      <c r="A56" t="s">
        <v>108</v>
      </c>
      <c r="B56" t="s">
        <v>434</v>
      </c>
      <c r="C56" t="s">
        <v>340</v>
      </c>
      <c r="E56">
        <v>1</v>
      </c>
      <c r="F56">
        <v>0</v>
      </c>
      <c r="G56">
        <v>0</v>
      </c>
      <c r="I56">
        <f t="shared" si="0"/>
        <v>1</v>
      </c>
    </row>
    <row r="57" spans="1:9" x14ac:dyDescent="0.2">
      <c r="A57" t="s">
        <v>109</v>
      </c>
      <c r="B57" t="s">
        <v>435</v>
      </c>
      <c r="C57" t="s">
        <v>362</v>
      </c>
      <c r="E57">
        <v>1</v>
      </c>
      <c r="F57">
        <v>0</v>
      </c>
      <c r="G57">
        <v>0</v>
      </c>
      <c r="I57">
        <f t="shared" si="0"/>
        <v>1</v>
      </c>
    </row>
    <row r="58" spans="1:9" x14ac:dyDescent="0.2">
      <c r="A58" t="s">
        <v>110</v>
      </c>
      <c r="B58" t="s">
        <v>436</v>
      </c>
      <c r="C58" t="s">
        <v>340</v>
      </c>
      <c r="E58">
        <v>1</v>
      </c>
      <c r="F58">
        <v>0</v>
      </c>
      <c r="G58">
        <v>0</v>
      </c>
      <c r="I58">
        <f t="shared" si="0"/>
        <v>1</v>
      </c>
    </row>
    <row r="59" spans="1:9" x14ac:dyDescent="0.2">
      <c r="A59" t="s">
        <v>111</v>
      </c>
      <c r="B59" t="s">
        <v>437</v>
      </c>
      <c r="C59" t="s">
        <v>362</v>
      </c>
      <c r="E59">
        <v>1</v>
      </c>
      <c r="F59">
        <v>0</v>
      </c>
      <c r="G59">
        <v>0</v>
      </c>
      <c r="I59">
        <f t="shared" si="0"/>
        <v>1</v>
      </c>
    </row>
    <row r="60" spans="1:9" x14ac:dyDescent="0.2">
      <c r="A60" t="s">
        <v>112</v>
      </c>
      <c r="B60" t="s">
        <v>438</v>
      </c>
      <c r="C60" t="s">
        <v>362</v>
      </c>
      <c r="E60">
        <v>1</v>
      </c>
      <c r="F60">
        <v>0</v>
      </c>
      <c r="G60">
        <v>0</v>
      </c>
      <c r="I60">
        <f t="shared" si="0"/>
        <v>1</v>
      </c>
    </row>
    <row r="61" spans="1:9" x14ac:dyDescent="0.2">
      <c r="A61" t="s">
        <v>113</v>
      </c>
      <c r="B61" t="s">
        <v>437</v>
      </c>
      <c r="C61" t="s">
        <v>362</v>
      </c>
      <c r="E61">
        <v>1</v>
      </c>
      <c r="F61">
        <v>0</v>
      </c>
      <c r="G61">
        <v>0</v>
      </c>
      <c r="I61">
        <f t="shared" si="0"/>
        <v>1</v>
      </c>
    </row>
    <row r="62" spans="1:9" x14ac:dyDescent="0.2">
      <c r="A62" t="s">
        <v>114</v>
      </c>
      <c r="B62" t="s">
        <v>439</v>
      </c>
      <c r="C62" t="s">
        <v>362</v>
      </c>
      <c r="E62">
        <v>1</v>
      </c>
      <c r="F62">
        <v>0</v>
      </c>
      <c r="G62">
        <v>0</v>
      </c>
      <c r="I62">
        <f t="shared" si="0"/>
        <v>1</v>
      </c>
    </row>
    <row r="63" spans="1:9" x14ac:dyDescent="0.2">
      <c r="A63" t="s">
        <v>115</v>
      </c>
      <c r="B63" t="s">
        <v>440</v>
      </c>
      <c r="C63" t="s">
        <v>339</v>
      </c>
      <c r="E63">
        <v>1</v>
      </c>
      <c r="F63">
        <v>25</v>
      </c>
      <c r="G63">
        <v>21</v>
      </c>
      <c r="I63">
        <f t="shared" si="0"/>
        <v>47</v>
      </c>
    </row>
    <row r="64" spans="1:9" x14ac:dyDescent="0.2">
      <c r="A64" t="s">
        <v>116</v>
      </c>
      <c r="B64" t="s">
        <v>441</v>
      </c>
      <c r="C64" t="s">
        <v>339</v>
      </c>
      <c r="E64">
        <v>1</v>
      </c>
      <c r="F64">
        <v>25</v>
      </c>
      <c r="G64">
        <v>7</v>
      </c>
      <c r="I64">
        <f t="shared" si="0"/>
        <v>33</v>
      </c>
    </row>
    <row r="65" spans="1:9" x14ac:dyDescent="0.2">
      <c r="A65" t="s">
        <v>117</v>
      </c>
      <c r="B65" t="s">
        <v>442</v>
      </c>
      <c r="C65" t="s">
        <v>339</v>
      </c>
      <c r="E65">
        <v>1</v>
      </c>
      <c r="F65">
        <v>25</v>
      </c>
      <c r="G65">
        <v>13</v>
      </c>
      <c r="I65">
        <f t="shared" si="0"/>
        <v>39</v>
      </c>
    </row>
    <row r="66" spans="1:9" x14ac:dyDescent="0.2">
      <c r="A66" t="s">
        <v>118</v>
      </c>
      <c r="B66" t="s">
        <v>443</v>
      </c>
      <c r="C66" t="s">
        <v>362</v>
      </c>
      <c r="E66">
        <v>1</v>
      </c>
      <c r="F66">
        <v>0</v>
      </c>
      <c r="G66">
        <v>0</v>
      </c>
      <c r="I66">
        <f t="shared" si="0"/>
        <v>1</v>
      </c>
    </row>
    <row r="67" spans="1:9" x14ac:dyDescent="0.2">
      <c r="A67" t="s">
        <v>119</v>
      </c>
      <c r="B67" t="s">
        <v>444</v>
      </c>
      <c r="C67" t="s">
        <v>362</v>
      </c>
      <c r="E67">
        <v>1</v>
      </c>
      <c r="F67">
        <v>0</v>
      </c>
      <c r="G67">
        <v>0</v>
      </c>
      <c r="I67">
        <f t="shared" si="0"/>
        <v>1</v>
      </c>
    </row>
    <row r="68" spans="1:9" x14ac:dyDescent="0.2">
      <c r="A68" t="s">
        <v>120</v>
      </c>
      <c r="B68" t="s">
        <v>445</v>
      </c>
      <c r="C68" t="s">
        <v>362</v>
      </c>
      <c r="E68">
        <v>1</v>
      </c>
      <c r="F68">
        <v>0</v>
      </c>
      <c r="G68">
        <v>0</v>
      </c>
      <c r="I68">
        <f t="shared" si="0"/>
        <v>1</v>
      </c>
    </row>
    <row r="69" spans="1:9" x14ac:dyDescent="0.2">
      <c r="A69" t="s">
        <v>121</v>
      </c>
      <c r="B69" t="s">
        <v>446</v>
      </c>
      <c r="C69" t="s">
        <v>362</v>
      </c>
      <c r="E69">
        <v>1</v>
      </c>
      <c r="F69">
        <v>22</v>
      </c>
      <c r="G69">
        <v>5</v>
      </c>
      <c r="I69">
        <f t="shared" ref="I69:I76" si="1">SUM(E69:G69)</f>
        <v>28</v>
      </c>
    </row>
    <row r="70" spans="1:9" x14ac:dyDescent="0.2">
      <c r="A70" t="s">
        <v>122</v>
      </c>
      <c r="B70" t="s">
        <v>447</v>
      </c>
      <c r="C70" t="s">
        <v>362</v>
      </c>
      <c r="E70">
        <v>1</v>
      </c>
      <c r="F70">
        <v>22</v>
      </c>
      <c r="G70">
        <v>12</v>
      </c>
      <c r="I70">
        <f t="shared" si="1"/>
        <v>35</v>
      </c>
    </row>
    <row r="71" spans="1:9" x14ac:dyDescent="0.2">
      <c r="A71" t="s">
        <v>123</v>
      </c>
      <c r="B71" t="s">
        <v>448</v>
      </c>
      <c r="C71" t="s">
        <v>362</v>
      </c>
      <c r="E71">
        <v>1</v>
      </c>
      <c r="F71">
        <v>22</v>
      </c>
      <c r="G71">
        <v>5</v>
      </c>
      <c r="I71">
        <f t="shared" si="1"/>
        <v>28</v>
      </c>
    </row>
    <row r="72" spans="1:9" x14ac:dyDescent="0.2">
      <c r="A72" t="s">
        <v>124</v>
      </c>
      <c r="B72" t="s">
        <v>449</v>
      </c>
      <c r="C72" t="s">
        <v>362</v>
      </c>
      <c r="E72">
        <v>1</v>
      </c>
      <c r="F72">
        <v>22</v>
      </c>
      <c r="G72">
        <v>11</v>
      </c>
      <c r="I72">
        <f t="shared" si="1"/>
        <v>34</v>
      </c>
    </row>
    <row r="73" spans="1:9" x14ac:dyDescent="0.2">
      <c r="A73" t="s">
        <v>125</v>
      </c>
      <c r="B73" t="s">
        <v>450</v>
      </c>
      <c r="C73" t="s">
        <v>362</v>
      </c>
      <c r="E73">
        <v>1</v>
      </c>
      <c r="F73">
        <v>0</v>
      </c>
      <c r="G73">
        <v>0</v>
      </c>
      <c r="I73">
        <f t="shared" si="1"/>
        <v>1</v>
      </c>
    </row>
    <row r="74" spans="1:9" x14ac:dyDescent="0.2">
      <c r="A74" t="s">
        <v>126</v>
      </c>
      <c r="B74" t="s">
        <v>451</v>
      </c>
      <c r="C74" t="s">
        <v>362</v>
      </c>
      <c r="E74">
        <v>1</v>
      </c>
      <c r="F74">
        <v>0</v>
      </c>
      <c r="G74">
        <v>0</v>
      </c>
      <c r="I74">
        <f t="shared" si="1"/>
        <v>1</v>
      </c>
    </row>
    <row r="75" spans="1:9" x14ac:dyDescent="0.2">
      <c r="A75" t="s">
        <v>127</v>
      </c>
      <c r="B75" t="s">
        <v>452</v>
      </c>
      <c r="C75" t="s">
        <v>362</v>
      </c>
      <c r="E75">
        <v>1</v>
      </c>
      <c r="F75">
        <v>0</v>
      </c>
      <c r="G75">
        <v>0</v>
      </c>
      <c r="I75">
        <f t="shared" si="1"/>
        <v>1</v>
      </c>
    </row>
    <row r="76" spans="1:9" x14ac:dyDescent="0.2">
      <c r="A76" t="s">
        <v>128</v>
      </c>
      <c r="B76" t="s">
        <v>453</v>
      </c>
      <c r="C76" t="s">
        <v>362</v>
      </c>
      <c r="E76">
        <v>1</v>
      </c>
      <c r="F76">
        <v>0</v>
      </c>
      <c r="G76">
        <v>0</v>
      </c>
      <c r="I76">
        <f t="shared" si="1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E0B9-1592-B34D-AD8E-6584FC1B330D}">
  <dimension ref="A2:L52"/>
  <sheetViews>
    <sheetView workbookViewId="0">
      <selection activeCell="L4" sqref="L4:L8"/>
    </sheetView>
  </sheetViews>
  <sheetFormatPr baseColWidth="10" defaultRowHeight="16" x14ac:dyDescent="0.2"/>
  <cols>
    <col min="1" max="1" width="51" bestFit="1" customWidth="1"/>
    <col min="2" max="2" width="66.83203125" bestFit="1" customWidth="1"/>
    <col min="3" max="3" width="14.33203125" customWidth="1"/>
    <col min="11" max="11" width="13.33203125" bestFit="1" customWidth="1"/>
  </cols>
  <sheetData>
    <row r="2" spans="1:12" x14ac:dyDescent="0.2">
      <c r="E2" s="4" t="s">
        <v>614</v>
      </c>
      <c r="F2" s="4"/>
      <c r="G2" s="4"/>
    </row>
    <row r="3" spans="1:12" x14ac:dyDescent="0.2">
      <c r="E3" t="s">
        <v>611</v>
      </c>
      <c r="F3" t="s">
        <v>612</v>
      </c>
      <c r="G3" t="s">
        <v>613</v>
      </c>
      <c r="I3" t="s">
        <v>615</v>
      </c>
    </row>
    <row r="4" spans="1:12" x14ac:dyDescent="0.2">
      <c r="A4" t="s">
        <v>129</v>
      </c>
      <c r="B4" t="s">
        <v>454</v>
      </c>
      <c r="C4" t="s">
        <v>362</v>
      </c>
      <c r="E4">
        <v>1</v>
      </c>
      <c r="F4">
        <v>32</v>
      </c>
      <c r="G4">
        <v>9</v>
      </c>
      <c r="I4">
        <f>SUM(E4:G4)</f>
        <v>42</v>
      </c>
      <c r="K4" s="1" t="s">
        <v>340</v>
      </c>
      <c r="L4" s="1">
        <v>353</v>
      </c>
    </row>
    <row r="5" spans="1:12" x14ac:dyDescent="0.2">
      <c r="A5" t="s">
        <v>130</v>
      </c>
      <c r="B5" t="s">
        <v>455</v>
      </c>
      <c r="C5" t="s">
        <v>362</v>
      </c>
      <c r="E5">
        <v>1</v>
      </c>
      <c r="F5">
        <v>32</v>
      </c>
      <c r="G5">
        <v>7</v>
      </c>
      <c r="I5">
        <f t="shared" ref="I5:I52" si="0">SUM(E5:G5)</f>
        <v>40</v>
      </c>
      <c r="K5" s="1" t="s">
        <v>362</v>
      </c>
      <c r="L5" s="1">
        <v>554</v>
      </c>
    </row>
    <row r="6" spans="1:12" x14ac:dyDescent="0.2">
      <c r="A6" t="s">
        <v>131</v>
      </c>
      <c r="B6" t="s">
        <v>456</v>
      </c>
      <c r="C6" t="s">
        <v>340</v>
      </c>
      <c r="E6">
        <v>1</v>
      </c>
      <c r="F6">
        <v>32</v>
      </c>
      <c r="G6">
        <v>13</v>
      </c>
      <c r="I6">
        <f t="shared" si="0"/>
        <v>46</v>
      </c>
      <c r="K6" s="1" t="s">
        <v>341</v>
      </c>
      <c r="L6" s="1">
        <v>250</v>
      </c>
    </row>
    <row r="7" spans="1:12" x14ac:dyDescent="0.2">
      <c r="A7" t="s">
        <v>132</v>
      </c>
      <c r="B7" t="s">
        <v>457</v>
      </c>
      <c r="C7" t="s">
        <v>341</v>
      </c>
      <c r="E7">
        <v>1</v>
      </c>
      <c r="F7">
        <v>32</v>
      </c>
      <c r="G7">
        <v>28</v>
      </c>
      <c r="I7">
        <f t="shared" si="0"/>
        <v>61</v>
      </c>
      <c r="K7" s="1" t="s">
        <v>342</v>
      </c>
      <c r="L7" s="1">
        <v>0</v>
      </c>
    </row>
    <row r="8" spans="1:12" x14ac:dyDescent="0.2">
      <c r="A8" t="s">
        <v>133</v>
      </c>
      <c r="B8" t="s">
        <v>458</v>
      </c>
      <c r="C8" t="s">
        <v>340</v>
      </c>
      <c r="E8">
        <v>1</v>
      </c>
      <c r="F8">
        <v>32</v>
      </c>
      <c r="G8">
        <v>3</v>
      </c>
      <c r="I8">
        <f t="shared" si="0"/>
        <v>36</v>
      </c>
      <c r="K8" s="1" t="s">
        <v>339</v>
      </c>
      <c r="L8" s="1">
        <v>122</v>
      </c>
    </row>
    <row r="9" spans="1:12" x14ac:dyDescent="0.2">
      <c r="A9" t="s">
        <v>134</v>
      </c>
      <c r="B9" t="s">
        <v>456</v>
      </c>
      <c r="C9" t="s">
        <v>340</v>
      </c>
      <c r="E9">
        <v>1</v>
      </c>
      <c r="F9">
        <v>34</v>
      </c>
      <c r="G9">
        <v>6</v>
      </c>
      <c r="I9">
        <f t="shared" si="0"/>
        <v>41</v>
      </c>
    </row>
    <row r="10" spans="1:12" x14ac:dyDescent="0.2">
      <c r="A10" t="s">
        <v>135</v>
      </c>
      <c r="B10" t="s">
        <v>459</v>
      </c>
      <c r="C10" t="s">
        <v>362</v>
      </c>
      <c r="E10">
        <v>1</v>
      </c>
      <c r="F10">
        <v>34</v>
      </c>
      <c r="G10">
        <v>14</v>
      </c>
      <c r="I10">
        <f t="shared" si="0"/>
        <v>49</v>
      </c>
    </row>
    <row r="11" spans="1:12" x14ac:dyDescent="0.2">
      <c r="A11" t="s">
        <v>136</v>
      </c>
      <c r="B11" t="s">
        <v>460</v>
      </c>
      <c r="C11" t="s">
        <v>362</v>
      </c>
      <c r="E11">
        <v>1</v>
      </c>
      <c r="F11">
        <v>34</v>
      </c>
      <c r="G11">
        <v>5</v>
      </c>
      <c r="I11">
        <f t="shared" si="0"/>
        <v>40</v>
      </c>
    </row>
    <row r="12" spans="1:12" x14ac:dyDescent="0.2">
      <c r="A12" t="s">
        <v>137</v>
      </c>
      <c r="B12" t="s">
        <v>461</v>
      </c>
      <c r="C12" t="s">
        <v>362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138</v>
      </c>
      <c r="B13" t="s">
        <v>455</v>
      </c>
      <c r="C13" t="s">
        <v>362</v>
      </c>
      <c r="E13">
        <v>1</v>
      </c>
      <c r="F13">
        <v>35</v>
      </c>
      <c r="G13">
        <v>1</v>
      </c>
      <c r="I13">
        <f t="shared" si="0"/>
        <v>37</v>
      </c>
    </row>
    <row r="14" spans="1:12" x14ac:dyDescent="0.2">
      <c r="A14" t="s">
        <v>139</v>
      </c>
      <c r="B14" t="s">
        <v>456</v>
      </c>
      <c r="C14" t="s">
        <v>340</v>
      </c>
      <c r="E14">
        <v>1</v>
      </c>
      <c r="F14">
        <v>35</v>
      </c>
      <c r="G14">
        <v>30</v>
      </c>
      <c r="I14">
        <f t="shared" si="0"/>
        <v>66</v>
      </c>
    </row>
    <row r="15" spans="1:12" x14ac:dyDescent="0.2">
      <c r="A15" t="s">
        <v>140</v>
      </c>
      <c r="B15" t="s">
        <v>462</v>
      </c>
      <c r="C15" t="s">
        <v>339</v>
      </c>
      <c r="E15">
        <v>1</v>
      </c>
      <c r="F15">
        <v>23</v>
      </c>
      <c r="G15">
        <v>4</v>
      </c>
      <c r="I15">
        <f t="shared" si="0"/>
        <v>28</v>
      </c>
    </row>
    <row r="16" spans="1:12" x14ac:dyDescent="0.2">
      <c r="A16" t="s">
        <v>141</v>
      </c>
      <c r="B16" t="s">
        <v>463</v>
      </c>
      <c r="C16" t="s">
        <v>339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142</v>
      </c>
      <c r="B17" t="s">
        <v>455</v>
      </c>
      <c r="C17" t="s">
        <v>362</v>
      </c>
      <c r="E17">
        <v>1</v>
      </c>
      <c r="F17">
        <v>23</v>
      </c>
      <c r="G17">
        <v>5</v>
      </c>
      <c r="I17">
        <f t="shared" si="0"/>
        <v>29</v>
      </c>
    </row>
    <row r="18" spans="1:9" x14ac:dyDescent="0.2">
      <c r="A18" t="s">
        <v>143</v>
      </c>
      <c r="B18" t="s">
        <v>455</v>
      </c>
      <c r="C18" t="s">
        <v>362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144</v>
      </c>
      <c r="B19" t="s">
        <v>464</v>
      </c>
      <c r="C19" t="s">
        <v>362</v>
      </c>
      <c r="E19">
        <v>1</v>
      </c>
      <c r="F19">
        <v>23</v>
      </c>
      <c r="G19">
        <v>5</v>
      </c>
      <c r="I19">
        <f t="shared" si="0"/>
        <v>29</v>
      </c>
    </row>
    <row r="20" spans="1:9" x14ac:dyDescent="0.2">
      <c r="A20" t="s">
        <v>145</v>
      </c>
      <c r="B20" t="s">
        <v>455</v>
      </c>
      <c r="C20" t="s">
        <v>362</v>
      </c>
      <c r="E20">
        <v>1</v>
      </c>
      <c r="F20">
        <v>23</v>
      </c>
      <c r="G20">
        <v>5</v>
      </c>
      <c r="I20">
        <f t="shared" si="0"/>
        <v>29</v>
      </c>
    </row>
    <row r="21" spans="1:9" x14ac:dyDescent="0.2">
      <c r="A21" t="s">
        <v>146</v>
      </c>
      <c r="B21" t="s">
        <v>465</v>
      </c>
      <c r="C21" t="s">
        <v>340</v>
      </c>
      <c r="E21">
        <v>1</v>
      </c>
      <c r="F21">
        <v>23</v>
      </c>
      <c r="G21">
        <v>6</v>
      </c>
      <c r="I21">
        <f t="shared" si="0"/>
        <v>30</v>
      </c>
    </row>
    <row r="22" spans="1:9" x14ac:dyDescent="0.2">
      <c r="A22" t="s">
        <v>147</v>
      </c>
      <c r="B22" t="s">
        <v>466</v>
      </c>
      <c r="C22" t="s">
        <v>362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148</v>
      </c>
      <c r="B23" t="s">
        <v>467</v>
      </c>
      <c r="C23" t="s">
        <v>339</v>
      </c>
      <c r="E23">
        <v>1</v>
      </c>
      <c r="F23">
        <v>23</v>
      </c>
      <c r="G23">
        <v>3</v>
      </c>
      <c r="I23">
        <f t="shared" si="0"/>
        <v>27</v>
      </c>
    </row>
    <row r="24" spans="1:9" x14ac:dyDescent="0.2">
      <c r="A24" t="s">
        <v>149</v>
      </c>
      <c r="B24" t="s">
        <v>457</v>
      </c>
      <c r="C24" t="s">
        <v>341</v>
      </c>
      <c r="E24">
        <v>1</v>
      </c>
      <c r="F24">
        <v>23</v>
      </c>
      <c r="G24">
        <v>7</v>
      </c>
      <c r="I24">
        <f t="shared" si="0"/>
        <v>31</v>
      </c>
    </row>
    <row r="25" spans="1:9" x14ac:dyDescent="0.2">
      <c r="A25" t="s">
        <v>150</v>
      </c>
      <c r="B25" t="s">
        <v>468</v>
      </c>
      <c r="C25" t="s">
        <v>340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151</v>
      </c>
      <c r="B26" t="s">
        <v>457</v>
      </c>
      <c r="C26" t="s">
        <v>341</v>
      </c>
      <c r="E26">
        <v>1</v>
      </c>
      <c r="F26">
        <v>23</v>
      </c>
      <c r="G26">
        <v>3</v>
      </c>
      <c r="I26">
        <f t="shared" si="0"/>
        <v>27</v>
      </c>
    </row>
    <row r="27" spans="1:9" x14ac:dyDescent="0.2">
      <c r="A27" t="s">
        <v>152</v>
      </c>
      <c r="B27" t="s">
        <v>468</v>
      </c>
      <c r="C27" t="s">
        <v>340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153</v>
      </c>
      <c r="B28" t="s">
        <v>457</v>
      </c>
      <c r="C28" t="s">
        <v>341</v>
      </c>
      <c r="E28">
        <v>1</v>
      </c>
      <c r="F28">
        <v>23</v>
      </c>
      <c r="G28">
        <v>13</v>
      </c>
      <c r="I28">
        <f t="shared" si="0"/>
        <v>37</v>
      </c>
    </row>
    <row r="29" spans="1:9" x14ac:dyDescent="0.2">
      <c r="A29" t="s">
        <v>154</v>
      </c>
      <c r="B29" t="s">
        <v>469</v>
      </c>
      <c r="C29" t="s">
        <v>340</v>
      </c>
      <c r="E29">
        <v>1</v>
      </c>
      <c r="F29">
        <v>23</v>
      </c>
      <c r="G29">
        <v>7</v>
      </c>
      <c r="I29">
        <f t="shared" si="0"/>
        <v>31</v>
      </c>
    </row>
    <row r="30" spans="1:9" x14ac:dyDescent="0.2">
      <c r="A30" t="s">
        <v>155</v>
      </c>
      <c r="B30" t="s">
        <v>470</v>
      </c>
      <c r="C30" t="s">
        <v>362</v>
      </c>
      <c r="E30">
        <v>1</v>
      </c>
      <c r="F30">
        <v>23</v>
      </c>
      <c r="G30">
        <v>3</v>
      </c>
      <c r="I30">
        <f t="shared" si="0"/>
        <v>27</v>
      </c>
    </row>
    <row r="31" spans="1:9" x14ac:dyDescent="0.2">
      <c r="A31" t="s">
        <v>156</v>
      </c>
      <c r="B31" t="s">
        <v>470</v>
      </c>
      <c r="C31" t="s">
        <v>362</v>
      </c>
      <c r="E31">
        <v>1</v>
      </c>
      <c r="F31">
        <v>23</v>
      </c>
      <c r="G31">
        <v>3</v>
      </c>
      <c r="I31">
        <f t="shared" si="0"/>
        <v>27</v>
      </c>
    </row>
    <row r="32" spans="1:9" x14ac:dyDescent="0.2">
      <c r="A32" t="s">
        <v>157</v>
      </c>
      <c r="B32" t="s">
        <v>470</v>
      </c>
      <c r="C32" t="s">
        <v>362</v>
      </c>
      <c r="E32">
        <v>1</v>
      </c>
      <c r="F32">
        <v>23</v>
      </c>
      <c r="G32">
        <v>3</v>
      </c>
      <c r="I32">
        <f t="shared" si="0"/>
        <v>27</v>
      </c>
    </row>
    <row r="33" spans="1:9" x14ac:dyDescent="0.2">
      <c r="A33" t="s">
        <v>158</v>
      </c>
      <c r="B33" t="s">
        <v>471</v>
      </c>
      <c r="C33" t="s">
        <v>340</v>
      </c>
      <c r="E33">
        <v>1</v>
      </c>
      <c r="F33">
        <v>23</v>
      </c>
      <c r="G33">
        <v>10</v>
      </c>
      <c r="I33">
        <f t="shared" si="0"/>
        <v>34</v>
      </c>
    </row>
    <row r="34" spans="1:9" x14ac:dyDescent="0.2">
      <c r="A34" t="s">
        <v>159</v>
      </c>
      <c r="B34" t="s">
        <v>462</v>
      </c>
      <c r="C34" t="s">
        <v>339</v>
      </c>
      <c r="E34">
        <v>1</v>
      </c>
      <c r="F34">
        <v>24</v>
      </c>
      <c r="G34">
        <v>7</v>
      </c>
      <c r="I34">
        <f t="shared" si="0"/>
        <v>32</v>
      </c>
    </row>
    <row r="35" spans="1:9" x14ac:dyDescent="0.2">
      <c r="A35" t="s">
        <v>160</v>
      </c>
      <c r="B35" t="s">
        <v>463</v>
      </c>
      <c r="C35" t="s">
        <v>339</v>
      </c>
      <c r="E35">
        <v>1</v>
      </c>
      <c r="F35">
        <v>24</v>
      </c>
      <c r="G35">
        <v>8</v>
      </c>
      <c r="I35">
        <f t="shared" si="0"/>
        <v>33</v>
      </c>
    </row>
    <row r="36" spans="1:9" x14ac:dyDescent="0.2">
      <c r="A36" t="s">
        <v>161</v>
      </c>
      <c r="B36" t="s">
        <v>459</v>
      </c>
      <c r="C36" t="s">
        <v>362</v>
      </c>
      <c r="E36">
        <v>1</v>
      </c>
      <c r="F36">
        <v>24</v>
      </c>
      <c r="G36">
        <v>3</v>
      </c>
      <c r="I36">
        <f t="shared" si="0"/>
        <v>28</v>
      </c>
    </row>
    <row r="37" spans="1:9" x14ac:dyDescent="0.2">
      <c r="A37" t="s">
        <v>162</v>
      </c>
      <c r="B37" t="s">
        <v>472</v>
      </c>
      <c r="C37" t="s">
        <v>362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163</v>
      </c>
      <c r="B38" t="s">
        <v>465</v>
      </c>
      <c r="C38" t="s">
        <v>340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164</v>
      </c>
      <c r="B39" t="s">
        <v>459</v>
      </c>
      <c r="C39" t="s">
        <v>362</v>
      </c>
      <c r="E39">
        <v>1</v>
      </c>
      <c r="F39">
        <v>24</v>
      </c>
      <c r="G39">
        <v>3</v>
      </c>
      <c r="I39">
        <f t="shared" si="0"/>
        <v>28</v>
      </c>
    </row>
    <row r="40" spans="1:9" x14ac:dyDescent="0.2">
      <c r="A40" t="s">
        <v>165</v>
      </c>
      <c r="B40" t="s">
        <v>466</v>
      </c>
      <c r="C40" t="s">
        <v>362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166</v>
      </c>
      <c r="B41" t="s">
        <v>467</v>
      </c>
      <c r="C41" t="s">
        <v>339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167</v>
      </c>
      <c r="B42" t="s">
        <v>459</v>
      </c>
      <c r="C42" t="s">
        <v>362</v>
      </c>
      <c r="E42">
        <v>1</v>
      </c>
      <c r="F42">
        <v>24</v>
      </c>
      <c r="G42">
        <v>1</v>
      </c>
      <c r="I42">
        <f t="shared" si="0"/>
        <v>26</v>
      </c>
    </row>
    <row r="43" spans="1:9" x14ac:dyDescent="0.2">
      <c r="A43" t="s">
        <v>168</v>
      </c>
      <c r="B43" t="s">
        <v>457</v>
      </c>
      <c r="C43" t="s">
        <v>341</v>
      </c>
      <c r="E43">
        <v>1</v>
      </c>
      <c r="F43">
        <v>24</v>
      </c>
      <c r="G43">
        <v>10</v>
      </c>
      <c r="I43">
        <f t="shared" si="0"/>
        <v>35</v>
      </c>
    </row>
    <row r="44" spans="1:9" x14ac:dyDescent="0.2">
      <c r="A44" t="s">
        <v>169</v>
      </c>
      <c r="B44" t="s">
        <v>468</v>
      </c>
      <c r="C44" t="s">
        <v>340</v>
      </c>
      <c r="E44">
        <v>1</v>
      </c>
      <c r="F44">
        <v>0</v>
      </c>
      <c r="G44">
        <v>0</v>
      </c>
      <c r="I44">
        <f t="shared" si="0"/>
        <v>1</v>
      </c>
    </row>
    <row r="45" spans="1:9" x14ac:dyDescent="0.2">
      <c r="A45" t="s">
        <v>170</v>
      </c>
      <c r="B45" t="s">
        <v>457</v>
      </c>
      <c r="C45" t="s">
        <v>341</v>
      </c>
      <c r="E45">
        <v>1</v>
      </c>
      <c r="F45">
        <v>24</v>
      </c>
      <c r="G45">
        <v>5</v>
      </c>
      <c r="I45">
        <f t="shared" si="0"/>
        <v>30</v>
      </c>
    </row>
    <row r="46" spans="1:9" x14ac:dyDescent="0.2">
      <c r="A46" t="s">
        <v>171</v>
      </c>
      <c r="B46" t="s">
        <v>468</v>
      </c>
      <c r="C46" t="s">
        <v>340</v>
      </c>
      <c r="E46">
        <v>1</v>
      </c>
      <c r="F46">
        <v>0</v>
      </c>
      <c r="G46">
        <v>0</v>
      </c>
      <c r="I46">
        <f t="shared" si="0"/>
        <v>1</v>
      </c>
    </row>
    <row r="47" spans="1:9" x14ac:dyDescent="0.2">
      <c r="A47" t="s">
        <v>172</v>
      </c>
      <c r="B47" t="s">
        <v>457</v>
      </c>
      <c r="C47" t="s">
        <v>341</v>
      </c>
      <c r="E47">
        <v>1</v>
      </c>
      <c r="F47">
        <v>24</v>
      </c>
      <c r="G47">
        <v>4</v>
      </c>
      <c r="I47">
        <f t="shared" si="0"/>
        <v>29</v>
      </c>
    </row>
    <row r="48" spans="1:9" x14ac:dyDescent="0.2">
      <c r="A48" t="s">
        <v>173</v>
      </c>
      <c r="B48" t="s">
        <v>469</v>
      </c>
      <c r="C48" t="s">
        <v>340</v>
      </c>
      <c r="E48">
        <v>1</v>
      </c>
      <c r="F48">
        <v>24</v>
      </c>
      <c r="G48">
        <v>5</v>
      </c>
      <c r="I48">
        <f t="shared" si="0"/>
        <v>30</v>
      </c>
    </row>
    <row r="49" spans="1:9" x14ac:dyDescent="0.2">
      <c r="A49" t="s">
        <v>174</v>
      </c>
      <c r="B49" t="s">
        <v>470</v>
      </c>
      <c r="C49" t="s">
        <v>362</v>
      </c>
      <c r="E49">
        <v>1</v>
      </c>
      <c r="F49">
        <v>24</v>
      </c>
      <c r="G49">
        <v>4</v>
      </c>
      <c r="I49">
        <f t="shared" si="0"/>
        <v>29</v>
      </c>
    </row>
    <row r="50" spans="1:9" x14ac:dyDescent="0.2">
      <c r="A50" t="s">
        <v>175</v>
      </c>
      <c r="B50" t="s">
        <v>470</v>
      </c>
      <c r="C50" t="s">
        <v>362</v>
      </c>
      <c r="E50">
        <v>1</v>
      </c>
      <c r="F50">
        <v>24</v>
      </c>
      <c r="G50">
        <v>7</v>
      </c>
      <c r="I50">
        <f t="shared" si="0"/>
        <v>32</v>
      </c>
    </row>
    <row r="51" spans="1:9" x14ac:dyDescent="0.2">
      <c r="A51" t="s">
        <v>176</v>
      </c>
      <c r="B51" t="s">
        <v>470</v>
      </c>
      <c r="C51" t="s">
        <v>362</v>
      </c>
      <c r="E51">
        <v>1</v>
      </c>
      <c r="F51">
        <v>24</v>
      </c>
      <c r="G51">
        <v>5</v>
      </c>
      <c r="I51">
        <f t="shared" si="0"/>
        <v>30</v>
      </c>
    </row>
    <row r="52" spans="1:9" x14ac:dyDescent="0.2">
      <c r="A52" t="s">
        <v>177</v>
      </c>
      <c r="B52" t="s">
        <v>471</v>
      </c>
      <c r="C52" t="s">
        <v>340</v>
      </c>
      <c r="E52">
        <v>1</v>
      </c>
      <c r="F52">
        <v>24</v>
      </c>
      <c r="G52">
        <v>9</v>
      </c>
      <c r="I52">
        <f t="shared" si="0"/>
        <v>34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86EA-4A88-BE4B-A2C2-FD2915915577}">
  <dimension ref="A2:L59"/>
  <sheetViews>
    <sheetView workbookViewId="0">
      <selection activeCell="L4" sqref="L4:L8"/>
    </sheetView>
  </sheetViews>
  <sheetFormatPr baseColWidth="10" defaultRowHeight="16" x14ac:dyDescent="0.2"/>
  <cols>
    <col min="1" max="1" width="63.6640625" bestFit="1" customWidth="1"/>
    <col min="2" max="2" width="59.33203125" bestFit="1" customWidth="1"/>
    <col min="3" max="3" width="13.33203125" bestFit="1" customWidth="1"/>
    <col min="11" max="11" width="13.33203125" bestFit="1" customWidth="1"/>
  </cols>
  <sheetData>
    <row r="2" spans="1:12" x14ac:dyDescent="0.2">
      <c r="E2" s="4" t="s">
        <v>614</v>
      </c>
      <c r="F2" s="4"/>
      <c r="G2" s="4"/>
    </row>
    <row r="3" spans="1:12" x14ac:dyDescent="0.2">
      <c r="E3" t="s">
        <v>611</v>
      </c>
      <c r="F3" t="s">
        <v>612</v>
      </c>
      <c r="G3" t="s">
        <v>613</v>
      </c>
      <c r="I3" t="s">
        <v>615</v>
      </c>
    </row>
    <row r="4" spans="1:12" x14ac:dyDescent="0.2">
      <c r="A4" t="s">
        <v>178</v>
      </c>
      <c r="B4" t="s">
        <v>473</v>
      </c>
      <c r="C4" t="s">
        <v>362</v>
      </c>
      <c r="E4">
        <v>1</v>
      </c>
      <c r="F4">
        <v>8</v>
      </c>
      <c r="G4">
        <v>14</v>
      </c>
      <c r="I4">
        <f>SUM(E4:G4)</f>
        <v>23</v>
      </c>
      <c r="K4" s="1" t="s">
        <v>340</v>
      </c>
      <c r="L4" s="1">
        <v>44</v>
      </c>
    </row>
    <row r="5" spans="1:12" x14ac:dyDescent="0.2">
      <c r="A5" t="s">
        <v>179</v>
      </c>
      <c r="B5" t="s">
        <v>473</v>
      </c>
      <c r="C5" t="s">
        <v>362</v>
      </c>
      <c r="E5">
        <v>1</v>
      </c>
      <c r="F5">
        <v>0</v>
      </c>
      <c r="G5">
        <v>0</v>
      </c>
      <c r="I5">
        <f t="shared" ref="I5:I59" si="0">SUM(E5:G5)</f>
        <v>1</v>
      </c>
      <c r="K5" s="1" t="s">
        <v>362</v>
      </c>
      <c r="L5" s="1">
        <v>156</v>
      </c>
    </row>
    <row r="6" spans="1:12" x14ac:dyDescent="0.2">
      <c r="A6" t="s">
        <v>180</v>
      </c>
      <c r="B6" t="s">
        <v>474</v>
      </c>
      <c r="C6" t="s">
        <v>362</v>
      </c>
      <c r="E6">
        <v>1</v>
      </c>
      <c r="F6">
        <v>9</v>
      </c>
      <c r="G6">
        <v>16</v>
      </c>
      <c r="I6">
        <f t="shared" si="0"/>
        <v>26</v>
      </c>
      <c r="K6" s="1" t="s">
        <v>341</v>
      </c>
      <c r="L6" s="1">
        <v>1</v>
      </c>
    </row>
    <row r="7" spans="1:12" x14ac:dyDescent="0.2">
      <c r="A7" t="s">
        <v>181</v>
      </c>
      <c r="B7" t="s">
        <v>475</v>
      </c>
      <c r="C7" t="s">
        <v>340</v>
      </c>
      <c r="E7">
        <v>1</v>
      </c>
      <c r="F7">
        <v>0</v>
      </c>
      <c r="G7">
        <v>0</v>
      </c>
      <c r="I7">
        <f t="shared" si="0"/>
        <v>1</v>
      </c>
      <c r="K7" s="1" t="s">
        <v>342</v>
      </c>
      <c r="L7" s="1">
        <v>32</v>
      </c>
    </row>
    <row r="8" spans="1:12" x14ac:dyDescent="0.2">
      <c r="A8" t="s">
        <v>182</v>
      </c>
      <c r="B8" t="s">
        <v>476</v>
      </c>
      <c r="C8" t="s">
        <v>362</v>
      </c>
      <c r="E8">
        <v>1</v>
      </c>
      <c r="F8">
        <v>9</v>
      </c>
      <c r="G8">
        <v>16</v>
      </c>
      <c r="I8">
        <f t="shared" si="0"/>
        <v>26</v>
      </c>
      <c r="K8" s="1" t="s">
        <v>339</v>
      </c>
      <c r="L8" s="1">
        <v>61</v>
      </c>
    </row>
    <row r="9" spans="1:12" x14ac:dyDescent="0.2">
      <c r="A9" t="s">
        <v>183</v>
      </c>
      <c r="B9" t="s">
        <v>477</v>
      </c>
      <c r="C9" t="s">
        <v>362</v>
      </c>
      <c r="E9">
        <v>1</v>
      </c>
      <c r="F9">
        <v>8</v>
      </c>
      <c r="G9">
        <v>1</v>
      </c>
      <c r="I9">
        <f t="shared" si="0"/>
        <v>10</v>
      </c>
    </row>
    <row r="10" spans="1:12" x14ac:dyDescent="0.2">
      <c r="A10" t="s">
        <v>184</v>
      </c>
      <c r="B10" t="s">
        <v>478</v>
      </c>
      <c r="C10" t="s">
        <v>362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185</v>
      </c>
      <c r="B11" t="s">
        <v>479</v>
      </c>
      <c r="C11" t="s">
        <v>362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186</v>
      </c>
      <c r="B12" t="s">
        <v>480</v>
      </c>
      <c r="C12" t="s">
        <v>340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187</v>
      </c>
      <c r="B13" t="s">
        <v>481</v>
      </c>
      <c r="C13" t="s">
        <v>340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188</v>
      </c>
      <c r="B14" t="s">
        <v>482</v>
      </c>
      <c r="C14" t="s">
        <v>341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189</v>
      </c>
      <c r="B15" t="s">
        <v>483</v>
      </c>
      <c r="C15" t="s">
        <v>340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190</v>
      </c>
      <c r="B16" t="s">
        <v>484</v>
      </c>
      <c r="C16" t="s">
        <v>340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191</v>
      </c>
      <c r="B17" t="s">
        <v>485</v>
      </c>
      <c r="C17" t="s">
        <v>340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192</v>
      </c>
      <c r="B18" t="s">
        <v>486</v>
      </c>
      <c r="C18" t="s">
        <v>362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193</v>
      </c>
      <c r="B19" t="s">
        <v>487</v>
      </c>
      <c r="C19" t="s">
        <v>342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194</v>
      </c>
      <c r="B20" t="s">
        <v>488</v>
      </c>
      <c r="C20" t="s">
        <v>339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195</v>
      </c>
      <c r="B21" t="s">
        <v>489</v>
      </c>
      <c r="C21" t="s">
        <v>340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196</v>
      </c>
      <c r="B22" t="s">
        <v>490</v>
      </c>
      <c r="C22" t="s">
        <v>362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197</v>
      </c>
      <c r="B23" t="s">
        <v>491</v>
      </c>
      <c r="C23" t="s">
        <v>362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198</v>
      </c>
      <c r="B24" t="s">
        <v>492</v>
      </c>
      <c r="C24" t="s">
        <v>362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199</v>
      </c>
      <c r="B25" t="s">
        <v>490</v>
      </c>
      <c r="C25" t="s">
        <v>362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200</v>
      </c>
      <c r="B26" t="s">
        <v>491</v>
      </c>
      <c r="C26" t="s">
        <v>362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201</v>
      </c>
      <c r="B27" t="s">
        <v>491</v>
      </c>
      <c r="C27" t="s">
        <v>362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202</v>
      </c>
      <c r="B28" t="s">
        <v>491</v>
      </c>
      <c r="C28" t="s">
        <v>362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203</v>
      </c>
      <c r="B29" t="s">
        <v>493</v>
      </c>
      <c r="C29" t="s">
        <v>340</v>
      </c>
      <c r="E29">
        <v>1</v>
      </c>
      <c r="F29">
        <v>9</v>
      </c>
      <c r="G29">
        <v>19</v>
      </c>
      <c r="I29">
        <f t="shared" si="0"/>
        <v>29</v>
      </c>
    </row>
    <row r="30" spans="1:9" x14ac:dyDescent="0.2">
      <c r="A30" t="s">
        <v>204</v>
      </c>
      <c r="B30" t="s">
        <v>494</v>
      </c>
      <c r="C30" t="s">
        <v>340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205</v>
      </c>
      <c r="B31" t="s">
        <v>495</v>
      </c>
      <c r="C31" t="s">
        <v>362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206</v>
      </c>
      <c r="B32" t="s">
        <v>496</v>
      </c>
      <c r="C32" t="s">
        <v>340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207</v>
      </c>
      <c r="B33" t="s">
        <v>497</v>
      </c>
      <c r="C33" t="s">
        <v>339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208</v>
      </c>
      <c r="B34" t="s">
        <v>498</v>
      </c>
      <c r="C34" t="s">
        <v>339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209</v>
      </c>
      <c r="B35" t="s">
        <v>499</v>
      </c>
      <c r="C35" t="s">
        <v>340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210</v>
      </c>
      <c r="B36" t="s">
        <v>500</v>
      </c>
      <c r="C36" t="s">
        <v>340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211</v>
      </c>
      <c r="B37" t="s">
        <v>501</v>
      </c>
      <c r="C37" t="s">
        <v>340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212</v>
      </c>
      <c r="B38" t="s">
        <v>502</v>
      </c>
      <c r="C38" t="s">
        <v>362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213</v>
      </c>
      <c r="B39" t="s">
        <v>503</v>
      </c>
      <c r="C39" t="s">
        <v>340</v>
      </c>
      <c r="E39">
        <v>1</v>
      </c>
      <c r="F39">
        <v>0</v>
      </c>
      <c r="G39">
        <v>0</v>
      </c>
      <c r="I39">
        <f t="shared" si="0"/>
        <v>1</v>
      </c>
    </row>
    <row r="40" spans="1:9" x14ac:dyDescent="0.2">
      <c r="A40" t="s">
        <v>214</v>
      </c>
      <c r="B40" t="s">
        <v>504</v>
      </c>
      <c r="C40" t="s">
        <v>342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215</v>
      </c>
      <c r="B41" t="s">
        <v>505</v>
      </c>
      <c r="C41" t="s">
        <v>340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216</v>
      </c>
      <c r="B42" t="s">
        <v>506</v>
      </c>
      <c r="C42" t="s">
        <v>339</v>
      </c>
      <c r="E42">
        <v>1</v>
      </c>
      <c r="F42">
        <v>0</v>
      </c>
      <c r="G42">
        <v>0</v>
      </c>
      <c r="I42">
        <f t="shared" si="0"/>
        <v>1</v>
      </c>
    </row>
    <row r="43" spans="1:9" x14ac:dyDescent="0.2">
      <c r="A43" t="s">
        <v>217</v>
      </c>
      <c r="B43" t="s">
        <v>507</v>
      </c>
      <c r="C43" t="s">
        <v>340</v>
      </c>
      <c r="E43">
        <v>1</v>
      </c>
      <c r="F43">
        <v>0</v>
      </c>
      <c r="G43">
        <v>0</v>
      </c>
      <c r="I43">
        <f t="shared" si="0"/>
        <v>1</v>
      </c>
    </row>
    <row r="44" spans="1:9" x14ac:dyDescent="0.2">
      <c r="A44" t="s">
        <v>218</v>
      </c>
      <c r="B44" t="s">
        <v>508</v>
      </c>
      <c r="C44" t="s">
        <v>339</v>
      </c>
      <c r="E44">
        <v>1</v>
      </c>
      <c r="F44">
        <v>9</v>
      </c>
      <c r="G44">
        <v>15</v>
      </c>
      <c r="I44">
        <f t="shared" si="0"/>
        <v>25</v>
      </c>
    </row>
    <row r="45" spans="1:9" x14ac:dyDescent="0.2">
      <c r="A45" t="s">
        <v>219</v>
      </c>
      <c r="B45" t="s">
        <v>509</v>
      </c>
      <c r="C45" t="s">
        <v>342</v>
      </c>
      <c r="E45">
        <v>1</v>
      </c>
      <c r="F45">
        <v>0</v>
      </c>
      <c r="G45">
        <v>0</v>
      </c>
      <c r="I45">
        <f t="shared" si="0"/>
        <v>1</v>
      </c>
    </row>
    <row r="46" spans="1:9" x14ac:dyDescent="0.2">
      <c r="A46" t="s">
        <v>220</v>
      </c>
      <c r="B46" t="s">
        <v>510</v>
      </c>
      <c r="C46" t="s">
        <v>362</v>
      </c>
      <c r="E46">
        <v>1</v>
      </c>
      <c r="F46">
        <v>9</v>
      </c>
      <c r="G46">
        <v>16</v>
      </c>
      <c r="I46">
        <f t="shared" si="0"/>
        <v>26</v>
      </c>
    </row>
    <row r="47" spans="1:9" x14ac:dyDescent="0.2">
      <c r="A47" t="s">
        <v>221</v>
      </c>
      <c r="B47" t="s">
        <v>511</v>
      </c>
      <c r="C47" t="s">
        <v>362</v>
      </c>
      <c r="E47">
        <v>1</v>
      </c>
      <c r="F47">
        <v>9</v>
      </c>
      <c r="G47">
        <v>16</v>
      </c>
      <c r="I47">
        <f t="shared" si="0"/>
        <v>26</v>
      </c>
    </row>
    <row r="48" spans="1:9" x14ac:dyDescent="0.2">
      <c r="A48" t="s">
        <v>222</v>
      </c>
      <c r="B48" t="s">
        <v>512</v>
      </c>
      <c r="C48" t="s">
        <v>339</v>
      </c>
      <c r="E48">
        <v>1</v>
      </c>
      <c r="F48">
        <v>0</v>
      </c>
      <c r="G48">
        <v>0</v>
      </c>
      <c r="I48">
        <f t="shared" si="0"/>
        <v>1</v>
      </c>
    </row>
    <row r="49" spans="1:9" x14ac:dyDescent="0.2">
      <c r="A49" t="s">
        <v>223</v>
      </c>
      <c r="B49" t="s">
        <v>512</v>
      </c>
      <c r="C49" t="s">
        <v>339</v>
      </c>
      <c r="E49">
        <v>1</v>
      </c>
      <c r="F49">
        <v>0</v>
      </c>
      <c r="G49">
        <v>0</v>
      </c>
      <c r="I49">
        <f t="shared" si="0"/>
        <v>1</v>
      </c>
    </row>
    <row r="50" spans="1:9" x14ac:dyDescent="0.2">
      <c r="A50" t="s">
        <v>224</v>
      </c>
      <c r="B50" t="s">
        <v>513</v>
      </c>
      <c r="C50" t="s">
        <v>339</v>
      </c>
      <c r="E50">
        <v>1</v>
      </c>
      <c r="F50">
        <v>9</v>
      </c>
      <c r="G50">
        <v>18</v>
      </c>
      <c r="I50">
        <f t="shared" si="0"/>
        <v>28</v>
      </c>
    </row>
    <row r="51" spans="1:9" x14ac:dyDescent="0.2">
      <c r="A51" t="s">
        <v>225</v>
      </c>
      <c r="B51" t="s">
        <v>514</v>
      </c>
      <c r="C51" t="s">
        <v>339</v>
      </c>
      <c r="E51">
        <v>1</v>
      </c>
      <c r="F51">
        <v>0</v>
      </c>
      <c r="G51">
        <v>0</v>
      </c>
      <c r="I51">
        <f t="shared" si="0"/>
        <v>1</v>
      </c>
    </row>
    <row r="52" spans="1:9" x14ac:dyDescent="0.2">
      <c r="A52" t="s">
        <v>226</v>
      </c>
      <c r="B52" t="s">
        <v>515</v>
      </c>
      <c r="C52" t="s">
        <v>362</v>
      </c>
      <c r="E52">
        <v>1</v>
      </c>
      <c r="F52">
        <v>0</v>
      </c>
      <c r="G52">
        <v>0</v>
      </c>
      <c r="I52">
        <f t="shared" si="0"/>
        <v>1</v>
      </c>
    </row>
    <row r="53" spans="1:9" x14ac:dyDescent="0.2">
      <c r="A53" t="s">
        <v>227</v>
      </c>
      <c r="B53" t="s">
        <v>516</v>
      </c>
      <c r="C53" t="s">
        <v>362</v>
      </c>
      <c r="E53">
        <v>1</v>
      </c>
      <c r="F53">
        <v>0</v>
      </c>
      <c r="G53">
        <v>0</v>
      </c>
      <c r="I53">
        <f t="shared" si="0"/>
        <v>1</v>
      </c>
    </row>
    <row r="54" spans="1:9" x14ac:dyDescent="0.2">
      <c r="A54" t="s">
        <v>228</v>
      </c>
      <c r="B54" t="s">
        <v>516</v>
      </c>
      <c r="C54" t="s">
        <v>362</v>
      </c>
      <c r="E54">
        <v>1</v>
      </c>
      <c r="F54">
        <v>0</v>
      </c>
      <c r="G54">
        <v>0</v>
      </c>
      <c r="I54">
        <f t="shared" si="0"/>
        <v>1</v>
      </c>
    </row>
    <row r="55" spans="1:9" x14ac:dyDescent="0.2">
      <c r="A55" t="s">
        <v>229</v>
      </c>
      <c r="B55" t="s">
        <v>512</v>
      </c>
      <c r="C55" t="s">
        <v>339</v>
      </c>
      <c r="E55">
        <v>1</v>
      </c>
      <c r="F55">
        <v>0</v>
      </c>
      <c r="G55">
        <v>0</v>
      </c>
      <c r="I55">
        <f t="shared" si="0"/>
        <v>1</v>
      </c>
    </row>
    <row r="56" spans="1:9" x14ac:dyDescent="0.2">
      <c r="A56" t="s">
        <v>230</v>
      </c>
      <c r="B56" t="s">
        <v>517</v>
      </c>
      <c r="C56" t="s">
        <v>342</v>
      </c>
      <c r="E56">
        <v>1</v>
      </c>
      <c r="F56">
        <v>9</v>
      </c>
      <c r="G56">
        <v>19</v>
      </c>
      <c r="I56">
        <f t="shared" si="0"/>
        <v>29</v>
      </c>
    </row>
    <row r="57" spans="1:9" x14ac:dyDescent="0.2">
      <c r="A57" t="s">
        <v>231</v>
      </c>
      <c r="B57" t="s">
        <v>518</v>
      </c>
      <c r="C57" t="s">
        <v>362</v>
      </c>
      <c r="E57">
        <v>1</v>
      </c>
      <c r="F57">
        <v>0</v>
      </c>
      <c r="G57">
        <v>0</v>
      </c>
      <c r="I57">
        <f t="shared" si="0"/>
        <v>1</v>
      </c>
    </row>
    <row r="58" spans="1:9" x14ac:dyDescent="0.2">
      <c r="A58" t="s">
        <v>232</v>
      </c>
      <c r="B58" t="s">
        <v>519</v>
      </c>
      <c r="C58" t="s">
        <v>362</v>
      </c>
      <c r="E58">
        <v>1</v>
      </c>
      <c r="F58">
        <v>0</v>
      </c>
      <c r="G58">
        <v>0</v>
      </c>
      <c r="I58">
        <f t="shared" si="0"/>
        <v>1</v>
      </c>
    </row>
    <row r="59" spans="1:9" x14ac:dyDescent="0.2">
      <c r="A59" t="s">
        <v>233</v>
      </c>
      <c r="B59" t="s">
        <v>520</v>
      </c>
      <c r="C59" t="s">
        <v>362</v>
      </c>
      <c r="E59">
        <v>1</v>
      </c>
      <c r="F59">
        <v>0</v>
      </c>
      <c r="G59">
        <v>0</v>
      </c>
      <c r="I59">
        <f t="shared" si="0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E08B-F12D-FD48-9D1A-7ED8FFE6573F}">
  <dimension ref="A2:L108"/>
  <sheetViews>
    <sheetView workbookViewId="0">
      <selection activeCell="K4" sqref="K4:K8"/>
    </sheetView>
  </sheetViews>
  <sheetFormatPr baseColWidth="10" defaultRowHeight="16" x14ac:dyDescent="0.2"/>
  <cols>
    <col min="1" max="1" width="46.83203125" bestFit="1" customWidth="1"/>
    <col min="2" max="2" width="102.5" bestFit="1" customWidth="1"/>
    <col min="3" max="3" width="13.33203125" bestFit="1" customWidth="1"/>
    <col min="4" max="4" width="13.33203125" customWidth="1"/>
    <col min="11" max="11" width="13.33203125" bestFit="1" customWidth="1"/>
  </cols>
  <sheetData>
    <row r="2" spans="1:12" x14ac:dyDescent="0.2">
      <c r="E2" s="4" t="s">
        <v>614</v>
      </c>
      <c r="F2" s="4"/>
      <c r="G2" s="4"/>
    </row>
    <row r="3" spans="1:12" x14ac:dyDescent="0.2">
      <c r="E3" t="s">
        <v>611</v>
      </c>
      <c r="F3" t="s">
        <v>612</v>
      </c>
      <c r="G3" t="s">
        <v>613</v>
      </c>
      <c r="I3" t="s">
        <v>615</v>
      </c>
    </row>
    <row r="4" spans="1:12" x14ac:dyDescent="0.2">
      <c r="A4" t="s">
        <v>234</v>
      </c>
      <c r="B4" t="s">
        <v>521</v>
      </c>
      <c r="C4" t="s">
        <v>362</v>
      </c>
      <c r="E4">
        <v>1</v>
      </c>
      <c r="F4">
        <v>0</v>
      </c>
      <c r="G4">
        <v>0</v>
      </c>
      <c r="I4">
        <f>SUM(E4:G4)</f>
        <v>1</v>
      </c>
      <c r="K4" s="1" t="s">
        <v>340</v>
      </c>
      <c r="L4" s="1">
        <v>269</v>
      </c>
    </row>
    <row r="5" spans="1:12" x14ac:dyDescent="0.2">
      <c r="A5" t="s">
        <v>235</v>
      </c>
      <c r="B5" t="s">
        <v>522</v>
      </c>
      <c r="C5" t="s">
        <v>362</v>
      </c>
      <c r="E5">
        <v>1</v>
      </c>
      <c r="F5">
        <v>19</v>
      </c>
      <c r="G5">
        <v>23</v>
      </c>
      <c r="I5">
        <f t="shared" ref="I5:I68" si="0">SUM(E5:G5)</f>
        <v>43</v>
      </c>
      <c r="K5" s="1" t="s">
        <v>362</v>
      </c>
      <c r="L5" s="1">
        <v>271</v>
      </c>
    </row>
    <row r="6" spans="1:12" x14ac:dyDescent="0.2">
      <c r="A6" t="s">
        <v>236</v>
      </c>
      <c r="B6" t="s">
        <v>523</v>
      </c>
      <c r="C6" t="s">
        <v>340</v>
      </c>
      <c r="E6">
        <v>1</v>
      </c>
      <c r="F6">
        <v>19</v>
      </c>
      <c r="G6">
        <v>0</v>
      </c>
      <c r="I6">
        <f t="shared" si="0"/>
        <v>20</v>
      </c>
      <c r="K6" s="1" t="s">
        <v>341</v>
      </c>
      <c r="L6" s="1">
        <v>2</v>
      </c>
    </row>
    <row r="7" spans="1:12" x14ac:dyDescent="0.2">
      <c r="A7" t="s">
        <v>237</v>
      </c>
      <c r="B7" t="s">
        <v>524</v>
      </c>
      <c r="C7" t="s">
        <v>340</v>
      </c>
      <c r="E7">
        <v>1</v>
      </c>
      <c r="F7">
        <v>0</v>
      </c>
      <c r="G7">
        <v>0</v>
      </c>
      <c r="I7">
        <f t="shared" si="0"/>
        <v>1</v>
      </c>
      <c r="K7" s="1" t="s">
        <v>342</v>
      </c>
      <c r="L7" s="1">
        <v>139</v>
      </c>
    </row>
    <row r="8" spans="1:12" x14ac:dyDescent="0.2">
      <c r="A8" t="s">
        <v>238</v>
      </c>
      <c r="B8" t="s">
        <v>525</v>
      </c>
      <c r="C8" t="s">
        <v>340</v>
      </c>
      <c r="E8">
        <v>1</v>
      </c>
      <c r="F8">
        <v>0</v>
      </c>
      <c r="G8">
        <v>0</v>
      </c>
      <c r="I8">
        <f t="shared" si="0"/>
        <v>1</v>
      </c>
      <c r="K8" s="1" t="s">
        <v>339</v>
      </c>
      <c r="L8" s="1">
        <v>35</v>
      </c>
    </row>
    <row r="9" spans="1:12" x14ac:dyDescent="0.2">
      <c r="A9" t="s">
        <v>239</v>
      </c>
      <c r="B9" t="s">
        <v>526</v>
      </c>
      <c r="C9" t="s">
        <v>340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240</v>
      </c>
      <c r="B10" t="s">
        <v>527</v>
      </c>
      <c r="C10" t="s">
        <v>340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241</v>
      </c>
      <c r="B11" t="s">
        <v>528</v>
      </c>
      <c r="C11" t="s">
        <v>362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242</v>
      </c>
      <c r="B12" t="s">
        <v>529</v>
      </c>
      <c r="C12" t="s">
        <v>362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243</v>
      </c>
      <c r="B13" t="s">
        <v>530</v>
      </c>
      <c r="C13" t="s">
        <v>362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244</v>
      </c>
      <c r="B14" t="s">
        <v>531</v>
      </c>
      <c r="C14" t="s">
        <v>362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245</v>
      </c>
      <c r="B15" t="s">
        <v>532</v>
      </c>
      <c r="C15" t="s">
        <v>362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246</v>
      </c>
      <c r="B16" t="s">
        <v>533</v>
      </c>
      <c r="C16" t="s">
        <v>362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247</v>
      </c>
      <c r="B17" t="s">
        <v>534</v>
      </c>
      <c r="C17" t="s">
        <v>362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248</v>
      </c>
      <c r="B18" t="s">
        <v>535</v>
      </c>
      <c r="C18" t="s">
        <v>362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249</v>
      </c>
      <c r="B19" t="s">
        <v>536</v>
      </c>
      <c r="C19" t="s">
        <v>362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250</v>
      </c>
      <c r="B20" t="s">
        <v>537</v>
      </c>
      <c r="C20" t="s">
        <v>362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251</v>
      </c>
      <c r="B21" t="s">
        <v>538</v>
      </c>
      <c r="C21" t="s">
        <v>362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252</v>
      </c>
      <c r="B22" t="s">
        <v>539</v>
      </c>
      <c r="C22" t="s">
        <v>340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253</v>
      </c>
      <c r="B23" t="s">
        <v>540</v>
      </c>
      <c r="C23" t="s">
        <v>340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254</v>
      </c>
      <c r="B24" t="s">
        <v>541</v>
      </c>
      <c r="C24" t="s">
        <v>340</v>
      </c>
      <c r="E24">
        <v>1</v>
      </c>
      <c r="F24">
        <v>19</v>
      </c>
      <c r="G24">
        <v>11</v>
      </c>
      <c r="I24">
        <f t="shared" si="0"/>
        <v>31</v>
      </c>
    </row>
    <row r="25" spans="1:9" x14ac:dyDescent="0.2">
      <c r="A25" t="s">
        <v>255</v>
      </c>
      <c r="B25" t="s">
        <v>542</v>
      </c>
      <c r="C25" t="s">
        <v>340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256</v>
      </c>
      <c r="B26" t="s">
        <v>543</v>
      </c>
      <c r="C26" t="s">
        <v>340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257</v>
      </c>
      <c r="B27" t="s">
        <v>544</v>
      </c>
      <c r="C27" t="s">
        <v>340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258</v>
      </c>
      <c r="B28" t="s">
        <v>545</v>
      </c>
      <c r="C28" t="s">
        <v>340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259</v>
      </c>
      <c r="B29" t="s">
        <v>546</v>
      </c>
      <c r="C29" t="s">
        <v>362</v>
      </c>
      <c r="E29">
        <v>1</v>
      </c>
      <c r="F29">
        <v>0</v>
      </c>
      <c r="G29">
        <v>0</v>
      </c>
      <c r="I29">
        <f t="shared" si="0"/>
        <v>1</v>
      </c>
    </row>
    <row r="30" spans="1:9" x14ac:dyDescent="0.2">
      <c r="A30" t="s">
        <v>260</v>
      </c>
      <c r="B30" t="s">
        <v>547</v>
      </c>
      <c r="C30" t="s">
        <v>362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261</v>
      </c>
      <c r="B31" t="s">
        <v>548</v>
      </c>
      <c r="C31" t="s">
        <v>362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262</v>
      </c>
      <c r="B32" t="s">
        <v>549</v>
      </c>
      <c r="C32" t="s">
        <v>362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263</v>
      </c>
      <c r="B33" t="s">
        <v>550</v>
      </c>
      <c r="C33" t="s">
        <v>362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264</v>
      </c>
      <c r="B34" t="s">
        <v>551</v>
      </c>
      <c r="C34" t="s">
        <v>340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265</v>
      </c>
      <c r="B35" t="s">
        <v>552</v>
      </c>
      <c r="C35" t="s">
        <v>340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266</v>
      </c>
      <c r="B36" t="s">
        <v>553</v>
      </c>
      <c r="C36" t="s">
        <v>362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267</v>
      </c>
      <c r="B37" t="s">
        <v>554</v>
      </c>
      <c r="C37" t="s">
        <v>362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268</v>
      </c>
      <c r="B38" t="s">
        <v>555</v>
      </c>
      <c r="C38" t="s">
        <v>362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269</v>
      </c>
      <c r="B39" t="s">
        <v>556</v>
      </c>
      <c r="C39" t="s">
        <v>362</v>
      </c>
      <c r="E39">
        <v>1</v>
      </c>
      <c r="F39">
        <v>0</v>
      </c>
      <c r="G39">
        <v>0</v>
      </c>
      <c r="I39">
        <f t="shared" si="0"/>
        <v>1</v>
      </c>
    </row>
    <row r="40" spans="1:9" x14ac:dyDescent="0.2">
      <c r="A40" t="s">
        <v>270</v>
      </c>
      <c r="B40" t="s">
        <v>557</v>
      </c>
      <c r="C40" t="s">
        <v>362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271</v>
      </c>
      <c r="B41" t="s">
        <v>558</v>
      </c>
      <c r="C41" t="s">
        <v>362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272</v>
      </c>
      <c r="B42" t="s">
        <v>559</v>
      </c>
      <c r="C42" t="s">
        <v>362</v>
      </c>
      <c r="E42">
        <v>1</v>
      </c>
      <c r="F42">
        <v>0</v>
      </c>
      <c r="G42">
        <v>0</v>
      </c>
      <c r="I42">
        <f t="shared" si="0"/>
        <v>1</v>
      </c>
    </row>
    <row r="43" spans="1:9" x14ac:dyDescent="0.2">
      <c r="A43" t="s">
        <v>273</v>
      </c>
      <c r="B43" t="s">
        <v>560</v>
      </c>
      <c r="C43" t="s">
        <v>362</v>
      </c>
      <c r="E43">
        <v>1</v>
      </c>
      <c r="F43">
        <v>0</v>
      </c>
      <c r="G43">
        <v>0</v>
      </c>
      <c r="I43">
        <f t="shared" si="0"/>
        <v>1</v>
      </c>
    </row>
    <row r="44" spans="1:9" x14ac:dyDescent="0.2">
      <c r="A44" t="s">
        <v>274</v>
      </c>
      <c r="B44" t="s">
        <v>561</v>
      </c>
      <c r="C44" t="s">
        <v>362</v>
      </c>
      <c r="E44">
        <v>1</v>
      </c>
      <c r="F44">
        <v>0</v>
      </c>
      <c r="G44">
        <v>0</v>
      </c>
      <c r="I44">
        <f t="shared" si="0"/>
        <v>1</v>
      </c>
    </row>
    <row r="45" spans="1:9" x14ac:dyDescent="0.2">
      <c r="A45" t="s">
        <v>275</v>
      </c>
      <c r="B45" t="s">
        <v>562</v>
      </c>
      <c r="C45" t="s">
        <v>362</v>
      </c>
      <c r="E45">
        <v>1</v>
      </c>
      <c r="F45">
        <v>0</v>
      </c>
      <c r="G45">
        <v>0</v>
      </c>
      <c r="I45">
        <f t="shared" si="0"/>
        <v>1</v>
      </c>
    </row>
    <row r="46" spans="1:9" x14ac:dyDescent="0.2">
      <c r="A46" t="s">
        <v>276</v>
      </c>
      <c r="B46" t="s">
        <v>563</v>
      </c>
      <c r="C46" t="s">
        <v>362</v>
      </c>
      <c r="E46">
        <v>1</v>
      </c>
      <c r="F46">
        <v>0</v>
      </c>
      <c r="G46">
        <v>0</v>
      </c>
      <c r="I46">
        <f t="shared" si="0"/>
        <v>1</v>
      </c>
    </row>
    <row r="47" spans="1:9" x14ac:dyDescent="0.2">
      <c r="A47" t="s">
        <v>277</v>
      </c>
      <c r="B47" t="s">
        <v>564</v>
      </c>
      <c r="C47" t="s">
        <v>362</v>
      </c>
      <c r="E47">
        <v>1</v>
      </c>
      <c r="F47">
        <v>0</v>
      </c>
      <c r="G47">
        <v>0</v>
      </c>
      <c r="I47">
        <f t="shared" si="0"/>
        <v>1</v>
      </c>
    </row>
    <row r="48" spans="1:9" x14ac:dyDescent="0.2">
      <c r="A48" t="s">
        <v>278</v>
      </c>
      <c r="B48" t="s">
        <v>565</v>
      </c>
      <c r="C48" t="s">
        <v>362</v>
      </c>
      <c r="E48">
        <v>1</v>
      </c>
      <c r="F48">
        <v>0</v>
      </c>
      <c r="G48">
        <v>0</v>
      </c>
      <c r="I48">
        <f t="shared" si="0"/>
        <v>1</v>
      </c>
    </row>
    <row r="49" spans="1:9" x14ac:dyDescent="0.2">
      <c r="A49" t="s">
        <v>279</v>
      </c>
      <c r="B49" t="s">
        <v>566</v>
      </c>
      <c r="C49" t="s">
        <v>362</v>
      </c>
      <c r="E49">
        <v>1</v>
      </c>
      <c r="F49">
        <v>0</v>
      </c>
      <c r="G49">
        <v>0</v>
      </c>
      <c r="I49">
        <f t="shared" si="0"/>
        <v>1</v>
      </c>
    </row>
    <row r="50" spans="1:9" x14ac:dyDescent="0.2">
      <c r="A50" t="s">
        <v>280</v>
      </c>
      <c r="B50" t="s">
        <v>567</v>
      </c>
      <c r="C50" t="s">
        <v>362</v>
      </c>
      <c r="E50">
        <v>1</v>
      </c>
      <c r="F50">
        <v>0</v>
      </c>
      <c r="G50">
        <v>0</v>
      </c>
      <c r="I50">
        <f t="shared" si="0"/>
        <v>1</v>
      </c>
    </row>
    <row r="51" spans="1:9" x14ac:dyDescent="0.2">
      <c r="A51" t="s">
        <v>281</v>
      </c>
      <c r="B51" t="s">
        <v>568</v>
      </c>
      <c r="C51" t="s">
        <v>362</v>
      </c>
      <c r="E51">
        <v>1</v>
      </c>
      <c r="F51">
        <v>0</v>
      </c>
      <c r="G51">
        <v>0</v>
      </c>
      <c r="I51">
        <f t="shared" si="0"/>
        <v>1</v>
      </c>
    </row>
    <row r="52" spans="1:9" x14ac:dyDescent="0.2">
      <c r="A52" t="s">
        <v>282</v>
      </c>
      <c r="B52" t="s">
        <v>569</v>
      </c>
      <c r="C52" t="s">
        <v>362</v>
      </c>
      <c r="E52">
        <v>1</v>
      </c>
      <c r="F52">
        <v>0</v>
      </c>
      <c r="G52">
        <v>0</v>
      </c>
      <c r="I52">
        <f t="shared" si="0"/>
        <v>1</v>
      </c>
    </row>
    <row r="53" spans="1:9" x14ac:dyDescent="0.2">
      <c r="A53" t="s">
        <v>283</v>
      </c>
      <c r="B53" t="s">
        <v>570</v>
      </c>
      <c r="C53" t="s">
        <v>362</v>
      </c>
      <c r="E53">
        <v>1</v>
      </c>
      <c r="F53">
        <v>0</v>
      </c>
      <c r="G53">
        <v>0</v>
      </c>
      <c r="I53">
        <f t="shared" si="0"/>
        <v>1</v>
      </c>
    </row>
    <row r="54" spans="1:9" x14ac:dyDescent="0.2">
      <c r="A54" t="s">
        <v>284</v>
      </c>
      <c r="B54" t="s">
        <v>571</v>
      </c>
      <c r="C54" t="s">
        <v>362</v>
      </c>
      <c r="E54">
        <v>1</v>
      </c>
      <c r="F54">
        <v>0</v>
      </c>
      <c r="G54">
        <v>0</v>
      </c>
      <c r="I54">
        <f t="shared" si="0"/>
        <v>1</v>
      </c>
    </row>
    <row r="55" spans="1:9" x14ac:dyDescent="0.2">
      <c r="A55" t="s">
        <v>285</v>
      </c>
      <c r="B55" t="s">
        <v>572</v>
      </c>
      <c r="C55" t="s">
        <v>362</v>
      </c>
      <c r="E55">
        <v>1</v>
      </c>
      <c r="F55">
        <v>0</v>
      </c>
      <c r="G55">
        <v>0</v>
      </c>
      <c r="I55">
        <f t="shared" si="0"/>
        <v>1</v>
      </c>
    </row>
    <row r="56" spans="1:9" x14ac:dyDescent="0.2">
      <c r="A56" t="s">
        <v>286</v>
      </c>
      <c r="B56" t="s">
        <v>573</v>
      </c>
      <c r="C56" t="s">
        <v>362</v>
      </c>
      <c r="E56">
        <v>1</v>
      </c>
      <c r="F56">
        <v>0</v>
      </c>
      <c r="G56">
        <v>0</v>
      </c>
      <c r="I56">
        <f t="shared" si="0"/>
        <v>1</v>
      </c>
    </row>
    <row r="57" spans="1:9" x14ac:dyDescent="0.2">
      <c r="A57" t="s">
        <v>287</v>
      </c>
      <c r="B57" t="s">
        <v>574</v>
      </c>
      <c r="C57" t="s">
        <v>362</v>
      </c>
      <c r="E57">
        <v>1</v>
      </c>
      <c r="F57">
        <v>0</v>
      </c>
      <c r="G57">
        <v>0</v>
      </c>
      <c r="I57">
        <f t="shared" si="0"/>
        <v>1</v>
      </c>
    </row>
    <row r="58" spans="1:9" x14ac:dyDescent="0.2">
      <c r="A58" t="s">
        <v>288</v>
      </c>
      <c r="B58" t="s">
        <v>575</v>
      </c>
      <c r="C58" t="s">
        <v>342</v>
      </c>
      <c r="E58">
        <v>1</v>
      </c>
      <c r="F58">
        <v>19</v>
      </c>
      <c r="G58">
        <v>12</v>
      </c>
      <c r="I58">
        <f t="shared" si="0"/>
        <v>32</v>
      </c>
    </row>
    <row r="59" spans="1:9" x14ac:dyDescent="0.2">
      <c r="A59" t="s">
        <v>289</v>
      </c>
      <c r="B59" t="s">
        <v>576</v>
      </c>
      <c r="C59" t="s">
        <v>342</v>
      </c>
      <c r="E59">
        <v>1</v>
      </c>
      <c r="F59">
        <v>19</v>
      </c>
      <c r="G59">
        <v>16</v>
      </c>
      <c r="I59">
        <f t="shared" si="0"/>
        <v>36</v>
      </c>
    </row>
    <row r="60" spans="1:9" x14ac:dyDescent="0.2">
      <c r="A60" t="s">
        <v>290</v>
      </c>
      <c r="B60" t="s">
        <v>521</v>
      </c>
      <c r="C60" t="s">
        <v>362</v>
      </c>
      <c r="E60">
        <v>1</v>
      </c>
      <c r="F60">
        <v>19</v>
      </c>
      <c r="G60">
        <v>15</v>
      </c>
      <c r="I60">
        <f t="shared" si="0"/>
        <v>35</v>
      </c>
    </row>
    <row r="61" spans="1:9" x14ac:dyDescent="0.2">
      <c r="A61" t="s">
        <v>291</v>
      </c>
      <c r="B61" t="s">
        <v>522</v>
      </c>
      <c r="C61" t="s">
        <v>362</v>
      </c>
      <c r="E61">
        <v>1</v>
      </c>
      <c r="F61">
        <v>0</v>
      </c>
      <c r="G61">
        <v>0</v>
      </c>
      <c r="I61">
        <f t="shared" si="0"/>
        <v>1</v>
      </c>
    </row>
    <row r="62" spans="1:9" x14ac:dyDescent="0.2">
      <c r="A62" t="s">
        <v>292</v>
      </c>
      <c r="B62" t="s">
        <v>577</v>
      </c>
      <c r="C62" t="s">
        <v>342</v>
      </c>
      <c r="E62">
        <v>1</v>
      </c>
      <c r="F62">
        <v>0</v>
      </c>
      <c r="G62">
        <v>0</v>
      </c>
      <c r="I62">
        <f t="shared" si="0"/>
        <v>1</v>
      </c>
    </row>
    <row r="63" spans="1:9" x14ac:dyDescent="0.2">
      <c r="A63" t="s">
        <v>293</v>
      </c>
      <c r="B63" t="s">
        <v>578</v>
      </c>
      <c r="C63" t="s">
        <v>362</v>
      </c>
      <c r="E63">
        <v>1</v>
      </c>
      <c r="F63">
        <v>0</v>
      </c>
      <c r="G63">
        <v>0</v>
      </c>
      <c r="I63">
        <f t="shared" si="0"/>
        <v>1</v>
      </c>
    </row>
    <row r="64" spans="1:9" x14ac:dyDescent="0.2">
      <c r="A64" t="s">
        <v>294</v>
      </c>
      <c r="B64" t="s">
        <v>579</v>
      </c>
      <c r="C64" t="s">
        <v>362</v>
      </c>
      <c r="E64">
        <v>1</v>
      </c>
      <c r="F64">
        <v>19</v>
      </c>
      <c r="G64">
        <v>13</v>
      </c>
      <c r="I64">
        <f t="shared" si="0"/>
        <v>33</v>
      </c>
    </row>
    <row r="65" spans="1:9" x14ac:dyDescent="0.2">
      <c r="A65" t="s">
        <v>295</v>
      </c>
      <c r="B65" t="s">
        <v>580</v>
      </c>
      <c r="C65" t="s">
        <v>342</v>
      </c>
      <c r="E65">
        <v>1</v>
      </c>
      <c r="F65">
        <v>19</v>
      </c>
      <c r="G65">
        <v>8</v>
      </c>
      <c r="I65">
        <f t="shared" si="0"/>
        <v>28</v>
      </c>
    </row>
    <row r="66" spans="1:9" x14ac:dyDescent="0.2">
      <c r="A66" t="s">
        <v>296</v>
      </c>
      <c r="B66" t="s">
        <v>581</v>
      </c>
      <c r="C66" t="s">
        <v>362</v>
      </c>
      <c r="E66">
        <v>1</v>
      </c>
      <c r="F66">
        <v>19</v>
      </c>
      <c r="G66">
        <v>2</v>
      </c>
      <c r="I66">
        <f t="shared" si="0"/>
        <v>22</v>
      </c>
    </row>
    <row r="67" spans="1:9" x14ac:dyDescent="0.2">
      <c r="A67" t="s">
        <v>297</v>
      </c>
      <c r="B67" t="s">
        <v>582</v>
      </c>
      <c r="C67" t="s">
        <v>340</v>
      </c>
      <c r="E67">
        <v>1</v>
      </c>
      <c r="F67">
        <v>0</v>
      </c>
      <c r="G67">
        <v>0</v>
      </c>
      <c r="I67">
        <f t="shared" si="0"/>
        <v>1</v>
      </c>
    </row>
    <row r="68" spans="1:9" x14ac:dyDescent="0.2">
      <c r="A68" t="s">
        <v>298</v>
      </c>
      <c r="B68" t="s">
        <v>583</v>
      </c>
      <c r="C68" t="s">
        <v>340</v>
      </c>
      <c r="E68">
        <v>1</v>
      </c>
      <c r="F68">
        <v>19</v>
      </c>
      <c r="G68">
        <v>20</v>
      </c>
      <c r="I68">
        <f t="shared" si="0"/>
        <v>40</v>
      </c>
    </row>
    <row r="69" spans="1:9" x14ac:dyDescent="0.2">
      <c r="A69" t="s">
        <v>299</v>
      </c>
      <c r="B69" t="s">
        <v>554</v>
      </c>
      <c r="C69" t="s">
        <v>362</v>
      </c>
      <c r="E69">
        <v>1</v>
      </c>
      <c r="F69">
        <v>0</v>
      </c>
      <c r="G69">
        <v>0</v>
      </c>
      <c r="I69">
        <f t="shared" ref="I69:I108" si="1">SUM(E69:G69)</f>
        <v>1</v>
      </c>
    </row>
    <row r="70" spans="1:9" x14ac:dyDescent="0.2">
      <c r="A70" t="s">
        <v>300</v>
      </c>
      <c r="B70" t="s">
        <v>556</v>
      </c>
      <c r="C70" t="s">
        <v>362</v>
      </c>
      <c r="E70">
        <v>1</v>
      </c>
      <c r="F70">
        <v>0</v>
      </c>
      <c r="G70">
        <v>0</v>
      </c>
      <c r="I70">
        <f t="shared" si="1"/>
        <v>1</v>
      </c>
    </row>
    <row r="71" spans="1:9" x14ac:dyDescent="0.2">
      <c r="A71" t="s">
        <v>301</v>
      </c>
      <c r="B71" t="s">
        <v>584</v>
      </c>
      <c r="C71" t="s">
        <v>340</v>
      </c>
      <c r="E71">
        <v>1</v>
      </c>
      <c r="F71">
        <v>19</v>
      </c>
      <c r="G71">
        <v>19</v>
      </c>
      <c r="I71">
        <f t="shared" si="1"/>
        <v>39</v>
      </c>
    </row>
    <row r="72" spans="1:9" x14ac:dyDescent="0.2">
      <c r="A72" t="s">
        <v>302</v>
      </c>
      <c r="B72" t="s">
        <v>585</v>
      </c>
      <c r="C72" t="s">
        <v>340</v>
      </c>
      <c r="E72">
        <v>1</v>
      </c>
      <c r="F72">
        <v>0</v>
      </c>
      <c r="G72">
        <v>0</v>
      </c>
      <c r="I72">
        <f t="shared" si="1"/>
        <v>1</v>
      </c>
    </row>
    <row r="73" spans="1:9" x14ac:dyDescent="0.2">
      <c r="A73" t="s">
        <v>303</v>
      </c>
      <c r="B73" t="s">
        <v>586</v>
      </c>
      <c r="C73" t="s">
        <v>340</v>
      </c>
      <c r="E73">
        <v>1</v>
      </c>
      <c r="F73">
        <v>0</v>
      </c>
      <c r="G73">
        <v>0</v>
      </c>
      <c r="I73">
        <f t="shared" si="1"/>
        <v>1</v>
      </c>
    </row>
    <row r="74" spans="1:9" x14ac:dyDescent="0.2">
      <c r="A74" t="s">
        <v>304</v>
      </c>
      <c r="B74" t="s">
        <v>587</v>
      </c>
      <c r="C74" t="s">
        <v>340</v>
      </c>
      <c r="E74">
        <v>1</v>
      </c>
      <c r="F74">
        <v>0</v>
      </c>
      <c r="G74">
        <v>0</v>
      </c>
      <c r="I74">
        <f t="shared" si="1"/>
        <v>1</v>
      </c>
    </row>
    <row r="75" spans="1:9" x14ac:dyDescent="0.2">
      <c r="A75" t="s">
        <v>305</v>
      </c>
      <c r="B75" t="s">
        <v>554</v>
      </c>
      <c r="C75" t="s">
        <v>362</v>
      </c>
      <c r="E75">
        <v>1</v>
      </c>
      <c r="F75">
        <v>0</v>
      </c>
      <c r="G75">
        <v>0</v>
      </c>
      <c r="I75">
        <f t="shared" si="1"/>
        <v>1</v>
      </c>
    </row>
    <row r="76" spans="1:9" x14ac:dyDescent="0.2">
      <c r="A76" t="s">
        <v>306</v>
      </c>
      <c r="B76" t="s">
        <v>556</v>
      </c>
      <c r="C76" t="s">
        <v>362</v>
      </c>
      <c r="E76">
        <v>1</v>
      </c>
      <c r="F76">
        <v>0</v>
      </c>
      <c r="G76">
        <v>0</v>
      </c>
      <c r="I76">
        <f t="shared" si="1"/>
        <v>1</v>
      </c>
    </row>
    <row r="77" spans="1:9" x14ac:dyDescent="0.2">
      <c r="A77" t="s">
        <v>307</v>
      </c>
      <c r="B77" t="s">
        <v>588</v>
      </c>
      <c r="C77" t="s">
        <v>340</v>
      </c>
      <c r="E77">
        <v>1</v>
      </c>
      <c r="F77">
        <v>19</v>
      </c>
      <c r="G77">
        <v>7</v>
      </c>
      <c r="I77">
        <f t="shared" si="1"/>
        <v>27</v>
      </c>
    </row>
    <row r="78" spans="1:9" x14ac:dyDescent="0.2">
      <c r="A78" t="s">
        <v>308</v>
      </c>
      <c r="B78" t="s">
        <v>589</v>
      </c>
      <c r="C78" t="s">
        <v>342</v>
      </c>
      <c r="E78">
        <v>1</v>
      </c>
      <c r="F78">
        <v>0</v>
      </c>
      <c r="G78">
        <v>0</v>
      </c>
      <c r="I78">
        <f t="shared" si="1"/>
        <v>1</v>
      </c>
    </row>
    <row r="79" spans="1:9" x14ac:dyDescent="0.2">
      <c r="A79" t="s">
        <v>309</v>
      </c>
      <c r="B79" t="s">
        <v>577</v>
      </c>
      <c r="C79" t="s">
        <v>342</v>
      </c>
      <c r="E79">
        <v>1</v>
      </c>
      <c r="F79">
        <v>0</v>
      </c>
      <c r="G79">
        <v>0</v>
      </c>
      <c r="I79">
        <f t="shared" si="1"/>
        <v>1</v>
      </c>
    </row>
    <row r="80" spans="1:9" x14ac:dyDescent="0.2">
      <c r="A80" t="s">
        <v>310</v>
      </c>
      <c r="B80" t="s">
        <v>578</v>
      </c>
      <c r="C80" t="s">
        <v>362</v>
      </c>
      <c r="E80">
        <v>1</v>
      </c>
      <c r="F80">
        <v>19</v>
      </c>
      <c r="G80">
        <v>6</v>
      </c>
      <c r="I80">
        <f t="shared" si="1"/>
        <v>26</v>
      </c>
    </row>
    <row r="81" spans="1:9" x14ac:dyDescent="0.2">
      <c r="A81" t="s">
        <v>311</v>
      </c>
      <c r="B81" t="s">
        <v>579</v>
      </c>
      <c r="C81" t="s">
        <v>362</v>
      </c>
      <c r="E81">
        <v>1</v>
      </c>
      <c r="F81">
        <v>0</v>
      </c>
      <c r="G81">
        <v>0</v>
      </c>
      <c r="I81">
        <f t="shared" si="1"/>
        <v>1</v>
      </c>
    </row>
    <row r="82" spans="1:9" x14ac:dyDescent="0.2">
      <c r="A82" t="s">
        <v>312</v>
      </c>
      <c r="B82" t="s">
        <v>580</v>
      </c>
      <c r="C82" t="s">
        <v>342</v>
      </c>
      <c r="E82">
        <v>1</v>
      </c>
      <c r="F82">
        <v>19</v>
      </c>
      <c r="G82">
        <v>13</v>
      </c>
      <c r="I82">
        <f t="shared" si="1"/>
        <v>33</v>
      </c>
    </row>
    <row r="83" spans="1:9" x14ac:dyDescent="0.2">
      <c r="A83" t="s">
        <v>313</v>
      </c>
      <c r="B83" t="s">
        <v>590</v>
      </c>
      <c r="C83" t="s">
        <v>362</v>
      </c>
      <c r="E83">
        <v>1</v>
      </c>
      <c r="F83">
        <v>19</v>
      </c>
      <c r="G83">
        <v>13</v>
      </c>
      <c r="I83">
        <f t="shared" si="1"/>
        <v>33</v>
      </c>
    </row>
    <row r="84" spans="1:9" x14ac:dyDescent="0.2">
      <c r="A84" t="s">
        <v>314</v>
      </c>
      <c r="B84" t="s">
        <v>591</v>
      </c>
      <c r="C84" t="s">
        <v>342</v>
      </c>
      <c r="E84">
        <v>1</v>
      </c>
      <c r="F84">
        <v>0</v>
      </c>
      <c r="G84">
        <v>0</v>
      </c>
      <c r="I84">
        <f t="shared" si="1"/>
        <v>1</v>
      </c>
    </row>
    <row r="85" spans="1:9" x14ac:dyDescent="0.2">
      <c r="A85" t="s">
        <v>315</v>
      </c>
      <c r="B85" t="s">
        <v>592</v>
      </c>
      <c r="C85" t="s">
        <v>341</v>
      </c>
      <c r="E85">
        <v>1</v>
      </c>
      <c r="F85">
        <v>0</v>
      </c>
      <c r="G85">
        <v>0</v>
      </c>
      <c r="I85">
        <f t="shared" si="1"/>
        <v>1</v>
      </c>
    </row>
    <row r="86" spans="1:9" x14ac:dyDescent="0.2">
      <c r="A86" t="s">
        <v>316</v>
      </c>
      <c r="B86" t="s">
        <v>593</v>
      </c>
      <c r="C86" t="s">
        <v>341</v>
      </c>
      <c r="E86">
        <v>1</v>
      </c>
      <c r="F86">
        <v>0</v>
      </c>
      <c r="G86">
        <v>0</v>
      </c>
      <c r="I86">
        <f t="shared" si="1"/>
        <v>1</v>
      </c>
    </row>
    <row r="87" spans="1:9" x14ac:dyDescent="0.2">
      <c r="A87" t="s">
        <v>317</v>
      </c>
      <c r="B87" t="s">
        <v>594</v>
      </c>
      <c r="C87" t="s">
        <v>340</v>
      </c>
      <c r="E87">
        <v>1</v>
      </c>
      <c r="F87">
        <v>19</v>
      </c>
      <c r="G87">
        <v>9</v>
      </c>
      <c r="I87">
        <f t="shared" si="1"/>
        <v>29</v>
      </c>
    </row>
    <row r="88" spans="1:9" x14ac:dyDescent="0.2">
      <c r="A88" t="s">
        <v>318</v>
      </c>
      <c r="B88" t="s">
        <v>595</v>
      </c>
      <c r="C88" t="s">
        <v>342</v>
      </c>
      <c r="E88">
        <v>1</v>
      </c>
      <c r="F88">
        <v>0</v>
      </c>
      <c r="G88">
        <v>0</v>
      </c>
      <c r="I88">
        <f t="shared" si="1"/>
        <v>1</v>
      </c>
    </row>
    <row r="89" spans="1:9" x14ac:dyDescent="0.2">
      <c r="A89" t="s">
        <v>319</v>
      </c>
      <c r="B89" t="s">
        <v>596</v>
      </c>
      <c r="C89" t="s">
        <v>340</v>
      </c>
      <c r="E89">
        <v>1</v>
      </c>
      <c r="F89">
        <v>0</v>
      </c>
      <c r="G89">
        <v>0</v>
      </c>
      <c r="I89">
        <f t="shared" si="1"/>
        <v>1</v>
      </c>
    </row>
    <row r="90" spans="1:9" x14ac:dyDescent="0.2">
      <c r="A90" t="s">
        <v>320</v>
      </c>
      <c r="B90" t="s">
        <v>597</v>
      </c>
      <c r="C90" t="s">
        <v>339</v>
      </c>
      <c r="E90">
        <v>1</v>
      </c>
      <c r="F90">
        <v>0</v>
      </c>
      <c r="G90">
        <v>0</v>
      </c>
      <c r="I90">
        <f t="shared" si="1"/>
        <v>1</v>
      </c>
    </row>
    <row r="91" spans="1:9" x14ac:dyDescent="0.2">
      <c r="A91" t="s">
        <v>321</v>
      </c>
      <c r="B91" t="s">
        <v>598</v>
      </c>
      <c r="C91" t="s">
        <v>342</v>
      </c>
      <c r="E91">
        <v>1</v>
      </c>
      <c r="F91">
        <v>0</v>
      </c>
      <c r="G91">
        <v>0</v>
      </c>
      <c r="I91">
        <f t="shared" si="1"/>
        <v>1</v>
      </c>
    </row>
    <row r="92" spans="1:9" x14ac:dyDescent="0.2">
      <c r="A92" t="s">
        <v>322</v>
      </c>
      <c r="B92" t="s">
        <v>599</v>
      </c>
      <c r="C92" t="s">
        <v>340</v>
      </c>
      <c r="E92">
        <v>1</v>
      </c>
      <c r="F92">
        <v>0</v>
      </c>
      <c r="G92">
        <v>0</v>
      </c>
      <c r="I92">
        <f t="shared" si="1"/>
        <v>1</v>
      </c>
    </row>
    <row r="93" spans="1:9" x14ac:dyDescent="0.2">
      <c r="A93" t="s">
        <v>323</v>
      </c>
      <c r="B93" t="s">
        <v>600</v>
      </c>
      <c r="C93" t="s">
        <v>339</v>
      </c>
      <c r="E93">
        <v>1</v>
      </c>
      <c r="F93">
        <v>0</v>
      </c>
      <c r="G93">
        <v>0</v>
      </c>
      <c r="I93">
        <f t="shared" si="1"/>
        <v>1</v>
      </c>
    </row>
    <row r="94" spans="1:9" x14ac:dyDescent="0.2">
      <c r="A94" t="s">
        <v>324</v>
      </c>
      <c r="B94" t="s">
        <v>601</v>
      </c>
      <c r="C94" t="s">
        <v>340</v>
      </c>
      <c r="E94">
        <v>1</v>
      </c>
      <c r="F94">
        <v>19</v>
      </c>
      <c r="G94">
        <v>11</v>
      </c>
      <c r="I94">
        <f t="shared" si="1"/>
        <v>31</v>
      </c>
    </row>
    <row r="95" spans="1:9" x14ac:dyDescent="0.2">
      <c r="A95" t="s">
        <v>325</v>
      </c>
      <c r="B95" t="s">
        <v>602</v>
      </c>
      <c r="C95" t="s">
        <v>340</v>
      </c>
      <c r="E95">
        <v>1</v>
      </c>
      <c r="F95">
        <v>0</v>
      </c>
      <c r="G95">
        <v>0</v>
      </c>
      <c r="I95">
        <f t="shared" si="1"/>
        <v>1</v>
      </c>
    </row>
    <row r="96" spans="1:9" x14ac:dyDescent="0.2">
      <c r="A96" t="s">
        <v>326</v>
      </c>
      <c r="B96" t="s">
        <v>603</v>
      </c>
      <c r="C96" t="s">
        <v>339</v>
      </c>
      <c r="E96">
        <v>1</v>
      </c>
      <c r="F96">
        <v>0</v>
      </c>
      <c r="G96">
        <v>0</v>
      </c>
      <c r="I96">
        <f t="shared" si="1"/>
        <v>1</v>
      </c>
    </row>
    <row r="97" spans="1:9" x14ac:dyDescent="0.2">
      <c r="A97" t="s">
        <v>327</v>
      </c>
      <c r="B97" t="s">
        <v>604</v>
      </c>
      <c r="C97" t="s">
        <v>342</v>
      </c>
      <c r="E97">
        <v>1</v>
      </c>
      <c r="F97">
        <v>0</v>
      </c>
      <c r="G97">
        <v>0</v>
      </c>
      <c r="I97">
        <f t="shared" si="1"/>
        <v>1</v>
      </c>
    </row>
    <row r="98" spans="1:9" x14ac:dyDescent="0.2">
      <c r="A98" t="s">
        <v>328</v>
      </c>
      <c r="B98" t="s">
        <v>590</v>
      </c>
      <c r="C98" t="s">
        <v>362</v>
      </c>
      <c r="E98">
        <v>1</v>
      </c>
      <c r="F98">
        <v>19</v>
      </c>
      <c r="G98">
        <v>13</v>
      </c>
      <c r="I98">
        <f t="shared" si="1"/>
        <v>33</v>
      </c>
    </row>
    <row r="99" spans="1:9" x14ac:dyDescent="0.2">
      <c r="A99" t="s">
        <v>329</v>
      </c>
      <c r="B99" t="s">
        <v>599</v>
      </c>
      <c r="C99" t="s">
        <v>340</v>
      </c>
      <c r="E99">
        <v>1</v>
      </c>
      <c r="F99">
        <v>0</v>
      </c>
      <c r="G99">
        <v>0</v>
      </c>
      <c r="I99">
        <f t="shared" si="1"/>
        <v>1</v>
      </c>
    </row>
    <row r="100" spans="1:9" x14ac:dyDescent="0.2">
      <c r="A100" t="s">
        <v>330</v>
      </c>
      <c r="B100" t="s">
        <v>600</v>
      </c>
      <c r="C100" t="s">
        <v>339</v>
      </c>
      <c r="E100">
        <v>1</v>
      </c>
      <c r="F100">
        <v>0</v>
      </c>
      <c r="G100">
        <v>0</v>
      </c>
      <c r="I100">
        <f t="shared" si="1"/>
        <v>1</v>
      </c>
    </row>
    <row r="101" spans="1:9" x14ac:dyDescent="0.2">
      <c r="A101" t="s">
        <v>331</v>
      </c>
      <c r="B101" t="s">
        <v>605</v>
      </c>
      <c r="C101" t="s">
        <v>342</v>
      </c>
      <c r="E101">
        <v>1</v>
      </c>
      <c r="F101">
        <v>0</v>
      </c>
      <c r="G101">
        <v>0</v>
      </c>
      <c r="I101">
        <f t="shared" si="1"/>
        <v>1</v>
      </c>
    </row>
    <row r="102" spans="1:9" x14ac:dyDescent="0.2">
      <c r="A102" t="s">
        <v>332</v>
      </c>
      <c r="B102" t="s">
        <v>606</v>
      </c>
      <c r="C102" t="s">
        <v>342</v>
      </c>
      <c r="E102">
        <v>1</v>
      </c>
      <c r="F102">
        <v>0</v>
      </c>
      <c r="G102">
        <v>0</v>
      </c>
      <c r="I102">
        <f t="shared" si="1"/>
        <v>1</v>
      </c>
    </row>
    <row r="103" spans="1:9" x14ac:dyDescent="0.2">
      <c r="A103" t="s">
        <v>333</v>
      </c>
      <c r="B103" t="s">
        <v>607</v>
      </c>
      <c r="C103" t="s">
        <v>340</v>
      </c>
      <c r="E103">
        <v>1</v>
      </c>
      <c r="F103">
        <v>0</v>
      </c>
      <c r="G103">
        <v>0</v>
      </c>
      <c r="I103">
        <f t="shared" si="1"/>
        <v>1</v>
      </c>
    </row>
    <row r="104" spans="1:9" x14ac:dyDescent="0.2">
      <c r="A104" t="s">
        <v>334</v>
      </c>
      <c r="B104" t="s">
        <v>602</v>
      </c>
      <c r="C104" t="s">
        <v>340</v>
      </c>
      <c r="E104">
        <v>1</v>
      </c>
      <c r="F104">
        <v>0</v>
      </c>
      <c r="G104">
        <v>0</v>
      </c>
      <c r="I104">
        <f t="shared" si="1"/>
        <v>1</v>
      </c>
    </row>
    <row r="105" spans="1:9" x14ac:dyDescent="0.2">
      <c r="A105" t="s">
        <v>335</v>
      </c>
      <c r="B105" t="s">
        <v>603</v>
      </c>
      <c r="C105" t="s">
        <v>339</v>
      </c>
      <c r="E105">
        <v>1</v>
      </c>
      <c r="F105">
        <v>19</v>
      </c>
      <c r="G105">
        <v>11</v>
      </c>
      <c r="I105">
        <f t="shared" si="1"/>
        <v>31</v>
      </c>
    </row>
    <row r="106" spans="1:9" x14ac:dyDescent="0.2">
      <c r="A106" t="s">
        <v>336</v>
      </c>
      <c r="B106" t="s">
        <v>608</v>
      </c>
      <c r="C106" t="s">
        <v>342</v>
      </c>
      <c r="E106">
        <v>1</v>
      </c>
      <c r="F106">
        <v>0</v>
      </c>
      <c r="G106">
        <v>0</v>
      </c>
      <c r="I106">
        <f t="shared" si="1"/>
        <v>1</v>
      </c>
    </row>
    <row r="107" spans="1:9" x14ac:dyDescent="0.2">
      <c r="A107" t="s">
        <v>337</v>
      </c>
      <c r="B107" t="s">
        <v>609</v>
      </c>
      <c r="C107" t="s">
        <v>340</v>
      </c>
      <c r="E107">
        <v>1</v>
      </c>
      <c r="F107">
        <v>19</v>
      </c>
      <c r="G107">
        <v>9</v>
      </c>
      <c r="I107">
        <f t="shared" si="1"/>
        <v>29</v>
      </c>
    </row>
    <row r="108" spans="1:9" x14ac:dyDescent="0.2">
      <c r="A108" t="s">
        <v>338</v>
      </c>
      <c r="B108" t="s">
        <v>610</v>
      </c>
      <c r="C108" t="s">
        <v>340</v>
      </c>
      <c r="E108">
        <v>1</v>
      </c>
      <c r="F108">
        <v>0</v>
      </c>
      <c r="G108">
        <v>0</v>
      </c>
      <c r="I108">
        <f t="shared" si="1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504C-5DCC-8946-AD44-87C2C230685F}">
  <dimension ref="B5:C9"/>
  <sheetViews>
    <sheetView tabSelected="1" workbookViewId="0">
      <selection activeCell="C17" sqref="C17"/>
    </sheetView>
  </sheetViews>
  <sheetFormatPr baseColWidth="10" defaultRowHeight="16" x14ac:dyDescent="0.2"/>
  <cols>
    <col min="2" max="2" width="13.33203125" bestFit="1" customWidth="1"/>
  </cols>
  <sheetData>
    <row r="5" spans="2:3" x14ac:dyDescent="0.2">
      <c r="B5" s="2" t="s">
        <v>340</v>
      </c>
      <c r="C5" s="3">
        <v>1128</v>
      </c>
    </row>
    <row r="6" spans="2:3" x14ac:dyDescent="0.2">
      <c r="B6" s="2" t="s">
        <v>362</v>
      </c>
      <c r="C6" s="3">
        <v>1391</v>
      </c>
    </row>
    <row r="7" spans="2:3" x14ac:dyDescent="0.2">
      <c r="B7" s="2" t="s">
        <v>342</v>
      </c>
      <c r="C7" s="3">
        <v>245</v>
      </c>
    </row>
    <row r="8" spans="2:3" x14ac:dyDescent="0.2">
      <c r="B8" s="2" t="s">
        <v>341</v>
      </c>
      <c r="C8" s="3">
        <v>277</v>
      </c>
    </row>
    <row r="9" spans="2:3" x14ac:dyDescent="0.2">
      <c r="B9" s="2" t="s">
        <v>339</v>
      </c>
      <c r="C9" s="3"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Email-FH-JML</vt:lpstr>
      <vt:lpstr>Elevator-FH-JML</vt:lpstr>
      <vt:lpstr>BankAccountTP</vt:lpstr>
      <vt:lpstr>ExamDB</vt:lpstr>
      <vt:lpstr>ZipMe</vt:lpstr>
      <vt:lpstr>GPL</vt:lpstr>
      <vt:lpstr>__CHART_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2021-03-01T18:58:04Z</dcterms:created>
  <dcterms:modified xsi:type="dcterms:W3CDTF">2021-03-04T05:44:26Z</dcterms:modified>
</cp:coreProperties>
</file>