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41BF5A37-1906-4158-979E-207B13A4016E}" xr6:coauthVersionLast="45" xr6:coauthVersionMax="45" xr10:uidLastSave="{00000000-0000-0000-0000-000000000000}"/>
  <bookViews>
    <workbookView xWindow="-120" yWindow="-120" windowWidth="30960" windowHeight="16920" xr2:uid="{00000000-000D-0000-FFFF-FFFF00000000}"/>
  </bookViews>
  <sheets>
    <sheet name="Smeta" sheetId="1" r:id="rId1"/>
    <sheet name="Serv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<sst xmlns="http://schemas.openxmlformats.org/spreadsheetml/2006/main" count="76" uniqueCount="76">
  <si>
    <t>Cмета проекта</t>
  </si>
  <si>
    <t>Мероприятие</t>
  </si>
  <si>
    <t>Дата</t>
  </si>
  <si>
    <t>Контакты</t>
  </si>
  <si>
    <t xml:space="preserve">Смета составлена в </t>
  </si>
  <si>
    <t>безналичных белорусских рублях без НДС</t>
  </si>
  <si>
    <t>+375 29 11 98 025</t>
  </si>
  <si>
    <t>Световое оборудование/Lighting equipment</t>
  </si>
  <si>
    <t>Наименование, name</t>
  </si>
  <si>
    <t>Кол-во всего, qtt</t>
  </si>
  <si>
    <t>Вес, weight</t>
  </si>
  <si>
    <t>Мощность, power</t>
  </si>
  <si>
    <t>Вес общ, weight total</t>
  </si>
  <si>
    <t>заказанное кол-во, to take</t>
  </si>
  <si>
    <t>Резерв</t>
  </si>
  <si>
    <t>аренда 1 прибора, price per unit</t>
  </si>
  <si>
    <t>Стоимость общая, total cost</t>
  </si>
  <si>
    <t>Головы/Moving heads</t>
  </si>
  <si>
    <t>Clay Paky Sharpy</t>
  </si>
  <si>
    <t>Clay Paky Sharpy+ aqua</t>
  </si>
  <si>
    <t>PR lighting XLED 6007</t>
  </si>
  <si>
    <t>ИТОГО:</t>
  </si>
  <si>
    <t>Скидка,%</t>
  </si>
  <si>
    <t>Цена со скидкой</t>
  </si>
  <si>
    <t>Экраны, медиасервера / Screens, mediaservers</t>
  </si>
  <si>
    <t>Screen modules / Модупи экраны</t>
  </si>
  <si>
    <t>Lightlink LR PRO 3.9 curved 0.5x0.5m, 128x128 pixels, 0.25 sq m</t>
  </si>
  <si>
    <t>Конструктив</t>
  </si>
  <si>
    <t>СЦЕНА модули/stage modules</t>
  </si>
  <si>
    <t>Cценический подиум специальный</t>
  </si>
  <si>
    <t>id_Dep</t>
  </si>
  <si>
    <t>Dep_Name</t>
  </si>
  <si>
    <t>id_Dep_1</t>
  </si>
  <si>
    <t>id_Dep_2</t>
  </si>
  <si>
    <t>id_Dep_3</t>
  </si>
  <si>
    <t>id_Dep_4</t>
  </si>
  <si>
    <t>id_Dep_5</t>
  </si>
  <si>
    <t>id_Dep_6</t>
  </si>
  <si>
    <t>---</t>
  </si>
  <si>
    <t>Силовые ящики, Димерные блоки/Power distribution, dimmers</t>
  </si>
  <si>
    <t>Фермы/ truss 30x30, Фермы/ truss 40x40</t>
  </si>
  <si>
    <t>Акустические системы / speakers</t>
  </si>
  <si>
    <t>Стробоскопы/strobes, Прожектора следящего света/followspots</t>
  </si>
  <si>
    <t>Media servers / Медиасервера</t>
  </si>
  <si>
    <t>Коммутация/Commutation</t>
  </si>
  <si>
    <t>Фермы/truss 40x40</t>
  </si>
  <si>
    <t>ЛЕСА/Scaffold, Основания / Foot / J001, Удлиннители / Expander / J002, Вертикальные ноги / legs / J003</t>
  </si>
  <si>
    <t>Усилители / amp racks</t>
  </si>
  <si>
    <t>Пары, блайндера/PAR's, blinders</t>
  </si>
  <si>
    <t>Controllers, convertors and rest / Контроллеры, преобразователи и др</t>
  </si>
  <si>
    <t>Силовая коммутация/power commutation</t>
  </si>
  <si>
    <t>Фермы/truss 50x60, Фермы/truss 52x52</t>
  </si>
  <si>
    <t>ЛЕСА/Scaffold, горизонтальные ригели / rigel / J004, Откосы / diagonal / J005</t>
  </si>
  <si>
    <t>Мониторы / monitors</t>
  </si>
  <si>
    <t>Коммутация / Commutation</t>
  </si>
  <si>
    <t>Архитектурный свет/Architecture fixtures</t>
  </si>
  <si>
    <t>Прочее/rest equipment</t>
  </si>
  <si>
    <t>Лебедки, лебедочные контроллеры/motors, motor controllers</t>
  </si>
  <si>
    <t>ЛЕСА/Scaffold, Откосы / diagonal / J005, лестницы / Steps, Клыки сцены / claws, Платформы / plarform</t>
  </si>
  <si>
    <t>Микшерные пульты / mixing desks</t>
  </si>
  <si>
    <t>Фермы. Моторы</t>
  </si>
  <si>
    <t>Светодиодные приборы/LED fixtures</t>
  </si>
  <si>
    <t>Проектора и проекционные экраны / Projectors and screens</t>
  </si>
  <si>
    <t>Оборудование для подвесса/Rigging stuff</t>
  </si>
  <si>
    <t>Барьеры/barricades, Разное / different details, Тенты / canvas</t>
  </si>
  <si>
    <t>dj-оборудование / dj equipment</t>
  </si>
  <si>
    <t>Дым, туман, вентиляторы, прочее/Fog, Haze, fans, rest</t>
  </si>
  <si>
    <t>Экранный конструктив/ Screen construction</t>
  </si>
  <si>
    <t>разное/different stuff</t>
  </si>
  <si>
    <t>Разное / different details</t>
  </si>
  <si>
    <t>Звуковое оборудование / Sound equipment</t>
  </si>
  <si>
    <t>Пульты/lighting desks</t>
  </si>
  <si>
    <t>Цельные конструкции/Complete construction</t>
  </si>
  <si>
    <t>Системы связи/Intercoms and radios</t>
  </si>
  <si>
    <t>Камеры, тв микшера / Cameras, mixing desks</t>
  </si>
  <si>
    <t>Лифты / Stagelifts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</si>
</sst>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Segoe UI Semibold"/>
      <family val="2"/>
    </font>
    <font>
      <sz val="11"/>
      <color theme="1"/>
      <name val="Calibri"/>
      <family val="2"/>
      <scheme val="minor"/>
    </font>
    <font>
      <b/>
      <sz val="16"/>
      <color rgb="FF002060"/>
      <name val="Calibri"/>
      <family val="2"/>
    </font>
    <font>
      <b/>
      <sz val="13"/>
      <color rgb="FF00206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66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5F5" tint="0"/>
      </patternFill>
    </fill>
    <fill>
      <patternFill patternType="solid">
        <fgColor rgb="FFD9D9D9" tint="0"/>
      </patternFill>
    </fill>
    <fill>
      <patternFill patternType="solid">
        <fgColor rgb="FFFFCC99" tint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C8C8DC" tint="0"/>
      </left>
      <right style="thin">
        <color rgb="FFC8C8DC" tint="0"/>
      </right>
      <top style="thin">
        <color rgb="FFC8C8DC" tint="0"/>
      </top>
      <bottom style="thin">
        <color rgb="FFC8C8DC" tint="0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43"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1" applyProtection="1"/>
    <xf numFmtId="0" applyNumberFormat="1" fontId="1" applyFont="1" fillId="0" applyFill="1" borderId="0" applyBorder="1" xfId="2" applyProtection="1"/>
    <xf numFmtId="0" applyNumberFormat="1" fontId="2" applyFont="1" fillId="0" applyFill="1" borderId="0" applyBorder="1" xfId="2">
      <protection locked="0"/>
    </xf>
    <xf numFmtId="0" applyNumberFormat="1" fontId="2" applyFont="1" fillId="2" applyFill="1" borderId="0" applyBorder="1" xfId="2">
      <protection locked="0"/>
    </xf>
    <xf numFmtId="0" applyNumberFormat="1" fontId="1" applyFont="1" fillId="0" applyFill="1" borderId="0" applyBorder="1" xfId="2">
      <protection locked="0"/>
    </xf>
    <xf numFmtId="3" applyNumberFormat="1" fontId="1" applyFont="1" fillId="0" applyFill="1" borderId="0" applyBorder="1" xfId="2">
      <protection locked="0"/>
    </xf>
    <xf numFmtId="0" applyNumberFormat="1" fontId="1" applyFont="1" fillId="0" applyFill="1" borderId="1" applyBorder="1" xfId="2" applyAlignment="1">
      <alignment horizontal="center"/>
      <protection locked="0"/>
    </xf>
    <xf numFmtId="3" applyNumberFormat="1" fontId="1" applyFont="1" fillId="0" applyFill="1" borderId="1" applyBorder="1" xfId="2" applyAlignment="1">
      <alignment horizontal="center"/>
      <protection locked="0"/>
    </xf>
    <xf numFmtId="0" applyNumberFormat="1" fontId="1" applyFont="1" fillId="2" applyFill="1" borderId="0" applyBorder="1" xfId="2" applyAlignment="1">
      <alignment horizontal="center"/>
      <protection locked="0"/>
    </xf>
    <xf numFmtId="0" applyNumberFormat="1" fontId="1" applyFont="1" fillId="2" applyFill="1" borderId="4" applyBorder="1" xfId="2" applyAlignment="1">
      <alignment horizontal="center"/>
      <protection locked="0"/>
    </xf>
    <xf numFmtId="0" applyNumberFormat="1" fontId="5" applyFont="1" fillId="0" applyFill="1" borderId="5" applyBorder="1" xfId="1" applyProtection="1" applyAlignment="1">
      <alignment horizontal="right" vertical="top"/>
    </xf>
    <xf numFmtId="0" applyNumberFormat="1" fontId="0" applyFont="1" fillId="0" applyFill="1" borderId="0" applyBorder="1" xfId="0" quotePrefix="1" applyProtection="1"/>
    <xf numFmtId="0" applyNumberFormat="1" fontId="1" applyFont="1" fillId="0" applyFill="1" borderId="2" applyBorder="1" xfId="2" applyAlignment="1">
      <alignment horizontal="right"/>
      <protection locked="0"/>
    </xf>
    <xf numFmtId="0" applyNumberFormat="1" fontId="0" applyFont="1" fillId="0" applyFill="1" borderId="1" applyBorder="1" xfId="0" applyProtection="1"/>
    <xf numFmtId="0" applyNumberFormat="1" fontId="3" applyFont="1" fillId="0" applyFill="1" borderId="0" applyBorder="1" xfId="0" applyProtection="1" applyAlignment="1">
      <alignment horizontal="center"/>
    </xf>
    <xf numFmtId="0" applyNumberFormat="1" fontId="1" applyFont="1" fillId="2" applyFill="1" borderId="1" applyBorder="1" xfId="2" applyAlignment="1">
      <alignment horizontal="center"/>
      <protection locked="0"/>
    </xf>
    <xf numFmtId="0" applyNumberFormat="1" fontId="1" applyFont="1" fillId="0" applyFill="1" borderId="2" applyBorder="1" xfId="2" applyAlignment="1">
      <alignment horizontal="center"/>
      <protection locked="0"/>
    </xf>
    <xf numFmtId="0" applyNumberFormat="1" fontId="1" applyFont="1" fillId="0" applyFill="1" borderId="3" applyBorder="1" xfId="2" applyAlignment="1">
      <alignment horizontal="center"/>
      <protection locked="0"/>
    </xf>
    <xf numFmtId="3" applyNumberFormat="1" fontId="1" applyFont="1" fillId="0" applyFill="1" borderId="1" applyBorder="1" xfId="2" applyAlignment="1">
      <alignment horizontal="center"/>
      <protection locked="0"/>
    </xf>
    <xf numFmtId="3" applyNumberFormat="1" fontId="1" applyFont="1" fillId="0" applyFill="1" borderId="1" applyBorder="1" xfId="2" quotePrefix="1" applyAlignment="1">
      <alignment horizontal="center"/>
      <protection locked="0"/>
    </xf>
    <xf numFmtId="0" applyNumberFormat="1" fontId="1" applyFont="1" fillId="0" applyFill="1" borderId="6" applyBorder="1" xfId="2" applyAlignment="1">
      <alignment horizontal="left"/>
      <protection locked="0"/>
    </xf>
    <xf numFmtId="0" applyNumberFormat="1" fontId="1" applyFont="1" fillId="0" applyFill="1" borderId="3" applyBorder="1" xfId="2" applyAlignment="1">
      <alignment horizontal="left"/>
      <protection locked="0"/>
    </xf>
    <xf numFmtId="0" applyNumberFormat="1" fontId="6" applyFont="1" fillId="0" applyFill="1" borderId="0" applyBorder="1" xfId="0" applyProtection="1" applyAlignment="1">
      <alignment horizontal="center"/>
    </xf>
    <xf numFmtId="0" applyNumberFormat="1" fontId="7" applyFont="1" fillId="0" applyFill="1" borderId="0" applyBorder="1" xfId="0" applyProtection="1" applyAlignment="1">
      <alignment horizontal="center" vertical="center" wrapText="1"/>
    </xf>
    <xf numFmtId="0" applyNumberFormat="1" fontId="9" applyFont="1" fillId="3" applyFill="1" borderId="7" applyBorder="1" xfId="0" applyProtection="1" applyAlignment="1">
      <alignment horizontal="center" vertical="center" wrapText="1"/>
    </xf>
    <xf numFmtId="0" applyNumberFormat="1" fontId="7" applyFont="1" fillId="3" applyFill="1" borderId="7" applyBorder="1" xfId="0" applyProtection="1" applyAlignment="1">
      <alignment horizontal="center" vertical="center" wrapText="1"/>
    </xf>
    <xf numFmtId="0" applyNumberFormat="1" fontId="8" applyFont="1" fillId="3" applyFill="1" borderId="7" applyBorder="1" xfId="0" applyProtection="1" applyAlignment="1">
      <alignment horizontal="center" vertical="center" wrapText="1"/>
    </xf>
    <xf numFmtId="0" applyNumberFormat="1" fontId="7" applyFont="1" fillId="4" applyFill="1" borderId="7" applyBorder="1" xfId="0" applyProtection="1" applyAlignment="1">
      <alignment horizontal="center" vertical="center" wrapText="1"/>
    </xf>
    <xf numFmtId="0" applyNumberFormat="1" fontId="10" applyFont="1" fillId="3" applyFill="1" borderId="7" applyBorder="1" xfId="0" applyProtection="1" applyAlignment="1">
      <alignment horizontal="center" vertical="center" wrapText="1"/>
    </xf>
    <xf numFmtId="0" applyNumberFormat="1" fontId="12" applyFont="1" fillId="0" applyFill="1" borderId="0" applyBorder="1" xfId="0" applyProtection="1" applyAlignment="1">
      <alignment horizontal="center"/>
    </xf>
    <xf numFmtId="0" applyNumberFormat="1" fontId="13" applyFont="1" fillId="0" applyFill="1" borderId="0" applyBorder="1" xfId="0" applyProtection="1" applyAlignment="1">
      <alignment horizontal="center"/>
    </xf>
    <xf numFmtId="0" applyNumberFormat="1" fontId="14" applyFont="1" fillId="3" applyFill="1" borderId="7" applyBorder="1" xfId="0" applyProtection="1" applyAlignment="1">
      <alignment horizontal="left"/>
    </xf>
    <xf numFmtId="0" applyNumberFormat="1" fontId="13" applyFont="1" fillId="0" applyFill="1" borderId="7" applyBorder="1" xfId="0" applyProtection="1" applyAlignment="1">
      <alignment horizontal="center"/>
    </xf>
    <xf numFmtId="0" applyNumberFormat="1" fontId="13" applyFont="1" fillId="3" applyFill="1" borderId="7" applyBorder="1" xfId="0" applyProtection="1" applyAlignment="1">
      <alignment horizontal="center"/>
    </xf>
    <xf numFmtId="0" applyNumberFormat="1" fontId="15" applyFont="1" fillId="5" applyFill="1" borderId="7" applyBorder="1" xfId="0" applyProtection="1" applyAlignment="1">
      <alignment horizontal="center"/>
    </xf>
    <xf numFmtId="0" applyNumberFormat="1" fontId="14" applyFont="1" fillId="4" applyFill="1" borderId="7" applyBorder="1" xfId="0" applyProtection="1" applyAlignment="1">
      <alignment horizontal="center"/>
    </xf>
    <xf numFmtId="0" applyNumberFormat="1" fontId="14" applyFont="1" fillId="3" applyFill="1" borderId="7" applyBorder="1" xfId="0" applyProtection="1" applyAlignment="1">
      <alignment horizontal="center"/>
    </xf>
    <xf numFmtId="0" applyNumberFormat="1" fontId="16" applyFont="1" fillId="0" applyFill="1" borderId="0" applyBorder="1" xfId="0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horizontal="center" vertical="center"/>
    </xf>
    <xf numFmtId="0" applyNumberFormat="1" fontId="17" applyFont="1" fillId="0" applyFill="1" borderId="0" applyBorder="1" xfId="0" applyProtection="1"/>
    <xf numFmtId="0" applyNumberFormat="1" fontId="18" applyFont="1" fillId="0" applyFill="1" borderId="0" applyBorder="1" xfId="0" applyProtection="1"/>
    <xf numFmtId="0" applyNumberFormat="1" fontId="16" applyFont="1" fillId="0" applyFill="1" borderId="0" applyBorder="1" xfId="0" applyProtection="1"/>
  </cellXfs>
  <cellStyles count="3">
    <cellStyle name="Normal" xfId="0" builtinId="0"/>
    <cellStyle name="Normal 2" xfId="1"/>
    <cellStyle name="Обычный 2" xfId="2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2060"/>
        <name val="Calibri"/>
        <family val="2"/>
        <scheme val="none"/>
      </font>
      <alignment horizontal="right" vertical="top" textRotation="0" wrapText="0" indent="0" justifyLastLine="0" shrinkToFit="0" readingOrder="0"/>
      <border diagonalUp="0" diagonalDown="0">
        <left/>
        <right/>
        <top/>
        <bottom style="thin">
          <color theme="3" tint="0.79998168889431442"/>
        </bottom>
        <vertical/>
        <horizontal/>
      </border>
    </dxf>
  </dxfs>
  <tableStyles count="0" defaultTableStyle="TableStyleMedium2" defaultPivotStyle="PivotStyleLight16"/>
  <colors>
    <mruColors>
      <color rgb="FFF2F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944962</xdr:colOff>
      <xdr:row>4</xdr:row>
      <xdr:rowOff>178130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AC98FF-F7E5-4792-B132-ADF56FBC9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2600" y="203200"/>
          <a:ext cx="944962" cy="9147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4F082-8D24-4A66-BF8B-1BCBC0325CAF}" name="Department" displayName="Department" ref="A1:B8" totalsRowShown="0">
  <autoFilter ref="A1:B8" xr:uid="{455E10E6-38D2-42A6-BDAF-3E50768603C5}"/>
  <tableColumns count="2">
    <tableColumn id="1" xr3:uid="{E1880057-F406-470F-960A-B203F61F3487}" name="id_Dep"/>
    <tableColumn id="2" xr3:uid="{A6814A4F-DCDC-40D6-BEC7-BF0AF871D660}" name="Dep_Name" dataDxfId="0" dataCellStyle="Normal 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0A72-FD54-4B0F-A922-57166741355C}" name="id_Dep_1" displayName="id_Dep_1" ref="E1:E9" totalsRowShown="0">
  <autoFilter ref="E1:E9" xr:uid="{4E4D8259-88D6-460E-98FD-E82922679913}"/>
  <tableColumns count="1">
    <tableColumn id="1" xr3:uid="{A433C8DB-3BE0-4C7E-A5DB-CD94B32B2B7D}" name="id_Dep_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70EA9B-994F-4505-862A-D3EDDAD2961E}" name="id_Dep_2" displayName="id_Dep_2" ref="H1:H9" totalsRowShown="0">
  <autoFilter ref="H1:H9" xr:uid="{F70E84A7-6453-4423-A35F-FBABF4CFE974}"/>
  <tableColumns count="1">
    <tableColumn id="1" xr3:uid="{9129FF03-88E9-4C6D-A2D3-0FD9CB8BE042}" name="id_Dep_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46D0E4-8F35-4B5F-A7B4-7842B9D9F751}" name="id_Dep_3" displayName="id_Dep_3" ref="K1:K5" totalsRowShown="0">
  <autoFilter ref="K1:K5" xr:uid="{84E4A641-D71E-4C54-ACF9-42C41F12A900}"/>
  <tableColumns count="1">
    <tableColumn id="1" xr3:uid="{0DA3EEDB-6BB6-415D-A520-E5B2A2E66BEB}" name="id_Dep_3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C4DC0E-0986-488F-9ED4-3B2AB5DFC61C}" name="id_Dep_4" displayName="id_Dep_4" ref="N1:N9" totalsRowShown="0">
  <autoFilter ref="N1:N9" xr:uid="{3A1F215E-B6F7-4B45-AC2E-8EAEB54DE869}"/>
  <tableColumns count="1">
    <tableColumn id="1" xr3:uid="{AECFDEBE-0730-4170-8447-89B422DA03A3}" name="id_Dep_4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7BFFF2-0FF4-4E24-B57E-894E4DBA1A22}" name="id_Dep_5" displayName="id_Dep_5" ref="Q1:Q7" totalsRowShown="0">
  <autoFilter ref="Q1:Q7" xr:uid="{571ED648-C72E-4894-808E-20828C9BCA89}"/>
  <tableColumns count="1">
    <tableColumn id="1" xr3:uid="{FFE1CB79-0083-4F42-8463-B84E502F4BD1}" name="id_Dep_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3D89E3-34D7-4119-8158-0602553D73B1}" name="id_Dep_6" displayName="id_Dep_6" ref="T1:T6" totalsRowShown="0">
  <autoFilter ref="T1:T6" xr:uid="{5A70343F-EF27-42E5-9F07-1B695B1864C3}"/>
  <tableColumns count="1">
    <tableColumn id="1" xr3:uid="{A3E7E8D4-313F-4F0C-83A9-AE127B3C2DD3}" name="id_Dep_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zoomScale="75" zoomScaleNormal="75" workbookViewId="0">
      <selection activeCell="E33" sqref="E33"/>
    </sheetView>
  </sheetViews>
  <sheetFormatPr defaultRowHeight="15" x14ac:dyDescent="0.25"/>
  <cols>
    <col min="1" max="1" bestFit="1" width="9.85546875" customWidth="1"/>
    <col min="2" max="2" width="3.5703125" customWidth="1"/>
    <col min="3" max="3" width="66.42578125" customWidth="1"/>
    <col min="4" max="4" width="20.28515625" customWidth="1"/>
    <col min="5" max="5" width="15" customWidth="1"/>
    <col min="6" max="6" width="17.5703125" customWidth="1"/>
    <col min="7" max="7" width="18.28515625" customWidth="1"/>
    <col min="8" max="8" bestFit="1" width="14.42578125" customWidth="1"/>
    <col min="9" max="9" width="15.140625" customWidth="1"/>
    <col min="10" max="10" width="14.140625" customWidth="1"/>
    <col min="11" max="12" width="12.5703125" customWidth="1"/>
    <col min="13" max="13" width="14.42578125" customWidth="1"/>
  </cols>
  <sheetData>
    <row r="1" ht="15.75">
      <c r="A1" s="3"/>
      <c r="B1" s="4"/>
      <c r="C1" s="5"/>
      <c r="D1" s="5"/>
      <c r="E1" s="5"/>
      <c r="F1" s="5"/>
      <c r="G1" s="5"/>
      <c r="H1" s="5"/>
      <c r="I1" s="5"/>
      <c r="J1" s="6"/>
      <c r="K1" s="6"/>
      <c r="L1" s="6"/>
      <c r="M1" s="5"/>
    </row>
    <row r="2" ht="26.25">
      <c r="C2" s="15" t="s">
        <v>0</v>
      </c>
      <c r="D2" s="15"/>
      <c r="E2" s="15"/>
      <c r="F2" s="15"/>
      <c r="G2" s="15"/>
      <c r="H2" s="15"/>
      <c r="I2" s="15"/>
      <c r="J2" s="15"/>
      <c r="K2" s="15"/>
      <c r="L2" s="15"/>
      <c r="M2" s="15"/>
    </row>
    <row r="3" ht="15.75">
      <c r="C3" s="16" t="s">
        <v>1</v>
      </c>
      <c r="D3" s="16"/>
      <c r="E3" s="16"/>
      <c r="F3" s="16"/>
      <c r="G3" s="16"/>
      <c r="H3" s="17" t="s">
        <v>2</v>
      </c>
      <c r="I3" s="18"/>
      <c r="J3" s="19" t="s">
        <v>3</v>
      </c>
      <c r="K3" s="19"/>
    </row>
    <row r="4" ht="15.75">
      <c r="C4" s="9"/>
      <c r="D4" s="10"/>
      <c r="E4" s="10"/>
      <c r="F4" s="10"/>
      <c r="G4" s="10"/>
      <c r="H4" s="7"/>
      <c r="I4" s="7"/>
      <c r="J4" s="8"/>
      <c r="K4" s="8"/>
    </row>
    <row r="5" ht="15.75">
      <c r="C5" s="13" t="s">
        <v>4</v>
      </c>
      <c r="D5" s="21" t="s">
        <v>5</v>
      </c>
      <c r="E5" s="21"/>
      <c r="F5" s="21"/>
      <c r="G5" s="22"/>
      <c r="H5" s="14"/>
      <c r="I5" s="14"/>
      <c r="J5" s="20" t="s">
        <v>6</v>
      </c>
      <c r="K5" s="19"/>
    </row>
    <row r="7">
      <c r="C7" s="23" t="s">
        <v>7</v>
      </c>
    </row>
    <row r="8" ht="36" customHeight="1" s="24" customFormat="1">
      <c r="C8" s="25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7" t="s">
        <v>13</v>
      </c>
      <c r="I8" s="28" t="s">
        <v>14</v>
      </c>
      <c r="J8" s="29" t="s">
        <v>15</v>
      </c>
      <c r="K8" s="29" t="s">
        <v>16</v>
      </c>
    </row>
    <row r="9">
      <c r="C9" s="30" t="s">
        <v>17</v>
      </c>
    </row>
    <row r="10" s="31" customFormat="1">
      <c r="C10" s="32" t="s">
        <v>18</v>
      </c>
      <c r="D10" s="33">
        <v>48</v>
      </c>
      <c r="E10" s="33">
        <v>16</v>
      </c>
      <c r="F10" s="33">
        <v>350</v>
      </c>
      <c r="G10" s="34">
        <v>48</v>
      </c>
      <c r="H10" s="35">
        <v>3</v>
      </c>
      <c r="I10" s="36">
        <v>0</v>
      </c>
      <c r="J10" s="37">
        <v>80</v>
      </c>
      <c r="K10" s="37">
        <v>240</v>
      </c>
    </row>
    <row r="11" s="31" customFormat="1">
      <c r="C11" s="32" t="s">
        <v>19</v>
      </c>
      <c r="D11" s="33">
        <v>24</v>
      </c>
      <c r="E11" s="33">
        <v>42</v>
      </c>
      <c r="F11" s="33">
        <v>600</v>
      </c>
      <c r="G11" s="34">
        <v>126</v>
      </c>
      <c r="H11" s="35">
        <v>3</v>
      </c>
      <c r="I11" s="36">
        <v>0</v>
      </c>
      <c r="J11" s="37">
        <v>120</v>
      </c>
      <c r="K11" s="37">
        <v>360</v>
      </c>
    </row>
    <row r="12" s="31" customFormat="1">
      <c r="C12" s="32" t="s">
        <v>20</v>
      </c>
      <c r="D12" s="33">
        <v>100</v>
      </c>
      <c r="E12" s="33">
        <v>21</v>
      </c>
      <c r="F12" s="33">
        <v>400</v>
      </c>
      <c r="G12" s="34">
        <v>63</v>
      </c>
      <c r="H12" s="35">
        <v>3</v>
      </c>
      <c r="I12" s="36">
        <v>0</v>
      </c>
      <c r="J12" s="37">
        <v>75</v>
      </c>
      <c r="K12" s="37">
        <v>225</v>
      </c>
    </row>
    <row r="13" ht="30" customHeight="1">
      <c r="C13" s="38" t="s">
        <v>21</v>
      </c>
      <c r="G13" s="39">
        <v>237</v>
      </c>
      <c r="H13" s="39">
        <v>9</v>
      </c>
      <c r="I13" s="39">
        <v>0</v>
      </c>
      <c r="J13" s="39"/>
      <c r="K13" s="39">
        <v>825</v>
      </c>
    </row>
    <row r="16">
      <c r="C16" s="40" t="s">
        <v>22</v>
      </c>
      <c r="D16" s="40">
        <v>3</v>
      </c>
    </row>
    <row r="17">
      <c r="C17" s="41" t="s">
        <v>23</v>
      </c>
      <c r="E17" s="42">
        <v>1600</v>
      </c>
    </row>
    <row r="20">
      <c r="C20" s="23" t="s">
        <v>24</v>
      </c>
    </row>
    <row r="21" ht="36" customHeight="1" s="24" customFormat="1">
      <c r="C21" s="25" t="s">
        <v>8</v>
      </c>
      <c r="D21" s="26" t="s">
        <v>9</v>
      </c>
      <c r="E21" s="26" t="s">
        <v>10</v>
      </c>
      <c r="F21" s="26" t="s">
        <v>11</v>
      </c>
      <c r="G21" s="26" t="s">
        <v>12</v>
      </c>
      <c r="H21" s="27" t="s">
        <v>13</v>
      </c>
      <c r="I21" s="28" t="s">
        <v>14</v>
      </c>
      <c r="J21" s="29" t="s">
        <v>15</v>
      </c>
      <c r="K21" s="29" t="s">
        <v>16</v>
      </c>
    </row>
    <row r="22">
      <c r="C22" s="30" t="s">
        <v>25</v>
      </c>
    </row>
    <row r="23" s="31" customFormat="1">
      <c r="C23" s="32" t="s">
        <v>26</v>
      </c>
      <c r="D23" s="33">
        <v>1200</v>
      </c>
      <c r="E23" s="33">
        <v>8</v>
      </c>
      <c r="F23" s="33">
        <v>180</v>
      </c>
      <c r="G23" s="34">
        <v>24</v>
      </c>
      <c r="H23" s="35">
        <v>3</v>
      </c>
      <c r="I23" s="36">
        <v>0</v>
      </c>
      <c r="J23" s="37">
        <v>40</v>
      </c>
      <c r="K23" s="37">
        <v>120</v>
      </c>
    </row>
    <row r="24" ht="30" customHeight="1">
      <c r="C24" s="38" t="s">
        <v>21</v>
      </c>
      <c r="G24" s="39">
        <v>24</v>
      </c>
      <c r="H24" s="39">
        <v>3</v>
      </c>
      <c r="I24" s="39">
        <v>0</v>
      </c>
      <c r="J24" s="39"/>
      <c r="K24" s="39">
        <v>120</v>
      </c>
    </row>
    <row r="30">
      <c r="C30" s="23" t="s">
        <v>27</v>
      </c>
    </row>
    <row r="31" ht="36" customHeight="1" s="24" customFormat="1">
      <c r="C31" s="25" t="s">
        <v>8</v>
      </c>
      <c r="D31" s="26" t="s">
        <v>9</v>
      </c>
      <c r="E31" s="26" t="s">
        <v>10</v>
      </c>
      <c r="F31" s="26" t="s">
        <v>11</v>
      </c>
      <c r="G31" s="26" t="s">
        <v>12</v>
      </c>
      <c r="H31" s="27" t="s">
        <v>13</v>
      </c>
      <c r="I31" s="28" t="s">
        <v>14</v>
      </c>
      <c r="J31" s="29" t="s">
        <v>15</v>
      </c>
      <c r="K31" s="29" t="s">
        <v>16</v>
      </c>
    </row>
    <row r="32">
      <c r="C32" s="30" t="s">
        <v>28</v>
      </c>
    </row>
    <row r="33" s="31" customFormat="1">
      <c r="C33" s="32" t="s">
        <v>29</v>
      </c>
      <c r="D33" s="33">
        <v>1</v>
      </c>
      <c r="E33" s="33">
        <v>0</v>
      </c>
      <c r="F33" s="33">
        <v>0</v>
      </c>
      <c r="G33" s="34">
        <v>0</v>
      </c>
      <c r="H33" s="35">
        <v>3</v>
      </c>
      <c r="I33" s="36">
        <v>0</v>
      </c>
      <c r="J33" s="37">
        <v>2000</v>
      </c>
      <c r="K33" s="37">
        <v>6000</v>
      </c>
    </row>
    <row r="34" ht="30" customHeight="1">
      <c r="C34" s="38" t="s">
        <v>21</v>
      </c>
      <c r="G34" s="39">
        <v>0</v>
      </c>
      <c r="H34" s="39">
        <v>3</v>
      </c>
      <c r="I34" s="39">
        <v>0</v>
      </c>
      <c r="J34" s="39"/>
      <c r="K34" s="39">
        <v>6000</v>
      </c>
    </row>
  </sheetData>
  <mergeCells>
    <mergeCell ref="C2:M2"/>
    <mergeCell ref="C3:G3"/>
    <mergeCell ref="H3:I3"/>
    <mergeCell ref="J3:K3"/>
    <mergeCell ref="J5:K5"/>
    <mergeCell ref="D5:G5"/>
    <mergeCell ref="C7:G7"/>
    <mergeCell ref="C9:F9"/>
    <mergeCell ref="C20:G20"/>
    <mergeCell ref="C22:F22"/>
    <mergeCell ref="C30:G30"/>
    <mergeCell ref="C32:F32"/>
  </mergeCells>
  <dataValidations count="1">
    <dataValidation type="list" allowBlank="1" showInputMessage="1" showErrorMessage="1" sqref="D5:G5" xr:uid="{40F0A1AB-4457-4065-A182-F6C4E68A1A9D}">
      <formula1>"долларах США,российских рублях,белорусских рублях,безналичных долларах США без НДС,безналичных российских рублях без НДС,безналичных белорусских рублях без НДС"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7D3C-DC55-452E-B0EB-BD6DE05EFA5C}">
  <dimension ref="A1:T22"/>
  <sheetViews>
    <sheetView topLeftCell="O1" zoomScale="75" zoomScaleNormal="75" workbookViewId="0">
      <selection activeCell="Q17" sqref="Q17"/>
    </sheetView>
  </sheetViews>
  <sheetFormatPr defaultRowHeight="15" x14ac:dyDescent="0.25"/>
  <cols>
    <col min="1" max="1" width="9.5703125" customWidth="1"/>
    <col min="2" max="2" bestFit="1" width="66" customWidth="1"/>
    <col min="5" max="5" bestFit="1" width="62" customWidth="1"/>
    <col min="8" max="8" bestFit="1" width="67.5703125" customWidth="1"/>
    <col min="11" max="11" bestFit="1" width="60.42578125" customWidth="1"/>
    <col min="14" max="14" bestFit="1" width="60.140625" customWidth="1"/>
    <col min="17" max="17" bestFit="1" width="97.42578125" customWidth="1"/>
    <col min="20" max="20" bestFit="1" width="33.28515625" customWidth="1"/>
  </cols>
  <sheetData>
    <row r="1">
      <c r="A1" s="0" t="s">
        <v>30</v>
      </c>
      <c r="B1" s="0" t="s">
        <v>31</v>
      </c>
      <c r="E1" s="0" t="s">
        <v>32</v>
      </c>
      <c r="H1" s="0" t="s">
        <v>33</v>
      </c>
      <c r="K1" s="0" t="s">
        <v>34</v>
      </c>
      <c r="N1" s="0" t="s">
        <v>35</v>
      </c>
      <c r="Q1" s="0" t="s">
        <v>36</v>
      </c>
      <c r="T1" s="0" t="s">
        <v>37</v>
      </c>
    </row>
    <row r="2">
      <c r="A2" s="0">
        <v>0</v>
      </c>
      <c r="B2" s="12" t="s">
        <v>38</v>
      </c>
      <c r="E2" s="0" t="s">
        <v>17</v>
      </c>
      <c r="H2" s="0" t="s">
        <v>25</v>
      </c>
      <c r="K2" s="0" t="s">
        <v>39</v>
      </c>
      <c r="N2" s="0" t="s">
        <v>40</v>
      </c>
      <c r="Q2" s="0" t="s">
        <v>28</v>
      </c>
      <c r="T2" s="0" t="s">
        <v>41</v>
      </c>
    </row>
    <row r="3" ht="15" customHeight="1">
      <c r="A3" s="0">
        <v>1</v>
      </c>
      <c r="B3" s="0" t="s">
        <v>7</v>
      </c>
      <c r="C3" s="11"/>
      <c r="D3" s="11"/>
      <c r="E3" s="0" t="s">
        <v>42</v>
      </c>
      <c r="F3" s="11"/>
      <c r="G3" s="11"/>
      <c r="H3" s="0" t="s">
        <v>43</v>
      </c>
      <c r="K3" s="0" t="s">
        <v>44</v>
      </c>
      <c r="N3" s="0" t="s">
        <v>45</v>
      </c>
      <c r="Q3" s="0" t="s">
        <v>46</v>
      </c>
      <c r="T3" s="0" t="s">
        <v>47</v>
      </c>
    </row>
    <row r="4" ht="15" customHeight="1">
      <c r="A4" s="0">
        <v>2</v>
      </c>
      <c r="B4" s="0" t="s">
        <v>24</v>
      </c>
      <c r="E4" s="0" t="s">
        <v>48</v>
      </c>
      <c r="H4" s="0" t="s">
        <v>49</v>
      </c>
      <c r="K4" s="0" t="s">
        <v>50</v>
      </c>
      <c r="N4" s="0" t="s">
        <v>51</v>
      </c>
      <c r="Q4" s="0" t="s">
        <v>52</v>
      </c>
      <c r="T4" s="0" t="s">
        <v>53</v>
      </c>
    </row>
    <row r="5">
      <c r="A5" s="0">
        <v>3</v>
      </c>
      <c r="B5" s="0" t="s">
        <v>54</v>
      </c>
      <c r="E5" s="0" t="s">
        <v>55</v>
      </c>
      <c r="H5" s="0" t="s">
        <v>49</v>
      </c>
      <c r="K5" s="0" t="s">
        <v>56</v>
      </c>
      <c r="N5" s="0" t="s">
        <v>57</v>
      </c>
      <c r="Q5" s="0" t="s">
        <v>58</v>
      </c>
      <c r="T5" s="0" t="s">
        <v>59</v>
      </c>
    </row>
    <row r="6">
      <c r="A6" s="0">
        <v>4</v>
      </c>
      <c r="B6" s="0" t="s">
        <v>60</v>
      </c>
      <c r="E6" s="0" t="s">
        <v>61</v>
      </c>
      <c r="H6" s="0" t="s">
        <v>62</v>
      </c>
      <c r="N6" s="0" t="s">
        <v>63</v>
      </c>
      <c r="Q6" s="0" t="s">
        <v>64</v>
      </c>
      <c r="T6" s="0" t="s">
        <v>65</v>
      </c>
    </row>
    <row r="7">
      <c r="A7" s="0">
        <v>5</v>
      </c>
      <c r="B7" s="0" t="s">
        <v>27</v>
      </c>
      <c r="E7" s="0" t="s">
        <v>66</v>
      </c>
      <c r="H7" s="0" t="s">
        <v>67</v>
      </c>
      <c r="N7" s="0" t="s">
        <v>68</v>
      </c>
      <c r="Q7" s="0" t="s">
        <v>69</v>
      </c>
    </row>
    <row r="8">
      <c r="A8" s="0">
        <v>6</v>
      </c>
      <c r="B8" s="0" t="s">
        <v>70</v>
      </c>
      <c r="E8" s="0" t="s">
        <v>71</v>
      </c>
      <c r="H8" s="0" t="s">
        <v>71</v>
      </c>
      <c r="N8" s="0" t="s">
        <v>72</v>
      </c>
    </row>
    <row r="9">
      <c r="E9" s="0" t="s">
        <v>73</v>
      </c>
      <c r="H9" s="0" t="s">
        <v>74</v>
      </c>
      <c r="N9" s="0" t="s">
        <v>75</v>
      </c>
    </row>
    <row r="17" ht="21">
      <c r="B17" s="11" t="s">
        <v>7</v>
      </c>
    </row>
    <row r="18" ht="21">
      <c r="B18" s="11" t="s">
        <v>24</v>
      </c>
    </row>
    <row r="19" ht="21">
      <c r="B19" s="11" t="s">
        <v>54</v>
      </c>
    </row>
    <row r="20" ht="21">
      <c r="B20" s="11" t="s">
        <v>60</v>
      </c>
    </row>
    <row r="21" ht="21">
      <c r="B21" s="11" t="s">
        <v>27</v>
      </c>
    </row>
    <row r="22" ht="21">
      <c r="B22" s="11" t="s">
        <v>70</v>
      </c>
    </row>
  </sheetData>
  <pageMargins left="0.7" right="0.7" top="0.75" bottom="0.75" header="0.3" footer="0.3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Smeta</vt:lpstr>
      <vt:lpstr>Serv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2020-09-13T17:28:24Z</dcterms:modified>
</cp:coreProperties>
</file>