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5" yWindow="8850" windowWidth="15390" windowHeight="8895"/>
  </bookViews>
  <sheets>
    <sheet name="2014 Final " sheetId="3" r:id="rId1"/>
  </sheets>
  <definedNames>
    <definedName name="CTFEBS">#REF!</definedName>
    <definedName name="FINAL">#REF!</definedName>
    <definedName name="PRINT">#REF!</definedName>
    <definedName name="SAVED">#REF!</definedName>
    <definedName name="SAVII">#REF!</definedName>
    <definedName name="STATES">#REF!</definedName>
    <definedName name="YEAR">#REF!</definedName>
    <definedName name="YEAR2">#REF!</definedName>
  </definedNames>
  <calcPr calcId="145621"/>
</workbook>
</file>

<file path=xl/comments1.xml><?xml version="1.0" encoding="utf-8"?>
<comments xmlns="http://schemas.openxmlformats.org/spreadsheetml/2006/main">
  <authors>
    <author>Author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numbers include fedeeal vehicles
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561 DE sent says 11,874. Not sure where number comes from.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Different number in DC 561.
</t>
        </r>
      </text>
    </comment>
    <comment ref="O3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State reported 84K gvt vehicles for 2014, only 63K for 2013</t>
        </r>
      </text>
    </comment>
    <comment ref="K4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Receipts total 561 says 149,628
</t>
        </r>
      </text>
    </comment>
  </commentList>
</comments>
</file>

<file path=xl/sharedStrings.xml><?xml version="1.0" encoding="utf-8"?>
<sst xmlns="http://schemas.openxmlformats.org/spreadsheetml/2006/main" count="103" uniqueCount="72">
  <si>
    <t xml:space="preserve"> </t>
  </si>
  <si>
    <t>TABLE MV-1</t>
  </si>
  <si>
    <t>MOTORCYCLES</t>
  </si>
  <si>
    <t>AUTOMOBILES</t>
  </si>
  <si>
    <t>BUSES</t>
  </si>
  <si>
    <t>TRUCKS</t>
  </si>
  <si>
    <t>ALL MOTOR VEHICLES</t>
  </si>
  <si>
    <t/>
  </si>
  <si>
    <t>STATE</t>
  </si>
  <si>
    <t>PRIVATE AND</t>
  </si>
  <si>
    <t>COMMERCIAL</t>
  </si>
  <si>
    <t>PUBLICLY</t>
  </si>
  <si>
    <t>(INCLUDING</t>
  </si>
  <si>
    <t>OWNED</t>
  </si>
  <si>
    <t>TOTAL</t>
  </si>
  <si>
    <t>TAXICABS)</t>
  </si>
  <si>
    <t>Alabama</t>
  </si>
  <si>
    <t>Alaska</t>
  </si>
  <si>
    <t>Arizona</t>
  </si>
  <si>
    <t>Delaware</t>
  </si>
  <si>
    <t>Dist. of Col.</t>
  </si>
  <si>
    <t>Hawaii</t>
  </si>
  <si>
    <t>Idaho</t>
  </si>
  <si>
    <t>Kansas</t>
  </si>
  <si>
    <t>Maryland</t>
  </si>
  <si>
    <t>Michigan</t>
  </si>
  <si>
    <t>Missouri</t>
  </si>
  <si>
    <t>Nebraska</t>
  </si>
  <si>
    <t>New Mexico</t>
  </si>
  <si>
    <t>North Dakota</t>
  </si>
  <si>
    <t>Ohio</t>
  </si>
  <si>
    <t>Oregon</t>
  </si>
  <si>
    <t>South Carolina</t>
  </si>
  <si>
    <t>Utah</t>
  </si>
  <si>
    <t>Vermont</t>
  </si>
  <si>
    <t>Virginia</t>
  </si>
  <si>
    <t>West Virginia</t>
  </si>
  <si>
    <t>Total</t>
  </si>
  <si>
    <t xml:space="preserve">Montana </t>
  </si>
  <si>
    <t>Indiana</t>
  </si>
  <si>
    <t>Pennsylvania</t>
  </si>
  <si>
    <t>Connecticut</t>
  </si>
  <si>
    <t xml:space="preserve">Colorado </t>
  </si>
  <si>
    <t xml:space="preserve">California </t>
  </si>
  <si>
    <t xml:space="preserve">Florida </t>
  </si>
  <si>
    <t>OWNED (1)</t>
  </si>
  <si>
    <t>Maine (2)</t>
  </si>
  <si>
    <t>Arkansas</t>
  </si>
  <si>
    <t xml:space="preserve">Georgia </t>
  </si>
  <si>
    <t xml:space="preserve">Illinois </t>
  </si>
  <si>
    <t>Kentucky</t>
  </si>
  <si>
    <t>Louisiana</t>
  </si>
  <si>
    <t xml:space="preserve">Massachusetts </t>
  </si>
  <si>
    <t xml:space="preserve">Mississippi </t>
  </si>
  <si>
    <t>Nevada</t>
  </si>
  <si>
    <t xml:space="preserve">New Jersey </t>
  </si>
  <si>
    <t>North Carolina</t>
  </si>
  <si>
    <t xml:space="preserve">Rhode Island </t>
  </si>
  <si>
    <t xml:space="preserve">South Dakota </t>
  </si>
  <si>
    <t xml:space="preserve">Texas </t>
  </si>
  <si>
    <t xml:space="preserve">Wisconsin </t>
  </si>
  <si>
    <t>New Hampshire</t>
  </si>
  <si>
    <t xml:space="preserve">STATE MOTOR-VEHICLE REGISTRATIONS - 2014 </t>
  </si>
  <si>
    <t xml:space="preserve">New York </t>
  </si>
  <si>
    <t xml:space="preserve">Oklahoma </t>
  </si>
  <si>
    <t>DECEMBER 2015</t>
  </si>
  <si>
    <t xml:space="preserve">Iowa </t>
  </si>
  <si>
    <t>Minnesota (3)</t>
  </si>
  <si>
    <t xml:space="preserve">Tennessee </t>
  </si>
  <si>
    <t xml:space="preserve">Washington </t>
  </si>
  <si>
    <t>Wyoming  (3)</t>
  </si>
  <si>
    <t xml:space="preserve">Sums may not equal to totals due to rounding.
(1)  Many states do not maintain records on publicly owned motorcycles.  A blank cell means the counts are not known rather than zero vehicles registered.  Accordingly, the total may not represent an accurate count of the total number of publicly-owned motorcycles.
(2)  State did not report active registrations and registers vehicles annually. Annual transaction data shown.
(3) State did not provide data. Estimated by FHWA.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</si>
</sst>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_)"/>
    <numFmt numFmtId="165" formatCode="#,##0_);[Red]\(#,##0\);\—_)"/>
    <numFmt numFmtId="166" formatCode="#,##0_);\(#,##0\);\—_)"/>
    <numFmt numFmtId="167" formatCode="_(* #,##0_);_(* \(#,##0\);_(* &quot;-&quot;??_);_(@_)"/>
  </numFmts>
  <fonts count="36">
    <font>
      <sz val="6"/>
      <name val="P-AVGARD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6"/>
      <color theme="1"/>
      <name val="P-AVGARD"/>
    </font>
    <font>
      <b/>
      <sz val="11"/>
      <color theme="1"/>
      <name val="Arial"/>
      <family val="2"/>
    </font>
    <font>
      <sz val="6"/>
      <color theme="1"/>
      <name val="Arial"/>
      <family val="2"/>
    </font>
    <font>
      <sz val="5"/>
      <color theme="1"/>
      <name val="Arial"/>
      <family val="2"/>
    </font>
    <font>
      <sz val="7"/>
      <color theme="1"/>
      <name val="Arial"/>
      <family val="2"/>
    </font>
    <font>
      <u/>
      <sz val="7"/>
      <color theme="1"/>
      <name val="Arial"/>
      <family val="2"/>
    </font>
    <font>
      <sz val="10"/>
      <name val="P-AVGARD"/>
    </font>
    <font>
      <sz val="6"/>
      <name val="P-AVGARD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6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indexed="8"/>
      </left>
      <right style="thin">
        <color theme="1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thin">
        <color theme="1"/>
      </bottom>
      <diagonal/>
    </border>
    <border>
      <left style="thin">
        <color theme="1"/>
      </left>
      <right style="thin">
        <color indexed="8"/>
      </right>
      <top style="double">
        <color theme="1"/>
      </top>
      <bottom style="thin">
        <color theme="1"/>
      </bottom>
      <diagonal/>
    </border>
  </borders>
  <cellStyleXfs count="123">
    <xf numFmtId="37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23" applyNumberFormat="0" applyAlignment="0" applyProtection="0"/>
    <xf numFmtId="0" fontId="13" fillId="21" borderId="24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8" fillId="0" borderId="27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23" applyNumberFormat="0" applyAlignment="0" applyProtection="0"/>
    <xf numFmtId="0" fontId="20" fillId="0" borderId="28" applyNumberFormat="0" applyFill="0" applyAlignment="0" applyProtection="0"/>
    <xf numFmtId="0" fontId="21" fillId="22" borderId="0" applyNumberFormat="0" applyBorder="0" applyAlignment="0" applyProtection="0"/>
    <xf numFmtId="0" fontId="8" fillId="0" borderId="0"/>
    <xf numFmtId="0" fontId="6" fillId="0" borderId="0"/>
    <xf numFmtId="0" fontId="8" fillId="23" borderId="29" applyNumberFormat="0" applyFont="0" applyAlignment="0" applyProtection="0"/>
    <xf numFmtId="0" fontId="22" fillId="20" borderId="30" applyNumberFormat="0" applyAlignment="0" applyProtection="0"/>
    <xf numFmtId="0" fontId="23" fillId="0" borderId="0" applyNumberFormat="0" applyFill="0" applyBorder="0" applyAlignment="0" applyProtection="0"/>
    <xf numFmtId="0" fontId="24" fillId="0" borderId="31" applyNumberFormat="0" applyFill="0" applyAlignment="0" applyProtection="0"/>
    <xf numFmtId="0" fontId="25" fillId="0" borderId="0" applyNumberForma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37" fontId="3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37" fontId="3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</cellStyleXfs>
  <cellXfs count="128">
    <xf numFmtId="37" fontId="0" fillId="0" borderId="0" xfId="0"/>
    <xf numFmtId="37" fontId="26" fillId="0" borderId="0" xfId="0" applyFont="1" applyFill="1" applyAlignment="1">
      <alignment horizontal="center"/>
    </xf>
    <xf numFmtId="37" fontId="28" fillId="0" borderId="0" xfId="0" applyFont="1" applyFill="1" applyAlignment="1" applyProtection="1">
      <alignment horizontal="center"/>
    </xf>
    <xf numFmtId="37" fontId="29" fillId="0" borderId="0" xfId="0" applyFont="1" applyFill="1" applyAlignment="1" applyProtection="1">
      <alignment horizontal="center"/>
    </xf>
    <xf numFmtId="37" fontId="30" fillId="0" borderId="0" xfId="0" applyFont="1" applyFill="1" applyAlignment="1" applyProtection="1">
      <alignment horizontal="center"/>
    </xf>
    <xf numFmtId="37" fontId="28" fillId="0" borderId="1" xfId="0" applyFont="1" applyFill="1" applyBorder="1" applyAlignment="1" applyProtection="1">
      <alignment horizontal="center"/>
    </xf>
    <xf numFmtId="37" fontId="26" fillId="0" borderId="0" xfId="0" applyFont="1" applyFill="1"/>
    <xf numFmtId="37" fontId="26" fillId="0" borderId="0" xfId="0" applyFont="1" applyFill="1" applyProtection="1"/>
    <xf numFmtId="164" fontId="26" fillId="0" borderId="0" xfId="0" applyNumberFormat="1" applyFont="1" applyFill="1" applyProtection="1"/>
    <xf numFmtId="37" fontId="30" fillId="0" borderId="6" xfId="0" applyFont="1" applyFill="1" applyBorder="1" applyProtection="1"/>
    <xf numFmtId="37" fontId="30" fillId="0" borderId="20" xfId="0" applyFont="1" applyFill="1" applyBorder="1" applyProtection="1"/>
    <xf numFmtId="37" fontId="30" fillId="0" borderId="1" xfId="0" applyFont="1" applyFill="1" applyBorder="1" applyProtection="1"/>
    <xf numFmtId="37" fontId="30" fillId="0" borderId="6" xfId="0" applyFont="1" applyFill="1" applyBorder="1" applyAlignment="1" applyProtection="1">
      <alignment horizontal="center"/>
    </xf>
    <xf numFmtId="37" fontId="30" fillId="0" borderId="7" xfId="0" applyFont="1" applyFill="1" applyBorder="1" applyAlignment="1" applyProtection="1">
      <alignment horizontal="center"/>
    </xf>
    <xf numFmtId="37" fontId="30" fillId="0" borderId="8" xfId="0" applyFont="1" applyFill="1" applyBorder="1" applyAlignment="1" applyProtection="1">
      <alignment horizontal="center"/>
    </xf>
    <xf numFmtId="37" fontId="30" fillId="0" borderId="9" xfId="0" applyFont="1" applyFill="1" applyBorder="1" applyAlignment="1" applyProtection="1">
      <alignment horizontal="center"/>
    </xf>
    <xf numFmtId="37" fontId="30" fillId="0" borderId="4" xfId="0" applyFont="1" applyFill="1" applyBorder="1" applyAlignment="1" applyProtection="1">
      <alignment horizontal="center"/>
    </xf>
    <xf numFmtId="37" fontId="30" fillId="0" borderId="1" xfId="0" applyFont="1" applyFill="1" applyBorder="1" applyAlignment="1" applyProtection="1">
      <alignment horizontal="center"/>
    </xf>
    <xf numFmtId="37" fontId="30" fillId="0" borderId="16" xfId="0" applyFont="1" applyFill="1" applyBorder="1" applyAlignment="1" applyProtection="1">
      <alignment horizontal="center"/>
    </xf>
    <xf numFmtId="37" fontId="30" fillId="0" borderId="17" xfId="0" applyFont="1" applyFill="1" applyBorder="1" applyAlignment="1" applyProtection="1">
      <alignment horizontal="center"/>
    </xf>
    <xf numFmtId="37" fontId="30" fillId="0" borderId="5" xfId="0" applyFont="1" applyFill="1" applyBorder="1" applyAlignment="1" applyProtection="1">
      <alignment horizontal="center"/>
    </xf>
    <xf numFmtId="37" fontId="30" fillId="0" borderId="38" xfId="0" applyFont="1" applyFill="1" applyBorder="1" applyAlignment="1" applyProtection="1">
      <alignment horizontal="center"/>
    </xf>
    <xf numFmtId="37" fontId="30" fillId="0" borderId="39" xfId="0" applyFont="1" applyFill="1" applyBorder="1" applyAlignment="1" applyProtection="1">
      <alignment horizontal="center"/>
    </xf>
    <xf numFmtId="37" fontId="30" fillId="0" borderId="0" xfId="0" applyFont="1" applyFill="1" applyBorder="1" applyAlignment="1" applyProtection="1">
      <alignment horizontal="center"/>
    </xf>
    <xf numFmtId="37" fontId="30" fillId="0" borderId="18" xfId="0" applyFont="1" applyFill="1" applyBorder="1" applyAlignment="1" applyProtection="1">
      <alignment horizontal="center"/>
    </xf>
    <xf numFmtId="37" fontId="30" fillId="0" borderId="10" xfId="0" applyFont="1" applyFill="1" applyBorder="1" applyAlignment="1" applyProtection="1">
      <alignment horizontal="center"/>
    </xf>
    <xf numFmtId="37" fontId="30" fillId="0" borderId="35" xfId="0" applyFont="1" applyFill="1" applyBorder="1" applyAlignment="1" applyProtection="1">
      <alignment horizontal="center"/>
    </xf>
    <xf numFmtId="37" fontId="30" fillId="0" borderId="19" xfId="0" applyFont="1" applyFill="1" applyBorder="1" applyAlignment="1" applyProtection="1">
      <alignment horizontal="center"/>
    </xf>
    <xf numFmtId="37" fontId="30" fillId="0" borderId="20" xfId="0" applyFont="1" applyFill="1" applyBorder="1" applyAlignment="1" applyProtection="1">
      <alignment horizontal="center"/>
    </xf>
    <xf numFmtId="37" fontId="30" fillId="0" borderId="11" xfId="0" applyFont="1" applyFill="1" applyBorder="1" applyAlignment="1" applyProtection="1">
      <alignment horizontal="center"/>
    </xf>
    <xf numFmtId="37" fontId="30" fillId="0" borderId="21" xfId="0" applyFont="1" applyFill="1" applyBorder="1" applyAlignment="1" applyProtection="1">
      <alignment horizontal="center"/>
    </xf>
    <xf numFmtId="37" fontId="30" fillId="0" borderId="15" xfId="0" applyFont="1" applyFill="1" applyBorder="1" applyAlignment="1" applyProtection="1">
      <alignment horizontal="center"/>
    </xf>
    <xf numFmtId="37" fontId="30" fillId="0" borderId="36" xfId="0" applyFont="1" applyFill="1" applyBorder="1" applyAlignment="1" applyProtection="1">
      <alignment horizontal="center"/>
    </xf>
    <xf numFmtId="37" fontId="30" fillId="0" borderId="22" xfId="0" applyFont="1" applyFill="1" applyBorder="1" applyAlignment="1" applyProtection="1">
      <alignment horizontal="center"/>
    </xf>
    <xf numFmtId="37" fontId="30" fillId="0" borderId="41" xfId="0" applyFont="1" applyFill="1" applyBorder="1" applyAlignment="1" applyProtection="1">
      <alignment horizontal="center"/>
    </xf>
    <xf numFmtId="37" fontId="30" fillId="0" borderId="42" xfId="0" applyFont="1" applyFill="1" applyBorder="1" applyAlignment="1" applyProtection="1">
      <alignment horizontal="center"/>
    </xf>
    <xf numFmtId="37" fontId="30" fillId="0" borderId="43" xfId="0" applyFont="1" applyFill="1" applyBorder="1" applyAlignment="1" applyProtection="1">
      <alignment horizontal="center"/>
    </xf>
    <xf numFmtId="37" fontId="30" fillId="0" borderId="46" xfId="0" applyFont="1" applyFill="1" applyBorder="1" applyAlignment="1" applyProtection="1">
      <alignment horizontal="center"/>
    </xf>
    <xf numFmtId="37" fontId="30" fillId="0" borderId="0" xfId="0" applyFont="1" applyFill="1" applyAlignment="1" applyProtection="1">
      <alignment horizontal="left"/>
    </xf>
    <xf numFmtId="37" fontId="26" fillId="0" borderId="33" xfId="0" applyFont="1" applyFill="1" applyBorder="1"/>
    <xf numFmtId="165" fontId="30" fillId="0" borderId="37" xfId="0" applyNumberFormat="1" applyFont="1" applyFill="1" applyBorder="1" applyProtection="1"/>
    <xf numFmtId="165" fontId="31" fillId="0" borderId="37" xfId="0" applyNumberFormat="1" applyFont="1" applyFill="1" applyBorder="1" applyProtection="1"/>
    <xf numFmtId="165" fontId="30" fillId="0" borderId="42" xfId="0" applyNumberFormat="1" applyFont="1" applyFill="1" applyBorder="1" applyProtection="1"/>
    <xf numFmtId="165" fontId="30" fillId="0" borderId="44" xfId="0" applyNumberFormat="1" applyFont="1" applyFill="1" applyBorder="1" applyProtection="1"/>
    <xf numFmtId="165" fontId="30" fillId="0" borderId="48" xfId="0" applyNumberFormat="1" applyFont="1" applyFill="1" applyBorder="1" applyProtection="1"/>
    <xf numFmtId="165" fontId="7" fillId="0" borderId="20" xfId="0" applyNumberFormat="1" applyFont="1" applyFill="1" applyBorder="1" applyAlignment="1">
      <alignment horizontal="right"/>
    </xf>
    <xf numFmtId="165" fontId="7" fillId="0" borderId="6" xfId="0" applyNumberFormat="1" applyFont="1" applyFill="1" applyBorder="1" applyAlignment="1">
      <alignment horizontal="right"/>
    </xf>
    <xf numFmtId="165" fontId="30" fillId="0" borderId="47" xfId="0" applyNumberFormat="1" applyFont="1" applyFill="1" applyBorder="1" applyProtection="1"/>
    <xf numFmtId="165" fontId="30" fillId="0" borderId="17" xfId="0" applyNumberFormat="1" applyFont="1" applyFill="1" applyBorder="1" applyProtection="1"/>
    <xf numFmtId="165" fontId="30" fillId="0" borderId="10" xfId="0" applyNumberFormat="1" applyFont="1" applyFill="1" applyBorder="1" applyProtection="1"/>
    <xf numFmtId="165" fontId="30" fillId="24" borderId="21" xfId="0" applyNumberFormat="1" applyFont="1" applyFill="1" applyBorder="1" applyProtection="1"/>
    <xf numFmtId="165" fontId="30" fillId="24" borderId="17" xfId="0" applyNumberFormat="1" applyFont="1" applyFill="1" applyBorder="1" applyProtection="1"/>
    <xf numFmtId="165" fontId="30" fillId="0" borderId="6" xfId="0" applyNumberFormat="1" applyFont="1" applyFill="1" applyBorder="1" applyProtection="1"/>
    <xf numFmtId="165" fontId="30" fillId="24" borderId="6" xfId="107" applyNumberFormat="1" applyFont="1" applyFill="1" applyBorder="1" applyProtection="1"/>
    <xf numFmtId="165" fontId="30" fillId="24" borderId="1" xfId="107" applyNumberFormat="1" applyFont="1" applyFill="1" applyBorder="1" applyProtection="1"/>
    <xf numFmtId="165" fontId="30" fillId="24" borderId="20" xfId="107" applyNumberFormat="1" applyFont="1" applyFill="1" applyBorder="1" applyProtection="1"/>
    <xf numFmtId="165" fontId="7" fillId="24" borderId="6" xfId="107" applyNumberFormat="1" applyFont="1" applyFill="1" applyBorder="1" applyProtection="1"/>
    <xf numFmtId="165" fontId="30" fillId="24" borderId="6" xfId="107" applyNumberFormat="1" applyFont="1" applyFill="1" applyBorder="1" applyAlignment="1" applyProtection="1">
      <alignment wrapText="1"/>
    </xf>
    <xf numFmtId="165" fontId="30" fillId="24" borderId="6" xfId="107" applyNumberFormat="1" applyFont="1" applyFill="1" applyBorder="1" applyAlignment="1" applyProtection="1"/>
    <xf numFmtId="165" fontId="7" fillId="24" borderId="20" xfId="107" applyNumberFormat="1" applyFont="1" applyFill="1" applyBorder="1" applyAlignment="1"/>
    <xf numFmtId="165" fontId="7" fillId="24" borderId="6" xfId="107" applyNumberFormat="1" applyFont="1" applyFill="1" applyBorder="1" applyAlignment="1"/>
    <xf numFmtId="165" fontId="7" fillId="24" borderId="1" xfId="107" applyNumberFormat="1" applyFont="1" applyFill="1" applyBorder="1" applyAlignment="1"/>
    <xf numFmtId="165" fontId="7" fillId="24" borderId="16" xfId="107" applyNumberFormat="1" applyFont="1" applyFill="1" applyBorder="1" applyProtection="1"/>
    <xf numFmtId="165" fontId="30" fillId="24" borderId="49" xfId="110" applyNumberFormat="1" applyFont="1" applyFill="1" applyBorder="1" applyProtection="1"/>
    <xf numFmtId="167" fontId="30" fillId="24" borderId="0" xfId="74" applyNumberFormat="1" applyFont="1" applyFill="1"/>
    <xf numFmtId="167" fontId="30" fillId="24" borderId="6" xfId="74" applyNumberFormat="1" applyFont="1" applyFill="1" applyBorder="1"/>
    <xf numFmtId="167" fontId="30" fillId="24" borderId="8" xfId="74" applyNumberFormat="1" applyFont="1" applyFill="1" applyBorder="1"/>
    <xf numFmtId="167" fontId="30" fillId="24" borderId="0" xfId="74" applyNumberFormat="1" applyFont="1" applyFill="1" applyBorder="1"/>
    <xf numFmtId="167" fontId="30" fillId="24" borderId="20" xfId="74" applyNumberFormat="1" applyFont="1" applyFill="1" applyBorder="1"/>
    <xf numFmtId="167" fontId="30" fillId="24" borderId="0" xfId="74" applyNumberFormat="1" applyFont="1" applyFill="1" applyAlignment="1"/>
    <xf numFmtId="167" fontId="30" fillId="24" borderId="1" xfId="74" applyNumberFormat="1" applyFont="1" applyFill="1" applyBorder="1"/>
    <xf numFmtId="41" fontId="30" fillId="24" borderId="6" xfId="74" applyNumberFormat="1" applyFont="1" applyFill="1" applyBorder="1" applyProtection="1"/>
    <xf numFmtId="165" fontId="30" fillId="24" borderId="16" xfId="107" applyNumberFormat="1" applyFont="1" applyFill="1" applyBorder="1" applyProtection="1"/>
    <xf numFmtId="165" fontId="30" fillId="0" borderId="16" xfId="0" applyNumberFormat="1" applyFont="1" applyFill="1" applyBorder="1" applyProtection="1"/>
    <xf numFmtId="165" fontId="30" fillId="24" borderId="16" xfId="0" applyNumberFormat="1" applyFont="1" applyFill="1" applyBorder="1" applyProtection="1"/>
    <xf numFmtId="165" fontId="30" fillId="24" borderId="11" xfId="107" applyNumberFormat="1" applyFont="1" applyFill="1" applyBorder="1" applyProtection="1"/>
    <xf numFmtId="165" fontId="30" fillId="24" borderId="11" xfId="0" applyNumberFormat="1" applyFont="1" applyFill="1" applyBorder="1" applyProtection="1"/>
    <xf numFmtId="41" fontId="30" fillId="24" borderId="16" xfId="74" applyNumberFormat="1" applyFont="1" applyFill="1" applyBorder="1" applyProtection="1"/>
    <xf numFmtId="165" fontId="30" fillId="24" borderId="7" xfId="107" applyNumberFormat="1" applyFont="1" applyFill="1" applyBorder="1" applyProtection="1"/>
    <xf numFmtId="165" fontId="30" fillId="24" borderId="10" xfId="107" applyNumberFormat="1" applyFont="1" applyFill="1" applyBorder="1" applyProtection="1"/>
    <xf numFmtId="166" fontId="7" fillId="24" borderId="10" xfId="53" applyNumberFormat="1" applyFont="1" applyFill="1" applyBorder="1" applyAlignment="1" applyProtection="1">
      <alignment vertical="center"/>
    </xf>
    <xf numFmtId="166" fontId="7" fillId="24" borderId="5" xfId="53" applyNumberFormat="1" applyFont="1" applyFill="1" applyBorder="1" applyAlignment="1" applyProtection="1">
      <alignment vertical="center"/>
    </xf>
    <xf numFmtId="165" fontId="30" fillId="24" borderId="15" xfId="107" applyNumberFormat="1" applyFont="1" applyFill="1" applyBorder="1" applyProtection="1"/>
    <xf numFmtId="166" fontId="7" fillId="24" borderId="15" xfId="53" applyNumberFormat="1" applyFont="1" applyFill="1" applyBorder="1" applyAlignment="1" applyProtection="1">
      <alignment vertical="center"/>
    </xf>
    <xf numFmtId="165" fontId="7" fillId="24" borderId="10" xfId="107" applyNumberFormat="1" applyFont="1" applyFill="1" applyBorder="1" applyProtection="1"/>
    <xf numFmtId="41" fontId="30" fillId="24" borderId="10" xfId="74" applyNumberFormat="1" applyFont="1" applyFill="1" applyBorder="1" applyProtection="1"/>
    <xf numFmtId="165" fontId="30" fillId="24" borderId="5" xfId="107" applyNumberFormat="1" applyFont="1" applyFill="1" applyBorder="1" applyProtection="1"/>
    <xf numFmtId="165" fontId="30" fillId="24" borderId="19" xfId="107" applyNumberFormat="1" applyFont="1" applyFill="1" applyBorder="1" applyProtection="1"/>
    <xf numFmtId="165" fontId="30" fillId="24" borderId="17" xfId="107" applyNumberFormat="1" applyFont="1" applyFill="1" applyBorder="1" applyProtection="1"/>
    <xf numFmtId="165" fontId="7" fillId="24" borderId="49" xfId="107" applyNumberFormat="1" applyFont="1" applyFill="1" applyBorder="1" applyProtection="1"/>
    <xf numFmtId="165" fontId="7" fillId="24" borderId="4" xfId="107" applyNumberFormat="1" applyFont="1" applyFill="1" applyBorder="1" applyProtection="1"/>
    <xf numFmtId="165" fontId="30" fillId="24" borderId="22" xfId="107" applyNumberFormat="1" applyFont="1" applyFill="1" applyBorder="1" applyProtection="1"/>
    <xf numFmtId="165" fontId="30" fillId="24" borderId="21" xfId="107" applyNumberFormat="1" applyFont="1" applyFill="1" applyBorder="1" applyProtection="1"/>
    <xf numFmtId="165" fontId="7" fillId="24" borderId="49" xfId="107" applyNumberFormat="1" applyFont="1" applyFill="1" applyBorder="1" applyAlignment="1" applyProtection="1"/>
    <xf numFmtId="165" fontId="7" fillId="24" borderId="14" xfId="107" applyNumberFormat="1" applyFont="1" applyFill="1" applyBorder="1" applyProtection="1"/>
    <xf numFmtId="165" fontId="7" fillId="24" borderId="19" xfId="107" applyNumberFormat="1" applyFont="1" applyFill="1" applyBorder="1" applyProtection="1"/>
    <xf numFmtId="165" fontId="7" fillId="24" borderId="17" xfId="107" applyNumberFormat="1" applyFont="1" applyFill="1" applyBorder="1" applyProtection="1"/>
    <xf numFmtId="41" fontId="30" fillId="24" borderId="19" xfId="74" applyNumberFormat="1" applyFont="1" applyFill="1" applyBorder="1" applyProtection="1"/>
    <xf numFmtId="41" fontId="30" fillId="24" borderId="17" xfId="74" applyNumberFormat="1" applyFont="1" applyFill="1" applyBorder="1" applyProtection="1"/>
    <xf numFmtId="165" fontId="30" fillId="24" borderId="18" xfId="107" applyNumberFormat="1" applyFont="1" applyFill="1" applyBorder="1" applyProtection="1"/>
    <xf numFmtId="165" fontId="30" fillId="24" borderId="50" xfId="107" applyNumberFormat="1" applyFont="1" applyFill="1" applyBorder="1" applyProtection="1"/>
    <xf numFmtId="165" fontId="30" fillId="0" borderId="51" xfId="0" applyNumberFormat="1" applyFont="1" applyFill="1" applyBorder="1" applyProtection="1"/>
    <xf numFmtId="165" fontId="30" fillId="0" borderId="52" xfId="0" applyNumberFormat="1" applyFont="1" applyFill="1" applyBorder="1" applyProtection="1"/>
    <xf numFmtId="165" fontId="30" fillId="24" borderId="4" xfId="110" applyNumberFormat="1" applyFont="1" applyFill="1" applyBorder="1" applyProtection="1"/>
    <xf numFmtId="165" fontId="30" fillId="24" borderId="49" xfId="110" applyNumberFormat="1" applyFont="1" applyFill="1" applyBorder="1" applyAlignment="1" applyProtection="1"/>
    <xf numFmtId="165" fontId="30" fillId="24" borderId="14" xfId="110" applyNumberFormat="1" applyFont="1" applyFill="1" applyBorder="1" applyProtection="1"/>
    <xf numFmtId="37" fontId="7" fillId="0" borderId="6" xfId="0" applyFont="1" applyFill="1" applyBorder="1" applyProtection="1"/>
    <xf numFmtId="165" fontId="30" fillId="24" borderId="54" xfId="107" applyNumberFormat="1" applyFont="1" applyFill="1" applyBorder="1" applyProtection="1"/>
    <xf numFmtId="165" fontId="30" fillId="24" borderId="53" xfId="107" applyNumberFormat="1" applyFont="1" applyFill="1" applyBorder="1" applyProtection="1"/>
    <xf numFmtId="165" fontId="30" fillId="24" borderId="55" xfId="107" applyNumberFormat="1" applyFont="1" applyFill="1" applyBorder="1" applyProtection="1"/>
    <xf numFmtId="165" fontId="30" fillId="24" borderId="56" xfId="107" applyNumberFormat="1" applyFont="1" applyFill="1" applyBorder="1" applyProtection="1"/>
    <xf numFmtId="165" fontId="30" fillId="24" borderId="57" xfId="107" applyNumberFormat="1" applyFont="1" applyFill="1" applyBorder="1" applyProtection="1"/>
    <xf numFmtId="165" fontId="30" fillId="24" borderId="58" xfId="107" applyNumberFormat="1" applyFont="1" applyFill="1" applyBorder="1" applyProtection="1"/>
    <xf numFmtId="165" fontId="7" fillId="0" borderId="17" xfId="0" applyNumberFormat="1" applyFont="1" applyFill="1" applyBorder="1" applyProtection="1"/>
    <xf numFmtId="165" fontId="7" fillId="24" borderId="21" xfId="0" applyNumberFormat="1" applyFont="1" applyFill="1" applyBorder="1" applyProtection="1"/>
    <xf numFmtId="49" fontId="30" fillId="0" borderId="32" xfId="0" applyNumberFormat="1" applyFont="1" applyFill="1" applyBorder="1" applyAlignment="1">
      <alignment vertical="top" wrapText="1"/>
    </xf>
    <xf numFmtId="49" fontId="7" fillId="0" borderId="33" xfId="0" applyNumberFormat="1" applyFont="1" applyBorder="1" applyAlignment="1">
      <alignment vertical="top" wrapText="1"/>
    </xf>
    <xf numFmtId="49" fontId="7" fillId="0" borderId="34" xfId="0" applyNumberFormat="1" applyFont="1" applyBorder="1" applyAlignment="1">
      <alignment vertical="top" wrapText="1"/>
    </xf>
    <xf numFmtId="37" fontId="27" fillId="0" borderId="0" xfId="0" applyFont="1" applyFill="1" applyAlignment="1" applyProtection="1">
      <alignment horizontal="center"/>
    </xf>
    <xf numFmtId="37" fontId="28" fillId="0" borderId="2" xfId="0" applyFont="1" applyFill="1" applyBorder="1" applyAlignment="1" applyProtection="1">
      <alignment horizontal="center"/>
    </xf>
    <xf numFmtId="37" fontId="28" fillId="0" borderId="3" xfId="0" applyFont="1" applyFill="1" applyBorder="1" applyAlignment="1" applyProtection="1">
      <alignment horizontal="center"/>
    </xf>
    <xf numFmtId="37" fontId="28" fillId="0" borderId="40" xfId="0" applyFont="1" applyFill="1" applyBorder="1" applyAlignment="1" applyProtection="1">
      <alignment horizontal="center"/>
    </xf>
    <xf numFmtId="37" fontId="30" fillId="0" borderId="12" xfId="0" applyFont="1" applyFill="1" applyBorder="1" applyAlignment="1" applyProtection="1">
      <alignment horizontal="center"/>
    </xf>
    <xf numFmtId="37" fontId="30" fillId="0" borderId="13" xfId="0" applyFont="1" applyFill="1" applyBorder="1" applyAlignment="1" applyProtection="1">
      <alignment horizontal="center"/>
    </xf>
    <xf numFmtId="37" fontId="30" fillId="0" borderId="14" xfId="0" applyFont="1" applyFill="1" applyBorder="1" applyAlignment="1" applyProtection="1">
      <alignment horizontal="center"/>
    </xf>
    <xf numFmtId="37" fontId="30" fillId="0" borderId="45" xfId="0" applyFont="1" applyFill="1" applyBorder="1" applyAlignment="1" applyProtection="1">
      <alignment horizontal="center"/>
    </xf>
    <xf numFmtId="37" fontId="30" fillId="0" borderId="11" xfId="0" applyFont="1" applyFill="1" applyBorder="1" applyAlignment="1" applyProtection="1">
      <alignment horizontal="center"/>
    </xf>
    <xf numFmtId="37" fontId="30" fillId="0" borderId="59" xfId="0" applyFont="1" applyFill="1" applyBorder="1" applyAlignment="1" applyProtection="1">
      <alignment horizontal="center"/>
    </xf>
  </cellXfs>
  <cellStyles count="123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Comma" xfId="74" builtinId="3"/>
    <cellStyle name="Currency 2" xfId="44"/>
    <cellStyle name="Currency 3" xfId="45"/>
    <cellStyle name="Explanatory Text 2" xfId="28"/>
    <cellStyle name="Good 2" xfId="29"/>
    <cellStyle name="Heading 1 2" xfId="30"/>
    <cellStyle name="Heading 2 2" xfId="31"/>
    <cellStyle name="Heading 3 2" xfId="32"/>
    <cellStyle name="Heading 4 2" xfId="33"/>
    <cellStyle name="Input 2" xfId="34"/>
    <cellStyle name="Linked Cell 2" xfId="35"/>
    <cellStyle name="Neutral 2" xfId="36"/>
    <cellStyle name="Normal" xfId="0" builtinId="0"/>
    <cellStyle name="Normal 2" xfId="37"/>
    <cellStyle name="Normal 3" xfId="38"/>
    <cellStyle name="Normal 3 10" xfId="119"/>
    <cellStyle name="Normal 3 2" xfId="52"/>
    <cellStyle name="Normal 3 2 2" xfId="59"/>
    <cellStyle name="Normal 3 2 2 2" xfId="68"/>
    <cellStyle name="Normal 3 2 2 2 2" xfId="95"/>
    <cellStyle name="Normal 3 2 2 3" xfId="86"/>
    <cellStyle name="Normal 3 2 3" xfId="65"/>
    <cellStyle name="Normal 3 2 3 2" xfId="92"/>
    <cellStyle name="Normal 3 2 4" xfId="107"/>
    <cellStyle name="Normal 3 2 5" xfId="115"/>
    <cellStyle name="Normal 3 2 6" xfId="80"/>
    <cellStyle name="Normal 3 2 7" xfId="121"/>
    <cellStyle name="Normal 3 3" xfId="55"/>
    <cellStyle name="Normal 3 3 2" xfId="61"/>
    <cellStyle name="Normal 3 3 2 2" xfId="69"/>
    <cellStyle name="Normal 3 3 2 2 2" xfId="96"/>
    <cellStyle name="Normal 3 3 2 3" xfId="88"/>
    <cellStyle name="Normal 3 3 3" xfId="67"/>
    <cellStyle name="Normal 3 3 3 2" xfId="94"/>
    <cellStyle name="Normal 3 3 4" xfId="109"/>
    <cellStyle name="Normal 3 3 5" xfId="117"/>
    <cellStyle name="Normal 3 3 6" xfId="82"/>
    <cellStyle name="Normal 3 4" xfId="56"/>
    <cellStyle name="Normal 3 4 2" xfId="70"/>
    <cellStyle name="Normal 3 4 2 2" xfId="97"/>
    <cellStyle name="Normal 3 4 3" xfId="83"/>
    <cellStyle name="Normal 3 5" xfId="49"/>
    <cellStyle name="Normal 3 5 2" xfId="77"/>
    <cellStyle name="Normal 3 6" xfId="63"/>
    <cellStyle name="Normal 3 6 2" xfId="90"/>
    <cellStyle name="Normal 3 7" xfId="104"/>
    <cellStyle name="Normal 3 8" xfId="112"/>
    <cellStyle name="Normal 3 9" xfId="75"/>
    <cellStyle name="Normal 4" xfId="48"/>
    <cellStyle name="Normal 4 10" xfId="118"/>
    <cellStyle name="Normal 4 2" xfId="51"/>
    <cellStyle name="Normal 4 2 2" xfId="58"/>
    <cellStyle name="Normal 4 2 2 2" xfId="71"/>
    <cellStyle name="Normal 4 2 2 2 2" xfId="98"/>
    <cellStyle name="Normal 4 2 2 3" xfId="85"/>
    <cellStyle name="Normal 4 2 3" xfId="64"/>
    <cellStyle name="Normal 4 2 3 2" xfId="91"/>
    <cellStyle name="Normal 4 2 4" xfId="106"/>
    <cellStyle name="Normal 4 2 5" xfId="114"/>
    <cellStyle name="Normal 4 2 6" xfId="79"/>
    <cellStyle name="Normal 4 2 7" xfId="120"/>
    <cellStyle name="Normal 4 3" xfId="54"/>
    <cellStyle name="Normal 4 3 2" xfId="60"/>
    <cellStyle name="Normal 4 3 2 2" xfId="72"/>
    <cellStyle name="Normal 4 3 2 2 2" xfId="99"/>
    <cellStyle name="Normal 4 3 2 3" xfId="87"/>
    <cellStyle name="Normal 4 3 3" xfId="66"/>
    <cellStyle name="Normal 4 3 3 2" xfId="93"/>
    <cellStyle name="Normal 4 3 4" xfId="108"/>
    <cellStyle name="Normal 4 3 5" xfId="116"/>
    <cellStyle name="Normal 4 3 6" xfId="81"/>
    <cellStyle name="Normal 4 4" xfId="57"/>
    <cellStyle name="Normal 4 4 2" xfId="73"/>
    <cellStyle name="Normal 4 4 2 2" xfId="100"/>
    <cellStyle name="Normal 4 4 3" xfId="84"/>
    <cellStyle name="Normal 4 5" xfId="50"/>
    <cellStyle name="Normal 4 5 2" xfId="78"/>
    <cellStyle name="Normal 4 6" xfId="62"/>
    <cellStyle name="Normal 4 6 2" xfId="89"/>
    <cellStyle name="Normal 4 7" xfId="105"/>
    <cellStyle name="Normal 4 8" xfId="113"/>
    <cellStyle name="Normal 4 9" xfId="76"/>
    <cellStyle name="Normal 5" xfId="53"/>
    <cellStyle name="Normal 5 2" xfId="122"/>
    <cellStyle name="Normal 6" xfId="103"/>
    <cellStyle name="Normal 7" xfId="101"/>
    <cellStyle name="Normal 8" xfId="110"/>
    <cellStyle name="Note 2" xfId="39"/>
    <cellStyle name="Output 2" xfId="40"/>
    <cellStyle name="Percent 2" xfId="46"/>
    <cellStyle name="Percent 3" xfId="47"/>
    <cellStyle name="Percent 4" xfId="102"/>
    <cellStyle name="Percent 5" xfId="111"/>
    <cellStyle name="Title 2" xfId="41"/>
    <cellStyle name="Total 2" xfId="42"/>
    <cellStyle name="Warning Text 2" xfId="43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5050"/>
      <color rgb="FF3399FF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2">
    <tabColor theme="6"/>
  </sheetPr>
  <dimension ref="A1:P77"/>
  <sheetViews>
    <sheetView showGridLines="0" tabSelected="1" defaultGridColor="0" colorId="22" zoomScaleNormal="100" workbookViewId="0">
      <selection activeCell="D69" sqref="D69"/>
    </sheetView>
  </sheetViews>
  <sheetFormatPr defaultColWidth="6.796875" defaultRowHeight="8.25"/>
  <cols>
    <col min="1" max="1" width="19" style="6" customWidth="1"/>
    <col min="2" max="2" width="16" style="6" customWidth="1"/>
    <col min="3" max="3" width="14.796875" style="6" customWidth="1"/>
    <col min="4" max="6" width="15.796875" style="6" customWidth="1"/>
    <col min="7" max="7" width="14.59765625" style="6" customWidth="1"/>
    <col min="8" max="10" width="15.796875" style="6" customWidth="1"/>
    <col min="11" max="11" width="14.796875" style="6" bestFit="1" customWidth="1"/>
    <col min="12" max="12" width="13.796875" style="6" customWidth="1"/>
    <col min="13" max="13" width="14" style="6" customWidth="1"/>
    <col min="14" max="14" width="16.19921875" style="6" customWidth="1"/>
    <col min="15" max="15" width="14.59765625" style="6" customWidth="1"/>
    <col min="16" max="16" width="15.796875" style="6" customWidth="1"/>
    <col min="17" max="125" width="6.796875" style="6"/>
    <col min="126" max="126" width="19" style="6" customWidth="1"/>
    <col min="127" max="128" width="14.796875" style="6" customWidth="1"/>
    <col min="129" max="132" width="15.796875" style="6" customWidth="1"/>
    <col min="133" max="133" width="2.796875" style="6" customWidth="1"/>
    <col min="134" max="139" width="15.796875" style="6" customWidth="1"/>
    <col min="140" max="140" width="13.796875" style="6" customWidth="1"/>
    <col min="141" max="142" width="14.796875" style="6" customWidth="1"/>
    <col min="143" max="143" width="9.3984375" style="6" bestFit="1" customWidth="1"/>
    <col min="144" max="381" width="6.796875" style="6"/>
    <col min="382" max="382" width="19" style="6" customWidth="1"/>
    <col min="383" max="384" width="14.796875" style="6" customWidth="1"/>
    <col min="385" max="388" width="15.796875" style="6" customWidth="1"/>
    <col min="389" max="389" width="2.796875" style="6" customWidth="1"/>
    <col min="390" max="395" width="15.796875" style="6" customWidth="1"/>
    <col min="396" max="396" width="13.796875" style="6" customWidth="1"/>
    <col min="397" max="398" width="14.796875" style="6" customWidth="1"/>
    <col min="399" max="399" width="9.3984375" style="6" bestFit="1" customWidth="1"/>
    <col min="400" max="637" width="6.796875" style="6"/>
    <col min="638" max="638" width="19" style="6" customWidth="1"/>
    <col min="639" max="640" width="14.796875" style="6" customWidth="1"/>
    <col min="641" max="644" width="15.796875" style="6" customWidth="1"/>
    <col min="645" max="645" width="2.796875" style="6" customWidth="1"/>
    <col min="646" max="651" width="15.796875" style="6" customWidth="1"/>
    <col min="652" max="652" width="13.796875" style="6" customWidth="1"/>
    <col min="653" max="654" width="14.796875" style="6" customWidth="1"/>
    <col min="655" max="655" width="9.3984375" style="6" bestFit="1" customWidth="1"/>
    <col min="656" max="893" width="6.796875" style="6"/>
    <col min="894" max="894" width="19" style="6" customWidth="1"/>
    <col min="895" max="896" width="14.796875" style="6" customWidth="1"/>
    <col min="897" max="900" width="15.796875" style="6" customWidth="1"/>
    <col min="901" max="901" width="2.796875" style="6" customWidth="1"/>
    <col min="902" max="907" width="15.796875" style="6" customWidth="1"/>
    <col min="908" max="908" width="13.796875" style="6" customWidth="1"/>
    <col min="909" max="910" width="14.796875" style="6" customWidth="1"/>
    <col min="911" max="911" width="9.3984375" style="6" bestFit="1" customWidth="1"/>
    <col min="912" max="1149" width="6.796875" style="6"/>
    <col min="1150" max="1150" width="19" style="6" customWidth="1"/>
    <col min="1151" max="1152" width="14.796875" style="6" customWidth="1"/>
    <col min="1153" max="1156" width="15.796875" style="6" customWidth="1"/>
    <col min="1157" max="1157" width="2.796875" style="6" customWidth="1"/>
    <col min="1158" max="1163" width="15.796875" style="6" customWidth="1"/>
    <col min="1164" max="1164" width="13.796875" style="6" customWidth="1"/>
    <col min="1165" max="1166" width="14.796875" style="6" customWidth="1"/>
    <col min="1167" max="1167" width="9.3984375" style="6" bestFit="1" customWidth="1"/>
    <col min="1168" max="1405" width="6.796875" style="6"/>
    <col min="1406" max="1406" width="19" style="6" customWidth="1"/>
    <col min="1407" max="1408" width="14.796875" style="6" customWidth="1"/>
    <col min="1409" max="1412" width="15.796875" style="6" customWidth="1"/>
    <col min="1413" max="1413" width="2.796875" style="6" customWidth="1"/>
    <col min="1414" max="1419" width="15.796875" style="6" customWidth="1"/>
    <col min="1420" max="1420" width="13.796875" style="6" customWidth="1"/>
    <col min="1421" max="1422" width="14.796875" style="6" customWidth="1"/>
    <col min="1423" max="1423" width="9.3984375" style="6" bestFit="1" customWidth="1"/>
    <col min="1424" max="1661" width="6.796875" style="6"/>
    <col min="1662" max="1662" width="19" style="6" customWidth="1"/>
    <col min="1663" max="1664" width="14.796875" style="6" customWidth="1"/>
    <col min="1665" max="1668" width="15.796875" style="6" customWidth="1"/>
    <col min="1669" max="1669" width="2.796875" style="6" customWidth="1"/>
    <col min="1670" max="1675" width="15.796875" style="6" customWidth="1"/>
    <col min="1676" max="1676" width="13.796875" style="6" customWidth="1"/>
    <col min="1677" max="1678" width="14.796875" style="6" customWidth="1"/>
    <col min="1679" max="1679" width="9.3984375" style="6" bestFit="1" customWidth="1"/>
    <col min="1680" max="1917" width="6.796875" style="6"/>
    <col min="1918" max="1918" width="19" style="6" customWidth="1"/>
    <col min="1919" max="1920" width="14.796875" style="6" customWidth="1"/>
    <col min="1921" max="1924" width="15.796875" style="6" customWidth="1"/>
    <col min="1925" max="1925" width="2.796875" style="6" customWidth="1"/>
    <col min="1926" max="1931" width="15.796875" style="6" customWidth="1"/>
    <col min="1932" max="1932" width="13.796875" style="6" customWidth="1"/>
    <col min="1933" max="1934" width="14.796875" style="6" customWidth="1"/>
    <col min="1935" max="1935" width="9.3984375" style="6" bestFit="1" customWidth="1"/>
    <col min="1936" max="2173" width="6.796875" style="6"/>
    <col min="2174" max="2174" width="19" style="6" customWidth="1"/>
    <col min="2175" max="2176" width="14.796875" style="6" customWidth="1"/>
    <col min="2177" max="2180" width="15.796875" style="6" customWidth="1"/>
    <col min="2181" max="2181" width="2.796875" style="6" customWidth="1"/>
    <col min="2182" max="2187" width="15.796875" style="6" customWidth="1"/>
    <col min="2188" max="2188" width="13.796875" style="6" customWidth="1"/>
    <col min="2189" max="2190" width="14.796875" style="6" customWidth="1"/>
    <col min="2191" max="2191" width="9.3984375" style="6" bestFit="1" customWidth="1"/>
    <col min="2192" max="2429" width="6.796875" style="6"/>
    <col min="2430" max="2430" width="19" style="6" customWidth="1"/>
    <col min="2431" max="2432" width="14.796875" style="6" customWidth="1"/>
    <col min="2433" max="2436" width="15.796875" style="6" customWidth="1"/>
    <col min="2437" max="2437" width="2.796875" style="6" customWidth="1"/>
    <col min="2438" max="2443" width="15.796875" style="6" customWidth="1"/>
    <col min="2444" max="2444" width="13.796875" style="6" customWidth="1"/>
    <col min="2445" max="2446" width="14.796875" style="6" customWidth="1"/>
    <col min="2447" max="2447" width="9.3984375" style="6" bestFit="1" customWidth="1"/>
    <col min="2448" max="2685" width="6.796875" style="6"/>
    <col min="2686" max="2686" width="19" style="6" customWidth="1"/>
    <col min="2687" max="2688" width="14.796875" style="6" customWidth="1"/>
    <col min="2689" max="2692" width="15.796875" style="6" customWidth="1"/>
    <col min="2693" max="2693" width="2.796875" style="6" customWidth="1"/>
    <col min="2694" max="2699" width="15.796875" style="6" customWidth="1"/>
    <col min="2700" max="2700" width="13.796875" style="6" customWidth="1"/>
    <col min="2701" max="2702" width="14.796875" style="6" customWidth="1"/>
    <col min="2703" max="2703" width="9.3984375" style="6" bestFit="1" customWidth="1"/>
    <col min="2704" max="2941" width="6.796875" style="6"/>
    <col min="2942" max="2942" width="19" style="6" customWidth="1"/>
    <col min="2943" max="2944" width="14.796875" style="6" customWidth="1"/>
    <col min="2945" max="2948" width="15.796875" style="6" customWidth="1"/>
    <col min="2949" max="2949" width="2.796875" style="6" customWidth="1"/>
    <col min="2950" max="2955" width="15.796875" style="6" customWidth="1"/>
    <col min="2956" max="2956" width="13.796875" style="6" customWidth="1"/>
    <col min="2957" max="2958" width="14.796875" style="6" customWidth="1"/>
    <col min="2959" max="2959" width="9.3984375" style="6" bestFit="1" customWidth="1"/>
    <col min="2960" max="3197" width="6.796875" style="6"/>
    <col min="3198" max="3198" width="19" style="6" customWidth="1"/>
    <col min="3199" max="3200" width="14.796875" style="6" customWidth="1"/>
    <col min="3201" max="3204" width="15.796875" style="6" customWidth="1"/>
    <col min="3205" max="3205" width="2.796875" style="6" customWidth="1"/>
    <col min="3206" max="3211" width="15.796875" style="6" customWidth="1"/>
    <col min="3212" max="3212" width="13.796875" style="6" customWidth="1"/>
    <col min="3213" max="3214" width="14.796875" style="6" customWidth="1"/>
    <col min="3215" max="3215" width="9.3984375" style="6" bestFit="1" customWidth="1"/>
    <col min="3216" max="3453" width="6.796875" style="6"/>
    <col min="3454" max="3454" width="19" style="6" customWidth="1"/>
    <col min="3455" max="3456" width="14.796875" style="6" customWidth="1"/>
    <col min="3457" max="3460" width="15.796875" style="6" customWidth="1"/>
    <col min="3461" max="3461" width="2.796875" style="6" customWidth="1"/>
    <col min="3462" max="3467" width="15.796875" style="6" customWidth="1"/>
    <col min="3468" max="3468" width="13.796875" style="6" customWidth="1"/>
    <col min="3469" max="3470" width="14.796875" style="6" customWidth="1"/>
    <col min="3471" max="3471" width="9.3984375" style="6" bestFit="1" customWidth="1"/>
    <col min="3472" max="3709" width="6.796875" style="6"/>
    <col min="3710" max="3710" width="19" style="6" customWidth="1"/>
    <col min="3711" max="3712" width="14.796875" style="6" customWidth="1"/>
    <col min="3713" max="3716" width="15.796875" style="6" customWidth="1"/>
    <col min="3717" max="3717" width="2.796875" style="6" customWidth="1"/>
    <col min="3718" max="3723" width="15.796875" style="6" customWidth="1"/>
    <col min="3724" max="3724" width="13.796875" style="6" customWidth="1"/>
    <col min="3725" max="3726" width="14.796875" style="6" customWidth="1"/>
    <col min="3727" max="3727" width="9.3984375" style="6" bestFit="1" customWidth="1"/>
    <col min="3728" max="3965" width="6.796875" style="6"/>
    <col min="3966" max="3966" width="19" style="6" customWidth="1"/>
    <col min="3967" max="3968" width="14.796875" style="6" customWidth="1"/>
    <col min="3969" max="3972" width="15.796875" style="6" customWidth="1"/>
    <col min="3973" max="3973" width="2.796875" style="6" customWidth="1"/>
    <col min="3974" max="3979" width="15.796875" style="6" customWidth="1"/>
    <col min="3980" max="3980" width="13.796875" style="6" customWidth="1"/>
    <col min="3981" max="3982" width="14.796875" style="6" customWidth="1"/>
    <col min="3983" max="3983" width="9.3984375" style="6" bestFit="1" customWidth="1"/>
    <col min="3984" max="4221" width="6.796875" style="6"/>
    <col min="4222" max="4222" width="19" style="6" customWidth="1"/>
    <col min="4223" max="4224" width="14.796875" style="6" customWidth="1"/>
    <col min="4225" max="4228" width="15.796875" style="6" customWidth="1"/>
    <col min="4229" max="4229" width="2.796875" style="6" customWidth="1"/>
    <col min="4230" max="4235" width="15.796875" style="6" customWidth="1"/>
    <col min="4236" max="4236" width="13.796875" style="6" customWidth="1"/>
    <col min="4237" max="4238" width="14.796875" style="6" customWidth="1"/>
    <col min="4239" max="4239" width="9.3984375" style="6" bestFit="1" customWidth="1"/>
    <col min="4240" max="4477" width="6.796875" style="6"/>
    <col min="4478" max="4478" width="19" style="6" customWidth="1"/>
    <col min="4479" max="4480" width="14.796875" style="6" customWidth="1"/>
    <col min="4481" max="4484" width="15.796875" style="6" customWidth="1"/>
    <col min="4485" max="4485" width="2.796875" style="6" customWidth="1"/>
    <col min="4486" max="4491" width="15.796875" style="6" customWidth="1"/>
    <col min="4492" max="4492" width="13.796875" style="6" customWidth="1"/>
    <col min="4493" max="4494" width="14.796875" style="6" customWidth="1"/>
    <col min="4495" max="4495" width="9.3984375" style="6" bestFit="1" customWidth="1"/>
    <col min="4496" max="4733" width="6.796875" style="6"/>
    <col min="4734" max="4734" width="19" style="6" customWidth="1"/>
    <col min="4735" max="4736" width="14.796875" style="6" customWidth="1"/>
    <col min="4737" max="4740" width="15.796875" style="6" customWidth="1"/>
    <col min="4741" max="4741" width="2.796875" style="6" customWidth="1"/>
    <col min="4742" max="4747" width="15.796875" style="6" customWidth="1"/>
    <col min="4748" max="4748" width="13.796875" style="6" customWidth="1"/>
    <col min="4749" max="4750" width="14.796875" style="6" customWidth="1"/>
    <col min="4751" max="4751" width="9.3984375" style="6" bestFit="1" customWidth="1"/>
    <col min="4752" max="4989" width="6.796875" style="6"/>
    <col min="4990" max="4990" width="19" style="6" customWidth="1"/>
    <col min="4991" max="4992" width="14.796875" style="6" customWidth="1"/>
    <col min="4993" max="4996" width="15.796875" style="6" customWidth="1"/>
    <col min="4997" max="4997" width="2.796875" style="6" customWidth="1"/>
    <col min="4998" max="5003" width="15.796875" style="6" customWidth="1"/>
    <col min="5004" max="5004" width="13.796875" style="6" customWidth="1"/>
    <col min="5005" max="5006" width="14.796875" style="6" customWidth="1"/>
    <col min="5007" max="5007" width="9.3984375" style="6" bestFit="1" customWidth="1"/>
    <col min="5008" max="5245" width="6.796875" style="6"/>
    <col min="5246" max="5246" width="19" style="6" customWidth="1"/>
    <col min="5247" max="5248" width="14.796875" style="6" customWidth="1"/>
    <col min="5249" max="5252" width="15.796875" style="6" customWidth="1"/>
    <col min="5253" max="5253" width="2.796875" style="6" customWidth="1"/>
    <col min="5254" max="5259" width="15.796875" style="6" customWidth="1"/>
    <col min="5260" max="5260" width="13.796875" style="6" customWidth="1"/>
    <col min="5261" max="5262" width="14.796875" style="6" customWidth="1"/>
    <col min="5263" max="5263" width="9.3984375" style="6" bestFit="1" customWidth="1"/>
    <col min="5264" max="5501" width="6.796875" style="6"/>
    <col min="5502" max="5502" width="19" style="6" customWidth="1"/>
    <col min="5503" max="5504" width="14.796875" style="6" customWidth="1"/>
    <col min="5505" max="5508" width="15.796875" style="6" customWidth="1"/>
    <col min="5509" max="5509" width="2.796875" style="6" customWidth="1"/>
    <col min="5510" max="5515" width="15.796875" style="6" customWidth="1"/>
    <col min="5516" max="5516" width="13.796875" style="6" customWidth="1"/>
    <col min="5517" max="5518" width="14.796875" style="6" customWidth="1"/>
    <col min="5519" max="5519" width="9.3984375" style="6" bestFit="1" customWidth="1"/>
    <col min="5520" max="5757" width="6.796875" style="6"/>
    <col min="5758" max="5758" width="19" style="6" customWidth="1"/>
    <col min="5759" max="5760" width="14.796875" style="6" customWidth="1"/>
    <col min="5761" max="5764" width="15.796875" style="6" customWidth="1"/>
    <col min="5765" max="5765" width="2.796875" style="6" customWidth="1"/>
    <col min="5766" max="5771" width="15.796875" style="6" customWidth="1"/>
    <col min="5772" max="5772" width="13.796875" style="6" customWidth="1"/>
    <col min="5773" max="5774" width="14.796875" style="6" customWidth="1"/>
    <col min="5775" max="5775" width="9.3984375" style="6" bestFit="1" customWidth="1"/>
    <col min="5776" max="6013" width="6.796875" style="6"/>
    <col min="6014" max="6014" width="19" style="6" customWidth="1"/>
    <col min="6015" max="6016" width="14.796875" style="6" customWidth="1"/>
    <col min="6017" max="6020" width="15.796875" style="6" customWidth="1"/>
    <col min="6021" max="6021" width="2.796875" style="6" customWidth="1"/>
    <col min="6022" max="6027" width="15.796875" style="6" customWidth="1"/>
    <col min="6028" max="6028" width="13.796875" style="6" customWidth="1"/>
    <col min="6029" max="6030" width="14.796875" style="6" customWidth="1"/>
    <col min="6031" max="6031" width="9.3984375" style="6" bestFit="1" customWidth="1"/>
    <col min="6032" max="6269" width="6.796875" style="6"/>
    <col min="6270" max="6270" width="19" style="6" customWidth="1"/>
    <col min="6271" max="6272" width="14.796875" style="6" customWidth="1"/>
    <col min="6273" max="6276" width="15.796875" style="6" customWidth="1"/>
    <col min="6277" max="6277" width="2.796875" style="6" customWidth="1"/>
    <col min="6278" max="6283" width="15.796875" style="6" customWidth="1"/>
    <col min="6284" max="6284" width="13.796875" style="6" customWidth="1"/>
    <col min="6285" max="6286" width="14.796875" style="6" customWidth="1"/>
    <col min="6287" max="6287" width="9.3984375" style="6" bestFit="1" customWidth="1"/>
    <col min="6288" max="6525" width="6.796875" style="6"/>
    <col min="6526" max="6526" width="19" style="6" customWidth="1"/>
    <col min="6527" max="6528" width="14.796875" style="6" customWidth="1"/>
    <col min="6529" max="6532" width="15.796875" style="6" customWidth="1"/>
    <col min="6533" max="6533" width="2.796875" style="6" customWidth="1"/>
    <col min="6534" max="6539" width="15.796875" style="6" customWidth="1"/>
    <col min="6540" max="6540" width="13.796875" style="6" customWidth="1"/>
    <col min="6541" max="6542" width="14.796875" style="6" customWidth="1"/>
    <col min="6543" max="6543" width="9.3984375" style="6" bestFit="1" customWidth="1"/>
    <col min="6544" max="6781" width="6.796875" style="6"/>
    <col min="6782" max="6782" width="19" style="6" customWidth="1"/>
    <col min="6783" max="6784" width="14.796875" style="6" customWidth="1"/>
    <col min="6785" max="6788" width="15.796875" style="6" customWidth="1"/>
    <col min="6789" max="6789" width="2.796875" style="6" customWidth="1"/>
    <col min="6790" max="6795" width="15.796875" style="6" customWidth="1"/>
    <col min="6796" max="6796" width="13.796875" style="6" customWidth="1"/>
    <col min="6797" max="6798" width="14.796875" style="6" customWidth="1"/>
    <col min="6799" max="6799" width="9.3984375" style="6" bestFit="1" customWidth="1"/>
    <col min="6800" max="7037" width="6.796875" style="6"/>
    <col min="7038" max="7038" width="19" style="6" customWidth="1"/>
    <col min="7039" max="7040" width="14.796875" style="6" customWidth="1"/>
    <col min="7041" max="7044" width="15.796875" style="6" customWidth="1"/>
    <col min="7045" max="7045" width="2.796875" style="6" customWidth="1"/>
    <col min="7046" max="7051" width="15.796875" style="6" customWidth="1"/>
    <col min="7052" max="7052" width="13.796875" style="6" customWidth="1"/>
    <col min="7053" max="7054" width="14.796875" style="6" customWidth="1"/>
    <col min="7055" max="7055" width="9.3984375" style="6" bestFit="1" customWidth="1"/>
    <col min="7056" max="7293" width="6.796875" style="6"/>
    <col min="7294" max="7294" width="19" style="6" customWidth="1"/>
    <col min="7295" max="7296" width="14.796875" style="6" customWidth="1"/>
    <col min="7297" max="7300" width="15.796875" style="6" customWidth="1"/>
    <col min="7301" max="7301" width="2.796875" style="6" customWidth="1"/>
    <col min="7302" max="7307" width="15.796875" style="6" customWidth="1"/>
    <col min="7308" max="7308" width="13.796875" style="6" customWidth="1"/>
    <col min="7309" max="7310" width="14.796875" style="6" customWidth="1"/>
    <col min="7311" max="7311" width="9.3984375" style="6" bestFit="1" customWidth="1"/>
    <col min="7312" max="7549" width="6.796875" style="6"/>
    <col min="7550" max="7550" width="19" style="6" customWidth="1"/>
    <col min="7551" max="7552" width="14.796875" style="6" customWidth="1"/>
    <col min="7553" max="7556" width="15.796875" style="6" customWidth="1"/>
    <col min="7557" max="7557" width="2.796875" style="6" customWidth="1"/>
    <col min="7558" max="7563" width="15.796875" style="6" customWidth="1"/>
    <col min="7564" max="7564" width="13.796875" style="6" customWidth="1"/>
    <col min="7565" max="7566" width="14.796875" style="6" customWidth="1"/>
    <col min="7567" max="7567" width="9.3984375" style="6" bestFit="1" customWidth="1"/>
    <col min="7568" max="7805" width="6.796875" style="6"/>
    <col min="7806" max="7806" width="19" style="6" customWidth="1"/>
    <col min="7807" max="7808" width="14.796875" style="6" customWidth="1"/>
    <col min="7809" max="7812" width="15.796875" style="6" customWidth="1"/>
    <col min="7813" max="7813" width="2.796875" style="6" customWidth="1"/>
    <col min="7814" max="7819" width="15.796875" style="6" customWidth="1"/>
    <col min="7820" max="7820" width="13.796875" style="6" customWidth="1"/>
    <col min="7821" max="7822" width="14.796875" style="6" customWidth="1"/>
    <col min="7823" max="7823" width="9.3984375" style="6" bestFit="1" customWidth="1"/>
    <col min="7824" max="8061" width="6.796875" style="6"/>
    <col min="8062" max="8062" width="19" style="6" customWidth="1"/>
    <col min="8063" max="8064" width="14.796875" style="6" customWidth="1"/>
    <col min="8065" max="8068" width="15.796875" style="6" customWidth="1"/>
    <col min="8069" max="8069" width="2.796875" style="6" customWidth="1"/>
    <col min="8070" max="8075" width="15.796875" style="6" customWidth="1"/>
    <col min="8076" max="8076" width="13.796875" style="6" customWidth="1"/>
    <col min="8077" max="8078" width="14.796875" style="6" customWidth="1"/>
    <col min="8079" max="8079" width="9.3984375" style="6" bestFit="1" customWidth="1"/>
    <col min="8080" max="8317" width="6.796875" style="6"/>
    <col min="8318" max="8318" width="19" style="6" customWidth="1"/>
    <col min="8319" max="8320" width="14.796875" style="6" customWidth="1"/>
    <col min="8321" max="8324" width="15.796875" style="6" customWidth="1"/>
    <col min="8325" max="8325" width="2.796875" style="6" customWidth="1"/>
    <col min="8326" max="8331" width="15.796875" style="6" customWidth="1"/>
    <col min="8332" max="8332" width="13.796875" style="6" customWidth="1"/>
    <col min="8333" max="8334" width="14.796875" style="6" customWidth="1"/>
    <col min="8335" max="8335" width="9.3984375" style="6" bestFit="1" customWidth="1"/>
    <col min="8336" max="8573" width="6.796875" style="6"/>
    <col min="8574" max="8574" width="19" style="6" customWidth="1"/>
    <col min="8575" max="8576" width="14.796875" style="6" customWidth="1"/>
    <col min="8577" max="8580" width="15.796875" style="6" customWidth="1"/>
    <col min="8581" max="8581" width="2.796875" style="6" customWidth="1"/>
    <col min="8582" max="8587" width="15.796875" style="6" customWidth="1"/>
    <col min="8588" max="8588" width="13.796875" style="6" customWidth="1"/>
    <col min="8589" max="8590" width="14.796875" style="6" customWidth="1"/>
    <col min="8591" max="8591" width="9.3984375" style="6" bestFit="1" customWidth="1"/>
    <col min="8592" max="8829" width="6.796875" style="6"/>
    <col min="8830" max="8830" width="19" style="6" customWidth="1"/>
    <col min="8831" max="8832" width="14.796875" style="6" customWidth="1"/>
    <col min="8833" max="8836" width="15.796875" style="6" customWidth="1"/>
    <col min="8837" max="8837" width="2.796875" style="6" customWidth="1"/>
    <col min="8838" max="8843" width="15.796875" style="6" customWidth="1"/>
    <col min="8844" max="8844" width="13.796875" style="6" customWidth="1"/>
    <col min="8845" max="8846" width="14.796875" style="6" customWidth="1"/>
    <col min="8847" max="8847" width="9.3984375" style="6" bestFit="1" customWidth="1"/>
    <col min="8848" max="9085" width="6.796875" style="6"/>
    <col min="9086" max="9086" width="19" style="6" customWidth="1"/>
    <col min="9087" max="9088" width="14.796875" style="6" customWidth="1"/>
    <col min="9089" max="9092" width="15.796875" style="6" customWidth="1"/>
    <col min="9093" max="9093" width="2.796875" style="6" customWidth="1"/>
    <col min="9094" max="9099" width="15.796875" style="6" customWidth="1"/>
    <col min="9100" max="9100" width="13.796875" style="6" customWidth="1"/>
    <col min="9101" max="9102" width="14.796875" style="6" customWidth="1"/>
    <col min="9103" max="9103" width="9.3984375" style="6" bestFit="1" customWidth="1"/>
    <col min="9104" max="9341" width="6.796875" style="6"/>
    <col min="9342" max="9342" width="19" style="6" customWidth="1"/>
    <col min="9343" max="9344" width="14.796875" style="6" customWidth="1"/>
    <col min="9345" max="9348" width="15.796875" style="6" customWidth="1"/>
    <col min="9349" max="9349" width="2.796875" style="6" customWidth="1"/>
    <col min="9350" max="9355" width="15.796875" style="6" customWidth="1"/>
    <col min="9356" max="9356" width="13.796875" style="6" customWidth="1"/>
    <col min="9357" max="9358" width="14.796875" style="6" customWidth="1"/>
    <col min="9359" max="9359" width="9.3984375" style="6" bestFit="1" customWidth="1"/>
    <col min="9360" max="9597" width="6.796875" style="6"/>
    <col min="9598" max="9598" width="19" style="6" customWidth="1"/>
    <col min="9599" max="9600" width="14.796875" style="6" customWidth="1"/>
    <col min="9601" max="9604" width="15.796875" style="6" customWidth="1"/>
    <col min="9605" max="9605" width="2.796875" style="6" customWidth="1"/>
    <col min="9606" max="9611" width="15.796875" style="6" customWidth="1"/>
    <col min="9612" max="9612" width="13.796875" style="6" customWidth="1"/>
    <col min="9613" max="9614" width="14.796875" style="6" customWidth="1"/>
    <col min="9615" max="9615" width="9.3984375" style="6" bestFit="1" customWidth="1"/>
    <col min="9616" max="9853" width="6.796875" style="6"/>
    <col min="9854" max="9854" width="19" style="6" customWidth="1"/>
    <col min="9855" max="9856" width="14.796875" style="6" customWidth="1"/>
    <col min="9857" max="9860" width="15.796875" style="6" customWidth="1"/>
    <col min="9861" max="9861" width="2.796875" style="6" customWidth="1"/>
    <col min="9862" max="9867" width="15.796875" style="6" customWidth="1"/>
    <col min="9868" max="9868" width="13.796875" style="6" customWidth="1"/>
    <col min="9869" max="9870" width="14.796875" style="6" customWidth="1"/>
    <col min="9871" max="9871" width="9.3984375" style="6" bestFit="1" customWidth="1"/>
    <col min="9872" max="10109" width="6.796875" style="6"/>
    <col min="10110" max="10110" width="19" style="6" customWidth="1"/>
    <col min="10111" max="10112" width="14.796875" style="6" customWidth="1"/>
    <col min="10113" max="10116" width="15.796875" style="6" customWidth="1"/>
    <col min="10117" max="10117" width="2.796875" style="6" customWidth="1"/>
    <col min="10118" max="10123" width="15.796875" style="6" customWidth="1"/>
    <col min="10124" max="10124" width="13.796875" style="6" customWidth="1"/>
    <col min="10125" max="10126" width="14.796875" style="6" customWidth="1"/>
    <col min="10127" max="10127" width="9.3984375" style="6" bestFit="1" customWidth="1"/>
    <col min="10128" max="10365" width="6.796875" style="6"/>
    <col min="10366" max="10366" width="19" style="6" customWidth="1"/>
    <col min="10367" max="10368" width="14.796875" style="6" customWidth="1"/>
    <col min="10369" max="10372" width="15.796875" style="6" customWidth="1"/>
    <col min="10373" max="10373" width="2.796875" style="6" customWidth="1"/>
    <col min="10374" max="10379" width="15.796875" style="6" customWidth="1"/>
    <col min="10380" max="10380" width="13.796875" style="6" customWidth="1"/>
    <col min="10381" max="10382" width="14.796875" style="6" customWidth="1"/>
    <col min="10383" max="10383" width="9.3984375" style="6" bestFit="1" customWidth="1"/>
    <col min="10384" max="10621" width="6.796875" style="6"/>
    <col min="10622" max="10622" width="19" style="6" customWidth="1"/>
    <col min="10623" max="10624" width="14.796875" style="6" customWidth="1"/>
    <col min="10625" max="10628" width="15.796875" style="6" customWidth="1"/>
    <col min="10629" max="10629" width="2.796875" style="6" customWidth="1"/>
    <col min="10630" max="10635" width="15.796875" style="6" customWidth="1"/>
    <col min="10636" max="10636" width="13.796875" style="6" customWidth="1"/>
    <col min="10637" max="10638" width="14.796875" style="6" customWidth="1"/>
    <col min="10639" max="10639" width="9.3984375" style="6" bestFit="1" customWidth="1"/>
    <col min="10640" max="10877" width="6.796875" style="6"/>
    <col min="10878" max="10878" width="19" style="6" customWidth="1"/>
    <col min="10879" max="10880" width="14.796875" style="6" customWidth="1"/>
    <col min="10881" max="10884" width="15.796875" style="6" customWidth="1"/>
    <col min="10885" max="10885" width="2.796875" style="6" customWidth="1"/>
    <col min="10886" max="10891" width="15.796875" style="6" customWidth="1"/>
    <col min="10892" max="10892" width="13.796875" style="6" customWidth="1"/>
    <col min="10893" max="10894" width="14.796875" style="6" customWidth="1"/>
    <col min="10895" max="10895" width="9.3984375" style="6" bestFit="1" customWidth="1"/>
    <col min="10896" max="11133" width="6.796875" style="6"/>
    <col min="11134" max="11134" width="19" style="6" customWidth="1"/>
    <col min="11135" max="11136" width="14.796875" style="6" customWidth="1"/>
    <col min="11137" max="11140" width="15.796875" style="6" customWidth="1"/>
    <col min="11141" max="11141" width="2.796875" style="6" customWidth="1"/>
    <col min="11142" max="11147" width="15.796875" style="6" customWidth="1"/>
    <col min="11148" max="11148" width="13.796875" style="6" customWidth="1"/>
    <col min="11149" max="11150" width="14.796875" style="6" customWidth="1"/>
    <col min="11151" max="11151" width="9.3984375" style="6" bestFit="1" customWidth="1"/>
    <col min="11152" max="11389" width="6.796875" style="6"/>
    <col min="11390" max="11390" width="19" style="6" customWidth="1"/>
    <col min="11391" max="11392" width="14.796875" style="6" customWidth="1"/>
    <col min="11393" max="11396" width="15.796875" style="6" customWidth="1"/>
    <col min="11397" max="11397" width="2.796875" style="6" customWidth="1"/>
    <col min="11398" max="11403" width="15.796875" style="6" customWidth="1"/>
    <col min="11404" max="11404" width="13.796875" style="6" customWidth="1"/>
    <col min="11405" max="11406" width="14.796875" style="6" customWidth="1"/>
    <col min="11407" max="11407" width="9.3984375" style="6" bestFit="1" customWidth="1"/>
    <col min="11408" max="11645" width="6.796875" style="6"/>
    <col min="11646" max="11646" width="19" style="6" customWidth="1"/>
    <col min="11647" max="11648" width="14.796875" style="6" customWidth="1"/>
    <col min="11649" max="11652" width="15.796875" style="6" customWidth="1"/>
    <col min="11653" max="11653" width="2.796875" style="6" customWidth="1"/>
    <col min="11654" max="11659" width="15.796875" style="6" customWidth="1"/>
    <col min="11660" max="11660" width="13.796875" style="6" customWidth="1"/>
    <col min="11661" max="11662" width="14.796875" style="6" customWidth="1"/>
    <col min="11663" max="11663" width="9.3984375" style="6" bestFit="1" customWidth="1"/>
    <col min="11664" max="11901" width="6.796875" style="6"/>
    <col min="11902" max="11902" width="19" style="6" customWidth="1"/>
    <col min="11903" max="11904" width="14.796875" style="6" customWidth="1"/>
    <col min="11905" max="11908" width="15.796875" style="6" customWidth="1"/>
    <col min="11909" max="11909" width="2.796875" style="6" customWidth="1"/>
    <col min="11910" max="11915" width="15.796875" style="6" customWidth="1"/>
    <col min="11916" max="11916" width="13.796875" style="6" customWidth="1"/>
    <col min="11917" max="11918" width="14.796875" style="6" customWidth="1"/>
    <col min="11919" max="11919" width="9.3984375" style="6" bestFit="1" customWidth="1"/>
    <col min="11920" max="12157" width="6.796875" style="6"/>
    <col min="12158" max="12158" width="19" style="6" customWidth="1"/>
    <col min="12159" max="12160" width="14.796875" style="6" customWidth="1"/>
    <col min="12161" max="12164" width="15.796875" style="6" customWidth="1"/>
    <col min="12165" max="12165" width="2.796875" style="6" customWidth="1"/>
    <col min="12166" max="12171" width="15.796875" style="6" customWidth="1"/>
    <col min="12172" max="12172" width="13.796875" style="6" customWidth="1"/>
    <col min="12173" max="12174" width="14.796875" style="6" customWidth="1"/>
    <col min="12175" max="12175" width="9.3984375" style="6" bestFit="1" customWidth="1"/>
    <col min="12176" max="12413" width="6.796875" style="6"/>
    <col min="12414" max="12414" width="19" style="6" customWidth="1"/>
    <col min="12415" max="12416" width="14.796875" style="6" customWidth="1"/>
    <col min="12417" max="12420" width="15.796875" style="6" customWidth="1"/>
    <col min="12421" max="12421" width="2.796875" style="6" customWidth="1"/>
    <col min="12422" max="12427" width="15.796875" style="6" customWidth="1"/>
    <col min="12428" max="12428" width="13.796875" style="6" customWidth="1"/>
    <col min="12429" max="12430" width="14.796875" style="6" customWidth="1"/>
    <col min="12431" max="12431" width="9.3984375" style="6" bestFit="1" customWidth="1"/>
    <col min="12432" max="12669" width="6.796875" style="6"/>
    <col min="12670" max="12670" width="19" style="6" customWidth="1"/>
    <col min="12671" max="12672" width="14.796875" style="6" customWidth="1"/>
    <col min="12673" max="12676" width="15.796875" style="6" customWidth="1"/>
    <col min="12677" max="12677" width="2.796875" style="6" customWidth="1"/>
    <col min="12678" max="12683" width="15.796875" style="6" customWidth="1"/>
    <col min="12684" max="12684" width="13.796875" style="6" customWidth="1"/>
    <col min="12685" max="12686" width="14.796875" style="6" customWidth="1"/>
    <col min="12687" max="12687" width="9.3984375" style="6" bestFit="1" customWidth="1"/>
    <col min="12688" max="12925" width="6.796875" style="6"/>
    <col min="12926" max="12926" width="19" style="6" customWidth="1"/>
    <col min="12927" max="12928" width="14.796875" style="6" customWidth="1"/>
    <col min="12929" max="12932" width="15.796875" style="6" customWidth="1"/>
    <col min="12933" max="12933" width="2.796875" style="6" customWidth="1"/>
    <col min="12934" max="12939" width="15.796875" style="6" customWidth="1"/>
    <col min="12940" max="12940" width="13.796875" style="6" customWidth="1"/>
    <col min="12941" max="12942" width="14.796875" style="6" customWidth="1"/>
    <col min="12943" max="12943" width="9.3984375" style="6" bestFit="1" customWidth="1"/>
    <col min="12944" max="13181" width="6.796875" style="6"/>
    <col min="13182" max="13182" width="19" style="6" customWidth="1"/>
    <col min="13183" max="13184" width="14.796875" style="6" customWidth="1"/>
    <col min="13185" max="13188" width="15.796875" style="6" customWidth="1"/>
    <col min="13189" max="13189" width="2.796875" style="6" customWidth="1"/>
    <col min="13190" max="13195" width="15.796875" style="6" customWidth="1"/>
    <col min="13196" max="13196" width="13.796875" style="6" customWidth="1"/>
    <col min="13197" max="13198" width="14.796875" style="6" customWidth="1"/>
    <col min="13199" max="13199" width="9.3984375" style="6" bestFit="1" customWidth="1"/>
    <col min="13200" max="13437" width="6.796875" style="6"/>
    <col min="13438" max="13438" width="19" style="6" customWidth="1"/>
    <col min="13439" max="13440" width="14.796875" style="6" customWidth="1"/>
    <col min="13441" max="13444" width="15.796875" style="6" customWidth="1"/>
    <col min="13445" max="13445" width="2.796875" style="6" customWidth="1"/>
    <col min="13446" max="13451" width="15.796875" style="6" customWidth="1"/>
    <col min="13452" max="13452" width="13.796875" style="6" customWidth="1"/>
    <col min="13453" max="13454" width="14.796875" style="6" customWidth="1"/>
    <col min="13455" max="13455" width="9.3984375" style="6" bestFit="1" customWidth="1"/>
    <col min="13456" max="13693" width="6.796875" style="6"/>
    <col min="13694" max="13694" width="19" style="6" customWidth="1"/>
    <col min="13695" max="13696" width="14.796875" style="6" customWidth="1"/>
    <col min="13697" max="13700" width="15.796875" style="6" customWidth="1"/>
    <col min="13701" max="13701" width="2.796875" style="6" customWidth="1"/>
    <col min="13702" max="13707" width="15.796875" style="6" customWidth="1"/>
    <col min="13708" max="13708" width="13.796875" style="6" customWidth="1"/>
    <col min="13709" max="13710" width="14.796875" style="6" customWidth="1"/>
    <col min="13711" max="13711" width="9.3984375" style="6" bestFit="1" customWidth="1"/>
    <col min="13712" max="13949" width="6.796875" style="6"/>
    <col min="13950" max="13950" width="19" style="6" customWidth="1"/>
    <col min="13951" max="13952" width="14.796875" style="6" customWidth="1"/>
    <col min="13953" max="13956" width="15.796875" style="6" customWidth="1"/>
    <col min="13957" max="13957" width="2.796875" style="6" customWidth="1"/>
    <col min="13958" max="13963" width="15.796875" style="6" customWidth="1"/>
    <col min="13964" max="13964" width="13.796875" style="6" customWidth="1"/>
    <col min="13965" max="13966" width="14.796875" style="6" customWidth="1"/>
    <col min="13967" max="13967" width="9.3984375" style="6" bestFit="1" customWidth="1"/>
    <col min="13968" max="14205" width="6.796875" style="6"/>
    <col min="14206" max="14206" width="19" style="6" customWidth="1"/>
    <col min="14207" max="14208" width="14.796875" style="6" customWidth="1"/>
    <col min="14209" max="14212" width="15.796875" style="6" customWidth="1"/>
    <col min="14213" max="14213" width="2.796875" style="6" customWidth="1"/>
    <col min="14214" max="14219" width="15.796875" style="6" customWidth="1"/>
    <col min="14220" max="14220" width="13.796875" style="6" customWidth="1"/>
    <col min="14221" max="14222" width="14.796875" style="6" customWidth="1"/>
    <col min="14223" max="14223" width="9.3984375" style="6" bestFit="1" customWidth="1"/>
    <col min="14224" max="14461" width="6.796875" style="6"/>
    <col min="14462" max="14462" width="19" style="6" customWidth="1"/>
    <col min="14463" max="14464" width="14.796875" style="6" customWidth="1"/>
    <col min="14465" max="14468" width="15.796875" style="6" customWidth="1"/>
    <col min="14469" max="14469" width="2.796875" style="6" customWidth="1"/>
    <col min="14470" max="14475" width="15.796875" style="6" customWidth="1"/>
    <col min="14476" max="14476" width="13.796875" style="6" customWidth="1"/>
    <col min="14477" max="14478" width="14.796875" style="6" customWidth="1"/>
    <col min="14479" max="14479" width="9.3984375" style="6" bestFit="1" customWidth="1"/>
    <col min="14480" max="14717" width="6.796875" style="6"/>
    <col min="14718" max="14718" width="19" style="6" customWidth="1"/>
    <col min="14719" max="14720" width="14.796875" style="6" customWidth="1"/>
    <col min="14721" max="14724" width="15.796875" style="6" customWidth="1"/>
    <col min="14725" max="14725" width="2.796875" style="6" customWidth="1"/>
    <col min="14726" max="14731" width="15.796875" style="6" customWidth="1"/>
    <col min="14732" max="14732" width="13.796875" style="6" customWidth="1"/>
    <col min="14733" max="14734" width="14.796875" style="6" customWidth="1"/>
    <col min="14735" max="14735" width="9.3984375" style="6" bestFit="1" customWidth="1"/>
    <col min="14736" max="14973" width="6.796875" style="6"/>
    <col min="14974" max="14974" width="19" style="6" customWidth="1"/>
    <col min="14975" max="14976" width="14.796875" style="6" customWidth="1"/>
    <col min="14977" max="14980" width="15.796875" style="6" customWidth="1"/>
    <col min="14981" max="14981" width="2.796875" style="6" customWidth="1"/>
    <col min="14982" max="14987" width="15.796875" style="6" customWidth="1"/>
    <col min="14988" max="14988" width="13.796875" style="6" customWidth="1"/>
    <col min="14989" max="14990" width="14.796875" style="6" customWidth="1"/>
    <col min="14991" max="14991" width="9.3984375" style="6" bestFit="1" customWidth="1"/>
    <col min="14992" max="15229" width="6.796875" style="6"/>
    <col min="15230" max="15230" width="19" style="6" customWidth="1"/>
    <col min="15231" max="15232" width="14.796875" style="6" customWidth="1"/>
    <col min="15233" max="15236" width="15.796875" style="6" customWidth="1"/>
    <col min="15237" max="15237" width="2.796875" style="6" customWidth="1"/>
    <col min="15238" max="15243" width="15.796875" style="6" customWidth="1"/>
    <col min="15244" max="15244" width="13.796875" style="6" customWidth="1"/>
    <col min="15245" max="15246" width="14.796875" style="6" customWidth="1"/>
    <col min="15247" max="15247" width="9.3984375" style="6" bestFit="1" customWidth="1"/>
    <col min="15248" max="15485" width="6.796875" style="6"/>
    <col min="15486" max="15486" width="19" style="6" customWidth="1"/>
    <col min="15487" max="15488" width="14.796875" style="6" customWidth="1"/>
    <col min="15489" max="15492" width="15.796875" style="6" customWidth="1"/>
    <col min="15493" max="15493" width="2.796875" style="6" customWidth="1"/>
    <col min="15494" max="15499" width="15.796875" style="6" customWidth="1"/>
    <col min="15500" max="15500" width="13.796875" style="6" customWidth="1"/>
    <col min="15501" max="15502" width="14.796875" style="6" customWidth="1"/>
    <col min="15503" max="15503" width="9.3984375" style="6" bestFit="1" customWidth="1"/>
    <col min="15504" max="15741" width="6.796875" style="6"/>
    <col min="15742" max="15742" width="19" style="6" customWidth="1"/>
    <col min="15743" max="15744" width="14.796875" style="6" customWidth="1"/>
    <col min="15745" max="15748" width="15.796875" style="6" customWidth="1"/>
    <col min="15749" max="15749" width="2.796875" style="6" customWidth="1"/>
    <col min="15750" max="15755" width="15.796875" style="6" customWidth="1"/>
    <col min="15756" max="15756" width="13.796875" style="6" customWidth="1"/>
    <col min="15757" max="15758" width="14.796875" style="6" customWidth="1"/>
    <col min="15759" max="15759" width="9.3984375" style="6" bestFit="1" customWidth="1"/>
    <col min="15760" max="15997" width="6.796875" style="6"/>
    <col min="15998" max="15998" width="19" style="6" customWidth="1"/>
    <col min="15999" max="16000" width="14.796875" style="6" customWidth="1"/>
    <col min="16001" max="16004" width="15.796875" style="6" customWidth="1"/>
    <col min="16005" max="16005" width="2.796875" style="6" customWidth="1"/>
    <col min="16006" max="16011" width="15.796875" style="6" customWidth="1"/>
    <col min="16012" max="16012" width="13.796875" style="6" customWidth="1"/>
    <col min="16013" max="16014" width="14.796875" style="6" customWidth="1"/>
    <col min="16015" max="16015" width="9.3984375" style="6" bestFit="1" customWidth="1"/>
    <col min="16016" max="16384" width="6.796875" style="6"/>
  </cols>
  <sheetData>
    <row r="1" spans="1:16" s="1" customFormat="1" ht="0.75" customHeight="1">
      <c r="A1" s="1" t="s">
        <v>0</v>
      </c>
    </row>
    <row r="2" spans="1:16" s="1" customFormat="1" ht="15">
      <c r="A2" s="118" t="s">
        <v>62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</row>
    <row r="3" spans="1:16" s="1" customForma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s="1" customFormat="1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s="1" customFormat="1" ht="9">
      <c r="A5" s="38" t="s">
        <v>65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4" t="s">
        <v>1</v>
      </c>
    </row>
    <row r="6" spans="1:16" s="1" customFormat="1" ht="9" customHeight="1">
      <c r="A6" s="5"/>
      <c r="B6" s="119" t="s">
        <v>7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1"/>
    </row>
    <row r="7" spans="1:16" s="1" customFormat="1" ht="9">
      <c r="A7" s="12"/>
      <c r="B7" s="13"/>
      <c r="C7" s="14"/>
      <c r="D7" s="15"/>
      <c r="E7" s="13"/>
      <c r="F7" s="14"/>
      <c r="G7" s="15"/>
      <c r="H7" s="14"/>
      <c r="I7" s="14"/>
      <c r="J7" s="15"/>
      <c r="K7" s="14"/>
      <c r="L7" s="14"/>
      <c r="M7" s="14"/>
      <c r="N7" s="16"/>
      <c r="O7" s="14"/>
      <c r="P7" s="37"/>
    </row>
    <row r="8" spans="1:16" s="1" customFormat="1" ht="9">
      <c r="A8" s="12"/>
      <c r="B8" s="126" t="s">
        <v>3</v>
      </c>
      <c r="C8" s="122"/>
      <c r="D8" s="123"/>
      <c r="E8" s="124" t="s">
        <v>4</v>
      </c>
      <c r="F8" s="122"/>
      <c r="G8" s="123"/>
      <c r="H8" s="122" t="s">
        <v>5</v>
      </c>
      <c r="I8" s="122"/>
      <c r="J8" s="123"/>
      <c r="K8" s="122" t="s">
        <v>2</v>
      </c>
      <c r="L8" s="122"/>
      <c r="M8" s="123"/>
      <c r="N8" s="124" t="s">
        <v>6</v>
      </c>
      <c r="O8" s="122"/>
      <c r="P8" s="125"/>
    </row>
    <row r="9" spans="1:16" s="1" customFormat="1" ht="9">
      <c r="A9" s="12" t="s">
        <v>8</v>
      </c>
      <c r="B9" s="17" t="s">
        <v>9</v>
      </c>
      <c r="C9" s="18" t="s">
        <v>7</v>
      </c>
      <c r="D9" s="19"/>
      <c r="E9" s="17"/>
      <c r="F9" s="17" t="s">
        <v>7</v>
      </c>
      <c r="G9" s="19"/>
      <c r="H9" s="20"/>
      <c r="I9" s="17" t="s">
        <v>7</v>
      </c>
      <c r="J9" s="19"/>
      <c r="K9" s="21"/>
      <c r="L9" s="22"/>
      <c r="M9" s="23"/>
      <c r="N9" s="24"/>
      <c r="O9" s="17"/>
      <c r="P9" s="34"/>
    </row>
    <row r="10" spans="1:16" s="1" customFormat="1" ht="9">
      <c r="A10" s="12"/>
      <c r="B10" s="12" t="s">
        <v>10</v>
      </c>
      <c r="C10" s="18" t="s">
        <v>11</v>
      </c>
      <c r="D10" s="19" t="s">
        <v>7</v>
      </c>
      <c r="E10" s="12" t="s">
        <v>9</v>
      </c>
      <c r="F10" s="12" t="s">
        <v>11</v>
      </c>
      <c r="G10" s="19" t="s">
        <v>7</v>
      </c>
      <c r="H10" s="25" t="s">
        <v>9</v>
      </c>
      <c r="I10" s="12" t="s">
        <v>11</v>
      </c>
      <c r="J10" s="19" t="s">
        <v>7</v>
      </c>
      <c r="K10" s="26" t="s">
        <v>9</v>
      </c>
      <c r="L10" s="12" t="s">
        <v>11</v>
      </c>
      <c r="M10" s="12"/>
      <c r="N10" s="27" t="s">
        <v>9</v>
      </c>
      <c r="O10" s="12" t="s">
        <v>11</v>
      </c>
      <c r="P10" s="35" t="s">
        <v>7</v>
      </c>
    </row>
    <row r="11" spans="1:16" s="1" customFormat="1" ht="9">
      <c r="A11" s="12"/>
      <c r="B11" s="12" t="s">
        <v>12</v>
      </c>
      <c r="C11" s="18" t="s">
        <v>13</v>
      </c>
      <c r="D11" s="19" t="s">
        <v>14</v>
      </c>
      <c r="E11" s="12" t="s">
        <v>10</v>
      </c>
      <c r="F11" s="12" t="s">
        <v>13</v>
      </c>
      <c r="G11" s="19" t="s">
        <v>14</v>
      </c>
      <c r="H11" s="25" t="s">
        <v>10</v>
      </c>
      <c r="I11" s="12" t="s">
        <v>13</v>
      </c>
      <c r="J11" s="19" t="s">
        <v>14</v>
      </c>
      <c r="K11" s="26" t="s">
        <v>10</v>
      </c>
      <c r="L11" s="12" t="s">
        <v>45</v>
      </c>
      <c r="M11" s="19" t="s">
        <v>14</v>
      </c>
      <c r="N11" s="27" t="s">
        <v>10</v>
      </c>
      <c r="O11" s="12" t="s">
        <v>13</v>
      </c>
      <c r="P11" s="35" t="s">
        <v>14</v>
      </c>
    </row>
    <row r="12" spans="1:16" s="1" customFormat="1" ht="9">
      <c r="A12" s="28"/>
      <c r="B12" s="28" t="s">
        <v>15</v>
      </c>
      <c r="C12" s="29"/>
      <c r="D12" s="30" t="s">
        <v>7</v>
      </c>
      <c r="E12" s="28"/>
      <c r="F12" s="28"/>
      <c r="G12" s="30" t="s">
        <v>7</v>
      </c>
      <c r="H12" s="31"/>
      <c r="I12" s="28"/>
      <c r="J12" s="30" t="s">
        <v>7</v>
      </c>
      <c r="K12" s="32" t="s">
        <v>7</v>
      </c>
      <c r="L12" s="28"/>
      <c r="M12" s="28"/>
      <c r="N12" s="33"/>
      <c r="O12" s="28"/>
      <c r="P12" s="36" t="s">
        <v>7</v>
      </c>
    </row>
    <row r="13" spans="1:16" ht="9" customHeight="1">
      <c r="A13" s="9" t="s">
        <v>16</v>
      </c>
      <c r="B13" s="53">
        <v>2506495.9022158496</v>
      </c>
      <c r="C13" s="53">
        <v>17649.007453136779</v>
      </c>
      <c r="D13" s="72">
        <v>2524144.9096689862</v>
      </c>
      <c r="E13" s="87">
        <v>1261</v>
      </c>
      <c r="F13" s="53">
        <v>4136</v>
      </c>
      <c r="G13" s="88">
        <v>5397</v>
      </c>
      <c r="H13" s="79">
        <v>2698310.0977841504</v>
      </c>
      <c r="I13" s="53">
        <v>23223.521545361826</v>
      </c>
      <c r="J13" s="72">
        <v>2721533.6193295121</v>
      </c>
      <c r="K13" s="87">
        <v>114843</v>
      </c>
      <c r="L13" s="53">
        <v>925</v>
      </c>
      <c r="M13" s="88">
        <v>115768</v>
      </c>
      <c r="N13" s="79">
        <v>5320910</v>
      </c>
      <c r="O13" s="53">
        <v>45933.528998498601</v>
      </c>
      <c r="P13" s="53">
        <v>5366843.5289984988</v>
      </c>
    </row>
    <row r="14" spans="1:16" ht="9" customHeight="1">
      <c r="A14" s="9" t="s">
        <v>17</v>
      </c>
      <c r="B14" s="53">
        <v>191706.23790928122</v>
      </c>
      <c r="C14" s="64">
        <v>3683.0024113332665</v>
      </c>
      <c r="D14" s="73">
        <v>195389.24032061448</v>
      </c>
      <c r="E14" s="89">
        <v>2123.7757255936676</v>
      </c>
      <c r="F14" s="60">
        <v>1374</v>
      </c>
      <c r="G14" s="48">
        <v>3497.7757255936676</v>
      </c>
      <c r="H14" s="80">
        <v>558873.76209071884</v>
      </c>
      <c r="I14" s="64">
        <v>10581.997588666734</v>
      </c>
      <c r="J14" s="73">
        <v>569455.75967938558</v>
      </c>
      <c r="K14" s="63">
        <v>32082</v>
      </c>
      <c r="L14" s="46">
        <v>8</v>
      </c>
      <c r="M14" s="48">
        <v>32090</v>
      </c>
      <c r="N14" s="49">
        <v>784785.77572559379</v>
      </c>
      <c r="O14" s="52">
        <v>15647</v>
      </c>
      <c r="P14" s="42">
        <v>800432.77572559379</v>
      </c>
    </row>
    <row r="15" spans="1:16" ht="9" customHeight="1">
      <c r="A15" s="9" t="s">
        <v>18</v>
      </c>
      <c r="B15" s="53">
        <v>2298039.0412415923</v>
      </c>
      <c r="C15" s="64">
        <v>22625.369741516806</v>
      </c>
      <c r="D15" s="73">
        <v>2320664.4109831089</v>
      </c>
      <c r="E15" s="89">
        <v>16033.574689826302</v>
      </c>
      <c r="F15" s="60">
        <v>5008</v>
      </c>
      <c r="G15" s="48">
        <v>21041.574689826302</v>
      </c>
      <c r="H15" s="80">
        <v>3025291.9587584077</v>
      </c>
      <c r="I15" s="64">
        <v>40099.533306891477</v>
      </c>
      <c r="J15" s="73">
        <v>3065391.4920652993</v>
      </c>
      <c r="K15" s="63">
        <v>180913</v>
      </c>
      <c r="L15" s="46">
        <v>4</v>
      </c>
      <c r="M15" s="48">
        <v>180917</v>
      </c>
      <c r="N15" s="49">
        <v>5520277.574689826</v>
      </c>
      <c r="O15" s="52">
        <v>67736.903048408276</v>
      </c>
      <c r="P15" s="42">
        <v>5588014.4777382342</v>
      </c>
    </row>
    <row r="16" spans="1:16" ht="9" customHeight="1">
      <c r="A16" s="9" t="s">
        <v>47</v>
      </c>
      <c r="B16" s="53">
        <v>954535.70011032664</v>
      </c>
      <c r="C16" s="53">
        <v>34755</v>
      </c>
      <c r="D16" s="92">
        <v>989290.70011032664</v>
      </c>
      <c r="E16" s="87">
        <v>10847</v>
      </c>
      <c r="F16" s="53">
        <v>689</v>
      </c>
      <c r="G16" s="92">
        <v>11536</v>
      </c>
      <c r="H16" s="79">
        <v>1671001.2998896735</v>
      </c>
      <c r="I16" s="53">
        <v>13911.217674361293</v>
      </c>
      <c r="J16" s="75">
        <v>1684912.5175640348</v>
      </c>
      <c r="K16" s="87">
        <v>92921</v>
      </c>
      <c r="L16" s="55">
        <v>0</v>
      </c>
      <c r="M16" s="92">
        <v>92921</v>
      </c>
      <c r="N16" s="82">
        <v>2729305</v>
      </c>
      <c r="O16" s="53">
        <v>49355.217674361294</v>
      </c>
      <c r="P16" s="43">
        <v>2778660.2176743611</v>
      </c>
    </row>
    <row r="17" spans="1:16" ht="9" customHeight="1">
      <c r="A17" s="11" t="s">
        <v>43</v>
      </c>
      <c r="B17" s="54">
        <v>13789500.865986725</v>
      </c>
      <c r="C17" s="66">
        <v>276487.69067337189</v>
      </c>
      <c r="D17" s="74">
        <v>14065988.556660097</v>
      </c>
      <c r="E17" s="90">
        <v>33934</v>
      </c>
      <c r="F17" s="61">
        <v>59130</v>
      </c>
      <c r="G17" s="48">
        <v>93064</v>
      </c>
      <c r="H17" s="81">
        <v>13320923.134013275</v>
      </c>
      <c r="I17" s="66">
        <v>392899.30932662811</v>
      </c>
      <c r="J17" s="73">
        <v>13713822.443339903</v>
      </c>
      <c r="K17" s="103">
        <v>799006</v>
      </c>
      <c r="L17" s="46">
        <v>14765</v>
      </c>
      <c r="M17" s="48">
        <v>813771</v>
      </c>
      <c r="N17" s="49">
        <v>27943364</v>
      </c>
      <c r="O17" s="47">
        <v>743282</v>
      </c>
      <c r="P17" s="42">
        <v>28686646</v>
      </c>
    </row>
    <row r="18" spans="1:16" ht="9" customHeight="1">
      <c r="A18" s="9" t="s">
        <v>42</v>
      </c>
      <c r="B18" s="53">
        <v>1786642.9389662878</v>
      </c>
      <c r="C18" s="67">
        <v>19841.927432279765</v>
      </c>
      <c r="D18" s="74">
        <v>1806484.8663985676</v>
      </c>
      <c r="E18" s="89">
        <v>6025</v>
      </c>
      <c r="F18" s="60">
        <v>6008</v>
      </c>
      <c r="G18" s="48">
        <v>12033</v>
      </c>
      <c r="H18" s="80">
        <v>2782392.0610337122</v>
      </c>
      <c r="I18" s="67">
        <v>31520.072567720235</v>
      </c>
      <c r="J18" s="73">
        <v>2813912.1336014327</v>
      </c>
      <c r="K18" s="63">
        <v>188136</v>
      </c>
      <c r="L18" s="46">
        <v>56</v>
      </c>
      <c r="M18" s="48">
        <v>188192</v>
      </c>
      <c r="N18" s="49">
        <v>4763196</v>
      </c>
      <c r="O18" s="52">
        <v>57426</v>
      </c>
      <c r="P18" s="42">
        <v>4820622</v>
      </c>
    </row>
    <row r="19" spans="1:16" ht="9" customHeight="1">
      <c r="A19" s="9" t="s">
        <v>41</v>
      </c>
      <c r="B19" s="53">
        <v>1414217.3198881363</v>
      </c>
      <c r="C19" s="67">
        <v>16682.617008215457</v>
      </c>
      <c r="D19" s="74">
        <v>1430899.9368963519</v>
      </c>
      <c r="E19" s="89">
        <v>12444</v>
      </c>
      <c r="F19" s="60">
        <v>163</v>
      </c>
      <c r="G19" s="48">
        <v>12607</v>
      </c>
      <c r="H19" s="80">
        <v>1309197.6801118637</v>
      </c>
      <c r="I19" s="67">
        <v>24423.171322962789</v>
      </c>
      <c r="J19" s="73">
        <v>1333620.8514348264</v>
      </c>
      <c r="K19" s="63">
        <v>89332</v>
      </c>
      <c r="L19" s="46">
        <v>0</v>
      </c>
      <c r="M19" s="48">
        <v>89332</v>
      </c>
      <c r="N19" s="49">
        <v>2825191</v>
      </c>
      <c r="O19" s="52">
        <v>41268.78833117825</v>
      </c>
      <c r="P19" s="42">
        <v>2866459.788331178</v>
      </c>
    </row>
    <row r="20" spans="1:16" ht="9" customHeight="1">
      <c r="A20" s="10" t="s">
        <v>19</v>
      </c>
      <c r="B20" s="55">
        <v>440929.41103383689</v>
      </c>
      <c r="C20" s="55">
        <v>816</v>
      </c>
      <c r="D20" s="75">
        <v>441745.41103383689</v>
      </c>
      <c r="E20" s="91">
        <v>4036</v>
      </c>
      <c r="F20" s="55">
        <v>469</v>
      </c>
      <c r="G20" s="92">
        <v>4505</v>
      </c>
      <c r="H20" s="82">
        <v>478090.59633722343</v>
      </c>
      <c r="I20" s="55">
        <v>2935</v>
      </c>
      <c r="J20" s="75">
        <v>481025.59633722343</v>
      </c>
      <c r="K20" s="91">
        <v>30392.994665167953</v>
      </c>
      <c r="L20" s="55">
        <v>0</v>
      </c>
      <c r="M20" s="92">
        <v>30392.994665167953</v>
      </c>
      <c r="N20" s="82">
        <v>953449.00203622831</v>
      </c>
      <c r="O20" s="55">
        <v>4220</v>
      </c>
      <c r="P20" s="55">
        <v>957669.00203622831</v>
      </c>
    </row>
    <row r="21" spans="1:16" ht="9" customHeight="1">
      <c r="A21" s="9" t="s">
        <v>20</v>
      </c>
      <c r="B21" s="53">
        <v>202636.43069518957</v>
      </c>
      <c r="C21" s="53">
        <v>13519.789046926351</v>
      </c>
      <c r="D21" s="72">
        <v>216156.21974211594</v>
      </c>
      <c r="E21" s="87">
        <v>1340.0761142172723</v>
      </c>
      <c r="F21" s="53">
        <v>1318</v>
      </c>
      <c r="G21" s="88">
        <v>2658.0761142172723</v>
      </c>
      <c r="H21" s="79">
        <v>106303.12082835572</v>
      </c>
      <c r="I21" s="53">
        <v>4763.1391896988307</v>
      </c>
      <c r="J21" s="72">
        <v>111066.26001805456</v>
      </c>
      <c r="K21" s="87">
        <v>4137.4246746704339</v>
      </c>
      <c r="L21" s="53">
        <v>313</v>
      </c>
      <c r="M21" s="88">
        <v>4450.4246746704339</v>
      </c>
      <c r="N21" s="79">
        <v>314417.05231243302</v>
      </c>
      <c r="O21" s="53">
        <v>19913.928236625183</v>
      </c>
      <c r="P21" s="53">
        <v>334330.98054905818</v>
      </c>
    </row>
    <row r="22" spans="1:16" ht="9" customHeight="1">
      <c r="A22" s="9" t="s">
        <v>44</v>
      </c>
      <c r="B22" s="58">
        <v>7426954.857728105</v>
      </c>
      <c r="C22" s="69">
        <v>116935.36039716144</v>
      </c>
      <c r="D22" s="74">
        <v>7543890.218125266</v>
      </c>
      <c r="E22" s="93">
        <v>26657</v>
      </c>
      <c r="F22" s="60">
        <v>33321</v>
      </c>
      <c r="G22" s="48">
        <v>59978</v>
      </c>
      <c r="H22" s="80">
        <v>7225075.142271895</v>
      </c>
      <c r="I22" s="69">
        <v>117748</v>
      </c>
      <c r="J22" s="73">
        <v>7342823.142271895</v>
      </c>
      <c r="K22" s="104">
        <v>555602</v>
      </c>
      <c r="L22" s="46">
        <v>2521</v>
      </c>
      <c r="M22" s="48">
        <v>558123</v>
      </c>
      <c r="N22" s="49">
        <v>15234289</v>
      </c>
      <c r="O22" s="52">
        <v>270525.36039716145</v>
      </c>
      <c r="P22" s="42">
        <v>15504814.360397162</v>
      </c>
    </row>
    <row r="23" spans="1:16" ht="9" customHeight="1">
      <c r="A23" s="9" t="s">
        <v>48</v>
      </c>
      <c r="B23" s="53">
        <v>3509346.6234257198</v>
      </c>
      <c r="C23" s="64">
        <v>58541</v>
      </c>
      <c r="D23" s="74">
        <v>3567887.6234257198</v>
      </c>
      <c r="E23" s="89">
        <v>21079</v>
      </c>
      <c r="F23" s="60">
        <v>20364</v>
      </c>
      <c r="G23" s="48">
        <v>41443</v>
      </c>
      <c r="H23" s="80">
        <v>4276140.3765742797</v>
      </c>
      <c r="I23" s="64">
        <v>70061</v>
      </c>
      <c r="J23" s="73">
        <v>4346201.3765742797</v>
      </c>
      <c r="K23" s="63">
        <v>199445</v>
      </c>
      <c r="L23" s="46">
        <v>130</v>
      </c>
      <c r="M23" s="48">
        <v>199575</v>
      </c>
      <c r="N23" s="49">
        <v>8006011</v>
      </c>
      <c r="O23" s="52">
        <v>149096</v>
      </c>
      <c r="P23" s="42">
        <v>8155107</v>
      </c>
    </row>
    <row r="24" spans="1:16" ht="9" customHeight="1">
      <c r="A24" s="9" t="s">
        <v>21</v>
      </c>
      <c r="B24" s="53">
        <v>580384.45954844949</v>
      </c>
      <c r="C24" s="65">
        <v>11587</v>
      </c>
      <c r="D24" s="76">
        <v>591971.45954844949</v>
      </c>
      <c r="E24" s="89">
        <v>2097</v>
      </c>
      <c r="F24" s="60">
        <v>833</v>
      </c>
      <c r="G24" s="50">
        <v>2930</v>
      </c>
      <c r="H24" s="80">
        <v>745077.54045155051</v>
      </c>
      <c r="I24" s="65">
        <v>10459</v>
      </c>
      <c r="J24" s="76">
        <v>755536.54045155051</v>
      </c>
      <c r="K24" s="63">
        <v>42450</v>
      </c>
      <c r="L24" s="45">
        <v>371</v>
      </c>
      <c r="M24" s="40">
        <v>42821</v>
      </c>
      <c r="N24" s="49">
        <v>1370009</v>
      </c>
      <c r="O24" s="44">
        <v>23250</v>
      </c>
      <c r="P24" s="43">
        <v>1393259</v>
      </c>
    </row>
    <row r="25" spans="1:16" ht="9" customHeight="1">
      <c r="A25" s="11" t="s">
        <v>22</v>
      </c>
      <c r="B25" s="54">
        <v>604192.86445483682</v>
      </c>
      <c r="C25" s="66">
        <v>4478</v>
      </c>
      <c r="D25" s="74">
        <v>608670.86445483682</v>
      </c>
      <c r="E25" s="90">
        <v>2880</v>
      </c>
      <c r="F25" s="61">
        <v>524</v>
      </c>
      <c r="G25" s="48">
        <v>3404</v>
      </c>
      <c r="H25" s="81">
        <v>1079351.1355451632</v>
      </c>
      <c r="I25" s="66">
        <v>5070</v>
      </c>
      <c r="J25" s="73">
        <v>1084421.1355451632</v>
      </c>
      <c r="K25" s="103">
        <v>66149</v>
      </c>
      <c r="L25" s="46">
        <v>42</v>
      </c>
      <c r="M25" s="48">
        <v>66191</v>
      </c>
      <c r="N25" s="101">
        <v>1752573</v>
      </c>
      <c r="O25" s="52">
        <v>10114</v>
      </c>
      <c r="P25" s="42">
        <v>1762687</v>
      </c>
    </row>
    <row r="26" spans="1:16" ht="9" customHeight="1">
      <c r="A26" s="9" t="s">
        <v>49</v>
      </c>
      <c r="B26" s="53">
        <v>4748734.7456182316</v>
      </c>
      <c r="C26" s="67">
        <v>46644.991143573854</v>
      </c>
      <c r="D26" s="74">
        <v>4795379.7367618056</v>
      </c>
      <c r="E26" s="89">
        <v>30666</v>
      </c>
      <c r="F26" s="60">
        <v>216</v>
      </c>
      <c r="G26" s="48">
        <v>30882</v>
      </c>
      <c r="H26" s="80">
        <v>5164160.2543817684</v>
      </c>
      <c r="I26" s="67">
        <v>51782.983492720552</v>
      </c>
      <c r="J26" s="73">
        <v>5215943.2378744893</v>
      </c>
      <c r="K26" s="63">
        <v>351277</v>
      </c>
      <c r="L26" s="46">
        <v>21</v>
      </c>
      <c r="M26" s="48">
        <v>351298</v>
      </c>
      <c r="N26" s="49">
        <v>10294838</v>
      </c>
      <c r="O26" s="52">
        <v>98664.974636294413</v>
      </c>
      <c r="P26" s="42">
        <v>10393502.974636294</v>
      </c>
    </row>
    <row r="27" spans="1:16" ht="9" customHeight="1">
      <c r="A27" s="9" t="s">
        <v>39</v>
      </c>
      <c r="B27" s="53">
        <v>2390630.9898063252</v>
      </c>
      <c r="C27" s="67">
        <v>5128</v>
      </c>
      <c r="D27" s="74">
        <v>2395758.9898063252</v>
      </c>
      <c r="E27" s="89">
        <v>8320</v>
      </c>
      <c r="F27" s="60">
        <v>755</v>
      </c>
      <c r="G27" s="48">
        <v>9075</v>
      </c>
      <c r="H27" s="80">
        <v>3378592.0101936748</v>
      </c>
      <c r="I27" s="67">
        <v>6514</v>
      </c>
      <c r="J27" s="73">
        <v>3385106.0101936748</v>
      </c>
      <c r="K27" s="63">
        <v>222634</v>
      </c>
      <c r="L27" s="46">
        <v>21</v>
      </c>
      <c r="M27" s="48">
        <v>222655</v>
      </c>
      <c r="N27" s="49">
        <v>6000177</v>
      </c>
      <c r="O27" s="52">
        <v>12418</v>
      </c>
      <c r="P27" s="42">
        <v>6012595</v>
      </c>
    </row>
    <row r="28" spans="1:16" ht="9" customHeight="1">
      <c r="A28" s="10" t="s">
        <v>66</v>
      </c>
      <c r="B28" s="55">
        <v>1339064.6011522689</v>
      </c>
      <c r="C28" s="68">
        <v>10228</v>
      </c>
      <c r="D28" s="76">
        <v>1349292.6011522689</v>
      </c>
      <c r="E28" s="94">
        <v>3501</v>
      </c>
      <c r="F28" s="59">
        <v>5339</v>
      </c>
      <c r="G28" s="50">
        <v>8840</v>
      </c>
      <c r="H28" s="83">
        <v>2026560.3988477311</v>
      </c>
      <c r="I28" s="68">
        <v>24586</v>
      </c>
      <c r="J28" s="76">
        <v>2051146.3988477311</v>
      </c>
      <c r="K28" s="105">
        <v>186921</v>
      </c>
      <c r="L28" s="45">
        <v>330</v>
      </c>
      <c r="M28" s="40">
        <v>187251</v>
      </c>
      <c r="N28" s="102">
        <v>3556047</v>
      </c>
      <c r="O28" s="44">
        <v>40483</v>
      </c>
      <c r="P28" s="43">
        <v>3596530</v>
      </c>
    </row>
    <row r="29" spans="1:16" ht="9" customHeight="1">
      <c r="A29" s="9" t="s">
        <v>23</v>
      </c>
      <c r="B29" s="53">
        <v>964102.07657531591</v>
      </c>
      <c r="C29" s="53">
        <v>14509.439038097997</v>
      </c>
      <c r="D29" s="72">
        <v>978611.51561341388</v>
      </c>
      <c r="E29" s="87">
        <v>1428</v>
      </c>
      <c r="F29" s="53">
        <v>1997.5127977648974</v>
      </c>
      <c r="G29" s="88">
        <v>3425.5127977648972</v>
      </c>
      <c r="H29" s="79">
        <v>1443945.923424684</v>
      </c>
      <c r="I29" s="53">
        <v>19878.242561779382</v>
      </c>
      <c r="J29" s="72">
        <v>1463824.1659864634</v>
      </c>
      <c r="K29" s="87">
        <v>96817</v>
      </c>
      <c r="L29" s="53">
        <v>0</v>
      </c>
      <c r="M29" s="88">
        <v>96817</v>
      </c>
      <c r="N29" s="79">
        <v>2506293</v>
      </c>
      <c r="O29" s="53">
        <v>36385.194397642277</v>
      </c>
      <c r="P29" s="53">
        <v>2542678.1943976423</v>
      </c>
    </row>
    <row r="30" spans="1:16" ht="9" customHeight="1">
      <c r="A30" s="9" t="s">
        <v>50</v>
      </c>
      <c r="B30" s="53">
        <v>1733911.791784026</v>
      </c>
      <c r="C30" s="64">
        <v>16067.471821424046</v>
      </c>
      <c r="D30" s="74">
        <v>1749979.26360545</v>
      </c>
      <c r="E30" s="89">
        <v>1992.2686999172779</v>
      </c>
      <c r="F30" s="60">
        <v>7697.726371047971</v>
      </c>
      <c r="G30" s="48">
        <v>9689.9950709652494</v>
      </c>
      <c r="H30" s="80">
        <v>2258038.2082159743</v>
      </c>
      <c r="I30" s="64">
        <v>19917.184568314718</v>
      </c>
      <c r="J30" s="73">
        <v>2277955.3927842891</v>
      </c>
      <c r="K30" s="63">
        <v>111096</v>
      </c>
      <c r="L30" s="46">
        <v>0</v>
      </c>
      <c r="M30" s="48">
        <v>111096</v>
      </c>
      <c r="N30" s="49">
        <v>4105038.2686999175</v>
      </c>
      <c r="O30" s="52">
        <v>43682.382760786735</v>
      </c>
      <c r="P30" s="42">
        <v>4148720.6514607044</v>
      </c>
    </row>
    <row r="31" spans="1:16" ht="9" customHeight="1">
      <c r="A31" s="9" t="s">
        <v>51</v>
      </c>
      <c r="B31" s="56">
        <v>1420906.4050880228</v>
      </c>
      <c r="C31" s="56">
        <v>38434</v>
      </c>
      <c r="D31" s="62">
        <v>1459340.4050880228</v>
      </c>
      <c r="E31" s="95">
        <v>26166</v>
      </c>
      <c r="F31" s="56">
        <v>6903</v>
      </c>
      <c r="G31" s="96">
        <v>33069</v>
      </c>
      <c r="H31" s="84">
        <v>2239787.5949119772</v>
      </c>
      <c r="I31" s="56">
        <v>40495</v>
      </c>
      <c r="J31" s="62">
        <v>2280282.5949119772</v>
      </c>
      <c r="K31" s="95">
        <v>113778</v>
      </c>
      <c r="L31" s="56">
        <v>464</v>
      </c>
      <c r="M31" s="96">
        <v>114242</v>
      </c>
      <c r="N31" s="84">
        <v>3800638</v>
      </c>
      <c r="O31" s="56">
        <v>86296</v>
      </c>
      <c r="P31" s="56">
        <v>3886934</v>
      </c>
    </row>
    <row r="32" spans="1:16" ht="9" customHeight="1">
      <c r="A32" s="9" t="s">
        <v>46</v>
      </c>
      <c r="B32" s="106">
        <v>466377.48984436825</v>
      </c>
      <c r="C32" s="53">
        <v>5339.2452909460126</v>
      </c>
      <c r="D32" s="92">
        <v>471716.73513531429</v>
      </c>
      <c r="E32" s="87">
        <v>1940</v>
      </c>
      <c r="F32" s="53">
        <v>1922</v>
      </c>
      <c r="G32" s="92">
        <v>3862</v>
      </c>
      <c r="H32" s="82">
        <v>660478.51015563169</v>
      </c>
      <c r="I32" s="55">
        <v>6980.4264407254395</v>
      </c>
      <c r="J32" s="75">
        <v>667458.93659635715</v>
      </c>
      <c r="K32" s="91">
        <v>51622</v>
      </c>
      <c r="L32" s="55">
        <v>1</v>
      </c>
      <c r="M32" s="92">
        <v>51623</v>
      </c>
      <c r="N32" s="82">
        <v>1180418</v>
      </c>
      <c r="O32" s="55">
        <v>14242.671731671453</v>
      </c>
      <c r="P32" s="55">
        <v>1194660.6717316716</v>
      </c>
    </row>
    <row r="33" spans="1:16" ht="9" customHeight="1">
      <c r="A33" s="11" t="s">
        <v>24</v>
      </c>
      <c r="B33" s="54">
        <v>1945894.9428059312</v>
      </c>
      <c r="C33" s="66">
        <v>43921.3</v>
      </c>
      <c r="D33" s="74">
        <v>1989816.2428059313</v>
      </c>
      <c r="E33" s="90">
        <v>7314</v>
      </c>
      <c r="F33" s="61">
        <v>4078</v>
      </c>
      <c r="G33" s="48">
        <v>11392</v>
      </c>
      <c r="H33" s="80">
        <v>1879645.0571940688</v>
      </c>
      <c r="I33" s="67">
        <v>45954</v>
      </c>
      <c r="J33" s="73">
        <v>1925599.0571940688</v>
      </c>
      <c r="K33" s="63">
        <v>125207</v>
      </c>
      <c r="L33" s="46">
        <v>76</v>
      </c>
      <c r="M33" s="48">
        <v>125283</v>
      </c>
      <c r="N33" s="49">
        <v>3958061</v>
      </c>
      <c r="O33" s="52">
        <v>94029.3</v>
      </c>
      <c r="P33" s="42">
        <v>4052090.3</v>
      </c>
    </row>
    <row r="34" spans="1:16" ht="9" customHeight="1">
      <c r="A34" s="9" t="s">
        <v>52</v>
      </c>
      <c r="B34" s="71">
        <v>2409922.8506262288</v>
      </c>
      <c r="C34" s="71">
        <v>28331.363270109301</v>
      </c>
      <c r="D34" s="77">
        <v>2438254.2138963384</v>
      </c>
      <c r="E34" s="97">
        <v>10380.220614070258</v>
      </c>
      <c r="F34" s="71">
        <v>2843.7295687164137</v>
      </c>
      <c r="G34" s="98">
        <v>13223.950182786672</v>
      </c>
      <c r="H34" s="85">
        <v>2389262.5124172079</v>
      </c>
      <c r="I34" s="71">
        <v>28429.210782172569</v>
      </c>
      <c r="J34" s="77">
        <v>2417691.7231993806</v>
      </c>
      <c r="K34" s="97">
        <v>125156.56280828228</v>
      </c>
      <c r="L34" s="71">
        <v>113</v>
      </c>
      <c r="M34" s="98">
        <v>125269.56280828228</v>
      </c>
      <c r="N34" s="85">
        <v>4934722.1464657895</v>
      </c>
      <c r="O34" s="71">
        <v>59717.303620998282</v>
      </c>
      <c r="P34" s="71">
        <v>4994439.4500867873</v>
      </c>
    </row>
    <row r="35" spans="1:16" ht="9" customHeight="1">
      <c r="A35" s="9" t="s">
        <v>25</v>
      </c>
      <c r="B35" s="56">
        <v>3414398.5698340409</v>
      </c>
      <c r="C35" s="56">
        <v>31407.999390214518</v>
      </c>
      <c r="D35" s="62">
        <v>3445806.5692242556</v>
      </c>
      <c r="E35" s="95">
        <v>3367.5555671106363</v>
      </c>
      <c r="F35" s="56">
        <v>5272.8381405666432</v>
      </c>
      <c r="G35" s="96">
        <v>8640.39370767728</v>
      </c>
      <c r="H35" s="84">
        <v>4373940.4301659595</v>
      </c>
      <c r="I35" s="56">
        <v>39536.852960147095</v>
      </c>
      <c r="J35" s="62">
        <v>4413477.2831261065</v>
      </c>
      <c r="K35" s="95">
        <v>258413</v>
      </c>
      <c r="L35" s="56">
        <v>0</v>
      </c>
      <c r="M35" s="96">
        <v>258413</v>
      </c>
      <c r="N35" s="84">
        <v>8050119.5555671109</v>
      </c>
      <c r="O35" s="56">
        <v>76217.690490928246</v>
      </c>
      <c r="P35" s="56">
        <v>8126337.2460580394</v>
      </c>
    </row>
    <row r="36" spans="1:16" ht="9" customHeight="1">
      <c r="A36" s="10" t="s">
        <v>67</v>
      </c>
      <c r="B36" s="55">
        <v>2141436.501738634</v>
      </c>
      <c r="C36" s="55">
        <v>20966.509991777104</v>
      </c>
      <c r="D36" s="75">
        <v>2162403.0117304111</v>
      </c>
      <c r="E36" s="91">
        <v>5396.6430642549421</v>
      </c>
      <c r="F36" s="55">
        <v>7303.1522765953387</v>
      </c>
      <c r="G36" s="92">
        <v>12699.79534085028</v>
      </c>
      <c r="H36" s="82">
        <v>2784682.1204160564</v>
      </c>
      <c r="I36" s="55">
        <v>25996.59382708967</v>
      </c>
      <c r="J36" s="75">
        <v>2810678.7142431461</v>
      </c>
      <c r="K36" s="91">
        <v>237407.51454311633</v>
      </c>
      <c r="L36" s="55">
        <v>0</v>
      </c>
      <c r="M36" s="92">
        <v>237407.51454311633</v>
      </c>
      <c r="N36" s="82">
        <v>5168922.7797620613</v>
      </c>
      <c r="O36" s="55">
        <v>54266.256095462115</v>
      </c>
      <c r="P36" s="55">
        <v>5223189.0358575238</v>
      </c>
    </row>
    <row r="37" spans="1:16" ht="9" customHeight="1">
      <c r="A37" s="9" t="s">
        <v>53</v>
      </c>
      <c r="B37" s="53">
        <v>853699.41999174724</v>
      </c>
      <c r="C37" s="64">
        <v>3968</v>
      </c>
      <c r="D37" s="74">
        <v>857667.41999174724</v>
      </c>
      <c r="E37" s="89">
        <v>1831</v>
      </c>
      <c r="F37" s="60">
        <v>6079</v>
      </c>
      <c r="G37" s="48">
        <v>7910</v>
      </c>
      <c r="H37" s="80">
        <v>1167659.5800082528</v>
      </c>
      <c r="I37" s="64">
        <v>6095</v>
      </c>
      <c r="J37" s="73">
        <v>1173754.5800082528</v>
      </c>
      <c r="K37" s="63">
        <v>28474</v>
      </c>
      <c r="L37" s="46">
        <v>0</v>
      </c>
      <c r="M37" s="48">
        <v>28474</v>
      </c>
      <c r="N37" s="79">
        <v>2051664</v>
      </c>
      <c r="O37" s="47">
        <v>16142</v>
      </c>
      <c r="P37" s="42">
        <v>2067806</v>
      </c>
    </row>
    <row r="38" spans="1:16" ht="9" customHeight="1">
      <c r="A38" s="9" t="s">
        <v>26</v>
      </c>
      <c r="B38" s="53">
        <v>2208671.2958521163</v>
      </c>
      <c r="C38" s="53">
        <v>22622.963816489464</v>
      </c>
      <c r="D38" s="72">
        <v>2231294.2596686059</v>
      </c>
      <c r="E38" s="95">
        <v>3543.1006199620629</v>
      </c>
      <c r="F38" s="56">
        <v>2358</v>
      </c>
      <c r="G38" s="96">
        <v>5901.1006199620624</v>
      </c>
      <c r="H38" s="79">
        <v>2912385.7041478837</v>
      </c>
      <c r="I38" s="53">
        <v>29521.254955430679</v>
      </c>
      <c r="J38" s="72">
        <v>2941906.9591033142</v>
      </c>
      <c r="K38" s="87">
        <v>153799</v>
      </c>
      <c r="L38" s="53">
        <v>0</v>
      </c>
      <c r="M38" s="88">
        <v>153799</v>
      </c>
      <c r="N38" s="49">
        <v>5278399.1006199624</v>
      </c>
      <c r="O38" s="53">
        <v>54502.218771920147</v>
      </c>
      <c r="P38" s="53">
        <v>5332901.319391883</v>
      </c>
    </row>
    <row r="39" spans="1:16" ht="9" customHeight="1">
      <c r="A39" s="9" t="s">
        <v>38</v>
      </c>
      <c r="B39" s="53">
        <v>433475.59719867457</v>
      </c>
      <c r="C39" s="64">
        <v>3105</v>
      </c>
      <c r="D39" s="74">
        <v>436580.59719867457</v>
      </c>
      <c r="E39" s="89">
        <v>4339</v>
      </c>
      <c r="F39" s="60">
        <v>155</v>
      </c>
      <c r="G39" s="113">
        <v>4494</v>
      </c>
      <c r="H39" s="80">
        <v>956517.40280132543</v>
      </c>
      <c r="I39" s="64">
        <v>4344</v>
      </c>
      <c r="J39" s="73">
        <v>960861.40280132543</v>
      </c>
      <c r="K39" s="63">
        <v>183892</v>
      </c>
      <c r="L39" s="46">
        <v>2</v>
      </c>
      <c r="M39" s="48">
        <v>183894</v>
      </c>
      <c r="N39" s="49">
        <v>1578224</v>
      </c>
      <c r="O39" s="52">
        <v>7606</v>
      </c>
      <c r="P39" s="42">
        <v>1585830</v>
      </c>
    </row>
    <row r="40" spans="1:16" ht="9" customHeight="1">
      <c r="A40" s="9" t="s">
        <v>27</v>
      </c>
      <c r="B40" s="53">
        <v>723978.89604362252</v>
      </c>
      <c r="C40" s="65">
        <v>27565</v>
      </c>
      <c r="D40" s="76">
        <v>751543.89604362252</v>
      </c>
      <c r="E40" s="89">
        <v>3859</v>
      </c>
      <c r="F40" s="60">
        <v>72</v>
      </c>
      <c r="G40" s="114">
        <v>3931</v>
      </c>
      <c r="H40" s="80">
        <v>1124356.1039563776</v>
      </c>
      <c r="I40" s="65">
        <v>15279</v>
      </c>
      <c r="J40" s="76">
        <v>1139635.1039563776</v>
      </c>
      <c r="K40" s="63">
        <v>52517</v>
      </c>
      <c r="L40" s="45">
        <v>0</v>
      </c>
      <c r="M40" s="41">
        <v>52517</v>
      </c>
      <c r="N40" s="82">
        <v>1904711</v>
      </c>
      <c r="O40" s="52">
        <v>42916</v>
      </c>
      <c r="P40" s="43">
        <v>1947627</v>
      </c>
    </row>
    <row r="41" spans="1:16" ht="9" customHeight="1">
      <c r="A41" s="11" t="s">
        <v>54</v>
      </c>
      <c r="B41" s="54">
        <v>980445.44333837251</v>
      </c>
      <c r="C41" s="54">
        <v>9667.7035234782888</v>
      </c>
      <c r="D41" s="78">
        <v>990113.14686185075</v>
      </c>
      <c r="E41" s="99">
        <v>695.79396394528294</v>
      </c>
      <c r="F41" s="54">
        <v>3274.459239577699</v>
      </c>
      <c r="G41" s="100">
        <v>3970.2532035229819</v>
      </c>
      <c r="H41" s="86">
        <v>1161393.1425855088</v>
      </c>
      <c r="I41" s="54">
        <v>13140.805580190172</v>
      </c>
      <c r="J41" s="78">
        <v>1174533.9481656989</v>
      </c>
      <c r="K41" s="99">
        <v>71875.177353058971</v>
      </c>
      <c r="L41" s="54">
        <v>5</v>
      </c>
      <c r="M41" s="100">
        <v>71880.177353058971</v>
      </c>
      <c r="N41" s="49">
        <v>2214409.5572408857</v>
      </c>
      <c r="O41" s="54">
        <v>26087.968343246161</v>
      </c>
      <c r="P41" s="54">
        <v>2240497.5255841319</v>
      </c>
    </row>
    <row r="42" spans="1:16" ht="9" customHeight="1">
      <c r="A42" s="9" t="s">
        <v>61</v>
      </c>
      <c r="B42" s="56">
        <v>553375.16438728024</v>
      </c>
      <c r="C42" s="56">
        <v>5799.2569592370255</v>
      </c>
      <c r="D42" s="62">
        <v>559174.42134651728</v>
      </c>
      <c r="E42" s="95">
        <v>653</v>
      </c>
      <c r="F42" s="56">
        <v>2165</v>
      </c>
      <c r="G42" s="96">
        <v>2818</v>
      </c>
      <c r="H42" s="84">
        <v>666744.83561271976</v>
      </c>
      <c r="I42" s="56">
        <v>5360.5041997482567</v>
      </c>
      <c r="J42" s="62">
        <v>672105.33981246804</v>
      </c>
      <c r="K42" s="95">
        <v>76093</v>
      </c>
      <c r="L42" s="56">
        <v>0</v>
      </c>
      <c r="M42" s="96">
        <v>76093</v>
      </c>
      <c r="N42" s="49">
        <v>1296866</v>
      </c>
      <c r="O42" s="56">
        <v>13324.761158985282</v>
      </c>
      <c r="P42" s="56">
        <v>1310190.7611589853</v>
      </c>
    </row>
    <row r="43" spans="1:16" ht="9" customHeight="1">
      <c r="A43" s="9" t="s">
        <v>55</v>
      </c>
      <c r="B43" s="53">
        <v>3419992.2341769719</v>
      </c>
      <c r="C43" s="65">
        <v>56354.028593349576</v>
      </c>
      <c r="D43" s="74">
        <v>3476346.2627703217</v>
      </c>
      <c r="E43" s="89">
        <v>23718</v>
      </c>
      <c r="F43" s="60">
        <v>111</v>
      </c>
      <c r="G43" s="48">
        <v>23829</v>
      </c>
      <c r="H43" s="80">
        <v>3183876.7658230281</v>
      </c>
      <c r="I43" s="67">
        <v>40084.780815958489</v>
      </c>
      <c r="J43" s="73">
        <v>3223961.5466389866</v>
      </c>
      <c r="K43" s="63">
        <v>149963</v>
      </c>
      <c r="L43" s="46">
        <v>0</v>
      </c>
      <c r="M43" s="48">
        <v>149963</v>
      </c>
      <c r="N43" s="49">
        <v>6777550</v>
      </c>
      <c r="O43" s="52">
        <v>96549.809409308073</v>
      </c>
      <c r="P43" s="42">
        <v>6874099.8094093082</v>
      </c>
    </row>
    <row r="44" spans="1:16" ht="9" customHeight="1">
      <c r="A44" s="10" t="s">
        <v>28</v>
      </c>
      <c r="B44" s="55">
        <v>712265.1353040369</v>
      </c>
      <c r="C44" s="68">
        <v>11834.241556919471</v>
      </c>
      <c r="D44" s="76">
        <v>724099.37686095643</v>
      </c>
      <c r="E44" s="94">
        <v>5912</v>
      </c>
      <c r="F44" s="59">
        <v>1136</v>
      </c>
      <c r="G44" s="50">
        <v>7048</v>
      </c>
      <c r="H44" s="83">
        <v>1116903.864695963</v>
      </c>
      <c r="I44" s="68">
        <v>18056.811164913794</v>
      </c>
      <c r="J44" s="76">
        <v>1134960.6758608767</v>
      </c>
      <c r="K44" s="105">
        <v>64598</v>
      </c>
      <c r="L44" s="45">
        <v>0</v>
      </c>
      <c r="M44" s="40">
        <v>64598</v>
      </c>
      <c r="N44" s="82">
        <v>1899679</v>
      </c>
      <c r="O44" s="44">
        <v>31027.052721833265</v>
      </c>
      <c r="P44" s="43">
        <v>1930706.0527218333</v>
      </c>
    </row>
    <row r="45" spans="1:16" ht="9" customHeight="1">
      <c r="A45" s="9" t="s">
        <v>63</v>
      </c>
      <c r="B45" s="53">
        <v>5132288.1698259469</v>
      </c>
      <c r="C45" s="65">
        <v>27408</v>
      </c>
      <c r="D45" s="74">
        <v>5159696.1698259469</v>
      </c>
      <c r="E45" s="89">
        <v>21220</v>
      </c>
      <c r="F45" s="60">
        <v>4952</v>
      </c>
      <c r="G45" s="48">
        <v>26172</v>
      </c>
      <c r="H45" s="80">
        <v>5351167.8301740531</v>
      </c>
      <c r="I45" s="64">
        <v>20374</v>
      </c>
      <c r="J45" s="73">
        <v>5371541.8301740531</v>
      </c>
      <c r="K45" s="63">
        <v>345116</v>
      </c>
      <c r="L45" s="46">
        <v>1094</v>
      </c>
      <c r="M45" s="48">
        <v>346210</v>
      </c>
      <c r="N45" s="79">
        <v>10849792</v>
      </c>
      <c r="O45" s="52">
        <v>53828</v>
      </c>
      <c r="P45" s="42">
        <v>10903620</v>
      </c>
    </row>
    <row r="46" spans="1:16" ht="9" customHeight="1">
      <c r="A46" s="9" t="s">
        <v>56</v>
      </c>
      <c r="B46" s="53">
        <v>3403863.7794294157</v>
      </c>
      <c r="C46" s="65">
        <v>70904</v>
      </c>
      <c r="D46" s="74">
        <v>3474767.7794294157</v>
      </c>
      <c r="E46" s="89">
        <v>11578</v>
      </c>
      <c r="F46" s="60">
        <v>19740</v>
      </c>
      <c r="G46" s="48">
        <v>31318</v>
      </c>
      <c r="H46" s="80">
        <v>4132194.2205705843</v>
      </c>
      <c r="I46" s="64">
        <v>44107</v>
      </c>
      <c r="J46" s="73">
        <v>4176301.2205705843</v>
      </c>
      <c r="K46" s="63">
        <v>193386</v>
      </c>
      <c r="L46" s="46">
        <v>257</v>
      </c>
      <c r="M46" s="48">
        <v>193643</v>
      </c>
      <c r="N46" s="49">
        <v>7741022</v>
      </c>
      <c r="O46" s="52">
        <v>135008</v>
      </c>
      <c r="P46" s="42">
        <v>7876030</v>
      </c>
    </row>
    <row r="47" spans="1:16" ht="9" customHeight="1">
      <c r="A47" s="9" t="s">
        <v>29</v>
      </c>
      <c r="B47" s="53">
        <v>244547.56584891066</v>
      </c>
      <c r="C47" s="65">
        <v>6450.5096038415359</v>
      </c>
      <c r="D47" s="74">
        <v>250998.07545275218</v>
      </c>
      <c r="E47" s="89">
        <v>935</v>
      </c>
      <c r="F47" s="60">
        <v>1757</v>
      </c>
      <c r="G47" s="48">
        <v>2692</v>
      </c>
      <c r="H47" s="80">
        <v>569188.43415108928</v>
      </c>
      <c r="I47" s="64">
        <v>10605.490396158464</v>
      </c>
      <c r="J47" s="73">
        <v>579793.92454724771</v>
      </c>
      <c r="K47" s="63">
        <v>37234</v>
      </c>
      <c r="L47" s="46">
        <v>13</v>
      </c>
      <c r="M47" s="48">
        <v>37247</v>
      </c>
      <c r="N47" s="49">
        <v>851905</v>
      </c>
      <c r="O47" s="52">
        <v>18826</v>
      </c>
      <c r="P47" s="42">
        <v>870731</v>
      </c>
    </row>
    <row r="48" spans="1:16" ht="9" customHeight="1">
      <c r="A48" s="9" t="s">
        <v>30</v>
      </c>
      <c r="B48" s="57">
        <v>4751891.4632116053</v>
      </c>
      <c r="C48" s="65">
        <v>54867.915458082782</v>
      </c>
      <c r="D48" s="76">
        <v>4806759.3786696885</v>
      </c>
      <c r="E48" s="89">
        <v>32232</v>
      </c>
      <c r="F48" s="60">
        <v>7549</v>
      </c>
      <c r="G48" s="50">
        <v>39781</v>
      </c>
      <c r="H48" s="80">
        <v>5143009.5367883947</v>
      </c>
      <c r="I48" s="65">
        <v>59038.084541917218</v>
      </c>
      <c r="J48" s="76">
        <v>5202047.6213303115</v>
      </c>
      <c r="K48" s="63">
        <v>404749</v>
      </c>
      <c r="L48" s="45">
        <v>21</v>
      </c>
      <c r="M48" s="40">
        <v>404770</v>
      </c>
      <c r="N48" s="49">
        <v>10331882</v>
      </c>
      <c r="O48" s="52">
        <v>121476</v>
      </c>
      <c r="P48" s="43">
        <v>10453358</v>
      </c>
    </row>
    <row r="49" spans="1:16" ht="9" customHeight="1">
      <c r="A49" s="11" t="s">
        <v>64</v>
      </c>
      <c r="B49" s="54">
        <v>1381866.2965123528</v>
      </c>
      <c r="C49" s="70">
        <v>9936</v>
      </c>
      <c r="D49" s="74">
        <v>1391802.2965123528</v>
      </c>
      <c r="E49" s="90">
        <v>908</v>
      </c>
      <c r="F49" s="61">
        <v>1275</v>
      </c>
      <c r="G49" s="48">
        <v>2183</v>
      </c>
      <c r="H49" s="81">
        <v>1983696.7034876472</v>
      </c>
      <c r="I49" s="66">
        <v>10719</v>
      </c>
      <c r="J49" s="73">
        <v>1994415.7034876472</v>
      </c>
      <c r="K49" s="103">
        <v>129404</v>
      </c>
      <c r="L49" s="46">
        <v>1</v>
      </c>
      <c r="M49" s="48">
        <v>129405</v>
      </c>
      <c r="N49" s="101">
        <v>3495875</v>
      </c>
      <c r="O49" s="47">
        <v>21931</v>
      </c>
      <c r="P49" s="42">
        <v>3517806</v>
      </c>
    </row>
    <row r="50" spans="1:16" ht="9" customHeight="1">
      <c r="A50" s="9" t="s">
        <v>31</v>
      </c>
      <c r="B50" s="53">
        <v>1387492.2222777437</v>
      </c>
      <c r="C50" s="65">
        <v>16025.05517966904</v>
      </c>
      <c r="D50" s="74">
        <v>1403517.2774574128</v>
      </c>
      <c r="E50" s="89">
        <v>4556</v>
      </c>
      <c r="F50" s="60">
        <v>3063</v>
      </c>
      <c r="G50" s="48">
        <v>7619</v>
      </c>
      <c r="H50" s="80">
        <v>1895948.7777222563</v>
      </c>
      <c r="I50" s="67">
        <v>22626.927793025337</v>
      </c>
      <c r="J50" s="73">
        <v>1918575.7055152815</v>
      </c>
      <c r="K50" s="63">
        <v>88247</v>
      </c>
      <c r="L50" s="46">
        <v>0</v>
      </c>
      <c r="M50" s="48">
        <v>88247</v>
      </c>
      <c r="N50" s="49">
        <v>3376244</v>
      </c>
      <c r="O50" s="52">
        <v>41714.982972694379</v>
      </c>
      <c r="P50" s="42">
        <v>3417958.9829726946</v>
      </c>
    </row>
    <row r="51" spans="1:16" ht="9" customHeight="1">
      <c r="A51" s="9" t="s">
        <v>40</v>
      </c>
      <c r="B51" s="53">
        <v>4664082.6613782886</v>
      </c>
      <c r="C51" s="65">
        <v>47036.474950674688</v>
      </c>
      <c r="D51" s="74">
        <v>4711119.1363289636</v>
      </c>
      <c r="E51" s="89">
        <v>52148</v>
      </c>
      <c r="F51" s="60">
        <v>2618</v>
      </c>
      <c r="G51" s="48">
        <v>54766</v>
      </c>
      <c r="H51" s="80">
        <v>5270712.3386217114</v>
      </c>
      <c r="I51" s="67">
        <v>71844.525049325312</v>
      </c>
      <c r="J51" s="73">
        <v>5342556.8636710364</v>
      </c>
      <c r="K51" s="63">
        <v>395575</v>
      </c>
      <c r="L51" s="46">
        <v>740</v>
      </c>
      <c r="M51" s="48">
        <v>396315</v>
      </c>
      <c r="N51" s="49">
        <v>10382518</v>
      </c>
      <c r="O51" s="52">
        <v>122239</v>
      </c>
      <c r="P51" s="42">
        <v>10504757</v>
      </c>
    </row>
    <row r="52" spans="1:16" ht="9" customHeight="1">
      <c r="A52" s="10" t="s">
        <v>57</v>
      </c>
      <c r="B52" s="55">
        <v>447219.55997395387</v>
      </c>
      <c r="C52" s="68">
        <v>8300.5637763642444</v>
      </c>
      <c r="D52" s="76">
        <v>455520.12375031813</v>
      </c>
      <c r="E52" s="94">
        <v>1754</v>
      </c>
      <c r="F52" s="59">
        <v>364</v>
      </c>
      <c r="G52" s="50">
        <v>2118</v>
      </c>
      <c r="H52" s="83">
        <v>368412.44002604613</v>
      </c>
      <c r="I52" s="68">
        <v>6841.4362236357556</v>
      </c>
      <c r="J52" s="76">
        <v>375253.87624968187</v>
      </c>
      <c r="K52" s="105">
        <v>31772</v>
      </c>
      <c r="L52" s="45">
        <v>98</v>
      </c>
      <c r="M52" s="40">
        <v>31870</v>
      </c>
      <c r="N52" s="102">
        <v>849158</v>
      </c>
      <c r="O52" s="52">
        <v>15604</v>
      </c>
      <c r="P52" s="43">
        <v>864762</v>
      </c>
    </row>
    <row r="53" spans="1:16" ht="9" customHeight="1">
      <c r="A53" s="9" t="s">
        <v>32</v>
      </c>
      <c r="B53" s="53">
        <v>1711959.7710544984</v>
      </c>
      <c r="C53" s="65">
        <v>42121.572612643817</v>
      </c>
      <c r="D53" s="74">
        <v>1754081.3436671421</v>
      </c>
      <c r="E53" s="89">
        <v>5389</v>
      </c>
      <c r="F53" s="60">
        <v>12469</v>
      </c>
      <c r="G53" s="48">
        <v>17858</v>
      </c>
      <c r="H53" s="80">
        <v>2088878.2289455016</v>
      </c>
      <c r="I53" s="64">
        <v>42127</v>
      </c>
      <c r="J53" s="73">
        <v>2131005.2289455016</v>
      </c>
      <c r="K53" s="63">
        <v>114198</v>
      </c>
      <c r="L53" s="46">
        <v>468</v>
      </c>
      <c r="M53" s="48">
        <v>114666</v>
      </c>
      <c r="N53" s="79">
        <v>3920425</v>
      </c>
      <c r="O53" s="47">
        <v>97185.572612643824</v>
      </c>
      <c r="P53" s="42">
        <v>4017610.5726126437</v>
      </c>
    </row>
    <row r="54" spans="1:16" ht="9" customHeight="1">
      <c r="A54" s="9" t="s">
        <v>58</v>
      </c>
      <c r="B54" s="53">
        <v>317976.62487549993</v>
      </c>
      <c r="C54" s="53">
        <v>6183.167920330543</v>
      </c>
      <c r="D54" s="72">
        <v>324159.79279583046</v>
      </c>
      <c r="E54" s="87">
        <v>0</v>
      </c>
      <c r="F54" s="53">
        <v>2664</v>
      </c>
      <c r="G54" s="88">
        <v>2664</v>
      </c>
      <c r="H54" s="79">
        <v>599153.37512450013</v>
      </c>
      <c r="I54" s="53">
        <v>17267.832079669457</v>
      </c>
      <c r="J54" s="72">
        <v>616421.20720416959</v>
      </c>
      <c r="K54" s="87">
        <v>88889</v>
      </c>
      <c r="L54" s="53">
        <v>571</v>
      </c>
      <c r="M54" s="88">
        <v>89460</v>
      </c>
      <c r="N54" s="49">
        <v>1006019</v>
      </c>
      <c r="O54" s="53">
        <v>26686</v>
      </c>
      <c r="P54" s="53">
        <v>1032705</v>
      </c>
    </row>
    <row r="55" spans="1:16" ht="9" customHeight="1">
      <c r="A55" s="9" t="s">
        <v>68</v>
      </c>
      <c r="B55" s="53">
        <v>2236150.2742310981</v>
      </c>
      <c r="C55" s="65">
        <v>37362.232233762843</v>
      </c>
      <c r="D55" s="74">
        <v>2273512.5064648609</v>
      </c>
      <c r="E55" s="89">
        <v>2069</v>
      </c>
      <c r="F55" s="60">
        <v>23960</v>
      </c>
      <c r="G55" s="48">
        <v>26029</v>
      </c>
      <c r="H55" s="80">
        <v>2945616.7257689019</v>
      </c>
      <c r="I55" s="64">
        <v>85778.767766237157</v>
      </c>
      <c r="J55" s="73">
        <v>3031395.4935351391</v>
      </c>
      <c r="K55" s="63">
        <v>162396</v>
      </c>
      <c r="L55" s="46">
        <v>2314</v>
      </c>
      <c r="M55" s="48">
        <v>164710</v>
      </c>
      <c r="N55" s="84">
        <v>5346232</v>
      </c>
      <c r="O55" s="52">
        <v>149415</v>
      </c>
      <c r="P55" s="42">
        <v>5495647</v>
      </c>
    </row>
    <row r="56" spans="1:16" ht="9" customHeight="1">
      <c r="A56" s="9" t="s">
        <v>59</v>
      </c>
      <c r="B56" s="53">
        <v>7991684.2411733484</v>
      </c>
      <c r="C56" s="65">
        <v>148636.60020467383</v>
      </c>
      <c r="D56" s="76">
        <v>8140320.841378022</v>
      </c>
      <c r="E56" s="89">
        <v>18931</v>
      </c>
      <c r="F56" s="60">
        <v>82914</v>
      </c>
      <c r="G56" s="50">
        <v>101845</v>
      </c>
      <c r="H56" s="80">
        <v>11901073.758826651</v>
      </c>
      <c r="I56" s="65">
        <v>288391.39979532617</v>
      </c>
      <c r="J56" s="76">
        <v>12189465.158621976</v>
      </c>
      <c r="K56" s="63">
        <v>441291</v>
      </c>
      <c r="L56" s="45">
        <v>4104</v>
      </c>
      <c r="M56" s="40">
        <v>445395</v>
      </c>
      <c r="N56" s="82">
        <v>20352980</v>
      </c>
      <c r="O56" s="52">
        <v>524046</v>
      </c>
      <c r="P56" s="43">
        <v>20877026</v>
      </c>
    </row>
    <row r="57" spans="1:16" ht="9" customHeight="1">
      <c r="A57" s="11" t="s">
        <v>33</v>
      </c>
      <c r="B57" s="54">
        <v>884801.78757155663</v>
      </c>
      <c r="C57" s="70">
        <v>10916.439635535307</v>
      </c>
      <c r="D57" s="74">
        <v>895718.22720709199</v>
      </c>
      <c r="E57" s="90">
        <v>2665</v>
      </c>
      <c r="F57" s="61">
        <v>2140</v>
      </c>
      <c r="G57" s="48">
        <v>4805</v>
      </c>
      <c r="H57" s="81">
        <v>1162465.2124284434</v>
      </c>
      <c r="I57" s="66">
        <v>13493.560364464693</v>
      </c>
      <c r="J57" s="73">
        <v>1175958.7727929081</v>
      </c>
      <c r="K57" s="103">
        <v>73950</v>
      </c>
      <c r="L57" s="46">
        <v>141</v>
      </c>
      <c r="M57" s="48">
        <v>74091</v>
      </c>
      <c r="N57" s="49">
        <v>2123882</v>
      </c>
      <c r="O57" s="47">
        <v>26691</v>
      </c>
      <c r="P57" s="42">
        <v>2150573</v>
      </c>
    </row>
    <row r="58" spans="1:16" ht="9" customHeight="1">
      <c r="A58" s="9" t="s">
        <v>34</v>
      </c>
      <c r="B58" s="53">
        <v>240726.26686399188</v>
      </c>
      <c r="C58" s="65">
        <v>3300.28532376559</v>
      </c>
      <c r="D58" s="74">
        <v>244026.55218775748</v>
      </c>
      <c r="E58" s="89">
        <v>183</v>
      </c>
      <c r="F58" s="60">
        <v>1815</v>
      </c>
      <c r="G58" s="48">
        <v>1998</v>
      </c>
      <c r="H58" s="80">
        <v>332579.73313600814</v>
      </c>
      <c r="I58" s="67">
        <v>3726.9264906885355</v>
      </c>
      <c r="J58" s="73">
        <v>336306.65962669667</v>
      </c>
      <c r="K58" s="63">
        <v>30106</v>
      </c>
      <c r="L58" s="46">
        <v>0</v>
      </c>
      <c r="M58" s="48">
        <v>30106</v>
      </c>
      <c r="N58" s="85">
        <v>603595</v>
      </c>
      <c r="O58" s="52">
        <v>8842.2118144541255</v>
      </c>
      <c r="P58" s="42">
        <v>612437.21181445417</v>
      </c>
    </row>
    <row r="59" spans="1:16" ht="9" customHeight="1">
      <c r="A59" s="9" t="s">
        <v>35</v>
      </c>
      <c r="B59" s="53">
        <v>3236043.1988413157</v>
      </c>
      <c r="C59" s="67">
        <v>73436</v>
      </c>
      <c r="D59" s="74">
        <v>3309479.1988413157</v>
      </c>
      <c r="E59" s="89">
        <v>7555</v>
      </c>
      <c r="F59" s="60">
        <v>24652</v>
      </c>
      <c r="G59" s="48">
        <v>32207</v>
      </c>
      <c r="H59" s="80">
        <v>3583986.8011586843</v>
      </c>
      <c r="I59" s="67">
        <v>39194</v>
      </c>
      <c r="J59" s="73">
        <v>3623180.8011586843</v>
      </c>
      <c r="K59" s="63">
        <v>194585</v>
      </c>
      <c r="L59" s="46">
        <v>645</v>
      </c>
      <c r="M59" s="48">
        <v>195230</v>
      </c>
      <c r="N59" s="84">
        <v>7022170</v>
      </c>
      <c r="O59" s="52">
        <v>137927</v>
      </c>
      <c r="P59" s="42">
        <v>7160097</v>
      </c>
    </row>
    <row r="60" spans="1:16" ht="9" customHeight="1">
      <c r="A60" s="10" t="s">
        <v>69</v>
      </c>
      <c r="B60" s="55">
        <v>2720628.2944454607</v>
      </c>
      <c r="C60" s="68">
        <v>28309.797019440866</v>
      </c>
      <c r="D60" s="76">
        <v>2748938.0914649013</v>
      </c>
      <c r="E60" s="94">
        <v>4528</v>
      </c>
      <c r="F60" s="59">
        <v>16866</v>
      </c>
      <c r="G60" s="50">
        <v>21394</v>
      </c>
      <c r="H60" s="83">
        <v>3369442.7055545393</v>
      </c>
      <c r="I60" s="68">
        <v>35885.627430108128</v>
      </c>
      <c r="J60" s="76">
        <v>3405328.3329846472</v>
      </c>
      <c r="K60" s="105">
        <v>229822</v>
      </c>
      <c r="L60" s="45">
        <v>1</v>
      </c>
      <c r="M60" s="40">
        <v>229823</v>
      </c>
      <c r="N60" s="82">
        <v>6324421</v>
      </c>
      <c r="O60" s="44">
        <v>81062.424449548998</v>
      </c>
      <c r="P60" s="43">
        <v>6405483.4244495491</v>
      </c>
    </row>
    <row r="61" spans="1:16" ht="9" customHeight="1">
      <c r="A61" s="9" t="s">
        <v>36</v>
      </c>
      <c r="B61" s="53">
        <v>548652.78756776941</v>
      </c>
      <c r="C61" s="53">
        <v>28168.560262291041</v>
      </c>
      <c r="D61" s="72">
        <v>576821.3478300604</v>
      </c>
      <c r="E61" s="87">
        <v>253</v>
      </c>
      <c r="F61" s="53">
        <v>3174</v>
      </c>
      <c r="G61" s="88">
        <v>3427</v>
      </c>
      <c r="H61" s="79">
        <v>905004.21243223059</v>
      </c>
      <c r="I61" s="53">
        <v>10661.439737708959</v>
      </c>
      <c r="J61" s="72">
        <v>915665.6521699396</v>
      </c>
      <c r="K61" s="87">
        <v>55925</v>
      </c>
      <c r="L61" s="53">
        <v>1353</v>
      </c>
      <c r="M61" s="88">
        <v>57278</v>
      </c>
      <c r="N61" s="79">
        <v>1509835</v>
      </c>
      <c r="O61" s="53">
        <v>43357</v>
      </c>
      <c r="P61" s="53">
        <v>1553192</v>
      </c>
    </row>
    <row r="62" spans="1:16" ht="9" customHeight="1">
      <c r="A62" s="9" t="s">
        <v>60</v>
      </c>
      <c r="B62" s="53">
        <v>2177999.5749730635</v>
      </c>
      <c r="C62" s="67">
        <v>16650</v>
      </c>
      <c r="D62" s="74">
        <v>2194649.5749730635</v>
      </c>
      <c r="E62" s="89">
        <v>12989</v>
      </c>
      <c r="F62" s="60">
        <v>48</v>
      </c>
      <c r="G62" s="51">
        <v>13037</v>
      </c>
      <c r="H62" s="80">
        <v>2784768.4250269365</v>
      </c>
      <c r="I62" s="67">
        <v>66549</v>
      </c>
      <c r="J62" s="74">
        <v>2851317.4250269365</v>
      </c>
      <c r="K62" s="63">
        <v>280754</v>
      </c>
      <c r="L62" s="46">
        <v>397</v>
      </c>
      <c r="M62" s="48">
        <v>281151</v>
      </c>
      <c r="N62" s="49">
        <v>5256511</v>
      </c>
      <c r="O62" s="52">
        <v>83644</v>
      </c>
      <c r="P62" s="42">
        <v>5340155</v>
      </c>
    </row>
    <row r="63" spans="1:16" ht="9" customHeight="1" thickBot="1">
      <c r="A63" s="9" t="s">
        <v>70</v>
      </c>
      <c r="B63" s="107">
        <v>214402.05700810792</v>
      </c>
      <c r="C63" s="107">
        <v>2191.8592474520601</v>
      </c>
      <c r="D63" s="108">
        <v>216593.91625555998</v>
      </c>
      <c r="E63" s="109">
        <v>1161</v>
      </c>
      <c r="F63" s="107">
        <v>157.89078877457374</v>
      </c>
      <c r="G63" s="110">
        <v>1318.8907887745738</v>
      </c>
      <c r="H63" s="111">
        <v>568813.36774783919</v>
      </c>
      <c r="I63" s="107">
        <v>2397.9752209824665</v>
      </c>
      <c r="J63" s="108">
        <v>571211.34296882164</v>
      </c>
      <c r="K63" s="109">
        <v>30977.827045092952</v>
      </c>
      <c r="L63" s="107">
        <v>5</v>
      </c>
      <c r="M63" s="110">
        <v>30982.827045092952</v>
      </c>
      <c r="N63" s="111">
        <v>815354.25180104002</v>
      </c>
      <c r="O63" s="107">
        <v>4752.7252572091002</v>
      </c>
      <c r="P63" s="107">
        <v>820106.97705824918</v>
      </c>
    </row>
    <row r="64" spans="1:16" s="39" customFormat="1" ht="9.9499999999999993" customHeight="1" thickTop="1">
      <c r="A64" s="127" t="s">
        <v>37</v>
      </c>
      <c r="B64" s="55">
        <v>112261143.40143444</v>
      </c>
      <c r="C64" s="55">
        <v>1637701.3119880864</v>
      </c>
      <c r="D64" s="75">
        <v>113898844.71342258</v>
      </c>
      <c r="E64" s="112">
        <v>466834.00905889773</v>
      </c>
      <c r="F64" s="55">
        <v>405193.30918304354</v>
      </c>
      <c r="G64" s="75">
        <v>872027.31824194128</v>
      </c>
      <c r="H64" s="112">
        <v>135121071.15333807</v>
      </c>
      <c r="I64" s="55">
        <v>2041277.6067607298</v>
      </c>
      <c r="J64" s="75">
        <v>137162348.76009881</v>
      </c>
      <c r="K64" s="112">
        <v>8385326.5010893894</v>
      </c>
      <c r="L64" s="55">
        <v>32391</v>
      </c>
      <c r="M64" s="75">
        <v>8417717.5010893885</v>
      </c>
      <c r="N64" s="112">
        <v>256234375.06492084</v>
      </c>
      <c r="O64" s="55">
        <v>4116563.2279318604</v>
      </c>
      <c r="P64" s="55">
        <v>260350938.29285273</v>
      </c>
    </row>
    <row r="65" spans="1:16" ht="39.75" customHeight="1">
      <c r="A65" s="115" t="s">
        <v>71</v>
      </c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7"/>
    </row>
    <row r="66" spans="1:1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8"/>
    </row>
    <row r="68" spans="1:16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77" spans="1:16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</sheetData>
  <mergeCells count="8">
    <mergeCell ref="A65:P65"/>
    <mergeCell ref="A2:P2"/>
    <mergeCell ref="B6:P6"/>
    <mergeCell ref="H8:J8"/>
    <mergeCell ref="N8:P8"/>
    <mergeCell ref="E8:G8"/>
    <mergeCell ref="B8:D8"/>
    <mergeCell ref="K8:M8"/>
  </mergeCells>
  <conditionalFormatting sqref="B13:K63 N13:P63 B64:P64">
    <cfRule type="cellIs" dxfId="2" priority="3" operator="lessThan">
      <formula>0</formula>
    </cfRule>
  </conditionalFormatting>
  <conditionalFormatting sqref="M13:M63">
    <cfRule type="cellIs" dxfId="1" priority="2" operator="lessThan">
      <formula>0</formula>
    </cfRule>
  </conditionalFormatting>
  <conditionalFormatting sqref="L13:L63">
    <cfRule type="cellIs" dxfId="0" priority="1" operator="lessThan">
      <formula>0</formula>
    </cfRule>
  </conditionalFormatting>
  <pageMargins left="0.7" right="0.6" top="0.75" bottom="0.5" header="0.5" footer="0.5"/>
  <pageSetup scale="81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2014 Final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2013-03-13T14:48:02Z</dcterms:created>
  <dcterms:modified xsi:type="dcterms:W3CDTF">2015-12-29T13:09:39Z</dcterms:modified>
</cp:coreProperties>
</file>