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yag\2021Fall_finals\data\2019\"/>
    </mc:Choice>
  </mc:AlternateContent>
  <xr:revisionPtr revIDLastSave="0" documentId="13_ncr:1_{A63C29E5-3EF7-4632-BFA1-F145E3D8A1E8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2019 MV-1" sheetId="1" r:id="rId1"/>
  </sheets>
  <definedNames>
    <definedName name="Adjusted">#REF!</definedName>
    <definedName name="CTFEBS">#REF!</definedName>
    <definedName name="FINAL">#REF!</definedName>
    <definedName name="PRINT">#REF!</definedName>
    <definedName name="SAVED">#REF!</definedName>
    <definedName name="SAVII">#REF!</definedName>
    <definedName name="STATES">#REF!</definedName>
    <definedName name="YEAR">#REF!</definedName>
    <definedName name="YEAR2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<sst xmlns="http://schemas.openxmlformats.org/spreadsheetml/2006/main" count="99" uniqueCount="68">
  <si>
    <t xml:space="preserve"> </t>
  </si>
  <si>
    <t/>
  </si>
  <si>
    <t>AUTOMOBILES</t>
  </si>
  <si>
    <t>BUSES</t>
  </si>
  <si>
    <t>TRUCKS</t>
  </si>
  <si>
    <t>MOTORCYCLES</t>
  </si>
  <si>
    <t>ALL MOTOR VEHICLES</t>
  </si>
  <si>
    <t>STATE</t>
  </si>
  <si>
    <t>PRIVATE AND</t>
  </si>
  <si>
    <t>COMMERCIAL</t>
  </si>
  <si>
    <t>PUBLICLY</t>
  </si>
  <si>
    <t>(INCLUDING</t>
  </si>
  <si>
    <t>OWNED (1)</t>
  </si>
  <si>
    <t>TOTAL</t>
  </si>
  <si>
    <t>TAXICABS)</t>
  </si>
  <si>
    <t>Alabama</t>
  </si>
  <si>
    <t xml:space="preserve">Alaska </t>
  </si>
  <si>
    <t>Arizona</t>
  </si>
  <si>
    <t>Arkansas</t>
  </si>
  <si>
    <t xml:space="preserve">California </t>
  </si>
  <si>
    <t xml:space="preserve">Colorado </t>
  </si>
  <si>
    <t>Connecticut (2)</t>
  </si>
  <si>
    <t xml:space="preserve">Delaware </t>
  </si>
  <si>
    <t xml:space="preserve">Dist. of Col. </t>
  </si>
  <si>
    <t xml:space="preserve">Florida </t>
  </si>
  <si>
    <t xml:space="preserve">Georgia </t>
  </si>
  <si>
    <t>Hawaii</t>
  </si>
  <si>
    <t>Idaho</t>
  </si>
  <si>
    <t>Illinois (2)</t>
  </si>
  <si>
    <t xml:space="preserve">Indiana </t>
  </si>
  <si>
    <t xml:space="preserve">Iowa </t>
  </si>
  <si>
    <t>Kansas (2)</t>
  </si>
  <si>
    <t>Kentucky</t>
  </si>
  <si>
    <t>Louisiana</t>
  </si>
  <si>
    <t>Maine (2)</t>
  </si>
  <si>
    <t>Maryland</t>
  </si>
  <si>
    <t>Massachusetts (2)</t>
  </si>
  <si>
    <t>Michigan (2)</t>
  </si>
  <si>
    <t>Minnesota (2)</t>
  </si>
  <si>
    <t xml:space="preserve">Mississippi </t>
  </si>
  <si>
    <t>Missouri (2)</t>
  </si>
  <si>
    <t xml:space="preserve">Montana </t>
  </si>
  <si>
    <t>Nebraska</t>
  </si>
  <si>
    <t>Nevada (2)</t>
  </si>
  <si>
    <t>New Hampshire</t>
  </si>
  <si>
    <t>New Jersey (2)</t>
  </si>
  <si>
    <t>New Mexico</t>
  </si>
  <si>
    <t xml:space="preserve">New York </t>
  </si>
  <si>
    <t>North Carolina</t>
  </si>
  <si>
    <t>North Dakota</t>
  </si>
  <si>
    <t>Ohio</t>
  </si>
  <si>
    <t>Oklahoma (2)</t>
  </si>
  <si>
    <t xml:space="preserve">Oregon </t>
  </si>
  <si>
    <t>Pennsylvania</t>
  </si>
  <si>
    <t xml:space="preserve">Rhode Island </t>
  </si>
  <si>
    <t>South Carolina</t>
  </si>
  <si>
    <t xml:space="preserve">South Dakota </t>
  </si>
  <si>
    <t xml:space="preserve">Tennessee </t>
  </si>
  <si>
    <t xml:space="preserve">Texas </t>
  </si>
  <si>
    <t>Utah</t>
  </si>
  <si>
    <t>Vermont (2)</t>
  </si>
  <si>
    <t>Virginia</t>
  </si>
  <si>
    <t>Washington (2)</t>
  </si>
  <si>
    <t>West Virginia (2)</t>
  </si>
  <si>
    <t>Wisconsin (2)</t>
  </si>
  <si>
    <t xml:space="preserve">Wyoming </t>
  </si>
  <si>
    <t xml:space="preserve">   Total</t>
  </si>
  <si>
    <t>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</si>
</sst>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#,##0_);[Red]\(#,##0\);\—_)"/>
    <numFmt numFmtId="167" formatCode="_(* #,##0_);_(* \(#,##0\);_(* &quot;-&quot;??_);_(@_)"/>
    <numFmt numFmtId="168" formatCode="#,##0_);\(#,##0\);\—_)"/>
  </numFmts>
  <fonts count="7">
    <font>
      <sz val="6"/>
      <name val="P-AVGARD"/>
    </font>
    <font>
      <sz val="11"/>
      <color theme="1"/>
      <name val="Calibri"/>
      <family val="2"/>
      <scheme val="minor"/>
    </font>
    <font>
      <sz val="6"/>
      <name val="P-AVGARD"/>
    </font>
    <font>
      <sz val="6"/>
      <color theme="1"/>
      <name val="P-AVGARD"/>
    </font>
    <font>
      <sz val="7"/>
      <name val="Arial"/>
      <family val="2"/>
    </font>
    <font>
      <sz val="7"/>
      <color theme="1"/>
      <name val="Arial"/>
      <family val="2"/>
    </font>
    <font>
      <sz val="10"/>
      <name val="P-AVGARD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thin">
        <color theme="1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 style="thin">
        <color indexed="64"/>
      </bottom>
      <diagonal/>
    </border>
  </borders>
  <cellStyleXfs count="5">
    <xf numFmtId="37" fontId="0" fillId="0" borderId="0"/>
    <xf numFmtId="165" fontId="2" fillId="0" borderId="0" applyFont="0" applyFill="0" applyBorder="0" applyAlignment="0" applyProtection="0"/>
    <xf numFmtId="0" fontId="1" fillId="0" borderId="0"/>
    <xf numFmtId="37" fontId="6" fillId="0" borderId="0"/>
    <xf numFmtId="0" fontId="1" fillId="0" borderId="0"/>
  </cellStyleXfs>
  <cellXfs count="106">
    <xf numFmtId="37" fontId="0" fillId="0" borderId="0" xfId="0"/>
    <xf numFmtId="37" fontId="3" fillId="0" borderId="0" xfId="0" applyFont="1" applyFill="1" applyAlignment="1">
      <alignment horizontal="center"/>
    </xf>
    <xf numFmtId="37" fontId="5" fillId="0" borderId="1" xfId="0" applyFont="1" applyFill="1" applyBorder="1" applyAlignment="1" applyProtection="1">
      <alignment horizontal="center"/>
    </xf>
    <xf numFmtId="37" fontId="5" fillId="0" borderId="2" xfId="0" applyFont="1" applyFill="1" applyBorder="1" applyAlignment="1" applyProtection="1">
      <alignment horizontal="center"/>
    </xf>
    <xf numFmtId="37" fontId="5" fillId="0" borderId="8" xfId="0" applyFont="1" applyFill="1" applyBorder="1" applyAlignment="1" applyProtection="1">
      <alignment horizontal="center"/>
    </xf>
    <xf numFmtId="37" fontId="5" fillId="0" borderId="9" xfId="0" applyFont="1" applyFill="1" applyBorder="1" applyAlignment="1" applyProtection="1">
      <alignment horizontal="center"/>
    </xf>
    <xf numFmtId="37" fontId="5" fillId="0" borderId="10" xfId="0" applyFont="1" applyFill="1" applyBorder="1" applyAlignment="1" applyProtection="1">
      <alignment horizontal="center"/>
    </xf>
    <xf numFmtId="37" fontId="5" fillId="0" borderId="11" xfId="0" applyFont="1" applyFill="1" applyBorder="1" applyAlignment="1" applyProtection="1">
      <alignment horizontal="center"/>
    </xf>
    <xf numFmtId="37" fontId="5" fillId="0" borderId="12" xfId="0" applyFont="1" applyFill="1" applyBorder="1" applyAlignment="1" applyProtection="1">
      <alignment horizontal="center"/>
    </xf>
    <xf numFmtId="37" fontId="5" fillId="0" borderId="13" xfId="0" applyFont="1" applyFill="1" applyBorder="1" applyAlignment="1" applyProtection="1">
      <alignment horizontal="center"/>
    </xf>
    <xf numFmtId="37" fontId="5" fillId="0" borderId="14" xfId="0" applyFont="1" applyFill="1" applyBorder="1" applyAlignment="1" applyProtection="1">
      <alignment horizontal="center"/>
    </xf>
    <xf numFmtId="37" fontId="5" fillId="0" borderId="15" xfId="0" applyFont="1" applyFill="1" applyBorder="1" applyAlignment="1" applyProtection="1">
      <alignment horizontal="center"/>
    </xf>
    <xf numFmtId="37" fontId="5" fillId="0" borderId="16" xfId="0" applyFont="1" applyFill="1" applyBorder="1" applyAlignment="1" applyProtection="1">
      <alignment horizontal="center"/>
    </xf>
    <xf numFmtId="37" fontId="5" fillId="0" borderId="17" xfId="0" applyFont="1" applyFill="1" applyBorder="1" applyAlignment="1" applyProtection="1">
      <alignment horizontal="center"/>
    </xf>
    <xf numFmtId="37" fontId="5" fillId="0" borderId="18" xfId="0" applyFont="1" applyFill="1" applyBorder="1" applyAlignment="1" applyProtection="1">
      <alignment horizontal="center"/>
    </xf>
    <xf numFmtId="37" fontId="5" fillId="0" borderId="19" xfId="0" applyFont="1" applyFill="1" applyBorder="1" applyAlignment="1" applyProtection="1">
      <alignment horizontal="center"/>
    </xf>
    <xf numFmtId="37" fontId="5" fillId="0" borderId="20" xfId="0" applyFont="1" applyFill="1" applyBorder="1" applyAlignment="1" applyProtection="1">
      <alignment horizontal="center"/>
    </xf>
    <xf numFmtId="37" fontId="5" fillId="0" borderId="3" xfId="0" applyFont="1" applyFill="1" applyBorder="1" applyAlignment="1" applyProtection="1">
      <alignment horizontal="center"/>
    </xf>
    <xf numFmtId="37" fontId="5" fillId="0" borderId="21" xfId="0" applyFont="1" applyFill="1" applyBorder="1" applyAlignment="1" applyProtection="1">
      <alignment horizontal="center"/>
    </xf>
    <xf numFmtId="37" fontId="5" fillId="0" borderId="22" xfId="0" applyFont="1" applyFill="1" applyBorder="1" applyAlignment="1" applyProtection="1">
      <alignment horizontal="center"/>
    </xf>
    <xf numFmtId="37" fontId="5" fillId="0" borderId="23" xfId="0" applyFont="1" applyFill="1" applyBorder="1" applyAlignment="1" applyProtection="1">
      <alignment horizontal="center"/>
    </xf>
    <xf numFmtId="37" fontId="5" fillId="0" borderId="24" xfId="0" applyFont="1" applyFill="1" applyBorder="1" applyAlignment="1" applyProtection="1">
      <alignment horizontal="center"/>
    </xf>
    <xf numFmtId="37" fontId="5" fillId="0" borderId="25" xfId="0" applyFont="1" applyFill="1" applyBorder="1" applyAlignment="1" applyProtection="1">
      <alignment horizontal="center"/>
    </xf>
    <xf numFmtId="37" fontId="4" fillId="0" borderId="2" xfId="0" applyFont="1" applyFill="1" applyBorder="1" applyProtection="1"/>
    <xf numFmtId="166" fontId="5" fillId="0" borderId="2" xfId="2" applyNumberFormat="1" applyFont="1" applyFill="1" applyBorder="1" applyProtection="1"/>
    <xf numFmtId="166" fontId="5" fillId="0" borderId="8" xfId="2" applyNumberFormat="1" applyFont="1" applyFill="1" applyBorder="1" applyProtection="1"/>
    <xf numFmtId="166" fontId="5" fillId="0" borderId="26" xfId="2" applyNumberFormat="1" applyFont="1" applyFill="1" applyBorder="1" applyProtection="1"/>
    <xf numFmtId="166" fontId="5" fillId="0" borderId="1" xfId="2" applyNumberFormat="1" applyFont="1" applyFill="1" applyBorder="1" applyProtection="1"/>
    <xf numFmtId="166" fontId="4" fillId="0" borderId="10" xfId="2" applyNumberFormat="1" applyFont="1" applyFill="1" applyBorder="1" applyProtection="1"/>
    <xf numFmtId="166" fontId="5" fillId="0" borderId="17" xfId="2" applyNumberFormat="1" applyFont="1" applyFill="1" applyBorder="1" applyProtection="1"/>
    <xf numFmtId="166" fontId="5" fillId="0" borderId="16" xfId="2" applyNumberFormat="1" applyFont="1" applyFill="1" applyBorder="1" applyProtection="1"/>
    <xf numFmtId="166" fontId="5" fillId="0" borderId="10" xfId="2" applyNumberFormat="1" applyFont="1" applyFill="1" applyBorder="1" applyProtection="1"/>
    <xf numFmtId="37" fontId="3" fillId="0" borderId="0" xfId="0" applyFont="1" applyFill="1"/>
    <xf numFmtId="167" fontId="5" fillId="0" borderId="0" xfId="1" applyNumberFormat="1" applyFont="1" applyFill="1"/>
    <xf numFmtId="166" fontId="5" fillId="0" borderId="8" xfId="0" applyNumberFormat="1" applyFont="1" applyFill="1" applyBorder="1" applyProtection="1"/>
    <xf numFmtId="166" fontId="4" fillId="0" borderId="26" xfId="2" applyNumberFormat="1" applyFont="1" applyFill="1" applyBorder="1" applyProtection="1"/>
    <xf numFmtId="167" fontId="5" fillId="0" borderId="2" xfId="1" applyNumberFormat="1" applyFont="1" applyFill="1" applyBorder="1"/>
    <xf numFmtId="166" fontId="4" fillId="0" borderId="10" xfId="0" applyNumberFormat="1" applyFont="1" applyFill="1" applyBorder="1" applyProtection="1"/>
    <xf numFmtId="168" fontId="4" fillId="0" borderId="17" xfId="3" applyNumberFormat="1" applyFont="1" applyFill="1" applyBorder="1" applyAlignment="1" applyProtection="1">
      <alignment vertical="center"/>
    </xf>
    <xf numFmtId="166" fontId="5" fillId="0" borderId="26" xfId="4" applyNumberFormat="1" applyFont="1" applyFill="1" applyBorder="1" applyProtection="1"/>
    <xf numFmtId="166" fontId="4" fillId="0" borderId="2" xfId="0" applyNumberFormat="1" applyFont="1" applyFill="1" applyBorder="1" applyAlignment="1">
      <alignment horizontal="right"/>
    </xf>
    <xf numFmtId="166" fontId="5" fillId="0" borderId="10" xfId="0" applyNumberFormat="1" applyFont="1" applyFill="1" applyBorder="1" applyProtection="1"/>
    <xf numFmtId="166" fontId="5" fillId="0" borderId="17" xfId="0" applyNumberFormat="1" applyFont="1" applyFill="1" applyBorder="1" applyProtection="1"/>
    <xf numFmtId="166" fontId="5" fillId="0" borderId="2" xfId="0" applyNumberFormat="1" applyFont="1" applyFill="1" applyBorder="1" applyProtection="1"/>
    <xf numFmtId="166" fontId="5" fillId="0" borderId="19" xfId="0" applyNumberFormat="1" applyFont="1" applyFill="1" applyBorder="1" applyProtection="1"/>
    <xf numFmtId="166" fontId="5" fillId="0" borderId="22" xfId="2" applyNumberFormat="1" applyFont="1" applyFill="1" applyBorder="1" applyProtection="1"/>
    <xf numFmtId="166" fontId="5" fillId="0" borderId="20" xfId="2" applyNumberFormat="1" applyFont="1" applyFill="1" applyBorder="1" applyProtection="1"/>
    <xf numFmtId="166" fontId="4" fillId="0" borderId="22" xfId="2" applyNumberFormat="1" applyFont="1" applyFill="1" applyBorder="1" applyProtection="1"/>
    <xf numFmtId="166" fontId="5" fillId="0" borderId="3" xfId="2" applyNumberFormat="1" applyFont="1" applyFill="1" applyBorder="1" applyProtection="1"/>
    <xf numFmtId="166" fontId="5" fillId="0" borderId="23" xfId="2" applyNumberFormat="1" applyFont="1" applyFill="1" applyBorder="1" applyProtection="1"/>
    <xf numFmtId="37" fontId="4" fillId="0" borderId="1" xfId="0" applyFont="1" applyFill="1" applyBorder="1" applyProtection="1"/>
    <xf numFmtId="167" fontId="5" fillId="0" borderId="27" xfId="1" applyNumberFormat="1" applyFont="1" applyFill="1" applyBorder="1"/>
    <xf numFmtId="166" fontId="4" fillId="0" borderId="28" xfId="2" applyNumberFormat="1" applyFont="1" applyFill="1" applyBorder="1" applyProtection="1"/>
    <xf numFmtId="167" fontId="5" fillId="0" borderId="1" xfId="1" applyNumberFormat="1" applyFont="1" applyFill="1" applyBorder="1"/>
    <xf numFmtId="168" fontId="4" fillId="0" borderId="11" xfId="3" applyNumberFormat="1" applyFont="1" applyFill="1" applyBorder="1" applyAlignment="1" applyProtection="1">
      <alignment vertical="center"/>
    </xf>
    <xf numFmtId="166" fontId="5" fillId="0" borderId="28" xfId="4" applyNumberFormat="1" applyFont="1" applyFill="1" applyBorder="1" applyProtection="1"/>
    <xf numFmtId="167" fontId="5" fillId="0" borderId="0" xfId="1" applyNumberFormat="1" applyFont="1" applyFill="1" applyBorder="1"/>
    <xf numFmtId="37" fontId="4" fillId="0" borderId="20" xfId="0" applyFont="1" applyFill="1" applyBorder="1" applyProtection="1"/>
    <xf numFmtId="166" fontId="5" fillId="0" borderId="5" xfId="2" applyNumberFormat="1" applyFont="1" applyFill="1" applyBorder="1" applyProtection="1"/>
    <xf numFmtId="166" fontId="5" fillId="0" borderId="21" xfId="2" applyNumberFormat="1" applyFont="1" applyFill="1" applyBorder="1" applyProtection="1"/>
    <xf numFmtId="166" fontId="5" fillId="0" borderId="2" xfId="2" applyNumberFormat="1" applyFont="1" applyFill="1" applyBorder="1" applyAlignment="1" applyProtection="1"/>
    <xf numFmtId="167" fontId="5" fillId="0" borderId="0" xfId="1" applyNumberFormat="1" applyFont="1" applyFill="1" applyAlignment="1"/>
    <xf numFmtId="166" fontId="4" fillId="0" borderId="26" xfId="2" applyNumberFormat="1" applyFont="1" applyFill="1" applyBorder="1" applyAlignment="1" applyProtection="1"/>
    <xf numFmtId="166" fontId="5" fillId="0" borderId="26" xfId="4" applyNumberFormat="1" applyFont="1" applyFill="1" applyBorder="1" applyAlignment="1" applyProtection="1"/>
    <xf numFmtId="166" fontId="5" fillId="0" borderId="3" xfId="0" applyNumberFormat="1" applyFont="1" applyFill="1" applyBorder="1" applyProtection="1"/>
    <xf numFmtId="166" fontId="4" fillId="0" borderId="22" xfId="0" applyNumberFormat="1" applyFont="1" applyFill="1" applyBorder="1" applyProtection="1"/>
    <xf numFmtId="166" fontId="4" fillId="0" borderId="20" xfId="0" applyNumberFormat="1" applyFont="1" applyFill="1" applyBorder="1" applyAlignment="1">
      <alignment horizontal="right"/>
    </xf>
    <xf numFmtId="166" fontId="5" fillId="0" borderId="29" xfId="0" applyNumberFormat="1" applyFont="1" applyFill="1" applyBorder="1" applyProtection="1"/>
    <xf numFmtId="167" fontId="5" fillId="0" borderId="20" xfId="1" applyNumberFormat="1" applyFont="1" applyFill="1" applyBorder="1"/>
    <xf numFmtId="166" fontId="4" fillId="0" borderId="5" xfId="2" applyNumberFormat="1" applyFont="1" applyFill="1" applyBorder="1" applyProtection="1"/>
    <xf numFmtId="168" fontId="4" fillId="0" borderId="23" xfId="3" applyNumberFormat="1" applyFont="1" applyFill="1" applyBorder="1" applyAlignment="1" applyProtection="1">
      <alignment vertical="center"/>
    </xf>
    <xf numFmtId="166" fontId="5" fillId="0" borderId="5" xfId="4" applyNumberFormat="1" applyFont="1" applyFill="1" applyBorder="1" applyProtection="1"/>
    <xf numFmtId="166" fontId="4" fillId="0" borderId="2" xfId="2" applyNumberFormat="1" applyFont="1" applyFill="1" applyBorder="1" applyProtection="1"/>
    <xf numFmtId="166" fontId="4" fillId="0" borderId="8" xfId="2" applyNumberFormat="1" applyFont="1" applyFill="1" applyBorder="1" applyProtection="1"/>
    <xf numFmtId="166" fontId="4" fillId="0" borderId="16" xfId="2" applyNumberFormat="1" applyFont="1" applyFill="1" applyBorder="1" applyProtection="1"/>
    <xf numFmtId="166" fontId="4" fillId="0" borderId="17" xfId="2" applyNumberFormat="1" applyFont="1" applyFill="1" applyBorder="1" applyProtection="1"/>
    <xf numFmtId="164" fontId="5" fillId="0" borderId="2" xfId="1" applyNumberFormat="1" applyFont="1" applyFill="1" applyBorder="1" applyProtection="1"/>
    <xf numFmtId="164" fontId="5" fillId="0" borderId="8" xfId="1" applyNumberFormat="1" applyFont="1" applyFill="1" applyBorder="1" applyProtection="1"/>
    <xf numFmtId="164" fontId="5" fillId="0" borderId="16" xfId="1" applyNumberFormat="1" applyFont="1" applyFill="1" applyBorder="1" applyProtection="1"/>
    <xf numFmtId="164" fontId="4" fillId="0" borderId="10" xfId="1" applyNumberFormat="1" applyFont="1" applyFill="1" applyBorder="1" applyProtection="1"/>
    <xf numFmtId="164" fontId="5" fillId="0" borderId="17" xfId="1" applyNumberFormat="1" applyFont="1" applyFill="1" applyBorder="1" applyProtection="1"/>
    <xf numFmtId="164" fontId="5" fillId="0" borderId="10" xfId="1" applyNumberFormat="1" applyFont="1" applyFill="1" applyBorder="1" applyProtection="1"/>
    <xf numFmtId="166" fontId="5" fillId="0" borderId="30" xfId="2" applyNumberFormat="1" applyFont="1" applyFill="1" applyBorder="1" applyProtection="1"/>
    <xf numFmtId="166" fontId="5" fillId="0" borderId="9" xfId="2" applyNumberFormat="1" applyFont="1" applyFill="1" applyBorder="1" applyProtection="1"/>
    <xf numFmtId="166" fontId="4" fillId="0" borderId="31" xfId="2" applyNumberFormat="1" applyFont="1" applyFill="1" applyBorder="1" applyProtection="1"/>
    <xf numFmtId="166" fontId="5" fillId="0" borderId="11" xfId="2" applyNumberFormat="1" applyFont="1" applyFill="1" applyBorder="1" applyProtection="1"/>
    <xf numFmtId="166" fontId="5" fillId="0" borderId="31" xfId="2" applyNumberFormat="1" applyFont="1" applyFill="1" applyBorder="1" applyProtection="1"/>
    <xf numFmtId="166" fontId="5" fillId="0" borderId="2" xfId="2" applyNumberFormat="1" applyFont="1" applyFill="1" applyBorder="1" applyAlignment="1" applyProtection="1">
      <alignment wrapText="1"/>
    </xf>
    <xf numFmtId="37" fontId="5" fillId="0" borderId="32" xfId="0" applyFont="1" applyFill="1" applyBorder="1"/>
    <xf numFmtId="37" fontId="5" fillId="0" borderId="33" xfId="0" applyFont="1" applyFill="1" applyBorder="1"/>
    <xf numFmtId="37" fontId="5" fillId="0" borderId="34" xfId="0" applyFont="1" applyFill="1" applyBorder="1"/>
    <xf numFmtId="37" fontId="5" fillId="0" borderId="35" xfId="0" applyFont="1" applyFill="1" applyBorder="1"/>
    <xf numFmtId="37" fontId="5" fillId="0" borderId="36" xfId="0" applyFont="1" applyFill="1" applyBorder="1"/>
    <xf numFmtId="37" fontId="5" fillId="0" borderId="0" xfId="0" applyFont="1" applyFill="1" applyProtection="1"/>
    <xf numFmtId="37" fontId="3" fillId="0" borderId="0" xfId="0" applyFont="1" applyFill="1" applyProtection="1"/>
    <xf numFmtId="166" fontId="5" fillId="0" borderId="38" xfId="2" applyNumberFormat="1" applyFont="1" applyFill="1" applyBorder="1" applyProtection="1"/>
    <xf numFmtId="166" fontId="5" fillId="0" borderId="39" xfId="2" applyNumberFormat="1" applyFont="1" applyFill="1" applyBorder="1" applyProtection="1"/>
    <xf numFmtId="166" fontId="5" fillId="0" borderId="40" xfId="0" applyNumberFormat="1" applyFont="1" applyFill="1" applyBorder="1" applyProtection="1"/>
    <xf numFmtId="166" fontId="5" fillId="0" borderId="38" xfId="0" applyNumberFormat="1" applyFont="1" applyFill="1" applyBorder="1" applyProtection="1"/>
    <xf numFmtId="166" fontId="5" fillId="0" borderId="39" xfId="0" applyNumberFormat="1" applyFont="1" applyFill="1" applyBorder="1" applyProtection="1"/>
    <xf numFmtId="37" fontId="5" fillId="0" borderId="37" xfId="0" applyFont="1" applyFill="1" applyBorder="1"/>
    <xf numFmtId="37" fontId="5" fillId="0" borderId="3" xfId="0" applyFont="1" applyFill="1" applyBorder="1" applyAlignment="1" applyProtection="1">
      <alignment horizontal="center"/>
    </xf>
    <xf numFmtId="37" fontId="5" fillId="0" borderId="4" xfId="0" applyFont="1" applyFill="1" applyBorder="1" applyAlignment="1" applyProtection="1">
      <alignment horizontal="center"/>
    </xf>
    <xf numFmtId="37" fontId="5" fillId="0" borderId="5" xfId="0" applyFont="1" applyFill="1" applyBorder="1" applyAlignment="1" applyProtection="1">
      <alignment horizontal="center"/>
    </xf>
    <xf numFmtId="37" fontId="5" fillId="0" borderId="6" xfId="0" applyFont="1" applyFill="1" applyBorder="1" applyAlignment="1" applyProtection="1">
      <alignment horizontal="center"/>
    </xf>
    <xf numFmtId="37" fontId="5" fillId="0" borderId="7" xfId="0" applyFont="1" applyFill="1" applyBorder="1" applyAlignment="1" applyProtection="1">
      <alignment horizontal="center"/>
    </xf>
  </cellXfs>
  <cellStyles count="5">
    <cellStyle name="Comma" xfId="1" builtinId="3"/>
    <cellStyle name="Normal" xfId="0" builtinId="0"/>
    <cellStyle name="Normal 3 2 4 2" xfId="2" xr:uid="{00000000-0005-0000-0000-000002000000}"/>
    <cellStyle name="Normal 5" xfId="3" xr:uid="{00000000-0005-0000-0000-000003000000}"/>
    <cellStyle name="Normal 8 2" xfId="4" xr:uid="{00000000-0005-0000-0000-000004000000}"/>
  </cellStyles>
  <dxfs count="4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P69"/>
  <sheetViews>
    <sheetView tabSelected="1" topLeftCell="A40" zoomScale="110" zoomScaleNormal="110" workbookViewId="0">
      <selection activeCell="A63" sqref="A63"/>
    </sheetView>
  </sheetViews>
  <sheetFormatPr defaultColWidth="6.796875" defaultRowHeight="8.25"/>
  <cols>
    <col min="1" max="1" width="19" style="32" customWidth="1"/>
    <col min="2" max="16" width="14" style="32" customWidth="1"/>
    <col min="17" max="17" width="9.796875" style="32" customWidth="1"/>
    <col min="18" max="111" width="6.796875" style="32"/>
    <col min="112" max="112" width="19" style="32" customWidth="1"/>
    <col min="113" max="114" width="14.796875" style="32" customWidth="1"/>
    <col min="115" max="118" width="15.796875" style="32" customWidth="1"/>
    <col min="119" max="119" width="2.796875" style="32" customWidth="1"/>
    <col min="120" max="125" width="15.796875" style="32" customWidth="1"/>
    <col min="126" max="126" width="13.796875" style="32" customWidth="1"/>
    <col min="127" max="128" width="14.796875" style="32" customWidth="1"/>
    <col min="129" max="129" width="9.3984375" style="32" customWidth="1"/>
    <col min="130" max="367" width="6.796875" style="32"/>
    <col min="368" max="368" width="19" style="32" customWidth="1"/>
    <col min="369" max="370" width="14.796875" style="32" customWidth="1"/>
    <col min="371" max="374" width="15.796875" style="32" customWidth="1"/>
    <col min="375" max="375" width="2.796875" style="32" customWidth="1"/>
    <col min="376" max="381" width="15.796875" style="32" customWidth="1"/>
    <col min="382" max="382" width="13.796875" style="32" customWidth="1"/>
    <col min="383" max="384" width="14.796875" style="32" customWidth="1"/>
    <col min="385" max="385" width="9.3984375" style="32" customWidth="1"/>
    <col min="386" max="623" width="6.796875" style="32"/>
    <col min="624" max="624" width="19" style="32" customWidth="1"/>
    <col min="625" max="626" width="14.796875" style="32" customWidth="1"/>
    <col min="627" max="630" width="15.796875" style="32" customWidth="1"/>
    <col min="631" max="631" width="2.796875" style="32" customWidth="1"/>
    <col min="632" max="637" width="15.796875" style="32" customWidth="1"/>
    <col min="638" max="638" width="13.796875" style="32" customWidth="1"/>
    <col min="639" max="640" width="14.796875" style="32" customWidth="1"/>
    <col min="641" max="641" width="9.3984375" style="32" customWidth="1"/>
    <col min="642" max="879" width="6.796875" style="32"/>
    <col min="880" max="880" width="19" style="32" customWidth="1"/>
    <col min="881" max="882" width="14.796875" style="32" customWidth="1"/>
    <col min="883" max="886" width="15.796875" style="32" customWidth="1"/>
    <col min="887" max="887" width="2.796875" style="32" customWidth="1"/>
    <col min="888" max="893" width="15.796875" style="32" customWidth="1"/>
    <col min="894" max="894" width="13.796875" style="32" customWidth="1"/>
    <col min="895" max="896" width="14.796875" style="32" customWidth="1"/>
    <col min="897" max="897" width="9.3984375" style="32" customWidth="1"/>
    <col min="898" max="1135" width="6.796875" style="32"/>
    <col min="1136" max="1136" width="19" style="32" customWidth="1"/>
    <col min="1137" max="1138" width="14.796875" style="32" customWidth="1"/>
    <col min="1139" max="1142" width="15.796875" style="32" customWidth="1"/>
    <col min="1143" max="1143" width="2.796875" style="32" customWidth="1"/>
    <col min="1144" max="1149" width="15.796875" style="32" customWidth="1"/>
    <col min="1150" max="1150" width="13.796875" style="32" customWidth="1"/>
    <col min="1151" max="1152" width="14.796875" style="32" customWidth="1"/>
    <col min="1153" max="1153" width="9.3984375" style="32" customWidth="1"/>
    <col min="1154" max="1391" width="6.796875" style="32"/>
    <col min="1392" max="1392" width="19" style="32" customWidth="1"/>
    <col min="1393" max="1394" width="14.796875" style="32" customWidth="1"/>
    <col min="1395" max="1398" width="15.796875" style="32" customWidth="1"/>
    <col min="1399" max="1399" width="2.796875" style="32" customWidth="1"/>
    <col min="1400" max="1405" width="15.796875" style="32" customWidth="1"/>
    <col min="1406" max="1406" width="13.796875" style="32" customWidth="1"/>
    <col min="1407" max="1408" width="14.796875" style="32" customWidth="1"/>
    <col min="1409" max="1409" width="9.3984375" style="32" customWidth="1"/>
    <col min="1410" max="1647" width="6.796875" style="32"/>
    <col min="1648" max="1648" width="19" style="32" customWidth="1"/>
    <col min="1649" max="1650" width="14.796875" style="32" customWidth="1"/>
    <col min="1651" max="1654" width="15.796875" style="32" customWidth="1"/>
    <col min="1655" max="1655" width="2.796875" style="32" customWidth="1"/>
    <col min="1656" max="1661" width="15.796875" style="32" customWidth="1"/>
    <col min="1662" max="1662" width="13.796875" style="32" customWidth="1"/>
    <col min="1663" max="1664" width="14.796875" style="32" customWidth="1"/>
    <col min="1665" max="1665" width="9.3984375" style="32" customWidth="1"/>
    <col min="1666" max="1903" width="6.796875" style="32"/>
    <col min="1904" max="1904" width="19" style="32" customWidth="1"/>
    <col min="1905" max="1906" width="14.796875" style="32" customWidth="1"/>
    <col min="1907" max="1910" width="15.796875" style="32" customWidth="1"/>
    <col min="1911" max="1911" width="2.796875" style="32" customWidth="1"/>
    <col min="1912" max="1917" width="15.796875" style="32" customWidth="1"/>
    <col min="1918" max="1918" width="13.796875" style="32" customWidth="1"/>
    <col min="1919" max="1920" width="14.796875" style="32" customWidth="1"/>
    <col min="1921" max="1921" width="9.3984375" style="32" customWidth="1"/>
    <col min="1922" max="2159" width="6.796875" style="32"/>
    <col min="2160" max="2160" width="19" style="32" customWidth="1"/>
    <col min="2161" max="2162" width="14.796875" style="32" customWidth="1"/>
    <col min="2163" max="2166" width="15.796875" style="32" customWidth="1"/>
    <col min="2167" max="2167" width="2.796875" style="32" customWidth="1"/>
    <col min="2168" max="2173" width="15.796875" style="32" customWidth="1"/>
    <col min="2174" max="2174" width="13.796875" style="32" customWidth="1"/>
    <col min="2175" max="2176" width="14.796875" style="32" customWidth="1"/>
    <col min="2177" max="2177" width="9.3984375" style="32" customWidth="1"/>
    <col min="2178" max="2415" width="6.796875" style="32"/>
    <col min="2416" max="2416" width="19" style="32" customWidth="1"/>
    <col min="2417" max="2418" width="14.796875" style="32" customWidth="1"/>
    <col min="2419" max="2422" width="15.796875" style="32" customWidth="1"/>
    <col min="2423" max="2423" width="2.796875" style="32" customWidth="1"/>
    <col min="2424" max="2429" width="15.796875" style="32" customWidth="1"/>
    <col min="2430" max="2430" width="13.796875" style="32" customWidth="1"/>
    <col min="2431" max="2432" width="14.796875" style="32" customWidth="1"/>
    <col min="2433" max="2433" width="9.3984375" style="32" customWidth="1"/>
    <col min="2434" max="2671" width="6.796875" style="32"/>
    <col min="2672" max="2672" width="19" style="32" customWidth="1"/>
    <col min="2673" max="2674" width="14.796875" style="32" customWidth="1"/>
    <col min="2675" max="2678" width="15.796875" style="32" customWidth="1"/>
    <col min="2679" max="2679" width="2.796875" style="32" customWidth="1"/>
    <col min="2680" max="2685" width="15.796875" style="32" customWidth="1"/>
    <col min="2686" max="2686" width="13.796875" style="32" customWidth="1"/>
    <col min="2687" max="2688" width="14.796875" style="32" customWidth="1"/>
    <col min="2689" max="2689" width="9.3984375" style="32" customWidth="1"/>
    <col min="2690" max="2927" width="6.796875" style="32"/>
    <col min="2928" max="2928" width="19" style="32" customWidth="1"/>
    <col min="2929" max="2930" width="14.796875" style="32" customWidth="1"/>
    <col min="2931" max="2934" width="15.796875" style="32" customWidth="1"/>
    <col min="2935" max="2935" width="2.796875" style="32" customWidth="1"/>
    <col min="2936" max="2941" width="15.796875" style="32" customWidth="1"/>
    <col min="2942" max="2942" width="13.796875" style="32" customWidth="1"/>
    <col min="2943" max="2944" width="14.796875" style="32" customWidth="1"/>
    <col min="2945" max="2945" width="9.3984375" style="32" customWidth="1"/>
    <col min="2946" max="3183" width="6.796875" style="32"/>
    <col min="3184" max="3184" width="19" style="32" customWidth="1"/>
    <col min="3185" max="3186" width="14.796875" style="32" customWidth="1"/>
    <col min="3187" max="3190" width="15.796875" style="32" customWidth="1"/>
    <col min="3191" max="3191" width="2.796875" style="32" customWidth="1"/>
    <col min="3192" max="3197" width="15.796875" style="32" customWidth="1"/>
    <col min="3198" max="3198" width="13.796875" style="32" customWidth="1"/>
    <col min="3199" max="3200" width="14.796875" style="32" customWidth="1"/>
    <col min="3201" max="3201" width="9.3984375" style="32" customWidth="1"/>
    <col min="3202" max="3439" width="6.796875" style="32"/>
    <col min="3440" max="3440" width="19" style="32" customWidth="1"/>
    <col min="3441" max="3442" width="14.796875" style="32" customWidth="1"/>
    <col min="3443" max="3446" width="15.796875" style="32" customWidth="1"/>
    <col min="3447" max="3447" width="2.796875" style="32" customWidth="1"/>
    <col min="3448" max="3453" width="15.796875" style="32" customWidth="1"/>
    <col min="3454" max="3454" width="13.796875" style="32" customWidth="1"/>
    <col min="3455" max="3456" width="14.796875" style="32" customWidth="1"/>
    <col min="3457" max="3457" width="9.3984375" style="32" customWidth="1"/>
    <col min="3458" max="3695" width="6.796875" style="32"/>
    <col min="3696" max="3696" width="19" style="32" customWidth="1"/>
    <col min="3697" max="3698" width="14.796875" style="32" customWidth="1"/>
    <col min="3699" max="3702" width="15.796875" style="32" customWidth="1"/>
    <col min="3703" max="3703" width="2.796875" style="32" customWidth="1"/>
    <col min="3704" max="3709" width="15.796875" style="32" customWidth="1"/>
    <col min="3710" max="3710" width="13.796875" style="32" customWidth="1"/>
    <col min="3711" max="3712" width="14.796875" style="32" customWidth="1"/>
    <col min="3713" max="3713" width="9.3984375" style="32" customWidth="1"/>
    <col min="3714" max="3951" width="6.796875" style="32"/>
    <col min="3952" max="3952" width="19" style="32" customWidth="1"/>
    <col min="3953" max="3954" width="14.796875" style="32" customWidth="1"/>
    <col min="3955" max="3958" width="15.796875" style="32" customWidth="1"/>
    <col min="3959" max="3959" width="2.796875" style="32" customWidth="1"/>
    <col min="3960" max="3965" width="15.796875" style="32" customWidth="1"/>
    <col min="3966" max="3966" width="13.796875" style="32" customWidth="1"/>
    <col min="3967" max="3968" width="14.796875" style="32" customWidth="1"/>
    <col min="3969" max="3969" width="9.3984375" style="32" customWidth="1"/>
    <col min="3970" max="4207" width="6.796875" style="32"/>
    <col min="4208" max="4208" width="19" style="32" customWidth="1"/>
    <col min="4209" max="4210" width="14.796875" style="32" customWidth="1"/>
    <col min="4211" max="4214" width="15.796875" style="32" customWidth="1"/>
    <col min="4215" max="4215" width="2.796875" style="32" customWidth="1"/>
    <col min="4216" max="4221" width="15.796875" style="32" customWidth="1"/>
    <col min="4222" max="4222" width="13.796875" style="32" customWidth="1"/>
    <col min="4223" max="4224" width="14.796875" style="32" customWidth="1"/>
    <col min="4225" max="4225" width="9.3984375" style="32" customWidth="1"/>
    <col min="4226" max="4463" width="6.796875" style="32"/>
    <col min="4464" max="4464" width="19" style="32" customWidth="1"/>
    <col min="4465" max="4466" width="14.796875" style="32" customWidth="1"/>
    <col min="4467" max="4470" width="15.796875" style="32" customWidth="1"/>
    <col min="4471" max="4471" width="2.796875" style="32" customWidth="1"/>
    <col min="4472" max="4477" width="15.796875" style="32" customWidth="1"/>
    <col min="4478" max="4478" width="13.796875" style="32" customWidth="1"/>
    <col min="4479" max="4480" width="14.796875" style="32" customWidth="1"/>
    <col min="4481" max="4481" width="9.3984375" style="32" customWidth="1"/>
    <col min="4482" max="4719" width="6.796875" style="32"/>
    <col min="4720" max="4720" width="19" style="32" customWidth="1"/>
    <col min="4721" max="4722" width="14.796875" style="32" customWidth="1"/>
    <col min="4723" max="4726" width="15.796875" style="32" customWidth="1"/>
    <col min="4727" max="4727" width="2.796875" style="32" customWidth="1"/>
    <col min="4728" max="4733" width="15.796875" style="32" customWidth="1"/>
    <col min="4734" max="4734" width="13.796875" style="32" customWidth="1"/>
    <col min="4735" max="4736" width="14.796875" style="32" customWidth="1"/>
    <col min="4737" max="4737" width="9.3984375" style="32" customWidth="1"/>
    <col min="4738" max="4975" width="6.796875" style="32"/>
    <col min="4976" max="4976" width="19" style="32" customWidth="1"/>
    <col min="4977" max="4978" width="14.796875" style="32" customWidth="1"/>
    <col min="4979" max="4982" width="15.796875" style="32" customWidth="1"/>
    <col min="4983" max="4983" width="2.796875" style="32" customWidth="1"/>
    <col min="4984" max="4989" width="15.796875" style="32" customWidth="1"/>
    <col min="4990" max="4990" width="13.796875" style="32" customWidth="1"/>
    <col min="4991" max="4992" width="14.796875" style="32" customWidth="1"/>
    <col min="4993" max="4993" width="9.3984375" style="32" customWidth="1"/>
    <col min="4994" max="5231" width="6.796875" style="32"/>
    <col min="5232" max="5232" width="19" style="32" customWidth="1"/>
    <col min="5233" max="5234" width="14.796875" style="32" customWidth="1"/>
    <col min="5235" max="5238" width="15.796875" style="32" customWidth="1"/>
    <col min="5239" max="5239" width="2.796875" style="32" customWidth="1"/>
    <col min="5240" max="5245" width="15.796875" style="32" customWidth="1"/>
    <col min="5246" max="5246" width="13.796875" style="32" customWidth="1"/>
    <col min="5247" max="5248" width="14.796875" style="32" customWidth="1"/>
    <col min="5249" max="5249" width="9.3984375" style="32" customWidth="1"/>
    <col min="5250" max="5487" width="6.796875" style="32"/>
    <col min="5488" max="5488" width="19" style="32" customWidth="1"/>
    <col min="5489" max="5490" width="14.796875" style="32" customWidth="1"/>
    <col min="5491" max="5494" width="15.796875" style="32" customWidth="1"/>
    <col min="5495" max="5495" width="2.796875" style="32" customWidth="1"/>
    <col min="5496" max="5501" width="15.796875" style="32" customWidth="1"/>
    <col min="5502" max="5502" width="13.796875" style="32" customWidth="1"/>
    <col min="5503" max="5504" width="14.796875" style="32" customWidth="1"/>
    <col min="5505" max="5505" width="9.3984375" style="32" customWidth="1"/>
    <col min="5506" max="5743" width="6.796875" style="32"/>
    <col min="5744" max="5744" width="19" style="32" customWidth="1"/>
    <col min="5745" max="5746" width="14.796875" style="32" customWidth="1"/>
    <col min="5747" max="5750" width="15.796875" style="32" customWidth="1"/>
    <col min="5751" max="5751" width="2.796875" style="32" customWidth="1"/>
    <col min="5752" max="5757" width="15.796875" style="32" customWidth="1"/>
    <col min="5758" max="5758" width="13.796875" style="32" customWidth="1"/>
    <col min="5759" max="5760" width="14.796875" style="32" customWidth="1"/>
    <col min="5761" max="5761" width="9.3984375" style="32" customWidth="1"/>
    <col min="5762" max="5999" width="6.796875" style="32"/>
    <col min="6000" max="6000" width="19" style="32" customWidth="1"/>
    <col min="6001" max="6002" width="14.796875" style="32" customWidth="1"/>
    <col min="6003" max="6006" width="15.796875" style="32" customWidth="1"/>
    <col min="6007" max="6007" width="2.796875" style="32" customWidth="1"/>
    <col min="6008" max="6013" width="15.796875" style="32" customWidth="1"/>
    <col min="6014" max="6014" width="13.796875" style="32" customWidth="1"/>
    <col min="6015" max="6016" width="14.796875" style="32" customWidth="1"/>
    <col min="6017" max="6017" width="9.3984375" style="32" customWidth="1"/>
    <col min="6018" max="6255" width="6.796875" style="32"/>
    <col min="6256" max="6256" width="19" style="32" customWidth="1"/>
    <col min="6257" max="6258" width="14.796875" style="32" customWidth="1"/>
    <col min="6259" max="6262" width="15.796875" style="32" customWidth="1"/>
    <col min="6263" max="6263" width="2.796875" style="32" customWidth="1"/>
    <col min="6264" max="6269" width="15.796875" style="32" customWidth="1"/>
    <col min="6270" max="6270" width="13.796875" style="32" customWidth="1"/>
    <col min="6271" max="6272" width="14.796875" style="32" customWidth="1"/>
    <col min="6273" max="6273" width="9.3984375" style="32" customWidth="1"/>
    <col min="6274" max="6511" width="6.796875" style="32"/>
    <col min="6512" max="6512" width="19" style="32" customWidth="1"/>
    <col min="6513" max="6514" width="14.796875" style="32" customWidth="1"/>
    <col min="6515" max="6518" width="15.796875" style="32" customWidth="1"/>
    <col min="6519" max="6519" width="2.796875" style="32" customWidth="1"/>
    <col min="6520" max="6525" width="15.796875" style="32" customWidth="1"/>
    <col min="6526" max="6526" width="13.796875" style="32" customWidth="1"/>
    <col min="6527" max="6528" width="14.796875" style="32" customWidth="1"/>
    <col min="6529" max="6529" width="9.3984375" style="32" customWidth="1"/>
    <col min="6530" max="6767" width="6.796875" style="32"/>
    <col min="6768" max="6768" width="19" style="32" customWidth="1"/>
    <col min="6769" max="6770" width="14.796875" style="32" customWidth="1"/>
    <col min="6771" max="6774" width="15.796875" style="32" customWidth="1"/>
    <col min="6775" max="6775" width="2.796875" style="32" customWidth="1"/>
    <col min="6776" max="6781" width="15.796875" style="32" customWidth="1"/>
    <col min="6782" max="6782" width="13.796875" style="32" customWidth="1"/>
    <col min="6783" max="6784" width="14.796875" style="32" customWidth="1"/>
    <col min="6785" max="6785" width="9.3984375" style="32" customWidth="1"/>
    <col min="6786" max="7023" width="6.796875" style="32"/>
    <col min="7024" max="7024" width="19" style="32" customWidth="1"/>
    <col min="7025" max="7026" width="14.796875" style="32" customWidth="1"/>
    <col min="7027" max="7030" width="15.796875" style="32" customWidth="1"/>
    <col min="7031" max="7031" width="2.796875" style="32" customWidth="1"/>
    <col min="7032" max="7037" width="15.796875" style="32" customWidth="1"/>
    <col min="7038" max="7038" width="13.796875" style="32" customWidth="1"/>
    <col min="7039" max="7040" width="14.796875" style="32" customWidth="1"/>
    <col min="7041" max="7041" width="9.3984375" style="32" customWidth="1"/>
    <col min="7042" max="7279" width="6.796875" style="32"/>
    <col min="7280" max="7280" width="19" style="32" customWidth="1"/>
    <col min="7281" max="7282" width="14.796875" style="32" customWidth="1"/>
    <col min="7283" max="7286" width="15.796875" style="32" customWidth="1"/>
    <col min="7287" max="7287" width="2.796875" style="32" customWidth="1"/>
    <col min="7288" max="7293" width="15.796875" style="32" customWidth="1"/>
    <col min="7294" max="7294" width="13.796875" style="32" customWidth="1"/>
    <col min="7295" max="7296" width="14.796875" style="32" customWidth="1"/>
    <col min="7297" max="7297" width="9.3984375" style="32" customWidth="1"/>
    <col min="7298" max="7535" width="6.796875" style="32"/>
    <col min="7536" max="7536" width="19" style="32" customWidth="1"/>
    <col min="7537" max="7538" width="14.796875" style="32" customWidth="1"/>
    <col min="7539" max="7542" width="15.796875" style="32" customWidth="1"/>
    <col min="7543" max="7543" width="2.796875" style="32" customWidth="1"/>
    <col min="7544" max="7549" width="15.796875" style="32" customWidth="1"/>
    <col min="7550" max="7550" width="13.796875" style="32" customWidth="1"/>
    <col min="7551" max="7552" width="14.796875" style="32" customWidth="1"/>
    <col min="7553" max="7553" width="9.3984375" style="32" customWidth="1"/>
    <col min="7554" max="7791" width="6.796875" style="32"/>
    <col min="7792" max="7792" width="19" style="32" customWidth="1"/>
    <col min="7793" max="7794" width="14.796875" style="32" customWidth="1"/>
    <col min="7795" max="7798" width="15.796875" style="32" customWidth="1"/>
    <col min="7799" max="7799" width="2.796875" style="32" customWidth="1"/>
    <col min="7800" max="7805" width="15.796875" style="32" customWidth="1"/>
    <col min="7806" max="7806" width="13.796875" style="32" customWidth="1"/>
    <col min="7807" max="7808" width="14.796875" style="32" customWidth="1"/>
    <col min="7809" max="7809" width="9.3984375" style="32" customWidth="1"/>
    <col min="7810" max="8047" width="6.796875" style="32"/>
    <col min="8048" max="8048" width="19" style="32" customWidth="1"/>
    <col min="8049" max="8050" width="14.796875" style="32" customWidth="1"/>
    <col min="8051" max="8054" width="15.796875" style="32" customWidth="1"/>
    <col min="8055" max="8055" width="2.796875" style="32" customWidth="1"/>
    <col min="8056" max="8061" width="15.796875" style="32" customWidth="1"/>
    <col min="8062" max="8062" width="13.796875" style="32" customWidth="1"/>
    <col min="8063" max="8064" width="14.796875" style="32" customWidth="1"/>
    <col min="8065" max="8065" width="9.3984375" style="32" customWidth="1"/>
    <col min="8066" max="8303" width="6.796875" style="32"/>
    <col min="8304" max="8304" width="19" style="32" customWidth="1"/>
    <col min="8305" max="8306" width="14.796875" style="32" customWidth="1"/>
    <col min="8307" max="8310" width="15.796875" style="32" customWidth="1"/>
    <col min="8311" max="8311" width="2.796875" style="32" customWidth="1"/>
    <col min="8312" max="8317" width="15.796875" style="32" customWidth="1"/>
    <col min="8318" max="8318" width="13.796875" style="32" customWidth="1"/>
    <col min="8319" max="8320" width="14.796875" style="32" customWidth="1"/>
    <col min="8321" max="8321" width="9.3984375" style="32" customWidth="1"/>
    <col min="8322" max="8559" width="6.796875" style="32"/>
    <col min="8560" max="8560" width="19" style="32" customWidth="1"/>
    <col min="8561" max="8562" width="14.796875" style="32" customWidth="1"/>
    <col min="8563" max="8566" width="15.796875" style="32" customWidth="1"/>
    <col min="8567" max="8567" width="2.796875" style="32" customWidth="1"/>
    <col min="8568" max="8573" width="15.796875" style="32" customWidth="1"/>
    <col min="8574" max="8574" width="13.796875" style="32" customWidth="1"/>
    <col min="8575" max="8576" width="14.796875" style="32" customWidth="1"/>
    <col min="8577" max="8577" width="9.3984375" style="32" customWidth="1"/>
    <col min="8578" max="8815" width="6.796875" style="32"/>
    <col min="8816" max="8816" width="19" style="32" customWidth="1"/>
    <col min="8817" max="8818" width="14.796875" style="32" customWidth="1"/>
    <col min="8819" max="8822" width="15.796875" style="32" customWidth="1"/>
    <col min="8823" max="8823" width="2.796875" style="32" customWidth="1"/>
    <col min="8824" max="8829" width="15.796875" style="32" customWidth="1"/>
    <col min="8830" max="8830" width="13.796875" style="32" customWidth="1"/>
    <col min="8831" max="8832" width="14.796875" style="32" customWidth="1"/>
    <col min="8833" max="8833" width="9.3984375" style="32" customWidth="1"/>
    <col min="8834" max="9071" width="6.796875" style="32"/>
    <col min="9072" max="9072" width="19" style="32" customWidth="1"/>
    <col min="9073" max="9074" width="14.796875" style="32" customWidth="1"/>
    <col min="9075" max="9078" width="15.796875" style="32" customWidth="1"/>
    <col min="9079" max="9079" width="2.796875" style="32" customWidth="1"/>
    <col min="9080" max="9085" width="15.796875" style="32" customWidth="1"/>
    <col min="9086" max="9086" width="13.796875" style="32" customWidth="1"/>
    <col min="9087" max="9088" width="14.796875" style="32" customWidth="1"/>
    <col min="9089" max="9089" width="9.3984375" style="32" customWidth="1"/>
    <col min="9090" max="9327" width="6.796875" style="32"/>
    <col min="9328" max="9328" width="19" style="32" customWidth="1"/>
    <col min="9329" max="9330" width="14.796875" style="32" customWidth="1"/>
    <col min="9331" max="9334" width="15.796875" style="32" customWidth="1"/>
    <col min="9335" max="9335" width="2.796875" style="32" customWidth="1"/>
    <col min="9336" max="9341" width="15.796875" style="32" customWidth="1"/>
    <col min="9342" max="9342" width="13.796875" style="32" customWidth="1"/>
    <col min="9343" max="9344" width="14.796875" style="32" customWidth="1"/>
    <col min="9345" max="9345" width="9.3984375" style="32" customWidth="1"/>
    <col min="9346" max="9583" width="6.796875" style="32"/>
    <col min="9584" max="9584" width="19" style="32" customWidth="1"/>
    <col min="9585" max="9586" width="14.796875" style="32" customWidth="1"/>
    <col min="9587" max="9590" width="15.796875" style="32" customWidth="1"/>
    <col min="9591" max="9591" width="2.796875" style="32" customWidth="1"/>
    <col min="9592" max="9597" width="15.796875" style="32" customWidth="1"/>
    <col min="9598" max="9598" width="13.796875" style="32" customWidth="1"/>
    <col min="9599" max="9600" width="14.796875" style="32" customWidth="1"/>
    <col min="9601" max="9601" width="9.3984375" style="32" customWidth="1"/>
    <col min="9602" max="9839" width="6.796875" style="32"/>
    <col min="9840" max="9840" width="19" style="32" customWidth="1"/>
    <col min="9841" max="9842" width="14.796875" style="32" customWidth="1"/>
    <col min="9843" max="9846" width="15.796875" style="32" customWidth="1"/>
    <col min="9847" max="9847" width="2.796875" style="32" customWidth="1"/>
    <col min="9848" max="9853" width="15.796875" style="32" customWidth="1"/>
    <col min="9854" max="9854" width="13.796875" style="32" customWidth="1"/>
    <col min="9855" max="9856" width="14.796875" style="32" customWidth="1"/>
    <col min="9857" max="9857" width="9.3984375" style="32" customWidth="1"/>
    <col min="9858" max="10095" width="6.796875" style="32"/>
    <col min="10096" max="10096" width="19" style="32" customWidth="1"/>
    <col min="10097" max="10098" width="14.796875" style="32" customWidth="1"/>
    <col min="10099" max="10102" width="15.796875" style="32" customWidth="1"/>
    <col min="10103" max="10103" width="2.796875" style="32" customWidth="1"/>
    <col min="10104" max="10109" width="15.796875" style="32" customWidth="1"/>
    <col min="10110" max="10110" width="13.796875" style="32" customWidth="1"/>
    <col min="10111" max="10112" width="14.796875" style="32" customWidth="1"/>
    <col min="10113" max="10113" width="9.3984375" style="32" customWidth="1"/>
    <col min="10114" max="10351" width="6.796875" style="32"/>
    <col min="10352" max="10352" width="19" style="32" customWidth="1"/>
    <col min="10353" max="10354" width="14.796875" style="32" customWidth="1"/>
    <col min="10355" max="10358" width="15.796875" style="32" customWidth="1"/>
    <col min="10359" max="10359" width="2.796875" style="32" customWidth="1"/>
    <col min="10360" max="10365" width="15.796875" style="32" customWidth="1"/>
    <col min="10366" max="10366" width="13.796875" style="32" customWidth="1"/>
    <col min="10367" max="10368" width="14.796875" style="32" customWidth="1"/>
    <col min="10369" max="10369" width="9.3984375" style="32" customWidth="1"/>
    <col min="10370" max="10607" width="6.796875" style="32"/>
    <col min="10608" max="10608" width="19" style="32" customWidth="1"/>
    <col min="10609" max="10610" width="14.796875" style="32" customWidth="1"/>
    <col min="10611" max="10614" width="15.796875" style="32" customWidth="1"/>
    <col min="10615" max="10615" width="2.796875" style="32" customWidth="1"/>
    <col min="10616" max="10621" width="15.796875" style="32" customWidth="1"/>
    <col min="10622" max="10622" width="13.796875" style="32" customWidth="1"/>
    <col min="10623" max="10624" width="14.796875" style="32" customWidth="1"/>
    <col min="10625" max="10625" width="9.3984375" style="32" customWidth="1"/>
    <col min="10626" max="10863" width="6.796875" style="32"/>
    <col min="10864" max="10864" width="19" style="32" customWidth="1"/>
    <col min="10865" max="10866" width="14.796875" style="32" customWidth="1"/>
    <col min="10867" max="10870" width="15.796875" style="32" customWidth="1"/>
    <col min="10871" max="10871" width="2.796875" style="32" customWidth="1"/>
    <col min="10872" max="10877" width="15.796875" style="32" customWidth="1"/>
    <col min="10878" max="10878" width="13.796875" style="32" customWidth="1"/>
    <col min="10879" max="10880" width="14.796875" style="32" customWidth="1"/>
    <col min="10881" max="10881" width="9.3984375" style="32" customWidth="1"/>
    <col min="10882" max="11119" width="6.796875" style="32"/>
    <col min="11120" max="11120" width="19" style="32" customWidth="1"/>
    <col min="11121" max="11122" width="14.796875" style="32" customWidth="1"/>
    <col min="11123" max="11126" width="15.796875" style="32" customWidth="1"/>
    <col min="11127" max="11127" width="2.796875" style="32" customWidth="1"/>
    <col min="11128" max="11133" width="15.796875" style="32" customWidth="1"/>
    <col min="11134" max="11134" width="13.796875" style="32" customWidth="1"/>
    <col min="11135" max="11136" width="14.796875" style="32" customWidth="1"/>
    <col min="11137" max="11137" width="9.3984375" style="32" customWidth="1"/>
    <col min="11138" max="11375" width="6.796875" style="32"/>
    <col min="11376" max="11376" width="19" style="32" customWidth="1"/>
    <col min="11377" max="11378" width="14.796875" style="32" customWidth="1"/>
    <col min="11379" max="11382" width="15.796875" style="32" customWidth="1"/>
    <col min="11383" max="11383" width="2.796875" style="32" customWidth="1"/>
    <col min="11384" max="11389" width="15.796875" style="32" customWidth="1"/>
    <col min="11390" max="11390" width="13.796875" style="32" customWidth="1"/>
    <col min="11391" max="11392" width="14.796875" style="32" customWidth="1"/>
    <col min="11393" max="11393" width="9.3984375" style="32" customWidth="1"/>
    <col min="11394" max="11631" width="6.796875" style="32"/>
    <col min="11632" max="11632" width="19" style="32" customWidth="1"/>
    <col min="11633" max="11634" width="14.796875" style="32" customWidth="1"/>
    <col min="11635" max="11638" width="15.796875" style="32" customWidth="1"/>
    <col min="11639" max="11639" width="2.796875" style="32" customWidth="1"/>
    <col min="11640" max="11645" width="15.796875" style="32" customWidth="1"/>
    <col min="11646" max="11646" width="13.796875" style="32" customWidth="1"/>
    <col min="11647" max="11648" width="14.796875" style="32" customWidth="1"/>
    <col min="11649" max="11649" width="9.3984375" style="32" customWidth="1"/>
    <col min="11650" max="11887" width="6.796875" style="32"/>
    <col min="11888" max="11888" width="19" style="32" customWidth="1"/>
    <col min="11889" max="11890" width="14.796875" style="32" customWidth="1"/>
    <col min="11891" max="11894" width="15.796875" style="32" customWidth="1"/>
    <col min="11895" max="11895" width="2.796875" style="32" customWidth="1"/>
    <col min="11896" max="11901" width="15.796875" style="32" customWidth="1"/>
    <col min="11902" max="11902" width="13.796875" style="32" customWidth="1"/>
    <col min="11903" max="11904" width="14.796875" style="32" customWidth="1"/>
    <col min="11905" max="11905" width="9.3984375" style="32" customWidth="1"/>
    <col min="11906" max="12143" width="6.796875" style="32"/>
    <col min="12144" max="12144" width="19" style="32" customWidth="1"/>
    <col min="12145" max="12146" width="14.796875" style="32" customWidth="1"/>
    <col min="12147" max="12150" width="15.796875" style="32" customWidth="1"/>
    <col min="12151" max="12151" width="2.796875" style="32" customWidth="1"/>
    <col min="12152" max="12157" width="15.796875" style="32" customWidth="1"/>
    <col min="12158" max="12158" width="13.796875" style="32" customWidth="1"/>
    <col min="12159" max="12160" width="14.796875" style="32" customWidth="1"/>
    <col min="12161" max="12161" width="9.3984375" style="32" customWidth="1"/>
    <col min="12162" max="12399" width="6.796875" style="32"/>
    <col min="12400" max="12400" width="19" style="32" customWidth="1"/>
    <col min="12401" max="12402" width="14.796875" style="32" customWidth="1"/>
    <col min="12403" max="12406" width="15.796875" style="32" customWidth="1"/>
    <col min="12407" max="12407" width="2.796875" style="32" customWidth="1"/>
    <col min="12408" max="12413" width="15.796875" style="32" customWidth="1"/>
    <col min="12414" max="12414" width="13.796875" style="32" customWidth="1"/>
    <col min="12415" max="12416" width="14.796875" style="32" customWidth="1"/>
    <col min="12417" max="12417" width="9.3984375" style="32" customWidth="1"/>
    <col min="12418" max="12655" width="6.796875" style="32"/>
    <col min="12656" max="12656" width="19" style="32" customWidth="1"/>
    <col min="12657" max="12658" width="14.796875" style="32" customWidth="1"/>
    <col min="12659" max="12662" width="15.796875" style="32" customWidth="1"/>
    <col min="12663" max="12663" width="2.796875" style="32" customWidth="1"/>
    <col min="12664" max="12669" width="15.796875" style="32" customWidth="1"/>
    <col min="12670" max="12670" width="13.796875" style="32" customWidth="1"/>
    <col min="12671" max="12672" width="14.796875" style="32" customWidth="1"/>
    <col min="12673" max="12673" width="9.3984375" style="32" customWidth="1"/>
    <col min="12674" max="12911" width="6.796875" style="32"/>
    <col min="12912" max="12912" width="19" style="32" customWidth="1"/>
    <col min="12913" max="12914" width="14.796875" style="32" customWidth="1"/>
    <col min="12915" max="12918" width="15.796875" style="32" customWidth="1"/>
    <col min="12919" max="12919" width="2.796875" style="32" customWidth="1"/>
    <col min="12920" max="12925" width="15.796875" style="32" customWidth="1"/>
    <col min="12926" max="12926" width="13.796875" style="32" customWidth="1"/>
    <col min="12927" max="12928" width="14.796875" style="32" customWidth="1"/>
    <col min="12929" max="12929" width="9.3984375" style="32" customWidth="1"/>
    <col min="12930" max="13167" width="6.796875" style="32"/>
    <col min="13168" max="13168" width="19" style="32" customWidth="1"/>
    <col min="13169" max="13170" width="14.796875" style="32" customWidth="1"/>
    <col min="13171" max="13174" width="15.796875" style="32" customWidth="1"/>
    <col min="13175" max="13175" width="2.796875" style="32" customWidth="1"/>
    <col min="13176" max="13181" width="15.796875" style="32" customWidth="1"/>
    <col min="13182" max="13182" width="13.796875" style="32" customWidth="1"/>
    <col min="13183" max="13184" width="14.796875" style="32" customWidth="1"/>
    <col min="13185" max="13185" width="9.3984375" style="32" customWidth="1"/>
    <col min="13186" max="13423" width="6.796875" style="32"/>
    <col min="13424" max="13424" width="19" style="32" customWidth="1"/>
    <col min="13425" max="13426" width="14.796875" style="32" customWidth="1"/>
    <col min="13427" max="13430" width="15.796875" style="32" customWidth="1"/>
    <col min="13431" max="13431" width="2.796875" style="32" customWidth="1"/>
    <col min="13432" max="13437" width="15.796875" style="32" customWidth="1"/>
    <col min="13438" max="13438" width="13.796875" style="32" customWidth="1"/>
    <col min="13439" max="13440" width="14.796875" style="32" customWidth="1"/>
    <col min="13441" max="13441" width="9.3984375" style="32" customWidth="1"/>
    <col min="13442" max="13679" width="6.796875" style="32"/>
    <col min="13680" max="13680" width="19" style="32" customWidth="1"/>
    <col min="13681" max="13682" width="14.796875" style="32" customWidth="1"/>
    <col min="13683" max="13686" width="15.796875" style="32" customWidth="1"/>
    <col min="13687" max="13687" width="2.796875" style="32" customWidth="1"/>
    <col min="13688" max="13693" width="15.796875" style="32" customWidth="1"/>
    <col min="13694" max="13694" width="13.796875" style="32" customWidth="1"/>
    <col min="13695" max="13696" width="14.796875" style="32" customWidth="1"/>
    <col min="13697" max="13697" width="9.3984375" style="32" customWidth="1"/>
    <col min="13698" max="13935" width="6.796875" style="32"/>
    <col min="13936" max="13936" width="19" style="32" customWidth="1"/>
    <col min="13937" max="13938" width="14.796875" style="32" customWidth="1"/>
    <col min="13939" max="13942" width="15.796875" style="32" customWidth="1"/>
    <col min="13943" max="13943" width="2.796875" style="32" customWidth="1"/>
    <col min="13944" max="13949" width="15.796875" style="32" customWidth="1"/>
    <col min="13950" max="13950" width="13.796875" style="32" customWidth="1"/>
    <col min="13951" max="13952" width="14.796875" style="32" customWidth="1"/>
    <col min="13953" max="13953" width="9.3984375" style="32" customWidth="1"/>
    <col min="13954" max="14191" width="6.796875" style="32"/>
    <col min="14192" max="14192" width="19" style="32" customWidth="1"/>
    <col min="14193" max="14194" width="14.796875" style="32" customWidth="1"/>
    <col min="14195" max="14198" width="15.796875" style="32" customWidth="1"/>
    <col min="14199" max="14199" width="2.796875" style="32" customWidth="1"/>
    <col min="14200" max="14205" width="15.796875" style="32" customWidth="1"/>
    <col min="14206" max="14206" width="13.796875" style="32" customWidth="1"/>
    <col min="14207" max="14208" width="14.796875" style="32" customWidth="1"/>
    <col min="14209" max="14209" width="9.3984375" style="32" customWidth="1"/>
    <col min="14210" max="14447" width="6.796875" style="32"/>
    <col min="14448" max="14448" width="19" style="32" customWidth="1"/>
    <col min="14449" max="14450" width="14.796875" style="32" customWidth="1"/>
    <col min="14451" max="14454" width="15.796875" style="32" customWidth="1"/>
    <col min="14455" max="14455" width="2.796875" style="32" customWidth="1"/>
    <col min="14456" max="14461" width="15.796875" style="32" customWidth="1"/>
    <col min="14462" max="14462" width="13.796875" style="32" customWidth="1"/>
    <col min="14463" max="14464" width="14.796875" style="32" customWidth="1"/>
    <col min="14465" max="14465" width="9.3984375" style="32" customWidth="1"/>
    <col min="14466" max="14703" width="6.796875" style="32"/>
    <col min="14704" max="14704" width="19" style="32" customWidth="1"/>
    <col min="14705" max="14706" width="14.796875" style="32" customWidth="1"/>
    <col min="14707" max="14710" width="15.796875" style="32" customWidth="1"/>
    <col min="14711" max="14711" width="2.796875" style="32" customWidth="1"/>
    <col min="14712" max="14717" width="15.796875" style="32" customWidth="1"/>
    <col min="14718" max="14718" width="13.796875" style="32" customWidth="1"/>
    <col min="14719" max="14720" width="14.796875" style="32" customWidth="1"/>
    <col min="14721" max="14721" width="9.3984375" style="32" customWidth="1"/>
    <col min="14722" max="14959" width="6.796875" style="32"/>
    <col min="14960" max="14960" width="19" style="32" customWidth="1"/>
    <col min="14961" max="14962" width="14.796875" style="32" customWidth="1"/>
    <col min="14963" max="14966" width="15.796875" style="32" customWidth="1"/>
    <col min="14967" max="14967" width="2.796875" style="32" customWidth="1"/>
    <col min="14968" max="14973" width="15.796875" style="32" customWidth="1"/>
    <col min="14974" max="14974" width="13.796875" style="32" customWidth="1"/>
    <col min="14975" max="14976" width="14.796875" style="32" customWidth="1"/>
    <col min="14977" max="14977" width="9.3984375" style="32" customWidth="1"/>
    <col min="14978" max="15215" width="6.796875" style="32"/>
    <col min="15216" max="15216" width="19" style="32" customWidth="1"/>
    <col min="15217" max="15218" width="14.796875" style="32" customWidth="1"/>
    <col min="15219" max="15222" width="15.796875" style="32" customWidth="1"/>
    <col min="15223" max="15223" width="2.796875" style="32" customWidth="1"/>
    <col min="15224" max="15229" width="15.796875" style="32" customWidth="1"/>
    <col min="15230" max="15230" width="13.796875" style="32" customWidth="1"/>
    <col min="15231" max="15232" width="14.796875" style="32" customWidth="1"/>
    <col min="15233" max="15233" width="9.3984375" style="32" customWidth="1"/>
    <col min="15234" max="15471" width="6.796875" style="32"/>
    <col min="15472" max="15472" width="19" style="32" customWidth="1"/>
    <col min="15473" max="15474" width="14.796875" style="32" customWidth="1"/>
    <col min="15475" max="15478" width="15.796875" style="32" customWidth="1"/>
    <col min="15479" max="15479" width="2.796875" style="32" customWidth="1"/>
    <col min="15480" max="15485" width="15.796875" style="32" customWidth="1"/>
    <col min="15486" max="15486" width="13.796875" style="32" customWidth="1"/>
    <col min="15487" max="15488" width="14.796875" style="32" customWidth="1"/>
    <col min="15489" max="15489" width="9.3984375" style="32" customWidth="1"/>
    <col min="15490" max="15727" width="6.796875" style="32"/>
    <col min="15728" max="15728" width="19" style="32" customWidth="1"/>
    <col min="15729" max="15730" width="14.796875" style="32" customWidth="1"/>
    <col min="15731" max="15734" width="15.796875" style="32" customWidth="1"/>
    <col min="15735" max="15735" width="2.796875" style="32" customWidth="1"/>
    <col min="15736" max="15741" width="15.796875" style="32" customWidth="1"/>
    <col min="15742" max="15742" width="13.796875" style="32" customWidth="1"/>
    <col min="15743" max="15744" width="14.796875" style="32" customWidth="1"/>
    <col min="15745" max="15745" width="9.3984375" style="32" customWidth="1"/>
    <col min="15746" max="15983" width="6.796875" style="32"/>
    <col min="15984" max="15984" width="19" style="32" customWidth="1"/>
    <col min="15985" max="15986" width="14.796875" style="32" customWidth="1"/>
    <col min="15987" max="15990" width="15.796875" style="32" customWidth="1"/>
    <col min="15991" max="15991" width="2.796875" style="32" customWidth="1"/>
    <col min="15992" max="15997" width="15.796875" style="32" customWidth="1"/>
    <col min="15998" max="15998" width="13.796875" style="32" customWidth="1"/>
    <col min="15999" max="16000" width="14.796875" style="32" customWidth="1"/>
    <col min="16001" max="16001" width="9.3984375" style="32" customWidth="1"/>
    <col min="16002" max="16384" width="6.796875" style="32"/>
  </cols>
  <sheetData>
    <row r="1" spans="1:16" s="1" customFormat="1" ht="0.75" customHeight="1">
      <c r="A1" s="1" t="s">
        <v>0</v>
      </c>
    </row>
    <row r="2" spans="1:16" s="1" customFormat="1" ht="9">
      <c r="A2" s="3"/>
      <c r="B2" s="101" t="s">
        <v>2</v>
      </c>
      <c r="C2" s="102"/>
      <c r="D2" s="102"/>
      <c r="E2" s="103" t="s">
        <v>3</v>
      </c>
      <c r="F2" s="102"/>
      <c r="G2" s="104"/>
      <c r="H2" s="102" t="s">
        <v>4</v>
      </c>
      <c r="I2" s="102"/>
      <c r="J2" s="102"/>
      <c r="K2" s="103" t="s">
        <v>5</v>
      </c>
      <c r="L2" s="102"/>
      <c r="M2" s="104"/>
      <c r="N2" s="102" t="s">
        <v>6</v>
      </c>
      <c r="O2" s="102"/>
      <c r="P2" s="105"/>
    </row>
    <row r="3" spans="1:16" s="1" customFormat="1" ht="9">
      <c r="A3" s="3" t="s">
        <v>7</v>
      </c>
      <c r="B3" s="2" t="s">
        <v>8</v>
      </c>
      <c r="C3" s="4" t="s">
        <v>1</v>
      </c>
      <c r="D3" s="4"/>
      <c r="E3" s="5"/>
      <c r="F3" s="2" t="s">
        <v>1</v>
      </c>
      <c r="G3" s="6"/>
      <c r="H3" s="7"/>
      <c r="I3" s="2" t="s">
        <v>1</v>
      </c>
      <c r="J3" s="4"/>
      <c r="K3" s="8"/>
      <c r="L3" s="9"/>
      <c r="M3" s="10"/>
      <c r="N3" s="7"/>
      <c r="O3" s="2"/>
      <c r="P3" s="11"/>
    </row>
    <row r="4" spans="1:16" s="1" customFormat="1" ht="9">
      <c r="A4" s="3"/>
      <c r="B4" s="3" t="s">
        <v>9</v>
      </c>
      <c r="C4" s="4" t="s">
        <v>10</v>
      </c>
      <c r="D4" s="4" t="s">
        <v>1</v>
      </c>
      <c r="E4" s="12" t="s">
        <v>8</v>
      </c>
      <c r="F4" s="3" t="s">
        <v>10</v>
      </c>
      <c r="G4" s="6" t="s">
        <v>1</v>
      </c>
      <c r="H4" s="13" t="s">
        <v>8</v>
      </c>
      <c r="I4" s="3" t="s">
        <v>10</v>
      </c>
      <c r="J4" s="4" t="s">
        <v>1</v>
      </c>
      <c r="K4" s="14" t="s">
        <v>8</v>
      </c>
      <c r="L4" s="3" t="s">
        <v>10</v>
      </c>
      <c r="M4" s="6"/>
      <c r="N4" s="13" t="s">
        <v>8</v>
      </c>
      <c r="O4" s="3" t="s">
        <v>10</v>
      </c>
      <c r="P4" s="15" t="s">
        <v>1</v>
      </c>
    </row>
    <row r="5" spans="1:16" s="1" customFormat="1" ht="9">
      <c r="A5" s="3"/>
      <c r="B5" s="3" t="s">
        <v>11</v>
      </c>
      <c r="C5" s="4" t="s">
        <v>12</v>
      </c>
      <c r="D5" s="4" t="s">
        <v>13</v>
      </c>
      <c r="E5" s="12" t="s">
        <v>9</v>
      </c>
      <c r="F5" s="3" t="s">
        <v>12</v>
      </c>
      <c r="G5" s="6" t="s">
        <v>13</v>
      </c>
      <c r="H5" s="13" t="s">
        <v>9</v>
      </c>
      <c r="I5" s="3" t="s">
        <v>12</v>
      </c>
      <c r="J5" s="4" t="s">
        <v>13</v>
      </c>
      <c r="K5" s="14" t="s">
        <v>9</v>
      </c>
      <c r="L5" s="3" t="s">
        <v>12</v>
      </c>
      <c r="M5" s="6" t="s">
        <v>13</v>
      </c>
      <c r="N5" s="13" t="s">
        <v>9</v>
      </c>
      <c r="O5" s="3" t="s">
        <v>12</v>
      </c>
      <c r="P5" s="15" t="s">
        <v>13</v>
      </c>
    </row>
    <row r="6" spans="1:16" s="1" customFormat="1" ht="9">
      <c r="A6" s="16"/>
      <c r="B6" s="16" t="s">
        <v>14</v>
      </c>
      <c r="C6" s="17"/>
      <c r="D6" s="17" t="s">
        <v>1</v>
      </c>
      <c r="E6" s="18"/>
      <c r="F6" s="16"/>
      <c r="G6" s="19" t="s">
        <v>1</v>
      </c>
      <c r="H6" s="20"/>
      <c r="I6" s="16"/>
      <c r="J6" s="17" t="s">
        <v>1</v>
      </c>
      <c r="K6" s="21" t="s">
        <v>1</v>
      </c>
      <c r="L6" s="16"/>
      <c r="M6" s="19"/>
      <c r="N6" s="20"/>
      <c r="O6" s="16"/>
      <c r="P6" s="22" t="s">
        <v>1</v>
      </c>
    </row>
    <row r="7" spans="1:16" ht="9" customHeight="1">
      <c r="A7" s="23" t="s">
        <v>15</v>
      </c>
      <c r="B7" s="24">
        <v>2065222.6419764305</v>
      </c>
      <c r="C7" s="24">
        <v>43885.698809690584</v>
      </c>
      <c r="D7" s="25">
        <v>2109108.3407861213</v>
      </c>
      <c r="E7" s="26">
        <v>5472</v>
      </c>
      <c r="F7" s="27">
        <v>120</v>
      </c>
      <c r="G7" s="28">
        <v>5592</v>
      </c>
      <c r="H7" s="29">
        <v>2997393.3580235695</v>
      </c>
      <c r="I7" s="24">
        <v>68384.509917963398</v>
      </c>
      <c r="J7" s="25">
        <v>3065777.8679415327</v>
      </c>
      <c r="K7" s="30">
        <v>106762</v>
      </c>
      <c r="L7" s="24">
        <v>968.24363580260524</v>
      </c>
      <c r="M7" s="31">
        <v>107730.2436358026</v>
      </c>
      <c r="N7" s="29">
        <v>5174850</v>
      </c>
      <c r="O7" s="24">
        <v>113358.45236345658</v>
      </c>
      <c r="P7" s="24">
        <v>5288208.4523634566</v>
      </c>
    </row>
    <row r="8" spans="1:16" ht="9" customHeight="1">
      <c r="A8" s="23" t="s">
        <v>16</v>
      </c>
      <c r="B8" s="24">
        <v>174495.79542323551</v>
      </c>
      <c r="C8" s="33">
        <v>4020.4185818942506</v>
      </c>
      <c r="D8" s="34">
        <v>178516.21400512976</v>
      </c>
      <c r="E8" s="35">
        <v>8027</v>
      </c>
      <c r="F8" s="36">
        <v>617.83105579823621</v>
      </c>
      <c r="G8" s="37">
        <v>8644.8310557982368</v>
      </c>
      <c r="H8" s="38">
        <v>564588.20457676449</v>
      </c>
      <c r="I8" s="33">
        <v>15396.428989794273</v>
      </c>
      <c r="J8" s="34">
        <v>579984.63356655871</v>
      </c>
      <c r="K8" s="39">
        <v>28121</v>
      </c>
      <c r="L8" s="40">
        <v>8.0121322014341061</v>
      </c>
      <c r="M8" s="41">
        <v>28129.012132201435</v>
      </c>
      <c r="N8" s="42">
        <v>775232</v>
      </c>
      <c r="O8" s="43">
        <v>20042.690759688194</v>
      </c>
      <c r="P8" s="44">
        <v>795274.69075968815</v>
      </c>
    </row>
    <row r="9" spans="1:16" ht="9" customHeight="1">
      <c r="A9" s="23" t="s">
        <v>17</v>
      </c>
      <c r="B9" s="24">
        <v>2387462.3844500631</v>
      </c>
      <c r="C9" s="33">
        <v>18496.277468624754</v>
      </c>
      <c r="D9" s="34">
        <v>2405958.6619186876</v>
      </c>
      <c r="E9" s="35">
        <v>1426</v>
      </c>
      <c r="F9" s="36">
        <v>6980.6288177250381</v>
      </c>
      <c r="G9" s="37">
        <v>8406.628817725039</v>
      </c>
      <c r="H9" s="38">
        <v>3371175.6155499369</v>
      </c>
      <c r="I9" s="33">
        <v>36532.331616683034</v>
      </c>
      <c r="J9" s="34">
        <v>3407707.9471666198</v>
      </c>
      <c r="K9" s="39">
        <v>160482</v>
      </c>
      <c r="L9" s="40">
        <v>4.0479090909090907</v>
      </c>
      <c r="M9" s="41">
        <v>160486.04790909091</v>
      </c>
      <c r="N9" s="42">
        <v>5920546</v>
      </c>
      <c r="O9" s="43">
        <v>62013.285812123737</v>
      </c>
      <c r="P9" s="44">
        <v>5982559.2858121237</v>
      </c>
    </row>
    <row r="10" spans="1:16" ht="9" customHeight="1">
      <c r="A10" s="23" t="s">
        <v>18</v>
      </c>
      <c r="B10" s="24">
        <v>874633.67018184136</v>
      </c>
      <c r="C10" s="24">
        <v>12013.205166752876</v>
      </c>
      <c r="D10" s="45">
        <v>886646.87534859427</v>
      </c>
      <c r="E10" s="26">
        <v>11321</v>
      </c>
      <c r="F10" s="46">
        <v>710.57817849805974</v>
      </c>
      <c r="G10" s="47">
        <v>12031.578178498059</v>
      </c>
      <c r="H10" s="29">
        <v>1806472.3298181586</v>
      </c>
      <c r="I10" s="24">
        <v>27164.033486096861</v>
      </c>
      <c r="J10" s="48">
        <v>1833636.3633042555</v>
      </c>
      <c r="K10" s="30">
        <v>169796</v>
      </c>
      <c r="L10" s="46">
        <v>0</v>
      </c>
      <c r="M10" s="45">
        <v>169796</v>
      </c>
      <c r="N10" s="95">
        <v>2862223</v>
      </c>
      <c r="O10" s="96">
        <v>39887.816831347795</v>
      </c>
      <c r="P10" s="97">
        <v>2902110.816831348</v>
      </c>
    </row>
    <row r="11" spans="1:16" ht="9" customHeight="1">
      <c r="A11" s="50" t="s">
        <v>19</v>
      </c>
      <c r="B11" s="27">
        <v>14654371.337055072</v>
      </c>
      <c r="C11" s="51">
        <v>240540.73325691483</v>
      </c>
      <c r="D11" s="34">
        <v>14894912.070311988</v>
      </c>
      <c r="E11" s="52">
        <v>34408</v>
      </c>
      <c r="F11" s="53">
        <v>66118.17152051616</v>
      </c>
      <c r="G11" s="37">
        <v>100526.17152051616</v>
      </c>
      <c r="H11" s="54">
        <v>15151843.662944928</v>
      </c>
      <c r="I11" s="51">
        <v>291610.76331812743</v>
      </c>
      <c r="J11" s="34">
        <v>15443454.426263055</v>
      </c>
      <c r="K11" s="55">
        <v>794223</v>
      </c>
      <c r="L11" s="40">
        <v>14154.377777982434</v>
      </c>
      <c r="M11" s="41">
        <v>808377.37777798239</v>
      </c>
      <c r="N11" s="42">
        <v>30634846</v>
      </c>
      <c r="O11" s="43">
        <v>612424.0458735408</v>
      </c>
      <c r="P11" s="44">
        <v>31247270.045873541</v>
      </c>
    </row>
    <row r="12" spans="1:16" ht="9" customHeight="1">
      <c r="A12" s="23" t="s">
        <v>20</v>
      </c>
      <c r="B12" s="24">
        <v>1724841.288429318</v>
      </c>
      <c r="C12" s="56">
        <v>16377.079571942601</v>
      </c>
      <c r="D12" s="34">
        <v>1741218.3680012606</v>
      </c>
      <c r="E12" s="35">
        <v>5669</v>
      </c>
      <c r="F12" s="36">
        <v>7815.8226671215516</v>
      </c>
      <c r="G12" s="37">
        <v>13484.822667121553</v>
      </c>
      <c r="H12" s="38">
        <v>3432925.711570682</v>
      </c>
      <c r="I12" s="56">
        <v>38899.436325675437</v>
      </c>
      <c r="J12" s="34">
        <v>3471825.1478963573</v>
      </c>
      <c r="K12" s="39">
        <v>185737</v>
      </c>
      <c r="L12" s="40">
        <v>138.40731032837675</v>
      </c>
      <c r="M12" s="41">
        <v>185875.40731032839</v>
      </c>
      <c r="N12" s="42">
        <v>5349173</v>
      </c>
      <c r="O12" s="43">
        <v>63230.745875067965</v>
      </c>
      <c r="P12" s="44">
        <v>5412403.745875068</v>
      </c>
    </row>
    <row r="13" spans="1:16" ht="9" customHeight="1">
      <c r="A13" s="23" t="s">
        <v>21</v>
      </c>
      <c r="B13" s="24">
        <v>1260062.7588611629</v>
      </c>
      <c r="C13" s="56">
        <v>891.21598331572704</v>
      </c>
      <c r="D13" s="34">
        <v>1260953.9748444788</v>
      </c>
      <c r="E13" s="35">
        <v>11697</v>
      </c>
      <c r="F13" s="36">
        <v>32</v>
      </c>
      <c r="G13" s="37">
        <v>11729</v>
      </c>
      <c r="H13" s="38">
        <v>1515486.2411388371</v>
      </c>
      <c r="I13" s="56">
        <v>4689.3831500778842</v>
      </c>
      <c r="J13" s="34">
        <v>1520175.624288915</v>
      </c>
      <c r="K13" s="39">
        <v>85670</v>
      </c>
      <c r="L13" s="40">
        <v>19.343752652102253</v>
      </c>
      <c r="M13" s="41">
        <v>85689.343752652101</v>
      </c>
      <c r="N13" s="42">
        <v>2872916</v>
      </c>
      <c r="O13" s="43">
        <v>5631.9428860457128</v>
      </c>
      <c r="P13" s="44">
        <v>2878547.9428860457</v>
      </c>
    </row>
    <row r="14" spans="1:16" ht="9" customHeight="1">
      <c r="A14" s="57" t="s">
        <v>22</v>
      </c>
      <c r="B14" s="46">
        <v>422002.15496159892</v>
      </c>
      <c r="C14" s="46">
        <v>1460.0997930542273</v>
      </c>
      <c r="D14" s="48">
        <v>423462.25475465314</v>
      </c>
      <c r="E14" s="58">
        <v>3381</v>
      </c>
      <c r="F14" s="46">
        <v>449.00514585847117</v>
      </c>
      <c r="G14" s="47">
        <v>3830.0051458584712</v>
      </c>
      <c r="H14" s="49">
        <v>558414.84503840108</v>
      </c>
      <c r="I14" s="46">
        <v>2908.3698974942354</v>
      </c>
      <c r="J14" s="48">
        <v>561323.21493589529</v>
      </c>
      <c r="K14" s="59">
        <v>28312</v>
      </c>
      <c r="L14" s="46">
        <v>0</v>
      </c>
      <c r="M14" s="45">
        <v>28312</v>
      </c>
      <c r="N14" s="95">
        <v>1012110</v>
      </c>
      <c r="O14" s="96">
        <v>4817.4748364069337</v>
      </c>
      <c r="P14" s="96">
        <v>1016927.4748364069</v>
      </c>
    </row>
    <row r="15" spans="1:16" ht="9" customHeight="1">
      <c r="A15" s="23" t="s">
        <v>23</v>
      </c>
      <c r="B15" s="24">
        <v>184831.63365786686</v>
      </c>
      <c r="C15" s="24">
        <v>18939.190685020221</v>
      </c>
      <c r="D15" s="25">
        <v>203770.82434288709</v>
      </c>
      <c r="E15" s="30">
        <v>1014</v>
      </c>
      <c r="F15" s="53">
        <v>4389.2304272182482</v>
      </c>
      <c r="G15" s="28">
        <v>5403.2304272182482</v>
      </c>
      <c r="H15" s="29">
        <v>119453.36634213314</v>
      </c>
      <c r="I15" s="24">
        <v>17484.671351419238</v>
      </c>
      <c r="J15" s="25">
        <v>136938.03769355238</v>
      </c>
      <c r="K15" s="30">
        <v>3822</v>
      </c>
      <c r="L15" s="24">
        <v>529.10786777498549</v>
      </c>
      <c r="M15" s="31">
        <v>4351.1078677749856</v>
      </c>
      <c r="N15" s="29">
        <v>309121</v>
      </c>
      <c r="O15" s="24">
        <v>41342.200331432694</v>
      </c>
      <c r="P15" s="24">
        <v>350463.20033143269</v>
      </c>
    </row>
    <row r="16" spans="1:16" ht="9" customHeight="1">
      <c r="A16" s="23" t="s">
        <v>24</v>
      </c>
      <c r="B16" s="60">
        <v>7732490.8236523308</v>
      </c>
      <c r="C16" s="61">
        <v>108698.19930078734</v>
      </c>
      <c r="D16" s="34">
        <v>7841189.0229531182</v>
      </c>
      <c r="E16" s="62">
        <v>24660</v>
      </c>
      <c r="F16" s="36">
        <v>34575.027543331969</v>
      </c>
      <c r="G16" s="37">
        <v>59235.027543331969</v>
      </c>
      <c r="H16" s="38">
        <v>9193542.1763476692</v>
      </c>
      <c r="I16" s="61">
        <v>148486.22874908731</v>
      </c>
      <c r="J16" s="34">
        <v>9342028.4050967563</v>
      </c>
      <c r="K16" s="63">
        <v>588622</v>
      </c>
      <c r="L16" s="40">
        <v>2645.1475128122793</v>
      </c>
      <c r="M16" s="41">
        <v>591267.14751281228</v>
      </c>
      <c r="N16" s="42">
        <v>17539315</v>
      </c>
      <c r="O16" s="43">
        <v>294404.60310601891</v>
      </c>
      <c r="P16" s="44">
        <v>17833719.603106018</v>
      </c>
    </row>
    <row r="17" spans="1:16" ht="9" customHeight="1">
      <c r="A17" s="23" t="s">
        <v>25</v>
      </c>
      <c r="B17" s="24">
        <v>3445471.1129282783</v>
      </c>
      <c r="C17" s="33">
        <v>54049.254277677188</v>
      </c>
      <c r="D17" s="34">
        <v>3499520.3672059556</v>
      </c>
      <c r="E17" s="35">
        <v>12059</v>
      </c>
      <c r="F17" s="36">
        <v>24812.031209206489</v>
      </c>
      <c r="G17" s="37">
        <v>36871.031209206485</v>
      </c>
      <c r="H17" s="38">
        <v>4769749.8870717213</v>
      </c>
      <c r="I17" s="33">
        <v>84440.555576808387</v>
      </c>
      <c r="J17" s="34">
        <v>4854190.44264853</v>
      </c>
      <c r="K17" s="39">
        <v>203094</v>
      </c>
      <c r="L17" s="40">
        <v>890.76561179898647</v>
      </c>
      <c r="M17" s="41">
        <v>203984.765611799</v>
      </c>
      <c r="N17" s="42">
        <v>8430374</v>
      </c>
      <c r="O17" s="43">
        <v>164192.60667549106</v>
      </c>
      <c r="P17" s="44">
        <v>8594566.6066754907</v>
      </c>
    </row>
    <row r="18" spans="1:16" ht="9" customHeight="1">
      <c r="A18" s="23" t="s">
        <v>26</v>
      </c>
      <c r="B18" s="24">
        <v>492033.79226745717</v>
      </c>
      <c r="C18" s="36">
        <v>6958.0105444764076</v>
      </c>
      <c r="D18" s="64">
        <v>498991.80281193356</v>
      </c>
      <c r="E18" s="35">
        <v>1699</v>
      </c>
      <c r="F18" s="46">
        <v>1183.4018115673027</v>
      </c>
      <c r="G18" s="65">
        <v>2882.4018115673025</v>
      </c>
      <c r="H18" s="38">
        <v>717240.20773254288</v>
      </c>
      <c r="I18" s="36">
        <v>13390.592761836222</v>
      </c>
      <c r="J18" s="64">
        <v>730630.80049437913</v>
      </c>
      <c r="K18" s="39">
        <v>39480</v>
      </c>
      <c r="L18" s="66">
        <v>375.86561247166293</v>
      </c>
      <c r="M18" s="67">
        <v>39855.865612471665</v>
      </c>
      <c r="N18" s="98">
        <v>1250453</v>
      </c>
      <c r="O18" s="99">
        <v>21907.870730351595</v>
      </c>
      <c r="P18" s="97">
        <v>1272360.8707303517</v>
      </c>
    </row>
    <row r="19" spans="1:16" ht="9" customHeight="1">
      <c r="A19" s="50" t="s">
        <v>27</v>
      </c>
      <c r="B19" s="27">
        <v>599749.32515353861</v>
      </c>
      <c r="C19" s="51">
        <v>2420.795741541579</v>
      </c>
      <c r="D19" s="34">
        <v>602170.12089508015</v>
      </c>
      <c r="E19" s="52">
        <v>3296</v>
      </c>
      <c r="F19" s="53">
        <v>573.61226582672543</v>
      </c>
      <c r="G19" s="37">
        <v>3869.6122658267254</v>
      </c>
      <c r="H19" s="54">
        <v>1273403.6748464615</v>
      </c>
      <c r="I19" s="51">
        <v>8226.4182125164971</v>
      </c>
      <c r="J19" s="34">
        <v>1281630.093058978</v>
      </c>
      <c r="K19" s="55">
        <v>66827</v>
      </c>
      <c r="L19" s="40">
        <v>31.040104748475471</v>
      </c>
      <c r="M19" s="41">
        <v>66858.040104748477</v>
      </c>
      <c r="N19" s="42">
        <v>1943276</v>
      </c>
      <c r="O19" s="43">
        <v>11251.866324633278</v>
      </c>
      <c r="P19" s="44">
        <v>1954527.8663246334</v>
      </c>
    </row>
    <row r="20" spans="1:16" ht="9" customHeight="1">
      <c r="A20" s="23" t="s">
        <v>28</v>
      </c>
      <c r="B20" s="24">
        <v>4286621.8081707731</v>
      </c>
      <c r="C20" s="56">
        <v>36228.076939498969</v>
      </c>
      <c r="D20" s="34">
        <v>4322849.8851102721</v>
      </c>
      <c r="E20" s="35">
        <v>34505</v>
      </c>
      <c r="F20" s="36">
        <v>165.11388169921872</v>
      </c>
      <c r="G20" s="37">
        <v>34670.113881699217</v>
      </c>
      <c r="H20" s="38">
        <v>5958067.1918292269</v>
      </c>
      <c r="I20" s="56">
        <v>61557.648156783463</v>
      </c>
      <c r="J20" s="34">
        <v>6019624.8399860105</v>
      </c>
      <c r="K20" s="39">
        <v>314802</v>
      </c>
      <c r="L20" s="40">
        <v>0</v>
      </c>
      <c r="M20" s="41">
        <v>314802</v>
      </c>
      <c r="N20" s="42">
        <v>10593996</v>
      </c>
      <c r="O20" s="43">
        <v>97950.83897798165</v>
      </c>
      <c r="P20" s="44">
        <v>10691946.838977981</v>
      </c>
    </row>
    <row r="21" spans="1:16" ht="9" customHeight="1">
      <c r="A21" s="23" t="s">
        <v>29</v>
      </c>
      <c r="B21" s="24">
        <v>2183343.0949356421</v>
      </c>
      <c r="C21" s="56">
        <v>2636.1860413942177</v>
      </c>
      <c r="D21" s="34">
        <v>2185979.2809770363</v>
      </c>
      <c r="E21" s="35">
        <v>6873</v>
      </c>
      <c r="F21" s="36">
        <v>14321.857736149384</v>
      </c>
      <c r="G21" s="37">
        <v>21194.857736149384</v>
      </c>
      <c r="H21" s="38">
        <v>3754435.9050643579</v>
      </c>
      <c r="I21" s="56">
        <v>9569.1423190599817</v>
      </c>
      <c r="J21" s="34">
        <v>3764005.0473834178</v>
      </c>
      <c r="K21" s="39">
        <v>252258</v>
      </c>
      <c r="L21" s="40">
        <v>22.390078665905651</v>
      </c>
      <c r="M21" s="41">
        <v>252280.39007866589</v>
      </c>
      <c r="N21" s="42">
        <v>6196910</v>
      </c>
      <c r="O21" s="43">
        <v>26549.576175269489</v>
      </c>
      <c r="P21" s="44">
        <v>6223459.5761752697</v>
      </c>
    </row>
    <row r="22" spans="1:16" ht="9" customHeight="1">
      <c r="A22" s="57" t="s">
        <v>30</v>
      </c>
      <c r="B22" s="46">
        <v>1210632.8231373695</v>
      </c>
      <c r="C22" s="68">
        <v>11210.483697781001</v>
      </c>
      <c r="D22" s="64">
        <v>1221843.3068351506</v>
      </c>
      <c r="E22" s="69">
        <v>4045</v>
      </c>
      <c r="F22" s="46">
        <v>5386.0585787811588</v>
      </c>
      <c r="G22" s="65">
        <v>9431.0585787811578</v>
      </c>
      <c r="H22" s="70">
        <v>2338217.1768626305</v>
      </c>
      <c r="I22" s="68">
        <v>24219.500324352553</v>
      </c>
      <c r="J22" s="64">
        <v>2362436.6771869832</v>
      </c>
      <c r="K22" s="71">
        <v>192284</v>
      </c>
      <c r="L22" s="66">
        <v>332.93006245241173</v>
      </c>
      <c r="M22" s="67">
        <v>192616.93006245242</v>
      </c>
      <c r="N22" s="98">
        <v>3745179</v>
      </c>
      <c r="O22" s="99">
        <v>41148.972663367123</v>
      </c>
      <c r="P22" s="97">
        <v>3786327.9726633672</v>
      </c>
    </row>
    <row r="23" spans="1:16" ht="9" customHeight="1">
      <c r="A23" s="23" t="s">
        <v>31</v>
      </c>
      <c r="B23" s="24">
        <v>943138.3677046278</v>
      </c>
      <c r="C23" s="24">
        <v>4009.3754437338321</v>
      </c>
      <c r="D23" s="25">
        <v>947147.74314836168</v>
      </c>
      <c r="E23" s="30">
        <v>4195</v>
      </c>
      <c r="F23" s="53">
        <v>2377.1967441029915</v>
      </c>
      <c r="G23" s="28">
        <v>6572.1967441029919</v>
      </c>
      <c r="H23" s="29">
        <v>1626574.6322953722</v>
      </c>
      <c r="I23" s="24">
        <v>9714.7874507703164</v>
      </c>
      <c r="J23" s="25">
        <v>1636289.4197461426</v>
      </c>
      <c r="K23" s="30">
        <v>92280</v>
      </c>
      <c r="L23" s="24">
        <v>47.907688205277381</v>
      </c>
      <c r="M23" s="31">
        <v>92327.907688205276</v>
      </c>
      <c r="N23" s="29">
        <v>2666188</v>
      </c>
      <c r="O23" s="24">
        <v>16149.267326812418</v>
      </c>
      <c r="P23" s="24">
        <v>2682337.2673268123</v>
      </c>
    </row>
    <row r="24" spans="1:16" ht="9" customHeight="1">
      <c r="A24" s="23" t="s">
        <v>32</v>
      </c>
      <c r="B24" s="24">
        <v>1638624.9961463858</v>
      </c>
      <c r="C24" s="33">
        <v>30542.394807772293</v>
      </c>
      <c r="D24" s="34">
        <v>1669167.390954158</v>
      </c>
      <c r="E24" s="35">
        <v>1406</v>
      </c>
      <c r="F24" s="36">
        <v>9397.09074442366</v>
      </c>
      <c r="G24" s="37">
        <v>10803.09074442366</v>
      </c>
      <c r="H24" s="38">
        <v>2539934.0038536144</v>
      </c>
      <c r="I24" s="33">
        <v>51141.030262542932</v>
      </c>
      <c r="J24" s="34">
        <v>2591075.0341161573</v>
      </c>
      <c r="K24" s="39">
        <v>112099</v>
      </c>
      <c r="L24" s="40">
        <v>78.414626753118085</v>
      </c>
      <c r="M24" s="41">
        <v>112177.41462675312</v>
      </c>
      <c r="N24" s="42">
        <v>4292064</v>
      </c>
      <c r="O24" s="43">
        <v>91158.930441492004</v>
      </c>
      <c r="P24" s="44">
        <v>4383222.9304414922</v>
      </c>
    </row>
    <row r="25" spans="1:16" ht="9" customHeight="1">
      <c r="A25" s="23" t="s">
        <v>33</v>
      </c>
      <c r="B25" s="72">
        <v>1321963.7996674879</v>
      </c>
      <c r="C25" s="72">
        <v>27755.860864832815</v>
      </c>
      <c r="D25" s="73">
        <v>1349719.6605323206</v>
      </c>
      <c r="E25" s="74">
        <v>21907</v>
      </c>
      <c r="F25" s="36">
        <v>7554.1923783492375</v>
      </c>
      <c r="G25" s="28">
        <v>29461.192378349238</v>
      </c>
      <c r="H25" s="75">
        <v>2329410.2003325121</v>
      </c>
      <c r="I25" s="72">
        <v>52954.658732884891</v>
      </c>
      <c r="J25" s="73">
        <v>2382364.8590653972</v>
      </c>
      <c r="K25" s="74">
        <v>41200</v>
      </c>
      <c r="L25" s="72">
        <v>0</v>
      </c>
      <c r="M25" s="28">
        <v>41200</v>
      </c>
      <c r="N25" s="75">
        <v>3714481</v>
      </c>
      <c r="O25" s="72">
        <v>88264.711976066945</v>
      </c>
      <c r="P25" s="72">
        <v>3802745.7119760672</v>
      </c>
    </row>
    <row r="26" spans="1:16" ht="9" customHeight="1">
      <c r="A26" s="23" t="s">
        <v>34</v>
      </c>
      <c r="B26" s="23">
        <v>370051.01996193</v>
      </c>
      <c r="C26" s="24">
        <v>3817.4729270539347</v>
      </c>
      <c r="D26" s="45">
        <v>373868.49288898392</v>
      </c>
      <c r="E26" s="30">
        <v>1481</v>
      </c>
      <c r="F26" s="46">
        <v>3117.2417200949308</v>
      </c>
      <c r="G26" s="47">
        <v>4598.2417200949312</v>
      </c>
      <c r="H26" s="49">
        <v>691374.98003807</v>
      </c>
      <c r="I26" s="46">
        <v>8547.8726741173559</v>
      </c>
      <c r="J26" s="48">
        <v>699922.85271218733</v>
      </c>
      <c r="K26" s="59">
        <v>51664</v>
      </c>
      <c r="L26" s="46">
        <v>1.9973870080671847</v>
      </c>
      <c r="M26" s="45">
        <v>51665.997387008065</v>
      </c>
      <c r="N26" s="95">
        <v>1114571</v>
      </c>
      <c r="O26" s="96">
        <v>15484.584708274288</v>
      </c>
      <c r="P26" s="96">
        <v>1130055.5847082743</v>
      </c>
    </row>
    <row r="27" spans="1:16" ht="9" customHeight="1">
      <c r="A27" s="50" t="s">
        <v>35</v>
      </c>
      <c r="B27" s="27">
        <v>1841711.1532947908</v>
      </c>
      <c r="C27" s="51">
        <v>27283.172246682556</v>
      </c>
      <c r="D27" s="34">
        <v>1868994.3255414732</v>
      </c>
      <c r="E27" s="52">
        <v>15382</v>
      </c>
      <c r="F27" s="53">
        <v>7673.9544104686647</v>
      </c>
      <c r="G27" s="37">
        <v>23055.954410468665</v>
      </c>
      <c r="H27" s="38">
        <v>2157862.8467052095</v>
      </c>
      <c r="I27" s="56">
        <v>40885.760962937959</v>
      </c>
      <c r="J27" s="34">
        <v>2198748.6076681474</v>
      </c>
      <c r="K27" s="39">
        <v>113119</v>
      </c>
      <c r="L27" s="40">
        <v>75.805521796026383</v>
      </c>
      <c r="M27" s="41">
        <v>113194.80552179602</v>
      </c>
      <c r="N27" s="42">
        <v>4128075</v>
      </c>
      <c r="O27" s="43">
        <v>75918.693141885204</v>
      </c>
      <c r="P27" s="44">
        <v>4203993.6931418851</v>
      </c>
    </row>
    <row r="28" spans="1:16" ht="9" customHeight="1">
      <c r="A28" s="23" t="s">
        <v>36</v>
      </c>
      <c r="B28" s="76">
        <v>2085100.1034638544</v>
      </c>
      <c r="C28" s="76">
        <v>3573.661464630864</v>
      </c>
      <c r="D28" s="77">
        <v>2088673.7649284853</v>
      </c>
      <c r="E28" s="78">
        <v>13519</v>
      </c>
      <c r="F28" s="36">
        <v>232.26474934980249</v>
      </c>
      <c r="G28" s="79">
        <v>13751.264749349803</v>
      </c>
      <c r="H28" s="80">
        <v>2784706.8965361454</v>
      </c>
      <c r="I28" s="76">
        <v>11138.818578774382</v>
      </c>
      <c r="J28" s="77">
        <v>2795845.7151149199</v>
      </c>
      <c r="K28" s="78">
        <v>162989</v>
      </c>
      <c r="L28" s="76">
        <v>0</v>
      </c>
      <c r="M28" s="81">
        <v>162989</v>
      </c>
      <c r="N28" s="80">
        <v>5046315</v>
      </c>
      <c r="O28" s="76">
        <v>14944.744792755049</v>
      </c>
      <c r="P28" s="76">
        <v>5061259.7447927548</v>
      </c>
    </row>
    <row r="29" spans="1:16" ht="9" customHeight="1">
      <c r="A29" s="23" t="s">
        <v>37</v>
      </c>
      <c r="B29" s="72">
        <v>2810413.5966181215</v>
      </c>
      <c r="C29" s="72">
        <v>21085.356931779599</v>
      </c>
      <c r="D29" s="73">
        <v>2831498.953549901</v>
      </c>
      <c r="E29" s="74">
        <v>3549</v>
      </c>
      <c r="F29" s="36">
        <v>5396.2895523002298</v>
      </c>
      <c r="G29" s="28">
        <v>8945.2895523002298</v>
      </c>
      <c r="H29" s="75">
        <v>5298460.4033818785</v>
      </c>
      <c r="I29" s="72">
        <v>48120.214137466275</v>
      </c>
      <c r="J29" s="73">
        <v>5346580.6175193451</v>
      </c>
      <c r="K29" s="74">
        <v>253040</v>
      </c>
      <c r="L29" s="72">
        <v>0</v>
      </c>
      <c r="M29" s="28">
        <v>253040</v>
      </c>
      <c r="N29" s="75">
        <v>8365463</v>
      </c>
      <c r="O29" s="72">
        <v>74601.860621546104</v>
      </c>
      <c r="P29" s="72">
        <v>8440064.8606215455</v>
      </c>
    </row>
    <row r="30" spans="1:16" ht="9" customHeight="1">
      <c r="A30" s="57" t="s">
        <v>38</v>
      </c>
      <c r="B30" s="46">
        <v>1821644.9315332891</v>
      </c>
      <c r="C30" s="46">
        <v>15185.646878004292</v>
      </c>
      <c r="D30" s="48">
        <v>1836830.5784112934</v>
      </c>
      <c r="E30" s="59">
        <v>14338</v>
      </c>
      <c r="F30" s="46">
        <v>5701.4801171280924</v>
      </c>
      <c r="G30" s="47">
        <v>20039.480117128092</v>
      </c>
      <c r="H30" s="49">
        <v>3302172.0684667109</v>
      </c>
      <c r="I30" s="46">
        <v>32056.468520425558</v>
      </c>
      <c r="J30" s="48">
        <v>3334228.5369871366</v>
      </c>
      <c r="K30" s="59">
        <v>234786</v>
      </c>
      <c r="L30" s="46">
        <v>0</v>
      </c>
      <c r="M30" s="45">
        <v>234786</v>
      </c>
      <c r="N30" s="95">
        <v>5372941</v>
      </c>
      <c r="O30" s="96">
        <v>52943.595515557943</v>
      </c>
      <c r="P30" s="96">
        <v>5425884.5955155576</v>
      </c>
    </row>
    <row r="31" spans="1:16" ht="9" customHeight="1">
      <c r="A31" s="23" t="s">
        <v>39</v>
      </c>
      <c r="B31" s="24">
        <v>803827.06475855014</v>
      </c>
      <c r="C31" s="33">
        <v>2234.4058029693106</v>
      </c>
      <c r="D31" s="34">
        <v>806061.4705615195</v>
      </c>
      <c r="E31" s="35">
        <v>1877</v>
      </c>
      <c r="F31" s="53">
        <v>5552.0305021413324</v>
      </c>
      <c r="G31" s="37">
        <v>7429.0305021413324</v>
      </c>
      <c r="H31" s="38">
        <v>1214992.9352414499</v>
      </c>
      <c r="I31" s="33">
        <v>6688.1680741285854</v>
      </c>
      <c r="J31" s="34">
        <v>1221681.1033155785</v>
      </c>
      <c r="K31" s="39">
        <v>31509</v>
      </c>
      <c r="L31" s="40">
        <v>0</v>
      </c>
      <c r="M31" s="41">
        <v>31509</v>
      </c>
      <c r="N31" s="29">
        <v>2052206</v>
      </c>
      <c r="O31" s="43">
        <v>14474.604379239228</v>
      </c>
      <c r="P31" s="44">
        <v>2066680.6043792393</v>
      </c>
    </row>
    <row r="32" spans="1:16" ht="9" customHeight="1">
      <c r="A32" s="23" t="s">
        <v>40</v>
      </c>
      <c r="B32" s="24">
        <v>2035762.1415667199</v>
      </c>
      <c r="C32" s="24">
        <v>17025.898145562449</v>
      </c>
      <c r="D32" s="25">
        <v>2052788.0397122824</v>
      </c>
      <c r="E32" s="74">
        <v>27112</v>
      </c>
      <c r="F32" s="36">
        <v>108</v>
      </c>
      <c r="G32" s="28">
        <v>27220</v>
      </c>
      <c r="H32" s="29">
        <v>3285013.8584332801</v>
      </c>
      <c r="I32" s="24">
        <v>33312.757697459427</v>
      </c>
      <c r="J32" s="25">
        <v>3318326.6161307395</v>
      </c>
      <c r="K32" s="30">
        <v>135954</v>
      </c>
      <c r="L32" s="24">
        <v>0</v>
      </c>
      <c r="M32" s="31">
        <v>135954</v>
      </c>
      <c r="N32" s="42">
        <v>5483842</v>
      </c>
      <c r="O32" s="24">
        <v>50446.655843021872</v>
      </c>
      <c r="P32" s="24">
        <v>5534288.6558430223</v>
      </c>
    </row>
    <row r="33" spans="1:16" ht="9" customHeight="1">
      <c r="A33" s="23" t="s">
        <v>41</v>
      </c>
      <c r="B33" s="24">
        <v>438641.67550691409</v>
      </c>
      <c r="C33" s="33">
        <v>476.75478272252991</v>
      </c>
      <c r="D33" s="34">
        <v>439118.4302896366</v>
      </c>
      <c r="E33" s="35">
        <v>4949</v>
      </c>
      <c r="F33" s="36">
        <v>165.30586621502457</v>
      </c>
      <c r="G33" s="37">
        <v>5114.3058662150243</v>
      </c>
      <c r="H33" s="38">
        <v>1113449.324493086</v>
      </c>
      <c r="I33" s="33">
        <v>4278.5950101097897</v>
      </c>
      <c r="J33" s="34">
        <v>1117727.9195031957</v>
      </c>
      <c r="K33" s="39">
        <v>338831</v>
      </c>
      <c r="L33" s="40">
        <v>14.109751830130314</v>
      </c>
      <c r="M33" s="41">
        <v>338845.10975183011</v>
      </c>
      <c r="N33" s="42">
        <v>1895871</v>
      </c>
      <c r="O33" s="43">
        <v>4934.7654108774741</v>
      </c>
      <c r="P33" s="44">
        <v>1900805.7654108775</v>
      </c>
    </row>
    <row r="34" spans="1:16" ht="9" customHeight="1">
      <c r="A34" s="23" t="s">
        <v>42</v>
      </c>
      <c r="B34" s="24">
        <v>647410.93695077894</v>
      </c>
      <c r="C34" s="36">
        <v>14452.726125739942</v>
      </c>
      <c r="D34" s="64">
        <v>661863.66307651892</v>
      </c>
      <c r="E34" s="35">
        <v>13563</v>
      </c>
      <c r="F34" s="46">
        <v>42</v>
      </c>
      <c r="G34" s="65">
        <v>13605</v>
      </c>
      <c r="H34" s="38">
        <v>1210298.0630492209</v>
      </c>
      <c r="I34" s="36">
        <v>28880.508517124559</v>
      </c>
      <c r="J34" s="64">
        <v>1239178.5715663454</v>
      </c>
      <c r="K34" s="39">
        <v>53811</v>
      </c>
      <c r="L34" s="66">
        <v>20.641955448918942</v>
      </c>
      <c r="M34" s="67">
        <v>53831.641955448918</v>
      </c>
      <c r="N34" s="95">
        <v>1925083</v>
      </c>
      <c r="O34" s="99">
        <v>43395.876598313422</v>
      </c>
      <c r="P34" s="97">
        <v>1968478.8765983135</v>
      </c>
    </row>
    <row r="35" spans="1:16" ht="9" customHeight="1">
      <c r="A35" s="50" t="s">
        <v>43</v>
      </c>
      <c r="B35" s="27">
        <v>1052570.6679122599</v>
      </c>
      <c r="C35" s="27">
        <v>7617.759608865179</v>
      </c>
      <c r="D35" s="82">
        <v>1060188.4275211252</v>
      </c>
      <c r="E35" s="83">
        <v>1588</v>
      </c>
      <c r="F35" s="53">
        <v>2710.3509221891145</v>
      </c>
      <c r="G35" s="84">
        <v>4298.3509221891145</v>
      </c>
      <c r="H35" s="85">
        <v>1393305.3320877401</v>
      </c>
      <c r="I35" s="27">
        <v>13860.076464004733</v>
      </c>
      <c r="J35" s="82">
        <v>1407165.4085517449</v>
      </c>
      <c r="K35" s="83">
        <v>74921</v>
      </c>
      <c r="L35" s="27">
        <v>10.070123215449321</v>
      </c>
      <c r="M35" s="86">
        <v>74931.070123215453</v>
      </c>
      <c r="N35" s="42">
        <v>2522385</v>
      </c>
      <c r="O35" s="24">
        <v>24198.257118274476</v>
      </c>
      <c r="P35" s="24">
        <v>2546583.2571182745</v>
      </c>
    </row>
    <row r="36" spans="1:16" ht="9" customHeight="1">
      <c r="A36" s="23" t="s">
        <v>44</v>
      </c>
      <c r="B36" s="72">
        <v>486514.21254889015</v>
      </c>
      <c r="C36" s="72">
        <v>2709.6846453679809</v>
      </c>
      <c r="D36" s="73">
        <v>489223.89719425811</v>
      </c>
      <c r="E36" s="74">
        <v>593</v>
      </c>
      <c r="F36" s="36">
        <v>2503.093273061957</v>
      </c>
      <c r="G36" s="28">
        <v>3096.093273061957</v>
      </c>
      <c r="H36" s="75">
        <v>786274.78745110985</v>
      </c>
      <c r="I36" s="72">
        <v>5617.3546604002677</v>
      </c>
      <c r="J36" s="73">
        <v>791892.14211151015</v>
      </c>
      <c r="K36" s="74">
        <v>79055</v>
      </c>
      <c r="L36" s="72">
        <v>112.12479903068714</v>
      </c>
      <c r="M36" s="28">
        <v>79167.124799030687</v>
      </c>
      <c r="N36" s="42">
        <v>1352437</v>
      </c>
      <c r="O36" s="72">
        <v>10942.257377860893</v>
      </c>
      <c r="P36" s="72">
        <v>1363379.2573778608</v>
      </c>
    </row>
    <row r="37" spans="1:16" ht="9" customHeight="1">
      <c r="A37" s="23" t="s">
        <v>45</v>
      </c>
      <c r="B37" s="24">
        <v>2616279.3843572633</v>
      </c>
      <c r="C37" s="36">
        <v>22981.832986945228</v>
      </c>
      <c r="D37" s="34">
        <v>2639261.2173442086</v>
      </c>
      <c r="E37" s="35">
        <v>23733</v>
      </c>
      <c r="F37" s="36">
        <v>2287.9964698565996</v>
      </c>
      <c r="G37" s="37">
        <v>26020.9964698566</v>
      </c>
      <c r="H37" s="38">
        <v>3182782.6156427367</v>
      </c>
      <c r="I37" s="56">
        <v>36586.756094087119</v>
      </c>
      <c r="J37" s="34">
        <v>3219369.3717368236</v>
      </c>
      <c r="K37" s="39">
        <v>148363</v>
      </c>
      <c r="L37" s="40">
        <v>0</v>
      </c>
      <c r="M37" s="41">
        <v>148363</v>
      </c>
      <c r="N37" s="42">
        <v>5971158</v>
      </c>
      <c r="O37" s="43">
        <v>61856.585550888951</v>
      </c>
      <c r="P37" s="44">
        <v>6033014.5855508894</v>
      </c>
    </row>
    <row r="38" spans="1:16" ht="9" customHeight="1">
      <c r="A38" s="57" t="s">
        <v>46</v>
      </c>
      <c r="B38" s="46">
        <v>635271.67836812488</v>
      </c>
      <c r="C38" s="68">
        <v>6566.1333339648609</v>
      </c>
      <c r="D38" s="64">
        <v>641837.81170208973</v>
      </c>
      <c r="E38" s="69">
        <v>5352</v>
      </c>
      <c r="F38" s="46">
        <v>191</v>
      </c>
      <c r="G38" s="65">
        <v>5543</v>
      </c>
      <c r="H38" s="70">
        <v>1099437.3216318751</v>
      </c>
      <c r="I38" s="68">
        <v>18137.247421287517</v>
      </c>
      <c r="J38" s="64">
        <v>1117574.5690531626</v>
      </c>
      <c r="K38" s="71">
        <v>60466</v>
      </c>
      <c r="L38" s="66">
        <v>0</v>
      </c>
      <c r="M38" s="67">
        <v>60466</v>
      </c>
      <c r="N38" s="95">
        <v>1800527</v>
      </c>
      <c r="O38" s="99">
        <v>24894.380755252379</v>
      </c>
      <c r="P38" s="97">
        <v>1825421.3807552524</v>
      </c>
    </row>
    <row r="39" spans="1:16" ht="9" customHeight="1">
      <c r="A39" s="23" t="s">
        <v>47</v>
      </c>
      <c r="B39" s="24">
        <v>4425722.1255071489</v>
      </c>
      <c r="C39" s="36">
        <v>18669.14851502391</v>
      </c>
      <c r="D39" s="34">
        <v>4444391.2740221731</v>
      </c>
      <c r="E39" s="35">
        <v>76120</v>
      </c>
      <c r="F39" s="53">
        <v>5701.054673476302</v>
      </c>
      <c r="G39" s="37">
        <v>81821.054673476305</v>
      </c>
      <c r="H39" s="38">
        <v>6438748.8744928511</v>
      </c>
      <c r="I39" s="33">
        <v>39575.234739992462</v>
      </c>
      <c r="J39" s="34">
        <v>6478324.1092328439</v>
      </c>
      <c r="K39" s="39">
        <v>384618</v>
      </c>
      <c r="L39" s="40">
        <v>4.0123230227886015</v>
      </c>
      <c r="M39" s="41">
        <v>384622.01232302276</v>
      </c>
      <c r="N39" s="29">
        <v>11325209</v>
      </c>
      <c r="O39" s="43">
        <v>63949.45025151546</v>
      </c>
      <c r="P39" s="44">
        <v>11389158.450251516</v>
      </c>
    </row>
    <row r="40" spans="1:16" ht="9" customHeight="1">
      <c r="A40" s="23" t="s">
        <v>48</v>
      </c>
      <c r="B40" s="24">
        <v>3390087.3206040035</v>
      </c>
      <c r="C40" s="36">
        <v>44477.818048093373</v>
      </c>
      <c r="D40" s="34">
        <v>3434565.138652097</v>
      </c>
      <c r="E40" s="35">
        <v>11259</v>
      </c>
      <c r="F40" s="36">
        <v>20837.630234899931</v>
      </c>
      <c r="G40" s="37">
        <v>32096.630234899931</v>
      </c>
      <c r="H40" s="38">
        <v>4802196.679395996</v>
      </c>
      <c r="I40" s="33">
        <v>70680.359616585542</v>
      </c>
      <c r="J40" s="34">
        <v>4872877.0390125811</v>
      </c>
      <c r="K40" s="39">
        <v>187559</v>
      </c>
      <c r="L40" s="40">
        <v>290.09740345367032</v>
      </c>
      <c r="M40" s="41">
        <v>187849.09740345366</v>
      </c>
      <c r="N40" s="42">
        <v>8391102</v>
      </c>
      <c r="O40" s="43">
        <v>136285.90530303252</v>
      </c>
      <c r="P40" s="44">
        <v>8527387.9053030331</v>
      </c>
    </row>
    <row r="41" spans="1:16" ht="9" customHeight="1">
      <c r="A41" s="23" t="s">
        <v>49</v>
      </c>
      <c r="B41" s="24">
        <v>224951.564655717</v>
      </c>
      <c r="C41" s="36">
        <v>3929.2672496810214</v>
      </c>
      <c r="D41" s="34">
        <v>228880.83190539802</v>
      </c>
      <c r="E41" s="35">
        <v>1402</v>
      </c>
      <c r="F41" s="36">
        <v>2100.5989594491202</v>
      </c>
      <c r="G41" s="37">
        <v>3502.5989594491202</v>
      </c>
      <c r="H41" s="38">
        <v>619934.435344283</v>
      </c>
      <c r="I41" s="33">
        <v>12653.850328455421</v>
      </c>
      <c r="J41" s="34">
        <v>632588.28567273845</v>
      </c>
      <c r="K41" s="39">
        <v>38673</v>
      </c>
      <c r="L41" s="40">
        <v>22.995424636572302</v>
      </c>
      <c r="M41" s="41">
        <v>38695.995424636574</v>
      </c>
      <c r="N41" s="42">
        <v>884961</v>
      </c>
      <c r="O41" s="43">
        <v>18706.711962222133</v>
      </c>
      <c r="P41" s="44">
        <v>903667.71196222212</v>
      </c>
    </row>
    <row r="42" spans="1:16" ht="9" customHeight="1">
      <c r="A42" s="23" t="s">
        <v>50</v>
      </c>
      <c r="B42" s="87">
        <v>4380516.0085307695</v>
      </c>
      <c r="C42" s="36">
        <v>42732.247620563088</v>
      </c>
      <c r="D42" s="64">
        <v>4423248.2561513325</v>
      </c>
      <c r="E42" s="35">
        <v>35348</v>
      </c>
      <c r="F42" s="46">
        <v>6263.8141447368425</v>
      </c>
      <c r="G42" s="65">
        <v>41611.81414473684</v>
      </c>
      <c r="H42" s="38">
        <v>5961688.9914692305</v>
      </c>
      <c r="I42" s="36">
        <v>68186.658482001454</v>
      </c>
      <c r="J42" s="64">
        <v>6029875.6499512317</v>
      </c>
      <c r="K42" s="39">
        <v>406516</v>
      </c>
      <c r="L42" s="66">
        <v>27.016652960526315</v>
      </c>
      <c r="M42" s="67">
        <v>406543.0166529605</v>
      </c>
      <c r="N42" s="98">
        <v>10784069</v>
      </c>
      <c r="O42" s="99">
        <v>117209.73690026191</v>
      </c>
      <c r="P42" s="97">
        <v>10901278.736900263</v>
      </c>
    </row>
    <row r="43" spans="1:16" ht="9" customHeight="1">
      <c r="A43" s="50" t="s">
        <v>51</v>
      </c>
      <c r="B43" s="27">
        <v>1249359.6234078093</v>
      </c>
      <c r="C43" s="53">
        <v>5774.1205603548797</v>
      </c>
      <c r="D43" s="34">
        <v>1255133.7439681641</v>
      </c>
      <c r="E43" s="52">
        <v>1780</v>
      </c>
      <c r="F43" s="53">
        <v>1076.7376918559326</v>
      </c>
      <c r="G43" s="37">
        <v>2856.7376918559326</v>
      </c>
      <c r="H43" s="54">
        <v>2304333.3765921909</v>
      </c>
      <c r="I43" s="51">
        <v>14851.946515269497</v>
      </c>
      <c r="J43" s="34">
        <v>2319185.3231074605</v>
      </c>
      <c r="K43" s="55">
        <v>129446</v>
      </c>
      <c r="L43" s="40">
        <v>1.9919651284089217</v>
      </c>
      <c r="M43" s="41">
        <v>129447.99196512841</v>
      </c>
      <c r="N43" s="42">
        <v>3684919</v>
      </c>
      <c r="O43" s="43">
        <v>21704.796732608716</v>
      </c>
      <c r="P43" s="44">
        <v>3706623.7967326087</v>
      </c>
    </row>
    <row r="44" spans="1:16" ht="9" customHeight="1">
      <c r="A44" s="23" t="s">
        <v>52</v>
      </c>
      <c r="B44" s="24">
        <v>1399618.8760681357</v>
      </c>
      <c r="C44" s="36">
        <v>25180.612695697211</v>
      </c>
      <c r="D44" s="34">
        <v>1424799.488763833</v>
      </c>
      <c r="E44" s="35">
        <v>8447</v>
      </c>
      <c r="F44" s="36">
        <v>9207.0484870272921</v>
      </c>
      <c r="G44" s="37">
        <v>17654.048487027292</v>
      </c>
      <c r="H44" s="38">
        <v>2295562.1239318643</v>
      </c>
      <c r="I44" s="56">
        <v>46242.612988443914</v>
      </c>
      <c r="J44" s="34">
        <v>2341804.7369203083</v>
      </c>
      <c r="K44" s="39">
        <v>134113</v>
      </c>
      <c r="L44" s="40">
        <v>785.71779005017743</v>
      </c>
      <c r="M44" s="41">
        <v>134898.71779005017</v>
      </c>
      <c r="N44" s="42">
        <v>3837741</v>
      </c>
      <c r="O44" s="43">
        <v>81415.991961218591</v>
      </c>
      <c r="P44" s="44">
        <v>3919156.9919612184</v>
      </c>
    </row>
    <row r="45" spans="1:16" ht="9" customHeight="1">
      <c r="A45" s="23" t="s">
        <v>53</v>
      </c>
      <c r="B45" s="24">
        <v>4222743.4207096975</v>
      </c>
      <c r="C45" s="36">
        <v>45067.457483114762</v>
      </c>
      <c r="D45" s="34">
        <v>4267810.8781928122</v>
      </c>
      <c r="E45" s="35">
        <v>53680</v>
      </c>
      <c r="F45" s="36">
        <v>2655.7971855412889</v>
      </c>
      <c r="G45" s="37">
        <v>56335.797185541291</v>
      </c>
      <c r="H45" s="38">
        <v>6034773.5792903025</v>
      </c>
      <c r="I45" s="56">
        <v>74754.177779755701</v>
      </c>
      <c r="J45" s="34">
        <v>6109527.757070058</v>
      </c>
      <c r="K45" s="39">
        <v>365886</v>
      </c>
      <c r="L45" s="40">
        <v>754.91296780867765</v>
      </c>
      <c r="M45" s="41">
        <v>366640.91296780866</v>
      </c>
      <c r="N45" s="42">
        <v>10677083</v>
      </c>
      <c r="O45" s="43">
        <v>123232.34541622043</v>
      </c>
      <c r="P45" s="44">
        <v>10800315.34541622</v>
      </c>
    </row>
    <row r="46" spans="1:16" ht="9" customHeight="1">
      <c r="A46" s="57" t="s">
        <v>54</v>
      </c>
      <c r="B46" s="46">
        <v>389425.04314362787</v>
      </c>
      <c r="C46" s="68">
        <v>7083.3777942218649</v>
      </c>
      <c r="D46" s="64">
        <v>396508.42093784973</v>
      </c>
      <c r="E46" s="69">
        <v>1820</v>
      </c>
      <c r="F46" s="46">
        <v>424.97398221289291</v>
      </c>
      <c r="G46" s="65">
        <v>2244.9739822128931</v>
      </c>
      <c r="H46" s="70">
        <v>436819.95685637213</v>
      </c>
      <c r="I46" s="68">
        <v>9193.6942121457905</v>
      </c>
      <c r="J46" s="64">
        <v>446013.65106851794</v>
      </c>
      <c r="K46" s="71">
        <v>24068</v>
      </c>
      <c r="L46" s="66">
        <v>106.71343607873465</v>
      </c>
      <c r="M46" s="67">
        <v>24174.713436078735</v>
      </c>
      <c r="N46" s="98">
        <v>852133</v>
      </c>
      <c r="O46" s="99">
        <v>16808.759424659282</v>
      </c>
      <c r="P46" s="97">
        <v>868941.75942465931</v>
      </c>
    </row>
    <row r="47" spans="1:16" ht="9" customHeight="1">
      <c r="A47" s="23" t="s">
        <v>55</v>
      </c>
      <c r="B47" s="24">
        <v>1724396.4432841742</v>
      </c>
      <c r="C47" s="36">
        <v>76846.751747179922</v>
      </c>
      <c r="D47" s="34">
        <v>1801243.1950313542</v>
      </c>
      <c r="E47" s="35">
        <v>5386</v>
      </c>
      <c r="F47" s="53">
        <v>12266.377407052107</v>
      </c>
      <c r="G47" s="37">
        <v>17652.377407052107</v>
      </c>
      <c r="H47" s="38">
        <v>2466285.5567158256</v>
      </c>
      <c r="I47" s="33">
        <v>114451.54050521678</v>
      </c>
      <c r="J47" s="34">
        <v>2580737.0972210425</v>
      </c>
      <c r="K47" s="39">
        <v>116029</v>
      </c>
      <c r="L47" s="40">
        <v>480.91026930906196</v>
      </c>
      <c r="M47" s="41">
        <v>116509.91026930907</v>
      </c>
      <c r="N47" s="29">
        <v>4312097</v>
      </c>
      <c r="O47" s="43">
        <v>204045.57992875786</v>
      </c>
      <c r="P47" s="44">
        <v>4516142.5799287576</v>
      </c>
    </row>
    <row r="48" spans="1:16" ht="9" customHeight="1">
      <c r="A48" s="23" t="s">
        <v>56</v>
      </c>
      <c r="B48" s="24">
        <v>337366.59107081441</v>
      </c>
      <c r="C48" s="24">
        <v>5501.6308773374085</v>
      </c>
      <c r="D48" s="25">
        <v>342868.22194815183</v>
      </c>
      <c r="E48" s="30">
        <v>0</v>
      </c>
      <c r="F48" s="36">
        <v>2657.620131369406</v>
      </c>
      <c r="G48" s="28">
        <v>2657.620131369406</v>
      </c>
      <c r="H48" s="29">
        <v>796675.40892918559</v>
      </c>
      <c r="I48" s="24">
        <v>14729.902227230745</v>
      </c>
      <c r="J48" s="25">
        <v>811405.31115641631</v>
      </c>
      <c r="K48" s="30">
        <v>123312</v>
      </c>
      <c r="L48" s="24">
        <v>725.43370178629732</v>
      </c>
      <c r="M48" s="31">
        <v>124037.4337017863</v>
      </c>
      <c r="N48" s="42">
        <v>1257354</v>
      </c>
      <c r="O48" s="24">
        <v>23614.586937723856</v>
      </c>
      <c r="P48" s="24">
        <v>1280968.5869377239</v>
      </c>
    </row>
    <row r="49" spans="1:16" ht="9" customHeight="1">
      <c r="A49" s="23" t="s">
        <v>57</v>
      </c>
      <c r="B49" s="24">
        <v>2137154.2684177803</v>
      </c>
      <c r="C49" s="36">
        <v>48074.384432635146</v>
      </c>
      <c r="D49" s="34">
        <v>2185228.6528504156</v>
      </c>
      <c r="E49" s="35">
        <v>2988</v>
      </c>
      <c r="F49" s="36">
        <v>26580.752929014474</v>
      </c>
      <c r="G49" s="37">
        <v>29568.752929014474</v>
      </c>
      <c r="H49" s="38">
        <v>3337257.7315822197</v>
      </c>
      <c r="I49" s="33">
        <v>80942.745531487279</v>
      </c>
      <c r="J49" s="34">
        <v>3418200.477113707</v>
      </c>
      <c r="K49" s="39">
        <v>182509</v>
      </c>
      <c r="L49" s="40">
        <v>2380.0286009648516</v>
      </c>
      <c r="M49" s="41">
        <v>184889.02860096484</v>
      </c>
      <c r="N49" s="75">
        <v>5659909</v>
      </c>
      <c r="O49" s="43">
        <v>157977.91149410175</v>
      </c>
      <c r="P49" s="44">
        <v>5817886.9114941014</v>
      </c>
    </row>
    <row r="50" spans="1:16" ht="9" customHeight="1">
      <c r="A50" s="23" t="s">
        <v>58</v>
      </c>
      <c r="B50" s="24">
        <v>8223542.4478360415</v>
      </c>
      <c r="C50" s="36">
        <v>90080.356669342786</v>
      </c>
      <c r="D50" s="64">
        <v>8313622.8045053845</v>
      </c>
      <c r="E50" s="35">
        <v>17920</v>
      </c>
      <c r="F50" s="46">
        <v>52171.165344880472</v>
      </c>
      <c r="G50" s="65">
        <v>70091.165344880472</v>
      </c>
      <c r="H50" s="38">
        <v>14092531.552163959</v>
      </c>
      <c r="I50" s="36">
        <v>179533.44641213067</v>
      </c>
      <c r="J50" s="64">
        <v>14272064.99857609</v>
      </c>
      <c r="K50" s="39">
        <v>350297</v>
      </c>
      <c r="L50" s="66">
        <v>1069.8460612955391</v>
      </c>
      <c r="M50" s="67">
        <v>351366.84606129554</v>
      </c>
      <c r="N50" s="95">
        <v>22684291</v>
      </c>
      <c r="O50" s="99">
        <v>322854.81448764948</v>
      </c>
      <c r="P50" s="97">
        <v>23007145.814487651</v>
      </c>
    </row>
    <row r="51" spans="1:16" ht="9" customHeight="1">
      <c r="A51" s="50" t="s">
        <v>59</v>
      </c>
      <c r="B51" s="27">
        <v>910429.59964586899</v>
      </c>
      <c r="C51" s="53">
        <v>11215.874013344359</v>
      </c>
      <c r="D51" s="34">
        <v>921645.4736592134</v>
      </c>
      <c r="E51" s="52">
        <v>2628</v>
      </c>
      <c r="F51" s="53">
        <v>3962.6964266319096</v>
      </c>
      <c r="G51" s="37">
        <v>6590.6964266319101</v>
      </c>
      <c r="H51" s="54">
        <v>1375514.4003541311</v>
      </c>
      <c r="I51" s="51">
        <v>20615.78016282594</v>
      </c>
      <c r="J51" s="34">
        <v>1396130.1805169571</v>
      </c>
      <c r="K51" s="55">
        <v>105686</v>
      </c>
      <c r="L51" s="40">
        <v>222.8835821801101</v>
      </c>
      <c r="M51" s="41">
        <v>105908.8835821801</v>
      </c>
      <c r="N51" s="42">
        <v>2394258</v>
      </c>
      <c r="O51" s="43">
        <v>36017.234184982321</v>
      </c>
      <c r="P51" s="44">
        <v>2430275.2341849823</v>
      </c>
    </row>
    <row r="52" spans="1:16" ht="9" customHeight="1">
      <c r="A52" s="23" t="s">
        <v>60</v>
      </c>
      <c r="B52" s="24">
        <v>202897.27391448259</v>
      </c>
      <c r="C52" s="36">
        <v>3724.0878002579211</v>
      </c>
      <c r="D52" s="34">
        <v>206621.36171474052</v>
      </c>
      <c r="E52" s="35">
        <v>322</v>
      </c>
      <c r="F52" s="36">
        <v>768.01080920058723</v>
      </c>
      <c r="G52" s="37">
        <v>1090.0108092005871</v>
      </c>
      <c r="H52" s="38">
        <v>374750.72608551744</v>
      </c>
      <c r="I52" s="56">
        <v>7562.1176195974276</v>
      </c>
      <c r="J52" s="34">
        <v>382312.84370511485</v>
      </c>
      <c r="K52" s="39">
        <v>30404</v>
      </c>
      <c r="L52" s="40">
        <v>0</v>
      </c>
      <c r="M52" s="41">
        <v>30404</v>
      </c>
      <c r="N52" s="80">
        <v>608374</v>
      </c>
      <c r="O52" s="43">
        <v>12054.216229055935</v>
      </c>
      <c r="P52" s="44">
        <v>620428.21622905589</v>
      </c>
    </row>
    <row r="53" spans="1:16" ht="9" customHeight="1">
      <c r="A53" s="23" t="s">
        <v>61</v>
      </c>
      <c r="B53" s="24">
        <v>3145499.7752327933</v>
      </c>
      <c r="C53" s="56">
        <v>41526.310522502761</v>
      </c>
      <c r="D53" s="34">
        <v>3187026.0857552961</v>
      </c>
      <c r="E53" s="35">
        <v>8452</v>
      </c>
      <c r="F53" s="36">
        <v>26628.489766991377</v>
      </c>
      <c r="G53" s="37">
        <v>35080.489766991377</v>
      </c>
      <c r="H53" s="38">
        <v>4164352.2247672067</v>
      </c>
      <c r="I53" s="56">
        <v>67420.240638578631</v>
      </c>
      <c r="J53" s="34">
        <v>4231772.4654057855</v>
      </c>
      <c r="K53" s="39">
        <v>193099</v>
      </c>
      <c r="L53" s="40">
        <v>714.44199929221998</v>
      </c>
      <c r="M53" s="41">
        <v>193813.44199929223</v>
      </c>
      <c r="N53" s="75">
        <v>7511403</v>
      </c>
      <c r="O53" s="43">
        <v>136289.482927365</v>
      </c>
      <c r="P53" s="44">
        <v>7647692.4829273652</v>
      </c>
    </row>
    <row r="54" spans="1:16" ht="9" customHeight="1">
      <c r="A54" s="57" t="s">
        <v>62</v>
      </c>
      <c r="B54" s="46">
        <v>2877532.8293428929</v>
      </c>
      <c r="C54" s="68">
        <v>66381.028179037356</v>
      </c>
      <c r="D54" s="64">
        <v>2943913.8575219302</v>
      </c>
      <c r="E54" s="69">
        <v>5826</v>
      </c>
      <c r="F54" s="46">
        <v>18736.947014874069</v>
      </c>
      <c r="G54" s="65">
        <v>24562.947014874069</v>
      </c>
      <c r="H54" s="70">
        <v>4071834.1706571071</v>
      </c>
      <c r="I54" s="68">
        <v>104345.78114244054</v>
      </c>
      <c r="J54" s="64">
        <v>4176179.9517995478</v>
      </c>
      <c r="K54" s="71">
        <v>232369</v>
      </c>
      <c r="L54" s="66">
        <v>2.0280116828077768</v>
      </c>
      <c r="M54" s="67">
        <v>232371.02801168282</v>
      </c>
      <c r="N54" s="95">
        <v>7187562</v>
      </c>
      <c r="O54" s="99">
        <v>189465.78434803479</v>
      </c>
      <c r="P54" s="97">
        <v>7377027.7843480352</v>
      </c>
    </row>
    <row r="55" spans="1:16" ht="9" customHeight="1">
      <c r="A55" s="23" t="s">
        <v>63</v>
      </c>
      <c r="B55" s="24">
        <v>525158.82097265334</v>
      </c>
      <c r="C55" s="24">
        <v>11487.657157192461</v>
      </c>
      <c r="D55" s="25">
        <v>536646.47812984581</v>
      </c>
      <c r="E55" s="30">
        <v>225</v>
      </c>
      <c r="F55" s="53">
        <v>2960.7251972577938</v>
      </c>
      <c r="G55" s="28">
        <v>3185.7251972577938</v>
      </c>
      <c r="H55" s="29">
        <v>1056436.1790273467</v>
      </c>
      <c r="I55" s="24">
        <v>25082.236452948538</v>
      </c>
      <c r="J55" s="25">
        <v>1081518.4154802952</v>
      </c>
      <c r="K55" s="30">
        <v>45500</v>
      </c>
      <c r="L55" s="24">
        <v>1262.6039720845815</v>
      </c>
      <c r="M55" s="31">
        <v>46762.60397208458</v>
      </c>
      <c r="N55" s="29">
        <v>1627320</v>
      </c>
      <c r="O55" s="24">
        <v>40793.222779483374</v>
      </c>
      <c r="P55" s="24">
        <v>1668113.2227794833</v>
      </c>
    </row>
    <row r="56" spans="1:16" ht="9" customHeight="1">
      <c r="A56" s="23" t="s">
        <v>64</v>
      </c>
      <c r="B56" s="24">
        <v>1973948.4491353948</v>
      </c>
      <c r="C56" s="56">
        <v>30053.102374891103</v>
      </c>
      <c r="D56" s="34">
        <v>2004001.5515102858</v>
      </c>
      <c r="E56" s="35">
        <v>14926</v>
      </c>
      <c r="F56" s="36">
        <v>47</v>
      </c>
      <c r="G56" s="37">
        <v>14973</v>
      </c>
      <c r="H56" s="38">
        <v>3308722.5508646052</v>
      </c>
      <c r="I56" s="56">
        <v>54828.246926275322</v>
      </c>
      <c r="J56" s="34">
        <v>3363550.7977908808</v>
      </c>
      <c r="K56" s="39">
        <v>283461</v>
      </c>
      <c r="L56" s="40">
        <v>413.46218984273412</v>
      </c>
      <c r="M56" s="41">
        <v>283874.46218984271</v>
      </c>
      <c r="N56" s="42">
        <v>5581058</v>
      </c>
      <c r="O56" s="43">
        <v>85341.811491009154</v>
      </c>
      <c r="P56" s="44">
        <v>5666399.8114910088</v>
      </c>
    </row>
    <row r="57" spans="1:16" ht="9" customHeight="1">
      <c r="A57" s="23" t="s">
        <v>65</v>
      </c>
      <c r="B57" s="24">
        <v>193092.44695866897</v>
      </c>
      <c r="C57" s="24">
        <v>3126.6002473289955</v>
      </c>
      <c r="D57" s="25">
        <v>196219.04720599795</v>
      </c>
      <c r="E57" s="30">
        <v>2568</v>
      </c>
      <c r="F57" s="24">
        <v>1532.6582890439902</v>
      </c>
      <c r="G57" s="28">
        <v>4100.6582890439904</v>
      </c>
      <c r="H57" s="29">
        <v>603207.553041331</v>
      </c>
      <c r="I57" s="24">
        <v>11499.596614680673</v>
      </c>
      <c r="J57" s="25">
        <v>614707.14965601172</v>
      </c>
      <c r="K57" s="30">
        <v>28640</v>
      </c>
      <c r="L57" s="24">
        <v>4.0376027420052578</v>
      </c>
      <c r="M57" s="31">
        <v>28644.037602742006</v>
      </c>
      <c r="N57" s="29">
        <v>827508</v>
      </c>
      <c r="O57" s="24">
        <v>16162.892753795666</v>
      </c>
      <c r="P57" s="24">
        <v>843670.89275379572</v>
      </c>
    </row>
    <row r="58" spans="1:16" ht="9" customHeight="1">
      <c r="A58" s="88" t="s">
        <v>66</v>
      </c>
      <c r="B58" s="89">
        <v>107180635.10404041</v>
      </c>
      <c r="C58" s="89">
        <v>1367074.896844795</v>
      </c>
      <c r="D58" s="90">
        <v>108547710.00088525</v>
      </c>
      <c r="E58" s="89">
        <v>575193</v>
      </c>
      <c r="F58" s="89">
        <v>419839.95696449548</v>
      </c>
      <c r="G58" s="90">
        <v>995032.95696449559</v>
      </c>
      <c r="H58" s="91">
        <v>156080085.89595956</v>
      </c>
      <c r="I58" s="89">
        <v>2272031.2583083604</v>
      </c>
      <c r="J58" s="90">
        <v>158352117.15426794</v>
      </c>
      <c r="K58" s="91">
        <v>8566564</v>
      </c>
      <c r="L58" s="89">
        <v>29749.885176390002</v>
      </c>
      <c r="M58" s="90">
        <v>8596313.8851763867</v>
      </c>
      <c r="N58" s="91">
        <v>272402478</v>
      </c>
      <c r="O58" s="89">
        <v>4088695.9972940413</v>
      </c>
      <c r="P58" s="92">
        <v>276491173.99729407</v>
      </c>
    </row>
    <row r="59" spans="1:16" ht="15" customHeight="1">
      <c r="A59" s="100" t="s">
        <v>67</v>
      </c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1:16" ht="9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</row>
    <row r="69" spans="1:16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</row>
  </sheetData>
  <mergeCells count="5">
    <mergeCell ref="B2:D2"/>
    <mergeCell ref="E2:G2"/>
    <mergeCell ref="H2:J2"/>
    <mergeCell ref="K2:M2"/>
    <mergeCell ref="N2:P2"/>
  </mergeCells>
  <conditionalFormatting sqref="B8:E9 N8:P9 B31:E31 B28:B30 O31:P31 N56:P56 B56:E56 B55 B57 N16:P22 B19:E22 B7 N11:P13 B11:E13 B10 B14 B27:E27 N27:P27 B25 O33:P34 B33:E34 B32 B37:E47 O37:P47 B35:B36 B24:E24 B23 N24:P24 O49:P54 B49:E54 B48 C16:E18 G49:K54 G24:K24 G37:K47 G33:K34 G27:K27 G11:K13 G16:K22 G56:K56 G31:K31 G8:K9">
    <cfRule type="cellIs" dxfId="40" priority="41" operator="lessThan">
      <formula>0</formula>
    </cfRule>
  </conditionalFormatting>
  <conditionalFormatting sqref="M8:M9 M31 M56 M16:M22 M11:M13 M27 M33:M34 M37:M47 M24 M49:M54">
    <cfRule type="cellIs" dxfId="39" priority="40" operator="lessThan">
      <formula>0</formula>
    </cfRule>
  </conditionalFormatting>
  <conditionalFormatting sqref="L8:L9 L31 L56 L16:L22 L11:L13 L27 L33:L34 L37:L47 L24 L49:L54">
    <cfRule type="cellIs" dxfId="38" priority="39" operator="lessThan">
      <formula>0</formula>
    </cfRule>
  </conditionalFormatting>
  <conditionalFormatting sqref="C28">
    <cfRule type="cellIs" dxfId="37" priority="38" operator="lessThan">
      <formula>0</formula>
    </cfRule>
  </conditionalFormatting>
  <conditionalFormatting sqref="D28:E28 G28:P28">
    <cfRule type="cellIs" dxfId="36" priority="37" operator="lessThan">
      <formula>0</formula>
    </cfRule>
  </conditionalFormatting>
  <conditionalFormatting sqref="C30:E30 G30:P30">
    <cfRule type="cellIs" dxfId="35" priority="36" operator="lessThan">
      <formula>0</formula>
    </cfRule>
  </conditionalFormatting>
  <conditionalFormatting sqref="C55:E55 G55:P55">
    <cfRule type="cellIs" dxfId="34" priority="35" operator="lessThan">
      <formula>0</formula>
    </cfRule>
  </conditionalFormatting>
  <conditionalFormatting sqref="C57:E57 G57:P57">
    <cfRule type="cellIs" dxfId="33" priority="34" operator="lessThan">
      <formula>0</formula>
    </cfRule>
  </conditionalFormatting>
  <conditionalFormatting sqref="C14:E14 G14:P14">
    <cfRule type="cellIs" dxfId="32" priority="33" operator="lessThan">
      <formula>0</formula>
    </cfRule>
  </conditionalFormatting>
  <conditionalFormatting sqref="C7:E7 G7:P7">
    <cfRule type="cellIs" dxfId="31" priority="32" operator="lessThan">
      <formula>0</formula>
    </cfRule>
  </conditionalFormatting>
  <conditionalFormatting sqref="C10:E10 G10:O10">
    <cfRule type="cellIs" dxfId="30" priority="31" operator="lessThan">
      <formula>0</formula>
    </cfRule>
  </conditionalFormatting>
  <conditionalFormatting sqref="C15:E15 G15:P15">
    <cfRule type="cellIs" dxfId="29" priority="30" operator="lessThan">
      <formula>0</formula>
    </cfRule>
  </conditionalFormatting>
  <conditionalFormatting sqref="C25:E25 G25:P25">
    <cfRule type="cellIs" dxfId="28" priority="29" operator="lessThan">
      <formula>0</formula>
    </cfRule>
  </conditionalFormatting>
  <conditionalFormatting sqref="C26:E26 G26:P26">
    <cfRule type="cellIs" dxfId="27" priority="28" operator="lessThan">
      <formula>0</formula>
    </cfRule>
  </conditionalFormatting>
  <conditionalFormatting sqref="C32:E32 O32:P32 G32:M32">
    <cfRule type="cellIs" dxfId="26" priority="27" operator="lessThan">
      <formula>0</formula>
    </cfRule>
  </conditionalFormatting>
  <conditionalFormatting sqref="C35:E35 O35:P35 G35:M35">
    <cfRule type="cellIs" dxfId="25" priority="26" operator="lessThan">
      <formula>0</formula>
    </cfRule>
  </conditionalFormatting>
  <conditionalFormatting sqref="C36:E36 O36:P36 G36:M36">
    <cfRule type="cellIs" dxfId="24" priority="25" operator="lessThan">
      <formula>0</formula>
    </cfRule>
  </conditionalFormatting>
  <conditionalFormatting sqref="C29:E29 G29:P29">
    <cfRule type="cellIs" dxfId="23" priority="24" operator="lessThan">
      <formula>0</formula>
    </cfRule>
  </conditionalFormatting>
  <conditionalFormatting sqref="C23:E23 G23:P23">
    <cfRule type="cellIs" dxfId="22" priority="23" operator="lessThan">
      <formula>0</formula>
    </cfRule>
  </conditionalFormatting>
  <conditionalFormatting sqref="C48:E48 O48:P48 G48:M48">
    <cfRule type="cellIs" dxfId="21" priority="22" operator="lessThan">
      <formula>0</formula>
    </cfRule>
  </conditionalFormatting>
  <conditionalFormatting sqref="P10">
    <cfRule type="cellIs" dxfId="20" priority="21" operator="lessThan">
      <formula>0</formula>
    </cfRule>
  </conditionalFormatting>
  <conditionalFormatting sqref="N32:N33 N40:N46 N35:N37 N51 N48">
    <cfRule type="cellIs" dxfId="19" priority="20" operator="lessThan">
      <formula>0</formula>
    </cfRule>
  </conditionalFormatting>
  <conditionalFormatting sqref="N52">
    <cfRule type="cellIs" dxfId="18" priority="19" operator="lessThan">
      <formula>0</formula>
    </cfRule>
  </conditionalFormatting>
  <conditionalFormatting sqref="N54">
    <cfRule type="cellIs" dxfId="17" priority="18" operator="lessThan">
      <formula>0</formula>
    </cfRule>
  </conditionalFormatting>
  <conditionalFormatting sqref="N38">
    <cfRule type="cellIs" dxfId="16" priority="17" operator="lessThan">
      <formula>0</formula>
    </cfRule>
  </conditionalFormatting>
  <conditionalFormatting sqref="N31">
    <cfRule type="cellIs" dxfId="15" priority="16" operator="lessThan">
      <formula>0</formula>
    </cfRule>
  </conditionalFormatting>
  <conditionalFormatting sqref="N34">
    <cfRule type="cellIs" dxfId="14" priority="15" operator="lessThan">
      <formula>0</formula>
    </cfRule>
  </conditionalFormatting>
  <conditionalFormatting sqref="N39">
    <cfRule type="cellIs" dxfId="13" priority="14" operator="lessThan">
      <formula>0</formula>
    </cfRule>
  </conditionalFormatting>
  <conditionalFormatting sqref="N49">
    <cfRule type="cellIs" dxfId="12" priority="13" operator="lessThan">
      <formula>0</formula>
    </cfRule>
  </conditionalFormatting>
  <conditionalFormatting sqref="N50">
    <cfRule type="cellIs" dxfId="11" priority="12" operator="lessThan">
      <formula>0</formula>
    </cfRule>
  </conditionalFormatting>
  <conditionalFormatting sqref="N53">
    <cfRule type="cellIs" dxfId="10" priority="11" operator="lessThan">
      <formula>0</formula>
    </cfRule>
  </conditionalFormatting>
  <conditionalFormatting sqref="N47">
    <cfRule type="cellIs" dxfId="9" priority="10" operator="lessThan">
      <formula>0</formula>
    </cfRule>
  </conditionalFormatting>
  <conditionalFormatting sqref="B15:B18">
    <cfRule type="cellIs" dxfId="8" priority="9" operator="lessThan">
      <formula>0</formula>
    </cfRule>
  </conditionalFormatting>
  <conditionalFormatting sqref="F11:F13">
    <cfRule type="cellIs" dxfId="7" priority="8" operator="lessThan">
      <formula>0</formula>
    </cfRule>
  </conditionalFormatting>
  <conditionalFormatting sqref="F57">
    <cfRule type="cellIs" dxfId="6" priority="7" operator="lessThan">
      <formula>0</formula>
    </cfRule>
  </conditionalFormatting>
  <conditionalFormatting sqref="F14">
    <cfRule type="cellIs" dxfId="5" priority="6" operator="lessThan">
      <formula>0</formula>
    </cfRule>
  </conditionalFormatting>
  <conditionalFormatting sqref="F8:F9">
    <cfRule type="cellIs" dxfId="4" priority="5" operator="lessThan">
      <formula>0</formula>
    </cfRule>
  </conditionalFormatting>
  <conditionalFormatting sqref="F7">
    <cfRule type="cellIs" dxfId="3" priority="4" operator="lessThan">
      <formula>0</formula>
    </cfRule>
  </conditionalFormatting>
  <conditionalFormatting sqref="F10">
    <cfRule type="cellIs" dxfId="2" priority="3" operator="lessThan">
      <formula>0</formula>
    </cfRule>
  </conditionalFormatting>
  <conditionalFormatting sqref="F15:F17 F19:F21 F23:F25 F27:F29 F31:F33 F35:F37 F39:F41 F43:F45 F47:F49 F51:F53 F55:F56">
    <cfRule type="cellIs" dxfId="1" priority="2" operator="lessThan">
      <formula>0</formula>
    </cfRule>
  </conditionalFormatting>
  <conditionalFormatting sqref="F18 F22 F26 F30 F34 F38 F42 F46 F50 F54">
    <cfRule type="cellIs" dxfId="0" priority="1" operator="lessThan">
      <formula>0</formula>
    </cfRule>
  </conditionalFormatting>
  <pageMargins left="0.7" right="0.7" top="0.75" bottom="0.75" header="0.3" footer="0.3"/>
  <pageSetup orientation="landscape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965985-BA04-478E-975F-CFC92DF343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3040C0-869D-4460-ADDF-8C695BD483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4E1E20F-CC53-49F6-9C20-8CFA33EF07A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 MV-1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Weber, Allison (FHWA)</dc:creator>
  <cp:lastModifiedBy>Prayag</cp:lastModifiedBy>
  <dcterms:created xsi:type="dcterms:W3CDTF">2020-11-10T20:39:36Z</dcterms:created>
  <dcterms:modified xsi:type="dcterms:W3CDTF">2021-12-10T19:54:45Z</dcterms:modified>
</cp:coreProperties>
</file>