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rad\Downloads\"/>
    </mc:Choice>
  </mc:AlternateContent>
  <xr:revisionPtr revIDLastSave="0" documentId="8_{8F352815-DBD8-4841-ACF3-3E14038DA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Sheet1!$A$1:$D$22</definedName>
  </definedNames>
  <calcPr calcId="0"/>
  <pivotCaches>
    <pivotCache cacheId="5" r:id="rId2"/>
  </pivotCaches>
  <extLst>
    <ext uri="GoogleSheetsCustomDataVersion1">
      <go:sheetsCustomData xmlns:go="http://customooxmlschemas.google.com/" r:id="rId6" roundtripDataSignature="AMtx7mjZb787k9+MvEemDGQt8ValtMfNaQ=="/>
    </ext>
  </extLst>
</workbook>
</file>

<file path=xl/sharedStrings.xml><?xml version="1.0" encoding="utf-8"?>
<sst xmlns="http://schemas.openxmlformats.org/spreadsheetml/2006/main" count="53" uniqueCount="28">
  <si>
    <t>Emission Source</t>
  </si>
  <si>
    <t>Scope</t>
  </si>
  <si>
    <t>Emissions (tCO2)</t>
  </si>
  <si>
    <t>Data Year</t>
  </si>
  <si>
    <t>Pivot Tables</t>
  </si>
  <si>
    <t>Fast Cars Manufacturing Onsite Gas Boilers</t>
  </si>
  <si>
    <t>Fugitive Emissions at Fast Cars Locations</t>
  </si>
  <si>
    <t>Emissions of Company Vehicles</t>
  </si>
  <si>
    <t>HVAC Electricity for Fast Cars Offices</t>
  </si>
  <si>
    <t>Sum of Emissions (tCO2)</t>
  </si>
  <si>
    <t>Electricity for Fast Cars Offices</t>
  </si>
  <si>
    <t>Electricity for Fast Cars Manufacturing</t>
  </si>
  <si>
    <t>Purchased goods and services</t>
  </si>
  <si>
    <t>Investments</t>
  </si>
  <si>
    <t>Grand Total</t>
  </si>
  <si>
    <t>Fuel and Energy Related Activities</t>
  </si>
  <si>
    <t>Upstream Transportation and Distribution</t>
  </si>
  <si>
    <t>Business Travel</t>
  </si>
  <si>
    <t>Downstream Leased Assets</t>
  </si>
  <si>
    <t>Upstream Leased Assets</t>
  </si>
  <si>
    <t>Franchises</t>
  </si>
  <si>
    <t>Downstream Transportation and Distribution</t>
  </si>
  <si>
    <t>Processing of Sold Products</t>
  </si>
  <si>
    <t>Use of Sold Products</t>
  </si>
  <si>
    <t>End-of-Life Treatment of Sold Products</t>
  </si>
  <si>
    <t>Waste Generated in Operations</t>
  </si>
  <si>
    <t>Employee Commuting</t>
  </si>
  <si>
    <t>Capital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</si>
</sst>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_-* #,##0.00_-;\-* #,##0.00_-;_-* &quot;-&quot;??_-;_-@"/>
  </numFmts>
  <fonts count="6" x14ac:knownFonts="1"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raddha Patil" refreshedDate="45415.853486805558" refreshedVersion="8" recordCount="21" xr:uid="{00000000-000A-0000-FFFF-FFFF00000000}">
  <cacheSource type="worksheet">
    <worksheetSource ref="A1:D22" sheet="Sheet1"/>
  </cacheSource>
  <cacheFields count="4">
    <cacheField name="Emission Source" numFmtId="0">
      <sharedItems count="21">
        <s v="Fast Cars Manufacturing Onsite Gas Boilers"/>
        <s v="Fugitive Emissions at Fast Cars Locations"/>
        <s v="Emissions of Company Vehicles"/>
        <s v="HVAC Electricity for Fast Cars Offices"/>
        <s v="Electricity for Fast Cars Offices"/>
        <s v="Electricity for Fast Cars Manufacturing"/>
        <s v="Purchased goods and services"/>
        <s v="Investments"/>
        <s v="Fuel and Energy Related Activities"/>
        <s v="Upstream Transportation and Distribution"/>
        <s v="Business Travel"/>
        <s v="Upstream Leased Assets"/>
        <s v="Downstream Transportation and Distribution"/>
        <s v="Processing of Sold Products"/>
        <s v="Use of Sold Products"/>
        <s v="End-of-Life Treatment of Sold Products"/>
        <s v="Downstream Leased Assets"/>
        <s v="Franchises"/>
        <s v="Employee Commuting"/>
        <s v="Capital Goods"/>
        <s v="Waste Generated in Operations"/>
      </sharedItems>
    </cacheField>
    <cacheField name="Scope" numFmtId="0">
      <sharedItems containsSemiMixedTypes="0" containsString="0" containsNumber="1" containsInteger="1" minValue="1" maxValue="3" count="3">
        <n v="1"/>
        <n v="2"/>
        <n v="3"/>
      </sharedItems>
    </cacheField>
    <cacheField name="Emissions (tCO2)" numFmtId="164">
      <sharedItems containsSemiMixedTypes="0" containsString="0" containsNumber="1" containsInteger="1" minValue="0" maxValue="80675000"/>
    </cacheField>
    <cacheField name="Data Year" numFmtId="0">
      <sharedItems containsSemiMixedTypes="0" containsString="0" containsNumber="1" containsInteger="1" minValue="2018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50989"/>
    <n v="2020"/>
  </r>
  <r>
    <x v="1"/>
    <x v="0"/>
    <n v="5000"/>
    <n v="2018"/>
  </r>
  <r>
    <x v="2"/>
    <x v="0"/>
    <n v="85000"/>
    <n v="2019"/>
  </r>
  <r>
    <x v="3"/>
    <x v="1"/>
    <n v="88767"/>
    <n v="2019"/>
  </r>
  <r>
    <x v="4"/>
    <x v="1"/>
    <n v="108544"/>
    <n v="2018"/>
  </r>
  <r>
    <x v="5"/>
    <x v="1"/>
    <n v="362089"/>
    <n v="2018"/>
  </r>
  <r>
    <x v="6"/>
    <x v="2"/>
    <n v="10000000"/>
    <n v="2019"/>
  </r>
  <r>
    <x v="7"/>
    <x v="2"/>
    <n v="0"/>
    <n v="2020"/>
  </r>
  <r>
    <x v="8"/>
    <x v="2"/>
    <n v="208000"/>
    <n v="2020"/>
  </r>
  <r>
    <x v="9"/>
    <x v="2"/>
    <n v="624000"/>
    <n v="2019"/>
  </r>
  <r>
    <x v="10"/>
    <x v="2"/>
    <n v="121464"/>
    <n v="2018"/>
  </r>
  <r>
    <x v="11"/>
    <x v="2"/>
    <n v="0"/>
    <n v="2019"/>
  </r>
  <r>
    <x v="12"/>
    <x v="2"/>
    <n v="706000"/>
    <n v="2020"/>
  </r>
  <r>
    <x v="13"/>
    <x v="2"/>
    <n v="10000"/>
    <n v="2018"/>
  </r>
  <r>
    <x v="14"/>
    <x v="2"/>
    <n v="80675000"/>
    <n v="2018"/>
  </r>
  <r>
    <x v="15"/>
    <x v="2"/>
    <n v="167000"/>
    <n v="2019"/>
  </r>
  <r>
    <x v="16"/>
    <x v="2"/>
    <n v="0"/>
    <n v="2018"/>
  </r>
  <r>
    <x v="17"/>
    <x v="2"/>
    <n v="0"/>
    <n v="2019"/>
  </r>
  <r>
    <x v="18"/>
    <x v="2"/>
    <n v="209233"/>
    <n v="2018"/>
  </r>
  <r>
    <x v="19"/>
    <x v="2"/>
    <n v="1030000"/>
    <n v="2018"/>
  </r>
  <r>
    <x v="20"/>
    <x v="2"/>
    <n v="78000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Sheet1 2" cacheId="5" applyNumberFormats="0" applyBorderFormats="0" applyFontFormats="0" applyPatternFormats="0" applyAlignmentFormats="0" applyWidthHeightFormats="0" dataCaption="" updatedVersion="8" compact="0" compactData="0">
  <location ref="G11:H33" firstHeaderRow="1" firstDataRow="1" firstDataCol="1"/>
  <pivotFields count="4">
    <pivotField name="Emission Source" axis="axisRow" compact="0" outline="0" multipleItemSelectionAllowed="1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cope" compact="0" outline="0" multipleItemSelectionAllowed="1" showAll="0"/>
    <pivotField name="Emissions (tCO2)" dataField="1" compact="0" numFmtId="164" outline="0" multipleItemSelectionAllowed="1" showAll="0"/>
    <pivotField name="Data Year" compact="0" outline="0" multipleItemSelectionAllowed="1" showAll="0"/>
  </pivotFields>
  <rowFields count="1">
    <field x="0"/>
  </rowFields>
  <rowItems count="22">
    <i>
      <x v="17"/>
    </i>
    <i>
      <x v="7"/>
    </i>
    <i>
      <x v="11"/>
    </i>
    <i>
      <x v="16"/>
    </i>
    <i>
      <x v="1"/>
    </i>
    <i>
      <x v="13"/>
    </i>
    <i>
      <x v="20"/>
    </i>
    <i>
      <x v="2"/>
    </i>
    <i>
      <x v="3"/>
    </i>
    <i>
      <x v="4"/>
    </i>
    <i>
      <x v="10"/>
    </i>
    <i>
      <x/>
    </i>
    <i>
      <x v="15"/>
    </i>
    <i>
      <x v="8"/>
    </i>
    <i>
      <x v="18"/>
    </i>
    <i>
      <x v="5"/>
    </i>
    <i>
      <x v="9"/>
    </i>
    <i>
      <x v="12"/>
    </i>
    <i>
      <x v="19"/>
    </i>
    <i>
      <x v="6"/>
    </i>
    <i>
      <x v="14"/>
    </i>
    <i t="grand">
      <x/>
    </i>
  </rowItems>
  <colItems count="1">
    <i/>
  </colItems>
  <dataFields count="1">
    <dataField name="Sum of Emissions (tCO2)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5" applyNumberFormats="0" applyBorderFormats="0" applyFontFormats="0" applyPatternFormats="0" applyAlignmentFormats="0" applyWidthHeightFormats="0" dataCaption="" updatedVersion="8" compact="0" compactData="0">
  <location ref="G5:H9" firstHeaderRow="1" firstDataRow="1" firstDataCol="1"/>
  <pivotFields count="4">
    <pivotField name="Emission Source" compact="0" outline="0" multipleItemSelectionAllowed="1" showAll="0"/>
    <pivotField name="Scope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Emissions (tCO2)" dataField="1" compact="0" numFmtId="164" outline="0" multipleItemSelectionAllowed="1" showAll="0"/>
    <pivotField name="Data Year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issions (tCO2)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3"/>
  <sheetViews>
    <sheetView tabSelected="1" workbookViewId="0">
      <selection activeCell="H4" sqref="H4"/>
    </sheetView>
  </sheetViews>
  <sheetFormatPr defaultColWidth="12.59765625" defaultRowHeight="15" customHeight="1" x14ac:dyDescent="0.25"/>
  <cols>
    <col min="1" max="1" width="34.09765625" customWidth="1"/>
    <col min="2" max="2" width="21.3984375" customWidth="1"/>
    <col min="3" max="3" width="17" customWidth="1"/>
    <col min="4" max="6" width="7.59765625" customWidth="1"/>
    <col min="7" max="7" width="34.09765625" customWidth="1"/>
    <col min="8" max="8" width="18.69921875" customWidth="1"/>
    <col min="9" max="26" width="7.59765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8" ht="14.25" customHeight="1" x14ac:dyDescent="0.3">
      <c r="A2" s="3" t="s">
        <v>5</v>
      </c>
      <c r="B2" s="3">
        <v>1</v>
      </c>
      <c r="C2" s="4">
        <v>150989</v>
      </c>
      <c r="D2" s="3">
        <v>2020</v>
      </c>
      <c r="G2" s="5"/>
    </row>
    <row r="3" spans="1:8" ht="14.25" customHeight="1" x14ac:dyDescent="0.3">
      <c r="A3" s="3" t="s">
        <v>6</v>
      </c>
      <c r="B3" s="3">
        <v>1</v>
      </c>
      <c r="C3" s="4">
        <v>5000</v>
      </c>
      <c r="D3" s="3">
        <v>2018</v>
      </c>
      <c r="G3" s="5"/>
    </row>
    <row r="4" spans="1:8" ht="14.25" customHeight="1" x14ac:dyDescent="0.3">
      <c r="A4" s="3" t="s">
        <v>7</v>
      </c>
      <c r="B4" s="3">
        <v>1</v>
      </c>
      <c r="C4" s="4">
        <v>85000</v>
      </c>
      <c r="D4" s="3">
        <v>2019</v>
      </c>
      <c r="G4" s="5"/>
    </row>
    <row r="5" spans="1:8" ht="14.25" customHeight="1" x14ac:dyDescent="0.25">
      <c r="A5" s="3" t="s">
        <v>8</v>
      </c>
      <c r="B5" s="3">
        <v>2</v>
      </c>
      <c r="C5" s="4">
        <v>88767</v>
      </c>
      <c r="D5" s="3">
        <v>2019</v>
      </c>
      <c r="G5" s="7" t="s">
        <v>1</v>
      </c>
      <c r="H5" s="8" t="s">
        <v>9</v>
      </c>
    </row>
    <row r="6" spans="1:8" ht="14.25" customHeight="1" x14ac:dyDescent="0.25">
      <c r="A6" s="3" t="s">
        <v>10</v>
      </c>
      <c r="B6" s="3">
        <v>2</v>
      </c>
      <c r="C6" s="4">
        <v>108544</v>
      </c>
      <c r="D6" s="3">
        <v>2018</v>
      </c>
      <c r="G6" s="9">
        <v>1</v>
      </c>
      <c r="H6" s="10">
        <v>240989</v>
      </c>
    </row>
    <row r="7" spans="1:8" ht="14.25" customHeight="1" x14ac:dyDescent="0.25">
      <c r="A7" s="3" t="s">
        <v>11</v>
      </c>
      <c r="B7" s="3">
        <v>2</v>
      </c>
      <c r="C7" s="4">
        <v>362089</v>
      </c>
      <c r="D7" s="3">
        <v>2018</v>
      </c>
      <c r="G7" s="11">
        <v>2</v>
      </c>
      <c r="H7" s="12">
        <v>559400</v>
      </c>
    </row>
    <row r="8" spans="1:8" ht="14.25" customHeight="1" x14ac:dyDescent="0.25">
      <c r="A8" s="3" t="s">
        <v>12</v>
      </c>
      <c r="B8" s="3">
        <v>3</v>
      </c>
      <c r="C8" s="4">
        <v>10000000</v>
      </c>
      <c r="D8" s="3">
        <v>2019</v>
      </c>
      <c r="G8" s="11">
        <v>3</v>
      </c>
      <c r="H8" s="12">
        <v>93828697</v>
      </c>
    </row>
    <row r="9" spans="1:8" ht="14.25" customHeight="1" x14ac:dyDescent="0.25">
      <c r="A9" s="3" t="s">
        <v>13</v>
      </c>
      <c r="B9" s="3">
        <v>3</v>
      </c>
      <c r="C9" s="4">
        <v>0</v>
      </c>
      <c r="D9" s="3">
        <v>2020</v>
      </c>
      <c r="G9" s="13" t="s">
        <v>14</v>
      </c>
      <c r="H9" s="14">
        <v>94629086</v>
      </c>
    </row>
    <row r="10" spans="1:8" ht="14.25" customHeight="1" x14ac:dyDescent="0.25">
      <c r="A10" s="3" t="s">
        <v>15</v>
      </c>
      <c r="B10" s="3">
        <v>3</v>
      </c>
      <c r="C10" s="4">
        <v>208000</v>
      </c>
      <c r="D10" s="3">
        <v>2020</v>
      </c>
    </row>
    <row r="11" spans="1:8" ht="14.25" customHeight="1" x14ac:dyDescent="0.25">
      <c r="A11" s="3" t="s">
        <v>16</v>
      </c>
      <c r="B11" s="3">
        <v>3</v>
      </c>
      <c r="C11" s="4">
        <v>624000</v>
      </c>
      <c r="D11" s="3">
        <v>2019</v>
      </c>
      <c r="G11" s="7" t="s">
        <v>0</v>
      </c>
      <c r="H11" s="8" t="s">
        <v>9</v>
      </c>
    </row>
    <row r="12" spans="1:8" ht="14.25" customHeight="1" x14ac:dyDescent="0.25">
      <c r="A12" s="3" t="s">
        <v>17</v>
      </c>
      <c r="B12" s="3">
        <v>3</v>
      </c>
      <c r="C12" s="4">
        <v>121464</v>
      </c>
      <c r="D12" s="3">
        <v>2018</v>
      </c>
      <c r="G12" s="9" t="s">
        <v>20</v>
      </c>
      <c r="H12" s="10">
        <v>0</v>
      </c>
    </row>
    <row r="13" spans="1:8" ht="14.25" customHeight="1" x14ac:dyDescent="0.25">
      <c r="A13" s="3" t="s">
        <v>19</v>
      </c>
      <c r="B13" s="3">
        <v>3</v>
      </c>
      <c r="C13" s="4">
        <v>0</v>
      </c>
      <c r="D13" s="3">
        <v>2019</v>
      </c>
      <c r="G13" s="11" t="s">
        <v>13</v>
      </c>
      <c r="H13" s="12">
        <v>0</v>
      </c>
    </row>
    <row r="14" spans="1:8" ht="14.25" customHeight="1" x14ac:dyDescent="0.25">
      <c r="A14" s="3" t="s">
        <v>21</v>
      </c>
      <c r="B14" s="3">
        <v>3</v>
      </c>
      <c r="C14" s="4">
        <v>706000</v>
      </c>
      <c r="D14" s="3">
        <v>2020</v>
      </c>
      <c r="G14" s="11" t="s">
        <v>19</v>
      </c>
      <c r="H14" s="12">
        <v>0</v>
      </c>
    </row>
    <row r="15" spans="1:8" ht="14.25" customHeight="1" x14ac:dyDescent="0.25">
      <c r="A15" s="3" t="s">
        <v>22</v>
      </c>
      <c r="B15" s="3">
        <v>3</v>
      </c>
      <c r="C15" s="4">
        <v>10000</v>
      </c>
      <c r="D15" s="3">
        <v>2018</v>
      </c>
      <c r="G15" s="11" t="s">
        <v>18</v>
      </c>
      <c r="H15" s="12">
        <v>0</v>
      </c>
    </row>
    <row r="16" spans="1:8" ht="14.25" customHeight="1" x14ac:dyDescent="0.25">
      <c r="A16" s="3" t="s">
        <v>23</v>
      </c>
      <c r="B16" s="3">
        <v>3</v>
      </c>
      <c r="C16" s="4">
        <v>80675000</v>
      </c>
      <c r="D16" s="3">
        <v>2018</v>
      </c>
      <c r="G16" s="11" t="s">
        <v>6</v>
      </c>
      <c r="H16" s="12">
        <v>5000</v>
      </c>
    </row>
    <row r="17" spans="1:8" ht="14.25" customHeight="1" x14ac:dyDescent="0.25">
      <c r="A17" s="3" t="s">
        <v>24</v>
      </c>
      <c r="B17" s="3">
        <v>3</v>
      </c>
      <c r="C17" s="4">
        <v>167000</v>
      </c>
      <c r="D17" s="3">
        <v>2019</v>
      </c>
      <c r="G17" s="11" t="s">
        <v>22</v>
      </c>
      <c r="H17" s="12">
        <v>10000</v>
      </c>
    </row>
    <row r="18" spans="1:8" ht="14.25" customHeight="1" x14ac:dyDescent="0.25">
      <c r="A18" s="3" t="s">
        <v>18</v>
      </c>
      <c r="B18" s="3">
        <v>3</v>
      </c>
      <c r="C18" s="4">
        <v>0</v>
      </c>
      <c r="D18" s="3">
        <v>2018</v>
      </c>
      <c r="G18" s="11" t="s">
        <v>25</v>
      </c>
      <c r="H18" s="12">
        <v>78000</v>
      </c>
    </row>
    <row r="19" spans="1:8" ht="14.25" customHeight="1" x14ac:dyDescent="0.25">
      <c r="A19" s="3" t="s">
        <v>20</v>
      </c>
      <c r="B19" s="3">
        <v>3</v>
      </c>
      <c r="C19" s="4">
        <v>0</v>
      </c>
      <c r="D19" s="3">
        <v>2019</v>
      </c>
      <c r="G19" s="11" t="s">
        <v>7</v>
      </c>
      <c r="H19" s="12">
        <v>85000</v>
      </c>
    </row>
    <row r="20" spans="1:8" ht="14.25" customHeight="1" x14ac:dyDescent="0.25">
      <c r="A20" s="3" t="s">
        <v>26</v>
      </c>
      <c r="B20" s="3">
        <v>3</v>
      </c>
      <c r="C20" s="4">
        <v>209233</v>
      </c>
      <c r="D20" s="3">
        <v>2018</v>
      </c>
      <c r="G20" s="11" t="s">
        <v>8</v>
      </c>
      <c r="H20" s="12">
        <v>88767</v>
      </c>
    </row>
    <row r="21" spans="1:8" ht="14.25" customHeight="1" x14ac:dyDescent="0.25">
      <c r="A21" s="3" t="s">
        <v>27</v>
      </c>
      <c r="B21" s="3">
        <v>3</v>
      </c>
      <c r="C21" s="4">
        <v>1030000</v>
      </c>
      <c r="D21" s="3">
        <v>2018</v>
      </c>
      <c r="G21" s="11" t="s">
        <v>10</v>
      </c>
      <c r="H21" s="12">
        <v>108544</v>
      </c>
    </row>
    <row r="22" spans="1:8" ht="14.25" customHeight="1" x14ac:dyDescent="0.25">
      <c r="A22" t="s">
        <v>25</v>
      </c>
      <c r="B22">
        <v>3</v>
      </c>
      <c r="C22" s="4">
        <v>78000</v>
      </c>
      <c r="D22">
        <v>2018</v>
      </c>
      <c r="G22" s="11" t="s">
        <v>17</v>
      </c>
      <c r="H22" s="12">
        <v>121464</v>
      </c>
    </row>
    <row r="23" spans="1:8" ht="14.25" customHeight="1" x14ac:dyDescent="0.25">
      <c r="G23" s="11" t="s">
        <v>5</v>
      </c>
      <c r="H23" s="12">
        <v>150989</v>
      </c>
    </row>
    <row r="24" spans="1:8" ht="14.25" customHeight="1" x14ac:dyDescent="0.25">
      <c r="G24" s="11" t="s">
        <v>24</v>
      </c>
      <c r="H24" s="12">
        <v>167000</v>
      </c>
    </row>
    <row r="25" spans="1:8" ht="14.25" customHeight="1" x14ac:dyDescent="0.3">
      <c r="C25" s="6"/>
      <c r="G25" s="11" t="s">
        <v>15</v>
      </c>
      <c r="H25" s="12">
        <v>208000</v>
      </c>
    </row>
    <row r="26" spans="1:8" ht="14.25" customHeight="1" x14ac:dyDescent="0.25">
      <c r="G26" s="11" t="s">
        <v>26</v>
      </c>
      <c r="H26" s="12">
        <v>209233</v>
      </c>
    </row>
    <row r="27" spans="1:8" ht="14.25" customHeight="1" x14ac:dyDescent="0.25">
      <c r="G27" s="11" t="s">
        <v>11</v>
      </c>
      <c r="H27" s="12">
        <v>362089</v>
      </c>
    </row>
    <row r="28" spans="1:8" ht="14.25" customHeight="1" x14ac:dyDescent="0.25">
      <c r="G28" s="11" t="s">
        <v>16</v>
      </c>
      <c r="H28" s="12">
        <v>624000</v>
      </c>
    </row>
    <row r="29" spans="1:8" ht="14.25" customHeight="1" x14ac:dyDescent="0.25">
      <c r="G29" s="11" t="s">
        <v>21</v>
      </c>
      <c r="H29" s="12">
        <v>706000</v>
      </c>
    </row>
    <row r="30" spans="1:8" ht="14.25" customHeight="1" x14ac:dyDescent="0.25">
      <c r="G30" s="11" t="s">
        <v>27</v>
      </c>
      <c r="H30" s="12">
        <v>1030000</v>
      </c>
    </row>
    <row r="31" spans="1:8" ht="14.25" customHeight="1" x14ac:dyDescent="0.25">
      <c r="G31" s="11" t="s">
        <v>12</v>
      </c>
      <c r="H31" s="12">
        <v>10000000</v>
      </c>
    </row>
    <row r="32" spans="1:8" ht="14.25" customHeight="1" x14ac:dyDescent="0.25">
      <c r="G32" s="11" t="s">
        <v>23</v>
      </c>
      <c r="H32" s="12">
        <v>80675000</v>
      </c>
    </row>
    <row r="33" spans="7:8" ht="14.25" customHeight="1" x14ac:dyDescent="0.25">
      <c r="G33" s="13" t="s">
        <v>14</v>
      </c>
      <c r="H33" s="14">
        <v>94629086</v>
      </c>
    </row>
    <row r="34" spans="7:8" ht="14.25" customHeight="1" x14ac:dyDescent="0.25"/>
    <row r="35" spans="7:8" ht="14.25" customHeight="1" x14ac:dyDescent="0.25"/>
    <row r="36" spans="7:8" ht="14.25" customHeight="1" x14ac:dyDescent="0.25"/>
    <row r="37" spans="7:8" ht="14.25" customHeight="1" x14ac:dyDescent="0.25"/>
    <row r="38" spans="7:8" ht="14.25" customHeight="1" x14ac:dyDescent="0.25"/>
    <row r="39" spans="7:8" ht="14.25" customHeight="1" x14ac:dyDescent="0.25"/>
    <row r="40" spans="7:8" ht="14.25" customHeight="1" x14ac:dyDescent="0.25"/>
    <row r="41" spans="7:8" ht="14.25" customHeight="1" x14ac:dyDescent="0.25"/>
    <row r="42" spans="7:8" ht="14.25" customHeight="1" x14ac:dyDescent="0.25"/>
    <row r="43" spans="7:8" ht="14.25" customHeight="1" x14ac:dyDescent="0.25"/>
    <row r="44" spans="7:8" ht="14.25" customHeight="1" x14ac:dyDescent="0.25"/>
    <row r="45" spans="7:8" ht="14.25" customHeight="1" x14ac:dyDescent="0.25"/>
    <row r="46" spans="7:8" ht="14.25" customHeight="1" x14ac:dyDescent="0.25"/>
    <row r="47" spans="7:8" ht="14.25" customHeight="1" x14ac:dyDescent="0.25"/>
    <row r="48" spans="7: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</sheetData>
  <autoFilter ref="A1:D22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Armitage</dc:creator>
  <cp:lastModifiedBy>Shraddha Patil</cp:lastModifiedBy>
  <dcterms:created xsi:type="dcterms:W3CDTF">2021-10-30T03:38:57Z</dcterms:created>
  <dcterms:modified xsi:type="dcterms:W3CDTF">2024-05-03T15:00:18Z</dcterms:modified>
</cp:coreProperties>
</file>