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1"/>
  </bookViews>
  <sheets>
    <sheet name="Foglio1" sheetId="1" r:id="rId1"/>
    <sheet name="Foglio2" sheetId="2" r:id="rId2"/>
    <sheet name="Foglio3" sheetId="3" r:id="rId3"/>
  </sheets>
  <calcPr calcId="124519"/>
</workbook>
</file>

<file path=xl/calcChain.xml><?xml version="1.0" encoding="utf-8"?>
<calcChain xmlns="http://schemas.openxmlformats.org/spreadsheetml/2006/main">
  <c r="E3" i="2"/>
  <c r="E4"/>
  <c r="E5"/>
  <c r="E6"/>
  <c r="E2"/>
  <c r="D3"/>
  <c r="D4"/>
  <c r="D5"/>
  <c r="D6"/>
  <c r="D2"/>
  <c r="D3" i="1"/>
  <c r="D4"/>
  <c r="D2"/>
  <c r="C2"/>
  <c r="C3"/>
  <c r="C4"/>
</calcChain>
</file>

<file path=xl/sharedStrings.xml><?xml version="1.0" encoding="utf-8"?>
<sst xmlns="http://schemas.openxmlformats.org/spreadsheetml/2006/main" count="18" uniqueCount="17">
  <si>
    <t>Dipendenti</t>
  </si>
  <si>
    <t>Stipendio bimestrale</t>
  </si>
  <si>
    <t>Stipendio + bonus</t>
  </si>
  <si>
    <t>Ricco-povero</t>
  </si>
  <si>
    <t>Mirco</t>
  </si>
  <si>
    <t>Gina</t>
  </si>
  <si>
    <t>Lina</t>
  </si>
  <si>
    <t>Soglia</t>
  </si>
  <si>
    <t>Giocatore</t>
  </si>
  <si>
    <t>Gennaio</t>
  </si>
  <si>
    <t>Febbraio</t>
  </si>
  <si>
    <t>Somma</t>
  </si>
  <si>
    <t>Codice</t>
  </si>
  <si>
    <t>Verdi</t>
  </si>
  <si>
    <t>Blu</t>
  </si>
  <si>
    <t>Rosa</t>
  </si>
  <si>
    <t>Neri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</si>
</sst>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5" formatCode="_-* #,##0\ &quot;€&quot;_-;\-* #,##0\ &quot;€&quot;_-;_-* &quot;-&quot;??\ &quot;€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1" applyNumberFormat="1" applyFont="1"/>
    <xf numFmtId="9" fontId="0" fillId="0" borderId="0" xfId="2" applyFont="1"/>
    <xf numFmtId="165" fontId="0" fillId="0" borderId="0" xfId="0" applyNumberFormat="1"/>
    <xf numFmtId="0" fontId="0" fillId="0" borderId="0" xfId="0" applyNumberFormat="1"/>
    <xf numFmtId="44" fontId="0" fillId="0" borderId="0" xfId="1" applyNumberFormat="1" applyFont="1"/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41" sqref="B41"/>
    </sheetView>
  </sheetViews>
  <sheetFormatPr defaultRowHeight="15"/>
  <cols>
    <col min="1" max="1" width="12.7109375" customWidth="1"/>
    <col min="2" max="2" width="22.85546875" customWidth="1"/>
    <col min="3" max="3" width="19.570312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>
        <v>2720</v>
      </c>
      <c r="C2" s="5">
        <f>SUM(B2,IF(B2&gt;$B$6,$B$6*$C$6,$B$6*$D$6))</f>
        <v>4220</v>
      </c>
      <c r="D2" t="str">
        <f>IF(C2&lt;50000,"Normale","Ricco")</f>
        <v>Normale</v>
      </c>
    </row>
    <row r="3" spans="1:4">
      <c r="A3" t="s">
        <v>5</v>
      </c>
      <c r="B3" s="3">
        <v>4080</v>
      </c>
      <c r="C3" s="5">
        <f>SUM(B3,IF(B3&gt;$B$6,$B$6*$C$6,$B$6*$D$6))</f>
        <v>5580</v>
      </c>
      <c r="D3" t="str">
        <f t="shared" ref="D3:D4" si="0">IF(C3&lt;50000,"Normale","Ricco")</f>
        <v>Normale</v>
      </c>
    </row>
    <row r="4" spans="1:4">
      <c r="A4" t="s">
        <v>6</v>
      </c>
      <c r="B4" s="3">
        <v>5100</v>
      </c>
      <c r="C4" s="5">
        <f>SUM(B4,IF(B4&gt;$B$6,$B$6*$C$6,$B$6*$D$6))</f>
        <v>5600</v>
      </c>
      <c r="D4" t="str">
        <f t="shared" si="0"/>
        <v>Normale</v>
      </c>
    </row>
    <row r="5" spans="1:4">
      <c r="B5" s="3"/>
    </row>
    <row r="6" spans="1:4">
      <c r="A6" t="s">
        <v>7</v>
      </c>
      <c r="B6" s="3">
        <v>5000</v>
      </c>
      <c r="C6" s="4">
        <v>0.1</v>
      </c>
      <c r="D6" s="4">
        <v>0.3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4" sqref="F4"/>
    </sheetView>
  </sheetViews>
  <sheetFormatPr defaultRowHeight="15"/>
  <cols>
    <col min="1" max="1" width="11.140625" customWidth="1"/>
    <col min="2" max="2" width="13.85546875" customWidth="1"/>
    <col min="3" max="3" width="14.28515625" customWidth="1"/>
    <col min="4" max="4" width="12" bestFit="1" customWidth="1"/>
    <col min="5" max="5" width="11.140625" customWidth="1"/>
  </cols>
  <sheetData>
    <row r="1" spans="1: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s="2">
        <v>16200</v>
      </c>
      <c r="C2" s="2">
        <v>18000</v>
      </c>
      <c r="D2" s="7">
        <f>SUM(B2,C2)</f>
        <v>34200</v>
      </c>
      <c r="E2" s="6">
        <f>IF(D2&gt;60000,1,IF(D2&gt;50000,2,3))</f>
        <v>3</v>
      </c>
    </row>
    <row r="3" spans="1:5">
      <c r="A3" t="s">
        <v>14</v>
      </c>
      <c r="B3" s="2">
        <v>9000</v>
      </c>
      <c r="C3" s="2">
        <v>14000</v>
      </c>
      <c r="D3" s="7">
        <f t="shared" ref="D3:D6" si="0">SUM(B3,C3)</f>
        <v>23000</v>
      </c>
      <c r="E3" s="6">
        <f t="shared" ref="E3:E6" si="1">IF(D3&gt;60000,1,IF(D3&gt;50000,2,3))</f>
        <v>3</v>
      </c>
    </row>
    <row r="4" spans="1:5">
      <c r="A4" t="s">
        <v>15</v>
      </c>
      <c r="B4" s="2">
        <v>18900</v>
      </c>
      <c r="C4" s="2">
        <v>19500</v>
      </c>
      <c r="D4" s="7">
        <f t="shared" si="0"/>
        <v>38400</v>
      </c>
      <c r="E4" s="6">
        <f t="shared" si="1"/>
        <v>3</v>
      </c>
    </row>
    <row r="5" spans="1:5">
      <c r="A5" t="s">
        <v>16</v>
      </c>
      <c r="B5" s="2">
        <v>19300</v>
      </c>
      <c r="C5" s="2">
        <v>14500</v>
      </c>
      <c r="D5" s="7">
        <f t="shared" si="0"/>
        <v>33800</v>
      </c>
      <c r="E5" s="6">
        <f t="shared" si="1"/>
        <v>3</v>
      </c>
    </row>
    <row r="6" spans="1:5">
      <c r="A6" t="s">
        <v>13</v>
      </c>
      <c r="B6" s="2">
        <v>16200</v>
      </c>
      <c r="C6" s="2">
        <v>18000</v>
      </c>
      <c r="D6" s="7">
        <f t="shared" si="0"/>
        <v>34200</v>
      </c>
      <c r="E6" s="6">
        <f t="shared" si="1"/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2023-04-12T11:18:22Z</dcterms:modified>
</cp:coreProperties>
</file>