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0234332_student_uc_pt/Documents/2 Ano/2 Semestre/AED/Projetos/Projeto_4/"/>
    </mc:Choice>
  </mc:AlternateContent>
  <xr:revisionPtr revIDLastSave="88" documentId="8_{521C0F01-AF0E-4EEB-94A8-A8B107E93D24}" xr6:coauthVersionLast="47" xr6:coauthVersionMax="47" xr10:uidLastSave="{723E167A-E01F-41F8-94B0-3676A7CD44DB}"/>
  <bookViews>
    <workbookView minimized="1" xWindow="2115" yWindow="1005" windowWidth="12285" windowHeight="11505" xr2:uid="{5D67FB56-E649-4951-88E5-4C1F63536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9" i="1"/>
  <c r="G25" i="1"/>
  <c r="G26" i="1"/>
  <c r="G27" i="1"/>
  <c r="G28" i="1"/>
  <c r="G29" i="1"/>
  <c r="G30" i="1"/>
  <c r="G31" i="1"/>
  <c r="G32" i="1"/>
  <c r="G33" i="1"/>
  <c r="G24" i="1"/>
  <c r="G9" i="1"/>
  <c r="G10" i="1"/>
  <c r="G11" i="1"/>
  <c r="G12" i="1"/>
  <c r="G13" i="1"/>
  <c r="G14" i="1"/>
  <c r="G15" i="1"/>
  <c r="G16" i="1"/>
  <c r="G17" i="1"/>
  <c r="G8" i="1"/>
</calcChain>
</file>

<file path=xl/sharedStrings.xml><?xml version="1.0" encoding="utf-8"?>
<sst xmlns="http://schemas.openxmlformats.org/spreadsheetml/2006/main" count="2" uniqueCount="2">
  <si>
    <t>Nº de val. de elevação</t>
  </si>
  <si>
    <t>Tempo         (em 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</si>
</sst>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Solução I - "Força Bruta"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Sheet1!$F$8:$F$17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Sheet1!$G$8:$G$17</c:f>
              <c:numCache>
                <c:formatCode>General</c:formatCode>
                <c:ptCount val="10"/>
                <c:pt idx="0">
                  <c:v>0.86071705023447675</c:v>
                </c:pt>
                <c:pt idx="1">
                  <c:v>3.4443162997563666</c:v>
                </c:pt>
                <c:pt idx="2">
                  <c:v>7.7380333304405164</c:v>
                </c:pt>
                <c:pt idx="3">
                  <c:v>13.79769999980925</c:v>
                </c:pt>
                <c:pt idx="4">
                  <c:v>21.782402749856164</c:v>
                </c:pt>
                <c:pt idx="5">
                  <c:v>31.5837407509485</c:v>
                </c:pt>
                <c:pt idx="6">
                  <c:v>45.282726816336172</c:v>
                </c:pt>
                <c:pt idx="7">
                  <c:v>60.515365866820005</c:v>
                </c:pt>
                <c:pt idx="8">
                  <c:v>71.863917032877495</c:v>
                </c:pt>
                <c:pt idx="9">
                  <c:v>88.359166582425331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0-4A6E-BF7C-26C5E185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88480"/>
        <c:axId val="1558689728"/>
      </c:scatterChart>
      <c:valAx>
        <c:axId val="15586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valores de elevação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89728"/>
        <c:crosses val="autoZero"/>
        <c:crossBetween val="midCat"/>
      </c:valAx>
      <c:valAx>
        <c:axId val="15586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em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Solução II - Elementar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Sheet1!$F$24:$F$33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Sheet1!$G$24:$G$33</c:f>
              <c:numCache>
                <c:formatCode>0.0000</c:formatCode>
                <c:ptCount val="10"/>
                <c:pt idx="0">
                  <c:v>0.16204999685287466</c:v>
                </c:pt>
                <c:pt idx="1">
                  <c:v>0.64743371804555161</c:v>
                </c:pt>
                <c:pt idx="2">
                  <c:v>1.4537337144215898</c:v>
                </c:pt>
                <c:pt idx="3">
                  <c:v>2.5796999335289001</c:v>
                </c:pt>
                <c:pt idx="4">
                  <c:v>4.042166602611533</c:v>
                </c:pt>
                <c:pt idx="5">
                  <c:v>5.8281868338584832</c:v>
                </c:pt>
                <c:pt idx="6">
                  <c:v>7.9665500005086169</c:v>
                </c:pt>
                <c:pt idx="7">
                  <c:v>10.508733665943133</c:v>
                </c:pt>
                <c:pt idx="8">
                  <c:v>13.300783618291216</c:v>
                </c:pt>
                <c:pt idx="9">
                  <c:v>16.542633032798769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C-4BE7-8F3F-AA08E302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40032"/>
        <c:axId val="1629439200"/>
      </c:scatterChart>
      <c:valAx>
        <c:axId val="16294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valores de elevação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9200"/>
        <c:crosses val="autoZero"/>
        <c:crossBetween val="midCat"/>
      </c:valAx>
      <c:valAx>
        <c:axId val="1629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em</a:t>
                </a:r>
                <a:r>
                  <a:rPr lang="en-GB" baseline="0"/>
                  <a:t> minutos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109537</xdr:rowOff>
    </xdr:from>
    <xdr:to>
      <xdr:col>15</xdr:col>
      <xdr:colOff>304800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B176A-4BA6-7DC2-1B4A-FBA967C7A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19</xdr:row>
      <xdr:rowOff>185737</xdr:rowOff>
    </xdr:from>
    <xdr:to>
      <xdr:col>15</xdr:col>
      <xdr:colOff>290512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2C574-E9C4-479F-71B4-A79328AB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AD342-E12D-418D-92C0-D90A4B53DF77}" name="Table1" displayName="Table1" ref="U8:V18" totalsRowShown="0" dataDxfId="2">
  <autoFilter ref="U8:V18" xr:uid="{C5BAD342-E12D-418D-92C0-D90A4B53DF77}"/>
  <tableColumns count="2">
    <tableColumn id="1" xr3:uid="{F17748D0-0E82-4B63-9043-D0D2E8CA463C}" name="Nº de val. de elevação" dataDxfId="1"/>
    <tableColumn id="2" xr3:uid="{FF4BC502-D174-4990-92E1-12F4F2D197EB}" name="Tempo         (em minutos)" dataDxfId="0">
      <calculatedColumnFormula>D8/60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BE3E-710C-4DA4-9454-9F3B24F9A7D8}">
  <dimension ref="D8:V33"/>
  <sheetViews>
    <sheetView tabSelected="1" topLeftCell="M1" workbookViewId="0">
      <selection activeCell="T8" sqref="T8"/>
    </sheetView>
  </sheetViews>
  <sheetFormatPr defaultRowHeight="15" x14ac:dyDescent="0.25"/>
  <cols>
    <col min="21" max="21" width="15.140625" customWidth="1"/>
    <col min="22" max="22" width="13.5703125" customWidth="1"/>
  </cols>
  <sheetData>
    <row r="8" spans="4:22" ht="33.75" customHeight="1" x14ac:dyDescent="0.25">
      <c r="D8">
        <v>51.643023014068604</v>
      </c>
      <c r="F8">
        <v>100000</v>
      </c>
      <c r="G8">
        <f>D8/60</f>
        <v>0.86071705023447675</v>
      </c>
      <c r="U8" s="2" t="s">
        <v>0</v>
      </c>
      <c r="V8" s="2" t="s">
        <v>1</v>
      </c>
    </row>
    <row r="9" spans="4:22" x14ac:dyDescent="0.25">
      <c r="D9">
        <v>206.65897798538199</v>
      </c>
      <c r="F9">
        <v>200000</v>
      </c>
      <c r="G9">
        <f t="shared" ref="G9:G17" si="0">D9/60</f>
        <v>3.4443162997563666</v>
      </c>
      <c r="U9" s="1">
        <v>100000</v>
      </c>
      <c r="V9" s="4">
        <f t="shared" ref="V9:V18" si="1">D8/60</f>
        <v>0.86071705023447675</v>
      </c>
    </row>
    <row r="10" spans="4:22" x14ac:dyDescent="0.25">
      <c r="D10">
        <v>464.28199982643099</v>
      </c>
      <c r="F10">
        <v>300000</v>
      </c>
      <c r="G10">
        <f t="shared" si="0"/>
        <v>7.7380333304405164</v>
      </c>
      <c r="U10" s="1">
        <v>200000</v>
      </c>
      <c r="V10" s="4">
        <f t="shared" si="1"/>
        <v>3.4443162997563666</v>
      </c>
    </row>
    <row r="11" spans="4:22" x14ac:dyDescent="0.25">
      <c r="D11">
        <v>827.861999988555</v>
      </c>
      <c r="F11">
        <v>400000</v>
      </c>
      <c r="G11">
        <f t="shared" si="0"/>
        <v>13.79769999980925</v>
      </c>
      <c r="U11" s="1">
        <v>300000</v>
      </c>
      <c r="V11" s="4">
        <f t="shared" si="1"/>
        <v>7.7380333304405164</v>
      </c>
    </row>
    <row r="12" spans="4:22" x14ac:dyDescent="0.25">
      <c r="D12">
        <v>1306.9441649913699</v>
      </c>
      <c r="F12">
        <v>500000</v>
      </c>
      <c r="G12">
        <f t="shared" si="0"/>
        <v>21.782402749856164</v>
      </c>
      <c r="U12" s="1">
        <v>400000</v>
      </c>
      <c r="V12" s="4">
        <f t="shared" si="1"/>
        <v>13.79769999980925</v>
      </c>
    </row>
    <row r="13" spans="4:22" x14ac:dyDescent="0.25">
      <c r="D13">
        <v>1895.0244450569101</v>
      </c>
      <c r="F13">
        <v>600000</v>
      </c>
      <c r="G13">
        <f t="shared" si="0"/>
        <v>31.5837407509485</v>
      </c>
      <c r="U13" s="1">
        <v>500000</v>
      </c>
      <c r="V13" s="4">
        <f t="shared" si="1"/>
        <v>21.782402749856164</v>
      </c>
    </row>
    <row r="14" spans="4:22" x14ac:dyDescent="0.25">
      <c r="D14">
        <v>2716.9636089801702</v>
      </c>
      <c r="F14">
        <v>700000</v>
      </c>
      <c r="G14">
        <f t="shared" si="0"/>
        <v>45.282726816336172</v>
      </c>
      <c r="U14" s="1">
        <v>600000</v>
      </c>
      <c r="V14" s="4">
        <f t="shared" si="1"/>
        <v>31.5837407509485</v>
      </c>
    </row>
    <row r="15" spans="4:22" x14ac:dyDescent="0.25">
      <c r="D15">
        <v>3630.9219520092001</v>
      </c>
      <c r="F15">
        <v>800000</v>
      </c>
      <c r="G15">
        <f t="shared" si="0"/>
        <v>60.515365866820005</v>
      </c>
      <c r="U15" s="1">
        <v>700000</v>
      </c>
      <c r="V15" s="4">
        <f t="shared" si="1"/>
        <v>45.282726816336172</v>
      </c>
    </row>
    <row r="16" spans="4:22" x14ac:dyDescent="0.25">
      <c r="D16">
        <v>4311.8350219726499</v>
      </c>
      <c r="F16">
        <v>900000</v>
      </c>
      <c r="G16">
        <f t="shared" si="0"/>
        <v>71.863917032877495</v>
      </c>
      <c r="U16" s="1">
        <v>800000</v>
      </c>
      <c r="V16" s="4">
        <f t="shared" si="1"/>
        <v>60.515365866820005</v>
      </c>
    </row>
    <row r="17" spans="4:22" x14ac:dyDescent="0.25">
      <c r="D17">
        <v>5301.5499949455198</v>
      </c>
      <c r="F17">
        <v>1000000</v>
      </c>
      <c r="G17">
        <f t="shared" si="0"/>
        <v>88.359166582425331</v>
      </c>
      <c r="U17" s="1">
        <v>900000</v>
      </c>
      <c r="V17" s="4">
        <f t="shared" si="1"/>
        <v>71.863917032877495</v>
      </c>
    </row>
    <row r="18" spans="4:22" x14ac:dyDescent="0.25">
      <c r="U18" s="1">
        <v>1000000</v>
      </c>
      <c r="V18" s="4">
        <f t="shared" si="1"/>
        <v>88.359166582425331</v>
      </c>
    </row>
    <row r="24" spans="4:22" x14ac:dyDescent="0.25">
      <c r="D24">
        <v>9.72299981117248</v>
      </c>
      <c r="F24">
        <v>100000</v>
      </c>
      <c r="G24" s="3">
        <f>D24/60</f>
        <v>0.16204999685287466</v>
      </c>
    </row>
    <row r="25" spans="4:22" x14ac:dyDescent="0.25">
      <c r="D25">
        <v>38.846023082733097</v>
      </c>
      <c r="F25">
        <v>200000</v>
      </c>
      <c r="G25" s="3">
        <f t="shared" ref="G25:G33" si="2">D25/60</f>
        <v>0.64743371804555161</v>
      </c>
    </row>
    <row r="26" spans="4:22" x14ac:dyDescent="0.25">
      <c r="D26">
        <v>87.224022865295396</v>
      </c>
      <c r="F26">
        <v>300000</v>
      </c>
      <c r="G26" s="3">
        <f t="shared" si="2"/>
        <v>1.4537337144215898</v>
      </c>
    </row>
    <row r="27" spans="4:22" x14ac:dyDescent="0.25">
      <c r="D27">
        <v>154.78199601173401</v>
      </c>
      <c r="F27">
        <v>400000</v>
      </c>
      <c r="G27" s="3">
        <f t="shared" si="2"/>
        <v>2.5796999335289001</v>
      </c>
    </row>
    <row r="28" spans="4:22" x14ac:dyDescent="0.25">
      <c r="D28">
        <v>242.52999615669199</v>
      </c>
      <c r="F28">
        <v>500000</v>
      </c>
      <c r="G28" s="3">
        <f t="shared" si="2"/>
        <v>4.042166602611533</v>
      </c>
    </row>
    <row r="29" spans="4:22" x14ac:dyDescent="0.25">
      <c r="D29">
        <v>349.691210031509</v>
      </c>
      <c r="F29">
        <v>600000</v>
      </c>
      <c r="G29" s="3">
        <f t="shared" si="2"/>
        <v>5.8281868338584832</v>
      </c>
    </row>
    <row r="30" spans="4:22" x14ac:dyDescent="0.25">
      <c r="D30">
        <v>477.99300003051701</v>
      </c>
      <c r="F30">
        <v>700000</v>
      </c>
      <c r="G30" s="3">
        <f t="shared" si="2"/>
        <v>7.9665500005086169</v>
      </c>
    </row>
    <row r="31" spans="4:22" x14ac:dyDescent="0.25">
      <c r="D31">
        <v>630.52401995658795</v>
      </c>
      <c r="F31">
        <v>800000</v>
      </c>
      <c r="G31" s="3">
        <f t="shared" si="2"/>
        <v>10.508733665943133</v>
      </c>
    </row>
    <row r="32" spans="4:22" x14ac:dyDescent="0.25">
      <c r="D32">
        <v>798.04701709747303</v>
      </c>
      <c r="F32">
        <v>900000</v>
      </c>
      <c r="G32" s="3">
        <f t="shared" si="2"/>
        <v>13.300783618291216</v>
      </c>
    </row>
    <row r="33" spans="4:7" x14ac:dyDescent="0.25">
      <c r="D33">
        <v>992.55798196792603</v>
      </c>
      <c r="F33">
        <v>1000000</v>
      </c>
      <c r="G33" s="3">
        <f t="shared" si="2"/>
        <v>16.542633032798769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Barros</cp:lastModifiedBy>
  <dcterms:created xsi:type="dcterms:W3CDTF">2022-05-01T11:02:18Z</dcterms:created>
  <dcterms:modified xsi:type="dcterms:W3CDTF">2022-05-08T22:39:50Z</dcterms:modified>
</cp:coreProperties>
</file>