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SPanel\home\PrototimSchelude\public\ScheduleBO27Result\ScheduleEXCEL2\"/>
    </mc:Choice>
  </mc:AlternateContent>
  <xr:revisionPtr revIDLastSave="0" documentId="13_ncr:1_{DE0F58F9-4C99-43D7-8596-F686B2747A66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пн" sheetId="1" r:id="rId1"/>
    <sheet name="вт" sheetId="7" r:id="rId2"/>
    <sheet name="ср" sheetId="6" r:id="rId3"/>
    <sheet name="чт" sheetId="8" r:id="rId4"/>
    <sheet name="пт" sheetId="9" r:id="rId5"/>
    <sheet name="сб" sheetId="10" r:id="rId6"/>
    <sheet name="вс" sheetId="11" r:id="rId7"/>
  </sheets>
  <definedNames>
    <definedName name="группы">#REF!</definedName>
    <definedName name="_xlnm.Print_Titles" localSheetId="6">вс!$B:$B</definedName>
    <definedName name="_xlnm.Print_Titles" localSheetId="1">вт!$B:$B</definedName>
    <definedName name="_xlnm.Print_Titles" localSheetId="0">пн!$B:$B</definedName>
    <definedName name="_xlnm.Print_Titles" localSheetId="4">пт!$B:$B</definedName>
    <definedName name="_xlnm.Print_Titles" localSheetId="5">сб!$B:$B</definedName>
    <definedName name="_xlnm.Print_Titles" localSheetId="2">ср!$B:$B</definedName>
    <definedName name="_xlnm.Print_Titles" localSheetId="3">чт!$B:$B</definedName>
    <definedName name="НПР">#REF!</definedName>
    <definedName name="_xlnm.Print_Area" localSheetId="6">вс!$B$1:$AN$46</definedName>
    <definedName name="_xlnm.Print_Area" localSheetId="1">вт!$B$1:$AO$47</definedName>
    <definedName name="_xlnm.Print_Area" localSheetId="0">пн!$B$1:$AN$49</definedName>
    <definedName name="_xlnm.Print_Area" localSheetId="4">пт!$B$1:$AN$46</definedName>
    <definedName name="_xlnm.Print_Area" localSheetId="5">сб!$B$1:$AN$48</definedName>
    <definedName name="_xlnm.Print_Area" localSheetId="2">ср!$B$1:$AN$47</definedName>
    <definedName name="_xlnm.Print_Area" localSheetId="3">чт!$B$1:$AN$50</definedName>
    <definedName name="работы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1" i="11" l="1"/>
  <c r="A38" i="11"/>
  <c r="A36" i="11"/>
  <c r="A33" i="11"/>
  <c r="A31" i="11"/>
  <c r="A28" i="11"/>
  <c r="A26" i="11"/>
  <c r="A23" i="11"/>
  <c r="A21" i="11"/>
  <c r="A18" i="11"/>
  <c r="A16" i="11"/>
  <c r="A13" i="11"/>
  <c r="A11" i="11"/>
  <c r="A8" i="11"/>
  <c r="A41" i="10"/>
  <c r="A38" i="10"/>
  <c r="A36" i="10"/>
  <c r="A33" i="10"/>
  <c r="A31" i="10"/>
  <c r="A28" i="10"/>
  <c r="A26" i="10"/>
  <c r="A23" i="10"/>
  <c r="A21" i="10"/>
  <c r="A18" i="10"/>
  <c r="A16" i="10"/>
  <c r="A13" i="10"/>
  <c r="A11" i="10"/>
  <c r="A41" i="9"/>
  <c r="A38" i="9"/>
  <c r="A36" i="9"/>
  <c r="A33" i="9"/>
  <c r="A31" i="9"/>
  <c r="A28" i="9"/>
  <c r="A26" i="9"/>
  <c r="A23" i="9"/>
  <c r="A21" i="9"/>
  <c r="A18" i="9"/>
  <c r="A16" i="9"/>
  <c r="A13" i="9"/>
  <c r="A11" i="9"/>
  <c r="A8" i="9"/>
  <c r="A41" i="8"/>
  <c r="A38" i="8"/>
  <c r="A36" i="8"/>
  <c r="A33" i="8"/>
  <c r="A31" i="8"/>
  <c r="A28" i="8"/>
  <c r="A26" i="8"/>
  <c r="A23" i="8"/>
  <c r="A21" i="8"/>
  <c r="A18" i="8"/>
  <c r="A16" i="8"/>
  <c r="A13" i="8"/>
  <c r="A11" i="8"/>
  <c r="A8" i="8"/>
  <c r="A41" i="6"/>
  <c r="A38" i="6"/>
  <c r="A36" i="6"/>
  <c r="A33" i="6"/>
  <c r="A31" i="6"/>
  <c r="A28" i="6"/>
  <c r="A26" i="6"/>
  <c r="A23" i="6"/>
  <c r="A21" i="6"/>
  <c r="A18" i="6"/>
  <c r="A16" i="6"/>
  <c r="A13" i="6"/>
  <c r="A11" i="6"/>
  <c r="A8" i="6"/>
  <c r="A41" i="7"/>
  <c r="A38" i="7"/>
  <c r="A36" i="7"/>
  <c r="A33" i="7"/>
  <c r="A31" i="7"/>
  <c r="A28" i="7"/>
  <c r="A26" i="7"/>
  <c r="A23" i="7"/>
  <c r="A21" i="7"/>
  <c r="A18" i="7"/>
  <c r="A16" i="7"/>
  <c r="A13" i="7"/>
  <c r="A11" i="7"/>
  <c r="A8" i="7"/>
  <c r="A41" i="1"/>
  <c r="A38" i="1"/>
  <c r="A36" i="1"/>
  <c r="A33" i="1"/>
  <c r="A31" i="1"/>
  <c r="A28" i="1"/>
  <c r="A26" i="1"/>
  <c r="A23" i="1"/>
  <c r="A21" i="1"/>
  <c r="A18" i="1"/>
  <c r="A16" i="1"/>
  <c r="A13" i="1"/>
  <c r="A11" i="1"/>
  <c r="A8" i="1"/>
  <c r="A8" i="10"/>
</calcChain>
</file>

<file path=xl/sharedStrings.xml><?xml version="1.0" encoding="utf-8"?>
<sst xmlns="http://schemas.openxmlformats.org/spreadsheetml/2006/main" count="1044" uniqueCount="112">
  <si>
    <t>№ кабинета</t>
  </si>
  <si>
    <t>чит. зал</t>
  </si>
  <si>
    <t>Д 102</t>
  </si>
  <si>
    <t>Д 01</t>
  </si>
  <si>
    <t>Д 02</t>
  </si>
  <si>
    <t>ответственный</t>
  </si>
  <si>
    <t>24 места</t>
  </si>
  <si>
    <t>14 комп</t>
  </si>
  <si>
    <t xml:space="preserve">проектор </t>
  </si>
  <si>
    <t>30 мест</t>
  </si>
  <si>
    <t>36 мест</t>
  </si>
  <si>
    <t>проектор</t>
  </si>
  <si>
    <t xml:space="preserve">З6 мест </t>
  </si>
  <si>
    <t>Кондратьева</t>
  </si>
  <si>
    <t>15 комп</t>
  </si>
  <si>
    <t>8:00-8:45</t>
  </si>
  <si>
    <t>8:50-9:30</t>
  </si>
  <si>
    <t>10:00-10:45</t>
  </si>
  <si>
    <t>10:50-11:30</t>
  </si>
  <si>
    <t>12:00-12:45</t>
  </si>
  <si>
    <t>12:50-13:30</t>
  </si>
  <si>
    <t>14:00-14:45</t>
  </si>
  <si>
    <t>14:50-15:30</t>
  </si>
  <si>
    <t>15:50-16:35</t>
  </si>
  <si>
    <t>16:40-17:20</t>
  </si>
  <si>
    <t>17:40-18:25</t>
  </si>
  <si>
    <t>18:30-19:10</t>
  </si>
  <si>
    <t>19:20-20:05</t>
  </si>
  <si>
    <t>20:10-20:50</t>
  </si>
  <si>
    <t>32 места</t>
  </si>
  <si>
    <t>Попцов</t>
  </si>
  <si>
    <t>Селиванов</t>
  </si>
  <si>
    <t>38 мест</t>
  </si>
  <si>
    <t>+9 лаб.</t>
  </si>
  <si>
    <t>кадоскоп</t>
  </si>
  <si>
    <t>Нечаев</t>
  </si>
  <si>
    <t xml:space="preserve">Кол-во мест </t>
  </si>
  <si>
    <t>Д 101         спорт. зал</t>
  </si>
  <si>
    <t>КОРПУС А</t>
  </si>
  <si>
    <t>Паршонок</t>
  </si>
  <si>
    <t>оборудо-вание</t>
  </si>
  <si>
    <t>301/             ЛР 301а</t>
  </si>
  <si>
    <t>302 черчения</t>
  </si>
  <si>
    <t>303             стройка</t>
  </si>
  <si>
    <t>309                       химия</t>
  </si>
  <si>
    <t>Гусельникова</t>
  </si>
  <si>
    <t>28 мест</t>
  </si>
  <si>
    <t>28  мест</t>
  </si>
  <si>
    <t xml:space="preserve">24 места </t>
  </si>
  <si>
    <t>15 комп.</t>
  </si>
  <si>
    <t>СУББОТА</t>
  </si>
  <si>
    <t>ВОСКРЕСЕНЬЕ</t>
  </si>
  <si>
    <t>ПЯТНИЦА</t>
  </si>
  <si>
    <t>ПОНЕДЕЛЬНИК</t>
  </si>
  <si>
    <t>ВТОРНИК</t>
  </si>
  <si>
    <t>СРЕДА</t>
  </si>
  <si>
    <t>66 мест</t>
  </si>
  <si>
    <t>Задорожная</t>
  </si>
  <si>
    <t>Жукова</t>
  </si>
  <si>
    <t xml:space="preserve">Лопатин </t>
  </si>
  <si>
    <t>Степанова</t>
  </si>
  <si>
    <t xml:space="preserve">Торопов </t>
  </si>
  <si>
    <t>14 мест</t>
  </si>
  <si>
    <t>лаборатория</t>
  </si>
  <si>
    <t>34 места</t>
  </si>
  <si>
    <t>Стругова</t>
  </si>
  <si>
    <t>КОРПУС В</t>
  </si>
  <si>
    <t>КОРПУС С</t>
  </si>
  <si>
    <t>9:40-10:25</t>
  </si>
  <si>
    <t>10:30-11:30</t>
  </si>
  <si>
    <t>11:20-12:05</t>
  </si>
  <si>
    <t>12:10-12:50</t>
  </si>
  <si>
    <t>13:00-13:45</t>
  </si>
  <si>
    <t>13:50-14:30</t>
  </si>
  <si>
    <t>14:40-15:25</t>
  </si>
  <si>
    <t>15:30-16:10</t>
  </si>
  <si>
    <t>16:20-17:05</t>
  </si>
  <si>
    <t>17:10-17:50</t>
  </si>
  <si>
    <t>18:00-18:45</t>
  </si>
  <si>
    <t>18:50-19:30</t>
  </si>
  <si>
    <t>12 мест</t>
  </si>
  <si>
    <t>Боброва</t>
  </si>
  <si>
    <t>КОРПУС C</t>
  </si>
  <si>
    <t>Гайнуллина</t>
  </si>
  <si>
    <t>Токоева</t>
  </si>
  <si>
    <t>ЧЕТВЕРГ</t>
  </si>
  <si>
    <t>КОРПУС  С</t>
  </si>
  <si>
    <t>Жалко А.И.</t>
  </si>
  <si>
    <t>44 места</t>
  </si>
  <si>
    <t>56 мест</t>
  </si>
  <si>
    <t>40 мест</t>
  </si>
  <si>
    <t>17 лаб.</t>
  </si>
  <si>
    <t>В 107</t>
  </si>
  <si>
    <t xml:space="preserve">Новикова </t>
  </si>
  <si>
    <t>Останин</t>
  </si>
  <si>
    <t>16 мест</t>
  </si>
  <si>
    <t xml:space="preserve">Соломатин </t>
  </si>
  <si>
    <t xml:space="preserve">Чубарова </t>
  </si>
  <si>
    <t xml:space="preserve">Гусельникова </t>
  </si>
  <si>
    <t>26 мест</t>
  </si>
  <si>
    <t>Сошина</t>
  </si>
  <si>
    <t>Кочнев В.А.</t>
  </si>
  <si>
    <t>58 мест</t>
  </si>
  <si>
    <t>18 мест</t>
  </si>
  <si>
    <t>14 комп.</t>
  </si>
  <si>
    <t>42 места</t>
  </si>
  <si>
    <t xml:space="preserve">Кулмурзаев </t>
  </si>
  <si>
    <t>16  мест</t>
  </si>
  <si>
    <t xml:space="preserve">14 комп.  </t>
  </si>
  <si>
    <t>46 мест</t>
  </si>
  <si>
    <t>КОРПУС Д</t>
  </si>
  <si>
    <t>спорт.зал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</si>
</sst>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20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i/>
      <sz val="8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name val="Times New Roman"/>
      <family val="1"/>
      <charset val="204"/>
    </font>
    <font>
      <sz val="8"/>
      <color theme="1"/>
      <name val="Calibri"/>
      <family val="2"/>
      <charset val="204"/>
      <scheme val="minor"/>
    </font>
    <font>
      <sz val="11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1"/>
      <name val="Times New Roman"/>
      <family val="1"/>
      <charset val="204"/>
    </font>
    <font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9"/>
      <name val="Times New Roman"/>
      <family val="1"/>
      <charset val="204"/>
    </font>
    <font>
      <i/>
      <sz val="9"/>
      <name val="Times New Roman"/>
      <family val="1"/>
      <charset val="204"/>
    </font>
    <font>
      <sz val="9"/>
      <color theme="1"/>
      <name val="Calibri"/>
      <family val="2"/>
      <charset val="204"/>
      <scheme val="minor"/>
    </font>
    <font>
      <i/>
      <sz val="9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0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14" fontId="10" fillId="0" borderId="0" xfId="0" applyNumberFormat="1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/>
    <xf numFmtId="0" fontId="2" fillId="0" borderId="0" xfId="0" applyFont="1"/>
    <xf numFmtId="0" fontId="10" fillId="0" borderId="0" xfId="0" applyFont="1"/>
    <xf numFmtId="0" fontId="4" fillId="0" borderId="0" xfId="0" applyFont="1"/>
    <xf numFmtId="14" fontId="4" fillId="0" borderId="0" xfId="0" applyNumberFormat="1" applyFont="1"/>
    <xf numFmtId="0" fontId="5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12" fillId="0" borderId="2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11" fillId="0" borderId="0" xfId="0" applyFont="1"/>
    <xf numFmtId="0" fontId="12" fillId="0" borderId="0" xfId="0" applyFont="1"/>
    <xf numFmtId="0" fontId="5" fillId="0" borderId="3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1" fillId="0" borderId="0" xfId="0" applyFont="1"/>
    <xf numFmtId="0" fontId="3" fillId="0" borderId="0" xfId="0" applyFont="1"/>
    <xf numFmtId="0" fontId="10" fillId="0" borderId="17" xfId="0" applyFont="1" applyBorder="1" applyAlignment="1">
      <alignment horizontal="center" vertical="center" wrapText="1"/>
    </xf>
    <xf numFmtId="0" fontId="9" fillId="0" borderId="0" xfId="0" applyFont="1" applyAlignment="1">
      <alignment wrapText="1"/>
    </xf>
    <xf numFmtId="0" fontId="11" fillId="0" borderId="5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5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4" fillId="0" borderId="23" xfId="0" applyFont="1" applyBorder="1" applyAlignment="1">
      <alignment horizontal="center" vertical="center"/>
    </xf>
    <xf numFmtId="20" fontId="9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20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14" fontId="11" fillId="0" borderId="0" xfId="0" applyNumberFormat="1" applyFont="1"/>
    <xf numFmtId="0" fontId="4" fillId="0" borderId="17" xfId="0" applyFont="1" applyBorder="1" applyAlignment="1">
      <alignment horizontal="center" vertical="center" wrapText="1"/>
    </xf>
    <xf numFmtId="164" fontId="12" fillId="0" borderId="0" xfId="0" applyNumberFormat="1" applyFont="1" applyAlignment="1">
      <alignment horizontal="left" vertical="center"/>
    </xf>
    <xf numFmtId="0" fontId="12" fillId="0" borderId="2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22" xfId="0" applyFont="1" applyBorder="1"/>
    <xf numFmtId="20" fontId="9" fillId="0" borderId="0" xfId="0" applyNumberFormat="1" applyFont="1"/>
    <xf numFmtId="20" fontId="12" fillId="0" borderId="0" xfId="0" applyNumberFormat="1" applyFont="1" applyAlignment="1">
      <alignment horizontal="left" vertical="center"/>
    </xf>
    <xf numFmtId="20" fontId="2" fillId="0" borderId="0" xfId="0" applyNumberFormat="1" applyFont="1"/>
    <xf numFmtId="20" fontId="11" fillId="0" borderId="0" xfId="0" applyNumberFormat="1" applyFont="1"/>
    <xf numFmtId="0" fontId="10" fillId="0" borderId="29" xfId="0" applyFont="1" applyBorder="1"/>
    <xf numFmtId="17" fontId="12" fillId="0" borderId="0" xfId="0" applyNumberFormat="1" applyFont="1" applyAlignment="1">
      <alignment horizontal="left" vertical="center"/>
    </xf>
    <xf numFmtId="0" fontId="2" fillId="0" borderId="23" xfId="0" applyFont="1" applyBorder="1"/>
    <xf numFmtId="0" fontId="2" fillId="0" borderId="1" xfId="0" applyFont="1" applyBorder="1"/>
    <xf numFmtId="0" fontId="2" fillId="0" borderId="22" xfId="0" applyFont="1" applyBorder="1" applyAlignment="1">
      <alignment horizontal="center"/>
    </xf>
    <xf numFmtId="0" fontId="9" fillId="0" borderId="2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164" fontId="9" fillId="0" borderId="24" xfId="0" applyNumberFormat="1" applyFont="1" applyBorder="1" applyAlignment="1">
      <alignment horizontal="center" vertical="center"/>
    </xf>
    <xf numFmtId="0" fontId="2" fillId="0" borderId="23" xfId="0" applyFont="1" applyBorder="1" applyAlignment="1">
      <alignment horizontal="center"/>
    </xf>
    <xf numFmtId="20" fontId="2" fillId="0" borderId="0" xfId="0" applyNumberFormat="1" applyFont="1" applyAlignment="1">
      <alignment horizontal="left"/>
    </xf>
    <xf numFmtId="0" fontId="15" fillId="0" borderId="0" xfId="0" applyFont="1"/>
    <xf numFmtId="0" fontId="9" fillId="0" borderId="0" xfId="0" applyFont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10" fillId="0" borderId="20" xfId="0" applyFont="1" applyBorder="1"/>
    <xf numFmtId="0" fontId="9" fillId="0" borderId="21" xfId="0" applyFont="1" applyBorder="1"/>
    <xf numFmtId="0" fontId="9" fillId="0" borderId="26" xfId="0" applyFont="1" applyBorder="1"/>
    <xf numFmtId="0" fontId="2" fillId="0" borderId="0" xfId="0" applyFont="1" applyAlignment="1">
      <alignment horizontal="center"/>
    </xf>
    <xf numFmtId="0" fontId="9" fillId="0" borderId="2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1" xfId="0" applyFont="1" applyBorder="1" applyAlignment="1">
      <alignment horizontal="center"/>
    </xf>
    <xf numFmtId="0" fontId="2" fillId="0" borderId="27" xfId="0" applyFont="1" applyBorder="1"/>
    <xf numFmtId="0" fontId="2" fillId="0" borderId="27" xfId="0" applyFont="1" applyBorder="1" applyAlignment="1">
      <alignment horizontal="center"/>
    </xf>
    <xf numFmtId="0" fontId="2" fillId="0" borderId="21" xfId="0" applyFont="1" applyBorder="1"/>
    <xf numFmtId="0" fontId="4" fillId="0" borderId="21" xfId="0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/>
    </xf>
    <xf numFmtId="20" fontId="9" fillId="0" borderId="24" xfId="0" applyNumberFormat="1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20" fontId="9" fillId="0" borderId="27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" fillId="0" borderId="24" xfId="0" applyFont="1" applyBorder="1"/>
    <xf numFmtId="0" fontId="2" fillId="0" borderId="20" xfId="0" applyFont="1" applyBorder="1" applyAlignment="1">
      <alignment horizontal="center"/>
    </xf>
    <xf numFmtId="0" fontId="2" fillId="0" borderId="24" xfId="0" applyFont="1" applyBorder="1" applyAlignment="1">
      <alignment horizontal="center" vertical="center"/>
    </xf>
    <xf numFmtId="20" fontId="2" fillId="0" borderId="24" xfId="0" applyNumberFormat="1" applyFont="1" applyBorder="1" applyAlignment="1">
      <alignment horizontal="center"/>
    </xf>
    <xf numFmtId="20" fontId="3" fillId="0" borderId="0" xfId="0" applyNumberFormat="1" applyFont="1"/>
    <xf numFmtId="0" fontId="2" fillId="0" borderId="25" xfId="0" applyFont="1" applyBorder="1" applyAlignment="1">
      <alignment horizontal="center"/>
    </xf>
    <xf numFmtId="20" fontId="9" fillId="0" borderId="0" xfId="0" applyNumberFormat="1" applyFont="1" applyAlignment="1">
      <alignment horizontal="left"/>
    </xf>
    <xf numFmtId="20" fontId="2" fillId="0" borderId="0" xfId="0" applyNumberFormat="1" applyFont="1" applyAlignment="1">
      <alignment horizontal="center"/>
    </xf>
    <xf numFmtId="0" fontId="2" fillId="0" borderId="20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24" xfId="0" applyFont="1" applyBorder="1" applyAlignment="1">
      <alignment horizontal="center"/>
    </xf>
    <xf numFmtId="0" fontId="2" fillId="0" borderId="27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/>
    </xf>
    <xf numFmtId="20" fontId="2" fillId="0" borderId="27" xfId="0" applyNumberFormat="1" applyFont="1" applyBorder="1" applyAlignment="1">
      <alignment horizontal="center"/>
    </xf>
    <xf numFmtId="0" fontId="2" fillId="0" borderId="22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4" fillId="0" borderId="21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/>
    </xf>
    <xf numFmtId="0" fontId="5" fillId="0" borderId="31" xfId="0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14" fillId="0" borderId="28" xfId="0" applyFont="1" applyBorder="1" applyAlignment="1">
      <alignment horizontal="center" vertical="center"/>
    </xf>
    <xf numFmtId="0" fontId="9" fillId="0" borderId="27" xfId="0" applyFont="1" applyBorder="1"/>
    <xf numFmtId="0" fontId="3" fillId="0" borderId="0" xfId="0" applyFont="1" applyAlignment="1">
      <alignment horizontal="center"/>
    </xf>
    <xf numFmtId="0" fontId="1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17" fontId="10" fillId="0" borderId="25" xfId="0" applyNumberFormat="1" applyFont="1" applyBorder="1" applyAlignment="1">
      <alignment horizontal="center" vertical="center"/>
    </xf>
    <xf numFmtId="20" fontId="0" fillId="0" borderId="0" xfId="0" applyNumberFormat="1"/>
    <xf numFmtId="20" fontId="2" fillId="0" borderId="23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/>
    </xf>
    <xf numFmtId="0" fontId="9" fillId="0" borderId="0" xfId="0" applyFont="1" applyAlignment="1">
      <alignment horizontal="center" wrapText="1"/>
    </xf>
    <xf numFmtId="0" fontId="3" fillId="0" borderId="22" xfId="0" applyFont="1" applyBorder="1" applyAlignment="1">
      <alignment horizontal="center" vertical="center" wrapText="1"/>
    </xf>
    <xf numFmtId="20" fontId="3" fillId="0" borderId="1" xfId="0" applyNumberFormat="1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7" fillId="0" borderId="10" xfId="0" applyFont="1" applyBorder="1" applyAlignment="1">
      <alignment horizontal="center"/>
    </xf>
    <xf numFmtId="0" fontId="17" fillId="0" borderId="13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7" xfId="0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0" fontId="19" fillId="0" borderId="9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8" fillId="0" borderId="6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/>
    </xf>
    <xf numFmtId="0" fontId="19" fillId="0" borderId="8" xfId="0" applyFont="1" applyBorder="1" applyAlignment="1">
      <alignment horizontal="center"/>
    </xf>
    <xf numFmtId="0" fontId="19" fillId="0" borderId="19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15" fillId="0" borderId="13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20" fontId="9" fillId="0" borderId="1" xfId="0" applyNumberFormat="1" applyFont="1" applyBorder="1" applyAlignment="1">
      <alignment horizontal="center" vertical="center" wrapText="1"/>
    </xf>
    <xf numFmtId="0" fontId="10" fillId="0" borderId="24" xfId="0" applyFont="1" applyBorder="1"/>
    <xf numFmtId="0" fontId="9" fillId="0" borderId="0" xfId="0" applyFont="1" applyAlignment="1">
      <alignment horizontal="center" vertical="center" wrapText="1"/>
    </xf>
    <xf numFmtId="0" fontId="9" fillId="0" borderId="20" xfId="0" applyFont="1" applyBorder="1" applyAlignment="1">
      <alignment horizontal="center"/>
    </xf>
    <xf numFmtId="20" fontId="9" fillId="0" borderId="24" xfId="0" applyNumberFormat="1" applyFont="1" applyBorder="1" applyAlignment="1">
      <alignment horizontal="center"/>
    </xf>
    <xf numFmtId="0" fontId="9" fillId="0" borderId="24" xfId="0" applyFont="1" applyBorder="1"/>
    <xf numFmtId="0" fontId="9" fillId="0" borderId="25" xfId="0" applyFont="1" applyBorder="1" applyAlignment="1">
      <alignment horizontal="center"/>
    </xf>
    <xf numFmtId="20" fontId="9" fillId="0" borderId="0" xfId="0" applyNumberFormat="1" applyFont="1" applyAlignment="1">
      <alignment horizontal="center" vertical="center"/>
    </xf>
    <xf numFmtId="0" fontId="2" fillId="0" borderId="26" xfId="0" applyFont="1" applyBorder="1" applyAlignment="1">
      <alignment horizontal="center" wrapText="1"/>
    </xf>
    <xf numFmtId="0" fontId="2" fillId="0" borderId="28" xfId="0" applyFont="1" applyBorder="1" applyAlignment="1">
      <alignment horizontal="center"/>
    </xf>
    <xf numFmtId="0" fontId="2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/>
    </xf>
    <xf numFmtId="20" fontId="9" fillId="0" borderId="26" xfId="0" applyNumberFormat="1" applyFont="1" applyBorder="1" applyAlignment="1">
      <alignment horizontal="center" vertical="center"/>
    </xf>
    <xf numFmtId="20" fontId="9" fillId="0" borderId="22" xfId="0" applyNumberFormat="1" applyFont="1" applyBorder="1" applyAlignment="1">
      <alignment horizontal="center" vertical="center"/>
    </xf>
    <xf numFmtId="0" fontId="1" fillId="0" borderId="29" xfId="0" applyFont="1" applyBorder="1" applyAlignment="1">
      <alignment horizontal="center"/>
    </xf>
    <xf numFmtId="20" fontId="9" fillId="0" borderId="20" xfId="0" applyNumberFormat="1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20" fontId="2" fillId="0" borderId="0" xfId="0" applyNumberFormat="1" applyFont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2" fillId="0" borderId="22" xfId="0" applyFont="1" applyBorder="1" applyAlignment="1">
      <alignment horizontal="center" vertical="center" wrapText="1"/>
    </xf>
    <xf numFmtId="20" fontId="12" fillId="0" borderId="1" xfId="0" applyNumberFormat="1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3" fillId="0" borderId="22" xfId="0" applyFont="1" applyBorder="1"/>
    <xf numFmtId="0" fontId="3" fillId="0" borderId="26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/>
    </xf>
    <xf numFmtId="0" fontId="12" fillId="0" borderId="26" xfId="0" applyFont="1" applyBorder="1" applyAlignment="1">
      <alignment horizontal="center" vertical="center"/>
    </xf>
    <xf numFmtId="20" fontId="12" fillId="0" borderId="24" xfId="0" applyNumberFormat="1" applyFont="1" applyBorder="1" applyAlignment="1">
      <alignment horizontal="center" vertical="center"/>
    </xf>
    <xf numFmtId="0" fontId="3" fillId="0" borderId="1" xfId="0" applyFont="1" applyBorder="1"/>
    <xf numFmtId="20" fontId="3" fillId="0" borderId="0" xfId="0" applyNumberFormat="1" applyFont="1" applyAlignment="1">
      <alignment horizontal="center" vertical="center"/>
    </xf>
    <xf numFmtId="20" fontId="12" fillId="0" borderId="27" xfId="0" applyNumberFormat="1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/>
    </xf>
    <xf numFmtId="20" fontId="3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12" fillId="0" borderId="20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19" fillId="0" borderId="30" xfId="0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32" xfId="0" applyFont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24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2" fillId="0" borderId="20" xfId="0" applyFont="1" applyBorder="1"/>
    <xf numFmtId="0" fontId="2" fillId="0" borderId="25" xfId="0" applyFont="1" applyBorder="1"/>
    <xf numFmtId="0" fontId="19" fillId="0" borderId="9" xfId="0" applyFont="1" applyBorder="1" applyAlignment="1">
      <alignment horizontal="center"/>
    </xf>
    <xf numFmtId="0" fontId="19" fillId="0" borderId="30" xfId="0" applyFont="1" applyBorder="1" applyAlignment="1">
      <alignment horizontal="center"/>
    </xf>
    <xf numFmtId="0" fontId="2" fillId="0" borderId="26" xfId="0" applyFont="1" applyBorder="1"/>
    <xf numFmtId="0" fontId="4" fillId="0" borderId="24" xfId="0" applyFont="1" applyBorder="1"/>
    <xf numFmtId="0" fontId="4" fillId="0" borderId="26" xfId="0" applyFont="1" applyBorder="1" applyAlignment="1">
      <alignment horizontal="center" vertical="center" wrapText="1"/>
    </xf>
    <xf numFmtId="0" fontId="15" fillId="0" borderId="31" xfId="0" applyFont="1" applyBorder="1" applyAlignment="1">
      <alignment horizontal="center"/>
    </xf>
    <xf numFmtId="0" fontId="18" fillId="0" borderId="31" xfId="0" applyFont="1" applyBorder="1" applyAlignment="1">
      <alignment horizontal="center"/>
    </xf>
    <xf numFmtId="20" fontId="9" fillId="0" borderId="0" xfId="0" applyNumberFormat="1" applyFont="1" applyAlignment="1">
      <alignment horizontal="center"/>
    </xf>
    <xf numFmtId="0" fontId="2" fillId="0" borderId="24" xfId="0" applyFont="1" applyBorder="1" applyAlignment="1">
      <alignment horizontal="center" wrapText="1"/>
    </xf>
    <xf numFmtId="164" fontId="9" fillId="0" borderId="27" xfId="0" applyNumberFormat="1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 wrapText="1"/>
    </xf>
    <xf numFmtId="20" fontId="2" fillId="0" borderId="27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 wrapText="1"/>
    </xf>
    <xf numFmtId="20" fontId="2" fillId="0" borderId="27" xfId="0" applyNumberFormat="1" applyFont="1" applyBorder="1"/>
    <xf numFmtId="0" fontId="2" fillId="0" borderId="24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7" fillId="0" borderId="7" xfId="0" applyFont="1" applyBorder="1" applyAlignment="1">
      <alignment horizontal="center" vertical="center" textRotation="90" wrapText="1"/>
    </xf>
    <xf numFmtId="0" fontId="7" fillId="0" borderId="1" xfId="0" applyFont="1" applyBorder="1" applyAlignment="1">
      <alignment horizontal="center" vertical="center" textRotation="90" wrapText="1"/>
    </xf>
    <xf numFmtId="0" fontId="7" fillId="0" borderId="2" xfId="0" applyFont="1" applyBorder="1" applyAlignment="1">
      <alignment horizontal="center" vertical="center" textRotation="90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4" fillId="0" borderId="21" xfId="0" applyFont="1" applyBorder="1" applyAlignment="1">
      <alignment horizontal="center" vertical="center"/>
    </xf>
    <xf numFmtId="0" fontId="2" fillId="0" borderId="0" xfId="0" applyFont="1"/>
    <xf numFmtId="0" fontId="12" fillId="0" borderId="0" xfId="0" applyFont="1" applyAlignment="1">
      <alignment horizontal="left" vertical="center"/>
    </xf>
    <xf numFmtId="0" fontId="3" fillId="0" borderId="0" xfId="0" applyFont="1"/>
    <xf numFmtId="0" fontId="4" fillId="0" borderId="24" xfId="0" applyFont="1" applyBorder="1" applyAlignment="1">
      <alignment horizontal="center" vertical="center"/>
    </xf>
    <xf numFmtId="0" fontId="3" fillId="0" borderId="24" xfId="0" applyFont="1" applyBorder="1" applyAlignment="1">
      <alignment horizontal="left" vertical="center"/>
    </xf>
    <xf numFmtId="0" fontId="0" fillId="0" borderId="0" xfId="0"/>
    <xf numFmtId="0" fontId="0" fillId="0" borderId="0" xfId="0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0" xfId="0" applyFont="1" applyAlignment="1">
      <alignment horizontal="left" vertical="center"/>
    </xf>
  </cellXfs>
  <cellStyles count="1">
    <cellStyle name="Обычный" xfId="0" builtinId="0"/>
  </cellStyles>
  <dxfs count="7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67"/>
  <sheetViews>
    <sheetView tabSelected="1" view="pageBreakPreview" zoomScale="82" zoomScaleSheetLayoutView="82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M3" sqref="M3"/>
    </sheetView>
  </sheetViews>
  <sheetFormatPr defaultColWidth="9.109375" defaultRowHeight="13.8" x14ac:dyDescent="0.25"/>
  <cols>
    <col min="1" max="1" width="5.44140625" style="12" customWidth="1"/>
    <col min="2" max="2" width="12.109375" style="12" customWidth="1"/>
    <col min="3" max="10" width="14.33203125" style="12" customWidth="1"/>
    <col min="11" max="11" width="15.109375" style="12" customWidth="1"/>
    <col min="12" max="15" width="14.33203125" style="12" customWidth="1"/>
    <col min="16" max="28" width="14.33203125" style="13" customWidth="1"/>
    <col min="29" max="29" width="15" style="13" customWidth="1"/>
    <col min="30" max="38" width="14.33203125" style="13" customWidth="1"/>
    <col min="39" max="39" width="14.44140625" style="13" customWidth="1"/>
    <col min="40" max="40" width="14.109375" style="13" customWidth="1"/>
    <col min="41" max="16384" width="9.109375" style="13"/>
  </cols>
  <sheetData>
    <row r="1" spans="1:40" ht="16.2" thickBot="1" x14ac:dyDescent="0.35">
      <c r="B1" s="14" t="s">
        <v>53</v>
      </c>
      <c r="D1" s="7">
        <v>46048</v>
      </c>
      <c r="E1" s="7"/>
      <c r="P1" s="14" t="s">
        <v>53</v>
      </c>
      <c r="Q1" s="82"/>
      <c r="R1" s="7">
        <v>46048</v>
      </c>
      <c r="AB1" s="14"/>
      <c r="AC1" s="186" t="s">
        <v>53</v>
      </c>
      <c r="AD1" s="7"/>
      <c r="AE1" s="7">
        <v>46048</v>
      </c>
    </row>
    <row r="2" spans="1:40" s="52" customFormat="1" ht="33.75" customHeight="1" thickBot="1" x14ac:dyDescent="0.3">
      <c r="A2" s="43"/>
      <c r="B2" s="44" t="s">
        <v>0</v>
      </c>
      <c r="C2" s="45">
        <v>201</v>
      </c>
      <c r="D2" s="46" t="s">
        <v>1</v>
      </c>
      <c r="E2" s="42">
        <v>214</v>
      </c>
      <c r="F2" s="46">
        <v>301</v>
      </c>
      <c r="G2" s="42">
        <v>302</v>
      </c>
      <c r="H2" s="46">
        <v>303</v>
      </c>
      <c r="I2" s="42">
        <v>306</v>
      </c>
      <c r="J2" s="46">
        <v>312</v>
      </c>
      <c r="K2" s="42">
        <v>313</v>
      </c>
      <c r="L2" s="46" t="s">
        <v>2</v>
      </c>
      <c r="M2" s="42" t="s">
        <v>111</v>
      </c>
      <c r="N2" s="46" t="s">
        <v>3</v>
      </c>
      <c r="O2" s="46" t="s">
        <v>4</v>
      </c>
      <c r="P2" s="48">
        <v>1</v>
      </c>
      <c r="Q2" s="48" t="s">
        <v>92</v>
      </c>
      <c r="R2" s="48">
        <v>5</v>
      </c>
      <c r="S2" s="48">
        <v>101</v>
      </c>
      <c r="T2" s="48">
        <v>103</v>
      </c>
      <c r="U2" s="49">
        <v>106</v>
      </c>
      <c r="V2" s="73">
        <v>109</v>
      </c>
      <c r="W2" s="48">
        <v>112</v>
      </c>
      <c r="X2" s="48">
        <v>201</v>
      </c>
      <c r="Y2" s="48">
        <v>203</v>
      </c>
      <c r="Z2" s="48">
        <v>206</v>
      </c>
      <c r="AA2" s="49">
        <v>207</v>
      </c>
      <c r="AB2" s="48">
        <v>208</v>
      </c>
      <c r="AC2" s="50">
        <v>101</v>
      </c>
      <c r="AD2" s="50">
        <v>103</v>
      </c>
      <c r="AE2" s="50">
        <v>201</v>
      </c>
      <c r="AF2" s="50">
        <v>202</v>
      </c>
      <c r="AG2" s="50">
        <v>203</v>
      </c>
      <c r="AH2" s="50">
        <v>213</v>
      </c>
      <c r="AI2" s="51">
        <v>215</v>
      </c>
      <c r="AJ2" s="135" t="s">
        <v>41</v>
      </c>
      <c r="AK2" s="50" t="s">
        <v>42</v>
      </c>
      <c r="AL2" s="50" t="s">
        <v>43</v>
      </c>
      <c r="AM2" s="50" t="s">
        <v>44</v>
      </c>
      <c r="AN2" s="51">
        <v>310</v>
      </c>
    </row>
    <row r="3" spans="1:40" s="9" customFormat="1" ht="15" customHeight="1" x14ac:dyDescent="0.25">
      <c r="A3" s="8"/>
      <c r="B3" s="54" t="s">
        <v>36</v>
      </c>
      <c r="C3" s="156" t="s">
        <v>6</v>
      </c>
      <c r="D3" s="157" t="s">
        <v>103</v>
      </c>
      <c r="E3" s="158" t="s">
        <v>56</v>
      </c>
      <c r="F3" s="157" t="s">
        <v>9</v>
      </c>
      <c r="G3" s="158" t="s">
        <v>10</v>
      </c>
      <c r="H3" s="157" t="s">
        <v>88</v>
      </c>
      <c r="I3" s="158" t="s">
        <v>12</v>
      </c>
      <c r="J3" s="157" t="s">
        <v>80</v>
      </c>
      <c r="K3" s="158" t="s">
        <v>89</v>
      </c>
      <c r="L3" s="157" t="s">
        <v>102</v>
      </c>
      <c r="M3" s="159"/>
      <c r="N3" s="157" t="s">
        <v>103</v>
      </c>
      <c r="O3" s="157" t="s">
        <v>95</v>
      </c>
      <c r="P3" s="17" t="s">
        <v>6</v>
      </c>
      <c r="Q3" s="18" t="s">
        <v>6</v>
      </c>
      <c r="R3" s="18" t="s">
        <v>6</v>
      </c>
      <c r="S3" s="19" t="s">
        <v>9</v>
      </c>
      <c r="T3" s="18" t="s">
        <v>64</v>
      </c>
      <c r="U3" s="18" t="s">
        <v>90</v>
      </c>
      <c r="V3" s="19" t="s">
        <v>32</v>
      </c>
      <c r="W3" s="18" t="s">
        <v>29</v>
      </c>
      <c r="X3" s="19" t="s">
        <v>64</v>
      </c>
      <c r="Y3" s="18" t="s">
        <v>10</v>
      </c>
      <c r="Z3" s="19" t="s">
        <v>88</v>
      </c>
      <c r="AA3" s="18" t="s">
        <v>32</v>
      </c>
      <c r="AB3" s="17" t="s">
        <v>10</v>
      </c>
      <c r="AC3" s="36" t="s">
        <v>10</v>
      </c>
      <c r="AD3" s="37" t="s">
        <v>29</v>
      </c>
      <c r="AE3" s="36" t="s">
        <v>105</v>
      </c>
      <c r="AF3" s="37" t="s">
        <v>46</v>
      </c>
      <c r="AG3" s="36" t="s">
        <v>6</v>
      </c>
      <c r="AH3" s="37" t="s">
        <v>47</v>
      </c>
      <c r="AI3" s="36" t="s">
        <v>62</v>
      </c>
      <c r="AJ3" s="37" t="s">
        <v>48</v>
      </c>
      <c r="AK3" s="36" t="s">
        <v>29</v>
      </c>
      <c r="AL3" s="37" t="s">
        <v>107</v>
      </c>
      <c r="AM3" s="36" t="s">
        <v>109</v>
      </c>
      <c r="AN3" s="36" t="s">
        <v>99</v>
      </c>
    </row>
    <row r="4" spans="1:40" s="9" customFormat="1" ht="12.75" customHeight="1" x14ac:dyDescent="0.25">
      <c r="A4" s="8"/>
      <c r="B4" s="260" t="s">
        <v>40</v>
      </c>
      <c r="C4" s="160" t="s">
        <v>14</v>
      </c>
      <c r="D4" s="155" t="s">
        <v>7</v>
      </c>
      <c r="E4" s="161"/>
      <c r="F4" s="162"/>
      <c r="G4" s="161"/>
      <c r="H4" s="155"/>
      <c r="I4" s="161"/>
      <c r="J4" s="155" t="s">
        <v>7</v>
      </c>
      <c r="K4" s="161"/>
      <c r="L4" s="155"/>
      <c r="M4" s="161"/>
      <c r="N4" s="155"/>
      <c r="O4" s="155"/>
      <c r="P4" s="20"/>
      <c r="Q4" s="21"/>
      <c r="R4" s="21" t="s">
        <v>11</v>
      </c>
      <c r="S4" s="22" t="s">
        <v>14</v>
      </c>
      <c r="T4" s="21" t="s">
        <v>14</v>
      </c>
      <c r="U4" s="21"/>
      <c r="V4" s="22"/>
      <c r="W4" s="21" t="s">
        <v>104</v>
      </c>
      <c r="X4" s="22" t="s">
        <v>33</v>
      </c>
      <c r="Y4" s="21"/>
      <c r="Z4" s="22" t="s">
        <v>91</v>
      </c>
      <c r="AA4" s="55"/>
      <c r="AB4" s="20"/>
      <c r="AC4" s="38"/>
      <c r="AD4" s="56"/>
      <c r="AE4" s="38"/>
      <c r="AF4" s="39"/>
      <c r="AG4" s="38"/>
      <c r="AH4" s="39"/>
      <c r="AI4" s="38" t="s">
        <v>63</v>
      </c>
      <c r="AJ4" s="39" t="s">
        <v>49</v>
      </c>
      <c r="AK4" s="55"/>
      <c r="AL4" s="39" t="s">
        <v>108</v>
      </c>
      <c r="AM4" s="55"/>
      <c r="AN4" s="55"/>
    </row>
    <row r="5" spans="1:40" s="9" customFormat="1" ht="12" x14ac:dyDescent="0.25">
      <c r="A5" s="8"/>
      <c r="B5" s="261"/>
      <c r="C5" s="160" t="s">
        <v>11</v>
      </c>
      <c r="D5" s="155" t="s">
        <v>11</v>
      </c>
      <c r="E5" s="161" t="s">
        <v>11</v>
      </c>
      <c r="F5" s="155" t="s">
        <v>11</v>
      </c>
      <c r="G5" s="161" t="s">
        <v>11</v>
      </c>
      <c r="H5" s="155" t="s">
        <v>11</v>
      </c>
      <c r="I5" s="161" t="s">
        <v>11</v>
      </c>
      <c r="J5" s="155" t="s">
        <v>11</v>
      </c>
      <c r="K5" s="161" t="s">
        <v>11</v>
      </c>
      <c r="L5" s="155" t="s">
        <v>11</v>
      </c>
      <c r="M5" s="161"/>
      <c r="N5" s="155" t="s">
        <v>11</v>
      </c>
      <c r="O5" s="155"/>
      <c r="P5" s="57"/>
      <c r="Q5" s="21"/>
      <c r="R5" s="21"/>
      <c r="S5" s="22" t="s">
        <v>11</v>
      </c>
      <c r="T5" s="21" t="s">
        <v>11</v>
      </c>
      <c r="U5" s="38" t="s">
        <v>11</v>
      </c>
      <c r="V5" s="22" t="s">
        <v>11</v>
      </c>
      <c r="W5" s="21" t="s">
        <v>8</v>
      </c>
      <c r="X5" s="22" t="s">
        <v>11</v>
      </c>
      <c r="Y5" s="38" t="s">
        <v>11</v>
      </c>
      <c r="Z5" s="22" t="s">
        <v>11</v>
      </c>
      <c r="AA5" s="58"/>
      <c r="AB5" s="233" t="s">
        <v>11</v>
      </c>
      <c r="AC5" s="38" t="s">
        <v>11</v>
      </c>
      <c r="AD5" s="59"/>
      <c r="AE5" s="38" t="s">
        <v>11</v>
      </c>
      <c r="AF5" s="182" t="s">
        <v>11</v>
      </c>
      <c r="AG5" s="174" t="s">
        <v>34</v>
      </c>
      <c r="AH5" s="182" t="s">
        <v>11</v>
      </c>
      <c r="AI5" s="55"/>
      <c r="AJ5" s="39" t="s">
        <v>11</v>
      </c>
      <c r="AK5" s="60"/>
      <c r="AL5" s="39" t="s">
        <v>11</v>
      </c>
      <c r="AM5" s="174" t="s">
        <v>11</v>
      </c>
      <c r="AN5" s="60"/>
    </row>
    <row r="6" spans="1:40" s="9" customFormat="1" ht="15.75" customHeight="1" x14ac:dyDescent="0.25">
      <c r="A6" s="8"/>
      <c r="B6" s="262"/>
      <c r="C6" s="160" t="s">
        <v>13</v>
      </c>
      <c r="D6" s="155" t="s">
        <v>65</v>
      </c>
      <c r="E6" s="161" t="s">
        <v>83</v>
      </c>
      <c r="F6" s="155" t="s">
        <v>60</v>
      </c>
      <c r="G6" s="161" t="s">
        <v>93</v>
      </c>
      <c r="H6" s="155" t="s">
        <v>60</v>
      </c>
      <c r="I6" s="161" t="s">
        <v>65</v>
      </c>
      <c r="J6" s="155" t="s">
        <v>94</v>
      </c>
      <c r="K6" s="161" t="s">
        <v>101</v>
      </c>
      <c r="L6" s="155" t="s">
        <v>58</v>
      </c>
      <c r="M6" s="161" t="s">
        <v>57</v>
      </c>
      <c r="N6" s="155" t="s">
        <v>58</v>
      </c>
      <c r="O6" s="155" t="s">
        <v>58</v>
      </c>
      <c r="P6" s="20" t="s">
        <v>39</v>
      </c>
      <c r="Q6" s="21" t="s">
        <v>39</v>
      </c>
      <c r="R6" s="21" t="s">
        <v>31</v>
      </c>
      <c r="S6" s="22" t="s">
        <v>96</v>
      </c>
      <c r="T6" s="21" t="s">
        <v>96</v>
      </c>
      <c r="U6" s="21" t="s">
        <v>30</v>
      </c>
      <c r="V6" s="22" t="s">
        <v>39</v>
      </c>
      <c r="W6" s="21" t="s">
        <v>61</v>
      </c>
      <c r="X6" s="22" t="s">
        <v>35</v>
      </c>
      <c r="Y6" s="21" t="s">
        <v>59</v>
      </c>
      <c r="Z6" s="22" t="s">
        <v>31</v>
      </c>
      <c r="AA6" s="21" t="s">
        <v>97</v>
      </c>
      <c r="AB6" s="20" t="s">
        <v>81</v>
      </c>
      <c r="AC6" s="21" t="s">
        <v>98</v>
      </c>
      <c r="AD6" s="22" t="s">
        <v>45</v>
      </c>
      <c r="AE6" s="21" t="s">
        <v>45</v>
      </c>
      <c r="AF6" s="22" t="s">
        <v>45</v>
      </c>
      <c r="AG6" s="21" t="s">
        <v>106</v>
      </c>
      <c r="AH6" s="22" t="s">
        <v>87</v>
      </c>
      <c r="AI6" s="21" t="s">
        <v>87</v>
      </c>
      <c r="AJ6" s="22" t="s">
        <v>100</v>
      </c>
      <c r="AK6" s="21" t="s">
        <v>87</v>
      </c>
      <c r="AL6" s="22" t="s">
        <v>87</v>
      </c>
      <c r="AM6" s="21" t="s">
        <v>84</v>
      </c>
      <c r="AN6" s="21" t="s">
        <v>84</v>
      </c>
    </row>
    <row r="7" spans="1:40" s="9" customFormat="1" ht="12.6" thickBot="1" x14ac:dyDescent="0.3">
      <c r="A7" s="8"/>
      <c r="B7" s="23" t="s">
        <v>5</v>
      </c>
      <c r="C7" s="163"/>
      <c r="D7" s="164"/>
      <c r="E7" s="165"/>
      <c r="F7" s="164"/>
      <c r="G7" s="165"/>
      <c r="H7" s="164"/>
      <c r="I7" s="165"/>
      <c r="J7" s="164"/>
      <c r="K7" s="165"/>
      <c r="L7" s="164"/>
      <c r="M7" s="165"/>
      <c r="N7" s="164"/>
      <c r="O7" s="164"/>
      <c r="P7" s="24"/>
      <c r="Q7" s="25"/>
      <c r="R7" s="25"/>
      <c r="S7" s="26"/>
      <c r="T7" s="25"/>
      <c r="U7" s="25"/>
      <c r="V7" s="26"/>
      <c r="W7" s="25"/>
      <c r="X7" s="26"/>
      <c r="Y7" s="25"/>
      <c r="Z7" s="26"/>
      <c r="AA7" s="25"/>
      <c r="AB7" s="24"/>
      <c r="AC7" s="25"/>
      <c r="AD7" s="26"/>
      <c r="AE7" s="25"/>
      <c r="AF7" s="26"/>
      <c r="AG7" s="25"/>
      <c r="AH7" s="26"/>
      <c r="AI7" s="25"/>
      <c r="AJ7" s="26"/>
      <c r="AK7" s="25"/>
      <c r="AL7" s="26"/>
      <c r="AM7" s="25"/>
      <c r="AN7" s="25"/>
    </row>
    <row r="8" spans="1:40" ht="15.6" x14ac:dyDescent="0.25">
      <c r="A8" s="27" t="str">
        <f>IF(COUNTA(C8:AB10)-SUMPRODUCT((C8:AB10&lt;&gt;"")/COUNTIF(C8:AB10,C8:AB10&amp;"")),"ой","ОК")</f>
        <v>ОК</v>
      </c>
      <c r="B8" s="28">
        <v>1</v>
      </c>
      <c r="C8" s="29"/>
      <c r="D8" s="29"/>
      <c r="E8" s="29"/>
      <c r="F8" s="29"/>
      <c r="G8" s="132"/>
      <c r="H8" s="87"/>
      <c r="I8" s="29"/>
      <c r="J8" s="27"/>
      <c r="K8" s="29"/>
      <c r="L8" s="29"/>
      <c r="M8" s="67"/>
      <c r="N8" s="29"/>
      <c r="O8" s="29"/>
      <c r="P8" s="29"/>
      <c r="Q8" s="29"/>
      <c r="R8" s="29"/>
      <c r="S8" s="29"/>
      <c r="T8" s="201"/>
      <c r="U8" s="29"/>
      <c r="V8" s="104"/>
      <c r="W8" s="29"/>
      <c r="X8" s="29"/>
      <c r="Y8" s="104"/>
      <c r="Z8" s="86"/>
      <c r="AA8" s="86"/>
      <c r="AB8" s="64"/>
      <c r="AC8" s="29"/>
      <c r="AD8" s="29"/>
      <c r="AE8" s="29"/>
      <c r="AF8" s="29"/>
      <c r="AG8" s="29"/>
      <c r="AH8" s="29"/>
      <c r="AI8" s="245"/>
      <c r="AJ8" s="102"/>
      <c r="AK8" s="202"/>
      <c r="AL8" s="29"/>
      <c r="AM8" s="29"/>
      <c r="AN8" s="29"/>
    </row>
    <row r="9" spans="1:40" ht="15.6" x14ac:dyDescent="0.25">
      <c r="A9" s="30"/>
      <c r="B9" s="31" t="s">
        <v>15</v>
      </c>
      <c r="C9" s="62"/>
      <c r="D9" s="31"/>
      <c r="E9" s="62"/>
      <c r="F9" s="62"/>
      <c r="G9" s="204"/>
      <c r="H9" s="192"/>
      <c r="I9" s="62"/>
      <c r="J9" s="62"/>
      <c r="K9" s="62"/>
      <c r="L9" s="62"/>
      <c r="M9" s="113"/>
      <c r="N9" s="62"/>
      <c r="O9" s="70"/>
      <c r="P9" s="62"/>
      <c r="Q9" s="62"/>
      <c r="R9" s="31"/>
      <c r="S9" s="31"/>
      <c r="T9" s="68"/>
      <c r="U9" s="62"/>
      <c r="V9" s="122"/>
      <c r="W9" s="62"/>
      <c r="X9" s="62"/>
      <c r="Y9" s="209"/>
      <c r="Z9" s="110"/>
      <c r="AA9" s="110"/>
      <c r="AB9" s="111"/>
      <c r="AC9" s="62"/>
      <c r="AD9" s="62"/>
      <c r="AE9" s="62"/>
      <c r="AF9" s="62"/>
      <c r="AG9" s="62"/>
      <c r="AH9" s="62"/>
      <c r="AI9" s="106"/>
      <c r="AJ9" s="122"/>
      <c r="AK9" s="62"/>
      <c r="AL9" s="62"/>
      <c r="AM9" s="62"/>
      <c r="AN9" s="62"/>
    </row>
    <row r="10" spans="1:40" ht="15.6" x14ac:dyDescent="0.25">
      <c r="A10" s="30"/>
      <c r="B10" s="31" t="s">
        <v>16</v>
      </c>
      <c r="C10" s="31"/>
      <c r="D10" s="31"/>
      <c r="E10" s="31"/>
      <c r="F10" s="31"/>
      <c r="G10" s="32"/>
      <c r="H10" s="97"/>
      <c r="I10" s="31"/>
      <c r="J10" s="70"/>
      <c r="K10" s="31"/>
      <c r="L10" s="31"/>
      <c r="M10" s="68"/>
      <c r="N10" s="31"/>
      <c r="O10" s="31"/>
      <c r="P10" s="70"/>
      <c r="Q10" s="31"/>
      <c r="R10" s="31"/>
      <c r="S10" s="31"/>
      <c r="T10" s="68"/>
      <c r="U10" s="31"/>
      <c r="V10" s="102"/>
      <c r="W10" s="31"/>
      <c r="X10" s="31"/>
      <c r="Y10" s="104"/>
      <c r="Z10" s="85"/>
      <c r="AA10" s="88"/>
      <c r="AB10" s="65"/>
      <c r="AC10" s="31"/>
      <c r="AD10" s="31"/>
      <c r="AE10" s="31"/>
      <c r="AF10" s="31"/>
      <c r="AG10" s="31"/>
      <c r="AH10" s="31"/>
      <c r="AI10" s="106"/>
      <c r="AK10" s="31"/>
      <c r="AL10" s="31"/>
      <c r="AM10" s="31"/>
      <c r="AN10" s="31"/>
    </row>
    <row r="11" spans="1:40" x14ac:dyDescent="0.25">
      <c r="A11" s="32" t="str">
        <f>IF(COUNTA(C11:AB11)-SUMPRODUCT((C11:AB11&lt;&gt;"")/COUNTIF(C11:AB11,C11:AB11&amp;"")),"ой","ОК")</f>
        <v>ОК</v>
      </c>
      <c r="B11" s="31"/>
      <c r="C11" s="71"/>
      <c r="D11" s="31"/>
      <c r="E11" s="31"/>
      <c r="F11" s="32"/>
      <c r="G11" s="32"/>
      <c r="H11" s="104"/>
      <c r="I11" s="31"/>
      <c r="J11" s="31"/>
      <c r="K11" s="71"/>
      <c r="L11" s="31"/>
      <c r="M11" s="31"/>
      <c r="N11" s="71"/>
      <c r="O11" s="31"/>
      <c r="P11" s="31"/>
      <c r="Q11" s="31"/>
      <c r="R11" s="31"/>
      <c r="S11" s="31"/>
      <c r="T11" s="68"/>
      <c r="U11" s="31"/>
      <c r="V11" s="104"/>
      <c r="W11" s="31"/>
      <c r="X11" s="31"/>
      <c r="Y11" s="104"/>
      <c r="Z11" s="32"/>
      <c r="AA11" s="32"/>
      <c r="AB11" s="65"/>
      <c r="AC11" s="31"/>
      <c r="AD11" s="31"/>
      <c r="AE11" s="31"/>
      <c r="AF11" s="31"/>
      <c r="AG11" s="31"/>
      <c r="AH11" s="31"/>
      <c r="AI11" s="106"/>
      <c r="AJ11" s="104"/>
      <c r="AK11" s="31"/>
      <c r="AL11" s="31"/>
      <c r="AM11" s="31"/>
      <c r="AN11" s="31"/>
    </row>
    <row r="12" spans="1:40" ht="16.2" thickBot="1" x14ac:dyDescent="0.3">
      <c r="A12" s="30"/>
      <c r="B12" s="33"/>
      <c r="C12" s="33"/>
      <c r="D12" s="33"/>
      <c r="E12" s="33"/>
      <c r="F12" s="33"/>
      <c r="G12" s="195"/>
      <c r="H12" s="103"/>
      <c r="I12" s="33"/>
      <c r="J12" s="33"/>
      <c r="K12" s="33"/>
      <c r="L12" s="33"/>
      <c r="M12" s="69"/>
      <c r="N12" s="33"/>
      <c r="O12" s="33"/>
      <c r="P12" s="33"/>
      <c r="Q12" s="33"/>
      <c r="R12" s="33"/>
      <c r="S12" s="31"/>
      <c r="T12" s="102"/>
      <c r="U12" s="31"/>
      <c r="V12" s="31"/>
      <c r="W12" s="31"/>
      <c r="X12" s="31"/>
      <c r="Z12" s="85"/>
      <c r="AA12" s="88"/>
      <c r="AB12" s="31"/>
      <c r="AC12" s="33"/>
      <c r="AD12" s="33"/>
      <c r="AE12" s="33"/>
      <c r="AF12" s="33"/>
      <c r="AG12" s="33"/>
      <c r="AH12" s="33"/>
      <c r="AI12" s="69"/>
      <c r="AJ12" s="103"/>
      <c r="AK12" s="33"/>
      <c r="AL12" s="33"/>
      <c r="AM12" s="33"/>
      <c r="AN12" s="33"/>
    </row>
    <row r="13" spans="1:40" ht="15.6" x14ac:dyDescent="0.25">
      <c r="A13" s="27" t="str">
        <f>IF(COUNTA(C13:AB15)-SUMPRODUCT((C13:AB15&lt;&gt;"")/COUNTIF(C13:AB15,C13:AB15&amp;"")),"ой","ОК")</f>
        <v>ОК</v>
      </c>
      <c r="B13" s="28">
        <v>2</v>
      </c>
      <c r="C13" s="29"/>
      <c r="D13" s="29"/>
      <c r="E13" s="29"/>
      <c r="F13" s="29"/>
      <c r="G13" s="132"/>
      <c r="H13" s="87"/>
      <c r="I13" s="29"/>
      <c r="J13" s="27"/>
      <c r="K13" s="29"/>
      <c r="L13" s="29"/>
      <c r="M13" s="67"/>
      <c r="N13" s="29"/>
      <c r="O13" s="29"/>
      <c r="P13" s="29"/>
      <c r="Q13" s="29"/>
      <c r="R13" s="29"/>
      <c r="S13" s="29"/>
      <c r="T13" s="201"/>
      <c r="U13" s="29"/>
      <c r="V13" s="132"/>
      <c r="W13" s="29"/>
      <c r="X13" s="29"/>
      <c r="Y13" s="123"/>
      <c r="Z13" s="86"/>
      <c r="AA13" s="86"/>
      <c r="AB13" s="29"/>
      <c r="AC13" s="29"/>
      <c r="AD13" s="29"/>
      <c r="AE13" s="29"/>
      <c r="AF13" s="29"/>
      <c r="AG13" s="29"/>
      <c r="AH13" s="29"/>
      <c r="AI13" s="107"/>
      <c r="AJ13" s="102"/>
      <c r="AK13" s="203"/>
      <c r="AL13" s="29"/>
      <c r="AM13" s="29"/>
      <c r="AN13" s="29"/>
    </row>
    <row r="14" spans="1:40" ht="15.6" x14ac:dyDescent="0.25">
      <c r="A14" s="30"/>
      <c r="B14" s="31" t="s">
        <v>17</v>
      </c>
      <c r="C14" s="62"/>
      <c r="D14" s="31"/>
      <c r="E14" s="62"/>
      <c r="F14" s="62"/>
      <c r="G14" s="204"/>
      <c r="H14" s="97"/>
      <c r="I14" s="62"/>
      <c r="J14" s="62"/>
      <c r="K14" s="31"/>
      <c r="L14" s="62"/>
      <c r="M14" s="68"/>
      <c r="N14" s="62"/>
      <c r="O14" s="31"/>
      <c r="P14" s="62"/>
      <c r="Q14" s="62"/>
      <c r="R14" s="31"/>
      <c r="S14" s="31"/>
      <c r="T14" s="68"/>
      <c r="U14" s="62"/>
      <c r="V14" s="102"/>
      <c r="W14" s="31"/>
      <c r="X14" s="62"/>
      <c r="Y14" s="117"/>
      <c r="Z14" s="88"/>
      <c r="AA14" s="88"/>
      <c r="AB14" s="31"/>
      <c r="AC14" s="31"/>
      <c r="AD14" s="31"/>
      <c r="AE14" s="31"/>
      <c r="AF14" s="62"/>
      <c r="AG14" s="31"/>
      <c r="AH14" s="62"/>
      <c r="AI14" s="106"/>
      <c r="AJ14" s="102"/>
      <c r="AK14" s="62"/>
      <c r="AL14" s="31"/>
      <c r="AM14" s="62"/>
      <c r="AN14" s="62"/>
    </row>
    <row r="15" spans="1:40" ht="15.6" x14ac:dyDescent="0.25">
      <c r="A15" s="30"/>
      <c r="B15" s="31" t="s">
        <v>18</v>
      </c>
      <c r="C15" s="31"/>
      <c r="D15" s="31"/>
      <c r="E15" s="31"/>
      <c r="F15" s="31"/>
      <c r="G15" s="32"/>
      <c r="H15" s="97"/>
      <c r="I15" s="31"/>
      <c r="J15" s="70"/>
      <c r="K15" s="62"/>
      <c r="L15" s="31"/>
      <c r="M15" s="68"/>
      <c r="N15" s="31"/>
      <c r="O15" s="31"/>
      <c r="P15" s="70"/>
      <c r="Q15" s="31"/>
      <c r="R15" s="31"/>
      <c r="S15" s="31"/>
      <c r="T15" s="68"/>
      <c r="U15" s="31"/>
      <c r="V15" s="102"/>
      <c r="W15" s="31"/>
      <c r="X15" s="31"/>
      <c r="Y15" s="117"/>
      <c r="Z15" s="85"/>
      <c r="AA15" s="85"/>
      <c r="AB15" s="31"/>
      <c r="AC15" s="31"/>
      <c r="AD15" s="31"/>
      <c r="AE15" s="31"/>
      <c r="AF15" s="31"/>
      <c r="AG15" s="31"/>
      <c r="AH15" s="31"/>
      <c r="AI15" s="106"/>
      <c r="AK15" s="31"/>
      <c r="AL15" s="31"/>
      <c r="AM15" s="31"/>
      <c r="AN15" s="31"/>
    </row>
    <row r="16" spans="1:40" x14ac:dyDescent="0.25">
      <c r="A16" s="32" t="str">
        <f>IF(COUNTA(C16:AB16)-SUMPRODUCT((C16:AB16&lt;&gt;"")/COUNTIF(C16:AB16,C16:AB16&amp;"")),"ой","ОК")</f>
        <v>ОК</v>
      </c>
      <c r="B16" s="31"/>
      <c r="C16" s="71"/>
      <c r="D16" s="71"/>
      <c r="E16" s="31"/>
      <c r="F16" s="32"/>
      <c r="G16" s="32"/>
      <c r="H16" s="104"/>
      <c r="I16" s="31"/>
      <c r="J16" s="31"/>
      <c r="K16" s="71"/>
      <c r="L16" s="31"/>
      <c r="M16" s="71"/>
      <c r="N16" s="71"/>
      <c r="O16" s="31"/>
      <c r="P16" s="31"/>
      <c r="Q16" s="31"/>
      <c r="R16" s="31"/>
      <c r="S16" s="31"/>
      <c r="T16" s="68"/>
      <c r="U16" s="31"/>
      <c r="V16" s="104"/>
      <c r="W16" s="31"/>
      <c r="X16" s="31"/>
      <c r="Y16" s="117"/>
      <c r="Z16" s="32"/>
      <c r="AA16" s="32"/>
      <c r="AB16" s="31"/>
      <c r="AC16" s="31"/>
      <c r="AD16" s="71"/>
      <c r="AE16" s="31"/>
      <c r="AF16" s="31"/>
      <c r="AG16" s="31"/>
      <c r="AH16" s="31"/>
      <c r="AI16" s="128"/>
      <c r="AJ16" s="104"/>
      <c r="AK16" s="31"/>
      <c r="AL16" s="31"/>
      <c r="AM16" s="31"/>
      <c r="AN16" s="31"/>
    </row>
    <row r="17" spans="1:40" ht="16.2" thickBot="1" x14ac:dyDescent="0.3">
      <c r="A17" s="30"/>
      <c r="B17" s="33"/>
      <c r="C17" s="33"/>
      <c r="D17" s="31"/>
      <c r="E17" s="33"/>
      <c r="F17" s="33"/>
      <c r="G17" s="33"/>
      <c r="H17" s="194"/>
      <c r="I17" s="103"/>
      <c r="J17" s="33"/>
      <c r="K17" s="33"/>
      <c r="L17" s="33"/>
      <c r="M17" s="33"/>
      <c r="N17" s="33"/>
      <c r="O17" s="33"/>
      <c r="P17" s="33"/>
      <c r="Q17" s="33"/>
      <c r="R17" s="33"/>
      <c r="S17" s="31"/>
      <c r="T17" s="102"/>
      <c r="U17" s="33"/>
      <c r="V17" s="68"/>
      <c r="W17" s="31"/>
      <c r="X17" s="31"/>
      <c r="Y17" s="242"/>
      <c r="Z17" s="94"/>
      <c r="AA17" s="94"/>
      <c r="AB17" s="31"/>
      <c r="AC17" s="33"/>
      <c r="AD17" s="33"/>
      <c r="AE17" s="33"/>
      <c r="AF17" s="33"/>
      <c r="AG17" s="33"/>
      <c r="AH17" s="33"/>
      <c r="AI17" s="69"/>
      <c r="AJ17" s="103"/>
      <c r="AK17" s="33"/>
      <c r="AL17" s="33"/>
      <c r="AM17" s="33"/>
      <c r="AN17" s="33"/>
    </row>
    <row r="18" spans="1:40" ht="15.6" x14ac:dyDescent="0.25">
      <c r="A18" s="27" t="str">
        <f>IF(COUNTA(C18:AB20)-SUMPRODUCT((C18:AB20&lt;&gt;"")/COUNTIF(C18:AB20,C18:AB20&amp;"")),"ой","ОК")</f>
        <v>ОК</v>
      </c>
      <c r="B18" s="28">
        <v>3</v>
      </c>
      <c r="C18" s="29"/>
      <c r="D18" s="29"/>
      <c r="E18" s="29"/>
      <c r="F18" s="29"/>
      <c r="G18" s="64"/>
      <c r="H18" s="29"/>
      <c r="I18" s="29"/>
      <c r="J18" s="27"/>
      <c r="K18" s="29"/>
      <c r="L18" s="29"/>
      <c r="M18" s="29"/>
      <c r="N18" s="29"/>
      <c r="O18" s="29"/>
      <c r="P18" s="104"/>
      <c r="Q18" s="29"/>
      <c r="R18" s="29"/>
      <c r="S18" s="29"/>
      <c r="T18" s="201"/>
      <c r="U18" s="29"/>
      <c r="V18" s="123"/>
      <c r="W18" s="77"/>
      <c r="X18" s="29"/>
      <c r="Y18" s="117"/>
      <c r="Z18" s="88"/>
      <c r="AA18" s="88"/>
      <c r="AB18" s="29"/>
      <c r="AC18" s="29"/>
      <c r="AD18" s="29"/>
      <c r="AE18" s="29"/>
      <c r="AF18" s="29"/>
      <c r="AG18" s="102"/>
      <c r="AH18" s="29"/>
      <c r="AI18" s="102"/>
      <c r="AJ18" s="86"/>
      <c r="AK18" s="203"/>
      <c r="AL18" s="29"/>
      <c r="AM18" s="29"/>
      <c r="AN18" s="29"/>
    </row>
    <row r="19" spans="1:40" ht="15.6" x14ac:dyDescent="0.25">
      <c r="A19" s="30"/>
      <c r="B19" s="31" t="s">
        <v>19</v>
      </c>
      <c r="C19" s="31"/>
      <c r="D19" s="62"/>
      <c r="E19" s="62"/>
      <c r="F19" s="62"/>
      <c r="G19" s="65"/>
      <c r="H19" s="31"/>
      <c r="I19" s="62"/>
      <c r="J19" s="31"/>
      <c r="K19" s="31"/>
      <c r="L19" s="62"/>
      <c r="M19" s="31"/>
      <c r="N19" s="62"/>
      <c r="O19" s="31"/>
      <c r="P19" s="104"/>
      <c r="Q19" s="62"/>
      <c r="R19" s="62"/>
      <c r="S19" s="31"/>
      <c r="T19" s="68"/>
      <c r="U19" s="62"/>
      <c r="V19" s="127"/>
      <c r="W19" s="85"/>
      <c r="X19" s="62"/>
      <c r="Y19" s="117"/>
      <c r="Z19" s="85"/>
      <c r="AA19" s="88"/>
      <c r="AB19" s="62"/>
      <c r="AC19" s="31"/>
      <c r="AD19" s="62"/>
      <c r="AE19" s="31"/>
      <c r="AF19" s="31"/>
      <c r="AG19" s="102"/>
      <c r="AH19" s="62"/>
      <c r="AJ19" s="85"/>
      <c r="AK19" s="62"/>
      <c r="AL19" s="31"/>
      <c r="AM19" s="62"/>
      <c r="AN19" s="62"/>
    </row>
    <row r="20" spans="1:40" ht="15.6" x14ac:dyDescent="0.25">
      <c r="A20" s="30"/>
      <c r="B20" s="31" t="s">
        <v>20</v>
      </c>
      <c r="C20" s="31"/>
      <c r="D20" s="31"/>
      <c r="E20" s="31"/>
      <c r="F20" s="31"/>
      <c r="G20" s="65"/>
      <c r="H20" s="31"/>
      <c r="I20" s="31"/>
      <c r="J20" s="70"/>
      <c r="K20" s="31"/>
      <c r="L20" s="31"/>
      <c r="M20" s="31"/>
      <c r="N20" s="31"/>
      <c r="O20" s="31"/>
      <c r="P20" s="104"/>
      <c r="Q20" s="31"/>
      <c r="R20" s="70"/>
      <c r="S20" s="31"/>
      <c r="T20" s="68"/>
      <c r="U20" s="31"/>
      <c r="V20" s="127"/>
      <c r="W20" s="85"/>
      <c r="X20" s="31"/>
      <c r="Y20" s="117"/>
      <c r="Z20" s="85"/>
      <c r="AA20" s="85"/>
      <c r="AB20" s="31"/>
      <c r="AC20" s="31"/>
      <c r="AD20" s="31"/>
      <c r="AE20" s="31"/>
      <c r="AF20" s="31"/>
      <c r="AG20" s="102"/>
      <c r="AH20" s="31"/>
      <c r="AJ20" s="85"/>
      <c r="AK20" s="31"/>
      <c r="AL20" s="31"/>
      <c r="AM20" s="31"/>
      <c r="AN20" s="31"/>
    </row>
    <row r="21" spans="1:40" x14ac:dyDescent="0.25">
      <c r="A21" s="32" t="str">
        <f>IF(COUNTA(C21:AB21)-SUMPRODUCT((C21:AB21&lt;&gt;"")/COUNTIF(C21:AB21,C21:AB21&amp;"")),"ой","ОК")</f>
        <v>ОК</v>
      </c>
      <c r="B21" s="31"/>
      <c r="C21" s="71"/>
      <c r="D21" s="31"/>
      <c r="E21" s="31"/>
      <c r="F21" s="32"/>
      <c r="G21" s="104"/>
      <c r="H21" s="32"/>
      <c r="I21" s="71"/>
      <c r="J21" s="31"/>
      <c r="K21" s="71"/>
      <c r="L21" s="71"/>
      <c r="M21" s="71"/>
      <c r="N21" s="71"/>
      <c r="O21" s="31"/>
      <c r="P21" s="104"/>
      <c r="Q21" s="31"/>
      <c r="R21" s="31"/>
      <c r="S21" s="31"/>
      <c r="T21" s="68"/>
      <c r="U21" s="31"/>
      <c r="V21" s="117"/>
      <c r="W21" s="85"/>
      <c r="X21" s="31"/>
      <c r="Y21" s="117"/>
      <c r="Z21" s="32"/>
      <c r="AA21" s="32"/>
      <c r="AB21" s="31"/>
      <c r="AC21" s="31"/>
      <c r="AD21" s="71"/>
      <c r="AE21" s="31"/>
      <c r="AF21" s="31"/>
      <c r="AG21" s="102"/>
      <c r="AH21" s="31"/>
      <c r="AI21" s="104"/>
      <c r="AJ21" s="32"/>
      <c r="AK21" s="31"/>
      <c r="AL21" s="31"/>
      <c r="AM21" s="31"/>
      <c r="AN21" s="31"/>
    </row>
    <row r="22" spans="1:40" ht="16.2" thickBot="1" x14ac:dyDescent="0.3">
      <c r="A22" s="30"/>
      <c r="B22" s="33"/>
      <c r="C22" s="33"/>
      <c r="D22" s="33"/>
      <c r="E22" s="33"/>
      <c r="F22" s="33"/>
      <c r="G22" s="66"/>
      <c r="H22" s="94"/>
      <c r="I22" s="103"/>
      <c r="J22" s="33"/>
      <c r="K22" s="33"/>
      <c r="L22" s="33"/>
      <c r="M22" s="33"/>
      <c r="N22" s="33"/>
      <c r="O22" s="33"/>
      <c r="P22" s="33"/>
      <c r="Q22" s="33"/>
      <c r="R22" s="33"/>
      <c r="S22" s="31"/>
      <c r="T22" s="102"/>
      <c r="U22" s="33"/>
      <c r="V22" s="102"/>
      <c r="W22" s="85"/>
      <c r="X22" s="33"/>
      <c r="Y22" s="65"/>
      <c r="Z22" s="88"/>
      <c r="AA22" s="88"/>
      <c r="AB22" s="33"/>
      <c r="AC22" s="33"/>
      <c r="AD22" s="33"/>
      <c r="AE22" s="33"/>
      <c r="AF22" s="33"/>
      <c r="AH22" s="33"/>
      <c r="AI22" s="103"/>
      <c r="AJ22" s="33"/>
      <c r="AK22" s="33"/>
      <c r="AL22" s="33"/>
      <c r="AM22" s="33"/>
      <c r="AN22" s="33"/>
    </row>
    <row r="23" spans="1:40" ht="15.6" x14ac:dyDescent="0.25">
      <c r="A23" s="27" t="str">
        <f>IF(COUNTA(C23:AB25)-SUMPRODUCT((C23:AB25&lt;&gt;"")/COUNTIF(C23:AB25,C23:AB25&amp;"")),"ой","ОК")</f>
        <v>ОК</v>
      </c>
      <c r="B23" s="28">
        <v>4</v>
      </c>
      <c r="C23" s="29"/>
      <c r="D23" s="29"/>
      <c r="E23" s="29"/>
      <c r="F23" s="29"/>
      <c r="G23" s="64"/>
      <c r="H23" s="29"/>
      <c r="I23" s="29"/>
      <c r="J23" s="27"/>
      <c r="K23" s="29"/>
      <c r="L23" s="29"/>
      <c r="M23" s="29"/>
      <c r="N23" s="29"/>
      <c r="O23" s="29"/>
      <c r="P23" s="29"/>
      <c r="Q23" s="29"/>
      <c r="R23" s="29"/>
      <c r="S23" s="132"/>
      <c r="T23" s="201"/>
      <c r="U23" s="29"/>
      <c r="V23" s="105"/>
      <c r="W23" s="29"/>
      <c r="X23" s="29"/>
      <c r="Y23" s="123"/>
      <c r="Z23" s="86"/>
      <c r="AA23" s="86"/>
      <c r="AB23" s="29"/>
      <c r="AC23" s="29"/>
      <c r="AD23" s="29"/>
      <c r="AE23" s="29"/>
      <c r="AF23" s="29"/>
      <c r="AG23" s="132"/>
      <c r="AH23" s="29"/>
      <c r="AI23" s="102"/>
      <c r="AJ23" s="129"/>
      <c r="AK23" s="29"/>
      <c r="AL23" s="29"/>
      <c r="AM23" s="29"/>
      <c r="AN23" s="29"/>
    </row>
    <row r="24" spans="1:40" ht="15.6" x14ac:dyDescent="0.25">
      <c r="A24" s="30"/>
      <c r="B24" s="31" t="s">
        <v>21</v>
      </c>
      <c r="C24" s="31"/>
      <c r="D24" s="31"/>
      <c r="E24" s="31"/>
      <c r="F24" s="62"/>
      <c r="G24" s="65"/>
      <c r="H24" s="31"/>
      <c r="I24" s="31"/>
      <c r="J24" s="31"/>
      <c r="K24" s="31"/>
      <c r="L24" s="62"/>
      <c r="M24" s="31"/>
      <c r="N24" s="31"/>
      <c r="O24" s="31"/>
      <c r="P24" s="31"/>
      <c r="Q24" s="62"/>
      <c r="R24" s="31"/>
      <c r="S24" s="85"/>
      <c r="T24" s="68"/>
      <c r="U24" s="62"/>
      <c r="V24" s="102"/>
      <c r="W24" s="31"/>
      <c r="X24" s="31"/>
      <c r="Y24" s="117"/>
      <c r="Z24" s="88"/>
      <c r="AA24" s="88"/>
      <c r="AB24" s="71"/>
      <c r="AC24" s="31"/>
      <c r="AD24" s="62"/>
      <c r="AE24" s="31"/>
      <c r="AF24" s="31"/>
      <c r="AG24" s="104"/>
      <c r="AH24" s="62"/>
      <c r="AJ24" s="31"/>
      <c r="AK24" s="62"/>
      <c r="AL24" s="31"/>
      <c r="AM24" s="62"/>
      <c r="AN24" s="31"/>
    </row>
    <row r="25" spans="1:40" ht="15.6" x14ac:dyDescent="0.25">
      <c r="A25" s="30"/>
      <c r="B25" s="31" t="s">
        <v>22</v>
      </c>
      <c r="C25" s="31"/>
      <c r="D25" s="31"/>
      <c r="E25" s="31"/>
      <c r="F25" s="31"/>
      <c r="G25" s="65"/>
      <c r="H25" s="31"/>
      <c r="I25" s="31"/>
      <c r="J25" s="70"/>
      <c r="K25" s="31"/>
      <c r="L25" s="31"/>
      <c r="M25" s="31"/>
      <c r="N25" s="31"/>
      <c r="O25" s="31"/>
      <c r="P25" s="70"/>
      <c r="Q25" s="31"/>
      <c r="R25" s="31"/>
      <c r="S25" s="85"/>
      <c r="T25" s="68"/>
      <c r="U25" s="31"/>
      <c r="W25" s="31"/>
      <c r="X25" s="31"/>
      <c r="Y25" s="117"/>
      <c r="Z25" s="88"/>
      <c r="AA25" s="88"/>
      <c r="AB25" s="31"/>
      <c r="AC25" s="31"/>
      <c r="AD25" s="31"/>
      <c r="AE25" s="31"/>
      <c r="AF25" s="31"/>
      <c r="AG25" s="104"/>
      <c r="AH25" s="31"/>
      <c r="AJ25" s="31"/>
      <c r="AK25" s="31"/>
      <c r="AL25" s="31"/>
      <c r="AM25" s="31"/>
      <c r="AN25" s="31"/>
    </row>
    <row r="26" spans="1:40" x14ac:dyDescent="0.25">
      <c r="A26" s="32" t="str">
        <f>IF(COUNTA(C26:AB26)-SUMPRODUCT((C26:AB26&lt;&gt;"")/COUNTIF(C26:AB26,C26:AB26&amp;"")),"ой","ОК")</f>
        <v>ОК</v>
      </c>
      <c r="B26" s="31"/>
      <c r="C26" s="71"/>
      <c r="D26" s="71"/>
      <c r="E26" s="31"/>
      <c r="F26" s="32"/>
      <c r="G26" s="104"/>
      <c r="H26" s="32"/>
      <c r="I26" s="31"/>
      <c r="J26" s="31"/>
      <c r="K26" s="71"/>
      <c r="L26" s="71"/>
      <c r="M26" s="71"/>
      <c r="N26" s="31"/>
      <c r="O26" s="31"/>
      <c r="P26" s="31"/>
      <c r="Q26" s="31"/>
      <c r="R26" s="31"/>
      <c r="S26" s="32"/>
      <c r="T26" s="68"/>
      <c r="U26" s="31"/>
      <c r="V26" s="104"/>
      <c r="W26" s="31"/>
      <c r="X26" s="31"/>
      <c r="Y26" s="117"/>
      <c r="Z26" s="88"/>
      <c r="AA26" s="32"/>
      <c r="AB26" s="31"/>
      <c r="AC26" s="31"/>
      <c r="AD26" s="71"/>
      <c r="AE26" s="31"/>
      <c r="AF26" s="31"/>
      <c r="AG26" s="104"/>
      <c r="AH26" s="71"/>
      <c r="AI26" s="104"/>
      <c r="AJ26" s="31"/>
      <c r="AK26" s="31"/>
      <c r="AL26" s="31"/>
      <c r="AM26" s="31"/>
      <c r="AN26" s="31"/>
    </row>
    <row r="27" spans="1:40" ht="16.2" thickBot="1" x14ac:dyDescent="0.3">
      <c r="A27" s="30"/>
      <c r="B27" s="33"/>
      <c r="C27" s="33"/>
      <c r="D27" s="33"/>
      <c r="E27" s="148"/>
      <c r="F27" s="33"/>
      <c r="G27" s="66"/>
      <c r="H27" s="94"/>
      <c r="I27" s="103"/>
      <c r="J27" s="31"/>
      <c r="K27" s="33"/>
      <c r="L27" s="31"/>
      <c r="M27" s="33"/>
      <c r="N27" s="33"/>
      <c r="O27" s="33"/>
      <c r="P27" s="33"/>
      <c r="Q27" s="33"/>
      <c r="R27" s="33"/>
      <c r="S27" s="33"/>
      <c r="T27" s="102"/>
      <c r="U27" s="33"/>
      <c r="V27" s="102"/>
      <c r="W27" s="33"/>
      <c r="X27" s="31"/>
      <c r="Y27" s="66"/>
      <c r="Z27" s="94"/>
      <c r="AA27" s="33"/>
      <c r="AB27" s="33"/>
      <c r="AC27" s="33"/>
      <c r="AD27" s="33"/>
      <c r="AE27" s="33"/>
      <c r="AF27" s="33"/>
      <c r="AG27" s="33"/>
      <c r="AH27" s="33"/>
      <c r="AI27" s="102"/>
      <c r="AJ27" s="33"/>
      <c r="AK27" s="33"/>
      <c r="AL27" s="33"/>
      <c r="AM27" s="33"/>
      <c r="AN27" s="33"/>
    </row>
    <row r="28" spans="1:40" ht="15.6" x14ac:dyDescent="0.25">
      <c r="A28" s="27" t="str">
        <f>IF(COUNTA(C28:AB30)-SUMPRODUCT((C28:AB30&lt;&gt;"")/COUNTIF(C28:AB30,C28:AB30&amp;"")),"ой","ОК")</f>
        <v>ОК</v>
      </c>
      <c r="B28" s="28">
        <v>5</v>
      </c>
      <c r="C28" s="29"/>
      <c r="D28" s="29"/>
      <c r="E28" s="29"/>
      <c r="F28" s="29"/>
      <c r="G28" s="29"/>
      <c r="H28" s="29"/>
      <c r="I28" s="29"/>
      <c r="J28" s="27"/>
      <c r="K28" s="29"/>
      <c r="L28" s="29"/>
      <c r="M28" s="102"/>
      <c r="N28" s="29"/>
      <c r="O28" s="29"/>
      <c r="P28" s="29"/>
      <c r="Q28" s="29"/>
      <c r="R28" s="29"/>
      <c r="S28" s="132"/>
      <c r="T28" s="201"/>
      <c r="U28" s="29"/>
      <c r="V28" s="133"/>
      <c r="W28" s="29"/>
      <c r="X28" s="29"/>
      <c r="Y28" s="123"/>
      <c r="Z28" s="132"/>
      <c r="AA28" s="31"/>
      <c r="AB28" s="29"/>
      <c r="AC28" s="29"/>
      <c r="AD28" s="29"/>
      <c r="AE28" s="29"/>
      <c r="AF28" s="29"/>
      <c r="AG28" s="29"/>
      <c r="AH28" s="29"/>
      <c r="AI28" s="86"/>
      <c r="AJ28" s="129"/>
      <c r="AK28" s="29"/>
      <c r="AL28" s="29"/>
      <c r="AM28" s="29"/>
      <c r="AN28" s="29"/>
    </row>
    <row r="29" spans="1:40" ht="15.6" x14ac:dyDescent="0.25">
      <c r="A29" s="30"/>
      <c r="B29" s="31" t="s">
        <v>23</v>
      </c>
      <c r="C29" s="31"/>
      <c r="D29" s="31"/>
      <c r="E29" s="31"/>
      <c r="F29" s="62"/>
      <c r="G29" s="62"/>
      <c r="H29" s="31"/>
      <c r="I29" s="31"/>
      <c r="J29" s="62"/>
      <c r="K29" s="31"/>
      <c r="L29" s="62"/>
      <c r="M29" s="13"/>
      <c r="N29" s="31"/>
      <c r="O29" s="31"/>
      <c r="P29" s="31"/>
      <c r="Q29" s="62"/>
      <c r="R29" s="31"/>
      <c r="S29" s="85"/>
      <c r="T29" s="113"/>
      <c r="U29" s="62"/>
      <c r="V29" s="122"/>
      <c r="W29" s="31"/>
      <c r="X29" s="31"/>
      <c r="Y29" s="117"/>
      <c r="Z29" s="110"/>
      <c r="AA29" s="31"/>
      <c r="AB29" s="71"/>
      <c r="AC29" s="62"/>
      <c r="AD29" s="31"/>
      <c r="AE29" s="31"/>
      <c r="AF29" s="31"/>
      <c r="AG29" s="31"/>
      <c r="AH29" s="62"/>
      <c r="AJ29" s="31"/>
      <c r="AK29" s="62"/>
      <c r="AL29" s="62"/>
      <c r="AM29" s="62"/>
      <c r="AN29" s="31"/>
    </row>
    <row r="30" spans="1:40" ht="15.6" x14ac:dyDescent="0.25">
      <c r="A30" s="30"/>
      <c r="B30" s="31" t="s">
        <v>24</v>
      </c>
      <c r="C30" s="31"/>
      <c r="D30" s="31"/>
      <c r="E30" s="31"/>
      <c r="F30" s="31"/>
      <c r="G30" s="31"/>
      <c r="H30" s="31"/>
      <c r="I30" s="31"/>
      <c r="J30" s="70"/>
      <c r="K30" s="31"/>
      <c r="L30" s="31"/>
      <c r="M30" s="31"/>
      <c r="N30" s="31"/>
      <c r="O30" s="31"/>
      <c r="P30" s="70"/>
      <c r="Q30" s="31"/>
      <c r="R30" s="31"/>
      <c r="S30" s="85"/>
      <c r="T30" s="68"/>
      <c r="U30" s="31"/>
      <c r="W30" s="31"/>
      <c r="X30" s="31"/>
      <c r="Y30" s="117"/>
      <c r="Z30" s="88"/>
      <c r="AA30" s="62"/>
      <c r="AB30" s="31"/>
      <c r="AC30" s="31"/>
      <c r="AD30" s="31"/>
      <c r="AE30" s="31"/>
      <c r="AF30" s="31"/>
      <c r="AG30" s="31"/>
      <c r="AH30" s="31"/>
      <c r="AJ30" s="31"/>
      <c r="AK30" s="31"/>
      <c r="AL30" s="31"/>
      <c r="AM30" s="31"/>
      <c r="AN30" s="31"/>
    </row>
    <row r="31" spans="1:40" x14ac:dyDescent="0.25">
      <c r="A31" s="32" t="str">
        <f>IF(COUNTA(C31:AB31)-SUMPRODUCT((C31:AB31&lt;&gt;"")/COUNTIF(C31:AB31,C31:AB31&amp;"")),"ой","ОК")</f>
        <v>ОК</v>
      </c>
      <c r="B31" s="31"/>
      <c r="C31" s="71"/>
      <c r="D31" s="31"/>
      <c r="E31" s="71"/>
      <c r="F31" s="32"/>
      <c r="G31" s="31"/>
      <c r="H31" s="32"/>
      <c r="I31" s="31"/>
      <c r="J31" s="31"/>
      <c r="K31" s="71"/>
      <c r="L31" s="71"/>
      <c r="M31" s="31"/>
      <c r="N31" s="71"/>
      <c r="O31" s="31"/>
      <c r="P31" s="31"/>
      <c r="Q31" s="31"/>
      <c r="R31" s="31"/>
      <c r="S31" s="32"/>
      <c r="T31" s="68"/>
      <c r="U31" s="31"/>
      <c r="V31" s="104"/>
      <c r="W31" s="31"/>
      <c r="X31" s="31"/>
      <c r="Y31" s="117"/>
      <c r="Z31" s="88"/>
      <c r="AA31" s="62"/>
      <c r="AB31" s="31"/>
      <c r="AC31" s="71"/>
      <c r="AD31" s="31"/>
      <c r="AE31" s="71"/>
      <c r="AF31" s="31"/>
      <c r="AG31" s="31"/>
      <c r="AH31" s="31"/>
      <c r="AI31" s="102"/>
      <c r="AJ31" s="31"/>
      <c r="AK31" s="31"/>
      <c r="AL31" s="31"/>
      <c r="AM31" s="31"/>
      <c r="AN31" s="31"/>
    </row>
    <row r="32" spans="1:40" ht="16.2" thickBot="1" x14ac:dyDescent="0.3">
      <c r="A32" s="30"/>
      <c r="B32" s="33"/>
      <c r="C32" s="33"/>
      <c r="D32" s="33"/>
      <c r="E32" s="33"/>
      <c r="F32" s="33"/>
      <c r="G32" s="33"/>
      <c r="H32" s="94"/>
      <c r="I32" s="103"/>
      <c r="J32" s="31"/>
      <c r="K32" s="33"/>
      <c r="L32" s="31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1"/>
      <c r="Y32" s="66"/>
      <c r="Z32" s="94"/>
      <c r="AA32" s="31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</row>
    <row r="33" spans="1:40" ht="15.6" x14ac:dyDescent="0.25">
      <c r="A33" s="27" t="str">
        <f>IF(COUNTA(C33:AB35)-SUMPRODUCT((C33:AB35&lt;&gt;"")/COUNTIF(C33:AB35,C33:AB35&amp;"")),"ой","ОК")</f>
        <v>ОК</v>
      </c>
      <c r="B33" s="28">
        <v>6</v>
      </c>
      <c r="C33" s="102"/>
      <c r="D33" s="29"/>
      <c r="E33" s="29"/>
      <c r="F33" s="29"/>
      <c r="G33" s="29"/>
      <c r="H33" s="29"/>
      <c r="I33" s="29"/>
      <c r="J33" s="27"/>
      <c r="K33" s="29"/>
      <c r="L33" s="29"/>
      <c r="M33" s="29"/>
      <c r="N33" s="29"/>
      <c r="O33" s="29"/>
      <c r="P33" s="29"/>
      <c r="Q33" s="29"/>
      <c r="R33" s="29"/>
      <c r="S33" s="132"/>
      <c r="T33" s="201"/>
      <c r="U33" s="29"/>
      <c r="V33" s="133"/>
      <c r="W33" s="29"/>
      <c r="X33" s="29"/>
      <c r="Y33" s="64"/>
      <c r="Z33" s="132"/>
      <c r="AA33" s="29"/>
      <c r="AB33" s="29"/>
      <c r="AC33" s="29"/>
      <c r="AD33" s="29"/>
      <c r="AE33" s="29"/>
      <c r="AF33" s="29"/>
      <c r="AG33" s="29"/>
      <c r="AH33" s="29"/>
      <c r="AJ33" s="129"/>
      <c r="AK33" s="29"/>
      <c r="AL33" s="29"/>
      <c r="AM33" s="29"/>
      <c r="AN33" s="29"/>
    </row>
    <row r="34" spans="1:40" ht="15.6" x14ac:dyDescent="0.25">
      <c r="A34" s="30"/>
      <c r="B34" s="31" t="s">
        <v>25</v>
      </c>
      <c r="C34" s="31"/>
      <c r="D34" s="31"/>
      <c r="E34" s="31"/>
      <c r="F34" s="62"/>
      <c r="G34" s="62"/>
      <c r="H34" s="31"/>
      <c r="I34" s="31"/>
      <c r="J34" s="62"/>
      <c r="K34" s="31"/>
      <c r="L34" s="31"/>
      <c r="M34" s="31"/>
      <c r="N34" s="31"/>
      <c r="O34" s="31"/>
      <c r="P34" s="31"/>
      <c r="Q34" s="62"/>
      <c r="R34" s="31"/>
      <c r="S34" s="85"/>
      <c r="T34" s="113"/>
      <c r="U34" s="62"/>
      <c r="V34" s="122"/>
      <c r="W34" s="31"/>
      <c r="X34" s="31"/>
      <c r="Y34" s="111"/>
      <c r="Z34" s="110"/>
      <c r="AA34" s="31"/>
      <c r="AB34" s="31"/>
      <c r="AC34" s="31"/>
      <c r="AD34" s="31"/>
      <c r="AE34" s="31"/>
      <c r="AF34" s="62"/>
      <c r="AG34" s="31"/>
      <c r="AH34" s="62"/>
      <c r="AJ34" s="31"/>
      <c r="AK34" s="31"/>
      <c r="AL34" s="62"/>
      <c r="AM34" s="31"/>
      <c r="AN34" s="31"/>
    </row>
    <row r="35" spans="1:40" ht="15.6" x14ac:dyDescent="0.25">
      <c r="A35" s="30"/>
      <c r="B35" s="31" t="s">
        <v>26</v>
      </c>
      <c r="C35" s="31"/>
      <c r="D35" s="31"/>
      <c r="E35" s="31"/>
      <c r="F35" s="31"/>
      <c r="G35" s="31"/>
      <c r="H35" s="31"/>
      <c r="I35" s="31"/>
      <c r="J35" s="70"/>
      <c r="K35" s="31"/>
      <c r="L35" s="31"/>
      <c r="M35" s="31"/>
      <c r="N35" s="31"/>
      <c r="O35" s="31"/>
      <c r="P35" s="31"/>
      <c r="Q35" s="31"/>
      <c r="R35" s="31"/>
      <c r="S35" s="85"/>
      <c r="T35" s="68"/>
      <c r="U35" s="31"/>
      <c r="W35" s="31"/>
      <c r="X35" s="31"/>
      <c r="Y35" s="65"/>
      <c r="Z35" s="88"/>
      <c r="AA35" s="31"/>
      <c r="AB35" s="31"/>
      <c r="AC35" s="31"/>
      <c r="AD35" s="31"/>
      <c r="AE35" s="31"/>
      <c r="AF35" s="31"/>
      <c r="AG35" s="31"/>
      <c r="AH35" s="31"/>
      <c r="AJ35" s="31"/>
      <c r="AK35" s="31"/>
      <c r="AL35" s="31"/>
      <c r="AM35" s="31"/>
      <c r="AN35" s="31"/>
    </row>
    <row r="36" spans="1:40" ht="33.75" customHeight="1" x14ac:dyDescent="0.25">
      <c r="A36" s="32" t="str">
        <f>IF(COUNTA(C36:AB36)-SUMPRODUCT((C36:AB36&lt;&gt;"")/COUNTIF(C36:AB36,C36:AB36&amp;"")),"ой","ОК")</f>
        <v>ОК</v>
      </c>
      <c r="B36" s="31"/>
      <c r="C36" s="31"/>
      <c r="D36" s="31"/>
      <c r="E36" s="31"/>
      <c r="F36" s="32"/>
      <c r="G36" s="31"/>
      <c r="H36" s="32"/>
      <c r="I36" s="31"/>
      <c r="J36" s="31"/>
      <c r="K36" s="71"/>
      <c r="L36" s="31"/>
      <c r="M36" s="31"/>
      <c r="N36" s="31"/>
      <c r="O36" s="31"/>
      <c r="P36" s="31"/>
      <c r="Q36" s="31"/>
      <c r="R36" s="31"/>
      <c r="S36" s="32"/>
      <c r="T36" s="68"/>
      <c r="U36" s="31"/>
      <c r="V36" s="104"/>
      <c r="W36" s="71"/>
      <c r="X36" s="31"/>
      <c r="Y36" s="65"/>
      <c r="Z36" s="88"/>
      <c r="AA36" s="31"/>
      <c r="AB36" s="71"/>
      <c r="AC36" s="71"/>
      <c r="AD36" s="31"/>
      <c r="AE36" s="71"/>
      <c r="AF36" s="31"/>
      <c r="AG36" s="31"/>
      <c r="AH36" s="31"/>
      <c r="AJ36" s="31"/>
      <c r="AK36" s="31"/>
      <c r="AL36" s="31"/>
      <c r="AM36" s="31"/>
      <c r="AN36" s="31"/>
    </row>
    <row r="37" spans="1:40" ht="16.2" thickBot="1" x14ac:dyDescent="0.3">
      <c r="A37" s="30"/>
      <c r="B37" s="31"/>
      <c r="C37" s="33"/>
      <c r="D37" s="33"/>
      <c r="E37" s="33"/>
      <c r="F37" s="33"/>
      <c r="G37" s="33"/>
      <c r="H37" s="94"/>
      <c r="I37" s="33"/>
      <c r="J37" s="31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66"/>
      <c r="Z37" s="94"/>
      <c r="AA37" s="33"/>
      <c r="AB37" s="33"/>
      <c r="AC37" s="33"/>
      <c r="AD37" s="33"/>
      <c r="AE37" s="33"/>
      <c r="AF37" s="94"/>
      <c r="AG37" s="33"/>
      <c r="AH37" s="33"/>
      <c r="AI37" s="33"/>
      <c r="AJ37" s="33"/>
      <c r="AK37" s="33"/>
      <c r="AL37" s="33"/>
      <c r="AM37" s="33"/>
      <c r="AN37" s="33"/>
    </row>
    <row r="38" spans="1:40" ht="15.6" x14ac:dyDescent="0.25">
      <c r="A38" s="27" t="str">
        <f>IF(COUNTA(C38:AB40)-SUMPRODUCT((C38:AB40&lt;&gt;"")/COUNTIF(C38:AB40,C38:AB40&amp;"")),"ой","ОК")</f>
        <v>ОК</v>
      </c>
      <c r="B38" s="28">
        <v>7</v>
      </c>
      <c r="C38" s="102"/>
      <c r="D38" s="29"/>
      <c r="E38" s="29"/>
      <c r="F38" s="29"/>
      <c r="G38" s="29"/>
      <c r="H38" s="29"/>
      <c r="I38" s="29"/>
      <c r="J38" s="27"/>
      <c r="K38" s="29"/>
      <c r="L38" s="29"/>
      <c r="M38" s="29"/>
      <c r="N38" s="29"/>
      <c r="O38" s="29"/>
      <c r="P38" s="29"/>
      <c r="Q38" s="29"/>
      <c r="R38" s="29"/>
      <c r="S38" s="86"/>
      <c r="T38" s="29"/>
      <c r="U38" s="29"/>
      <c r="V38" s="29"/>
      <c r="W38" s="29"/>
      <c r="X38" s="29"/>
      <c r="Y38" s="64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129"/>
      <c r="AK38" s="29"/>
      <c r="AL38" s="29"/>
      <c r="AM38" s="29"/>
      <c r="AN38" s="29"/>
    </row>
    <row r="39" spans="1:40" ht="15.6" x14ac:dyDescent="0.25">
      <c r="A39" s="30"/>
      <c r="B39" s="31" t="s">
        <v>27</v>
      </c>
      <c r="C39" s="31"/>
      <c r="D39" s="31"/>
      <c r="E39" s="31"/>
      <c r="F39" s="31"/>
      <c r="G39" s="31"/>
      <c r="H39" s="31"/>
      <c r="I39" s="31"/>
      <c r="J39" s="62"/>
      <c r="K39" s="31"/>
      <c r="L39" s="31"/>
      <c r="M39" s="31"/>
      <c r="N39" s="31"/>
      <c r="O39" s="31"/>
      <c r="P39" s="31"/>
      <c r="Q39" s="31"/>
      <c r="R39" s="31"/>
      <c r="S39" s="102"/>
      <c r="T39" s="31"/>
      <c r="U39" s="31"/>
      <c r="V39" s="31"/>
      <c r="W39" s="31"/>
      <c r="X39" s="31"/>
      <c r="Y39" s="111"/>
      <c r="Z39" s="31"/>
      <c r="AA39" s="31"/>
      <c r="AB39" s="31"/>
      <c r="AC39" s="31"/>
      <c r="AD39" s="31"/>
      <c r="AE39" s="31"/>
      <c r="AF39" s="31"/>
      <c r="AG39" s="31"/>
      <c r="AH39" s="62"/>
      <c r="AI39" s="31"/>
      <c r="AJ39" s="31"/>
      <c r="AK39" s="31"/>
      <c r="AL39" s="31"/>
      <c r="AM39" s="31"/>
      <c r="AN39" s="31"/>
    </row>
    <row r="40" spans="1:40" ht="15.6" x14ac:dyDescent="0.25">
      <c r="A40" s="30"/>
      <c r="B40" s="31" t="s">
        <v>28</v>
      </c>
      <c r="C40" s="31"/>
      <c r="D40" s="31"/>
      <c r="E40" s="31"/>
      <c r="F40" s="31"/>
      <c r="G40" s="31"/>
      <c r="H40" s="31"/>
      <c r="I40" s="31"/>
      <c r="J40" s="70"/>
      <c r="K40" s="31"/>
      <c r="L40" s="31"/>
      <c r="M40" s="31"/>
      <c r="N40" s="31"/>
      <c r="O40" s="31"/>
      <c r="P40" s="31"/>
      <c r="Q40" s="31"/>
      <c r="R40" s="31"/>
      <c r="S40" s="102"/>
      <c r="T40" s="31"/>
      <c r="U40" s="31"/>
      <c r="V40" s="31"/>
      <c r="W40" s="31"/>
      <c r="X40" s="31"/>
      <c r="Y40" s="65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</row>
    <row r="41" spans="1:40" x14ac:dyDescent="0.25">
      <c r="A41" s="32" t="str">
        <f>IF(COUNTA(C41:AB41)-SUMPRODUCT((C41:AB41&lt;&gt;"")/COUNTIF(C41:AB41,C41:AB41&amp;"")),"ой","ОК")</f>
        <v>ОК</v>
      </c>
      <c r="B41" s="31"/>
      <c r="C41" s="31"/>
      <c r="D41" s="31"/>
      <c r="E41" s="31"/>
      <c r="F41" s="31"/>
      <c r="G41" s="31"/>
      <c r="H41" s="31"/>
      <c r="I41" s="31"/>
      <c r="J41" s="31"/>
      <c r="K41" s="71"/>
      <c r="L41" s="31"/>
      <c r="M41" s="31"/>
      <c r="N41" s="31"/>
      <c r="O41" s="31"/>
      <c r="P41" s="31"/>
      <c r="Q41" s="31"/>
      <c r="R41" s="31"/>
      <c r="S41" s="102"/>
      <c r="T41" s="31"/>
      <c r="U41" s="31"/>
      <c r="V41" s="31"/>
      <c r="W41" s="71"/>
      <c r="X41" s="31"/>
      <c r="Y41" s="65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</row>
    <row r="42" spans="1:40" ht="16.2" thickBot="1" x14ac:dyDescent="0.3">
      <c r="A42" s="30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66"/>
      <c r="T42" s="33"/>
      <c r="U42" s="33"/>
      <c r="V42" s="33"/>
      <c r="W42" s="33"/>
      <c r="X42" s="33"/>
      <c r="Y42" s="66"/>
      <c r="Z42" s="33"/>
      <c r="AA42" s="61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</row>
    <row r="43" spans="1:40" ht="15.6" x14ac:dyDescent="0.3">
      <c r="P43" s="108"/>
      <c r="X43" s="108"/>
      <c r="AD43" s="15"/>
      <c r="AI43" s="15"/>
      <c r="AN43" s="108"/>
    </row>
    <row r="44" spans="1:40" ht="15.6" x14ac:dyDescent="0.25">
      <c r="A44" s="13"/>
      <c r="B44" s="263" t="s">
        <v>38</v>
      </c>
      <c r="C44" s="263"/>
      <c r="D44" s="263"/>
      <c r="E44" s="263"/>
      <c r="F44" s="263"/>
      <c r="G44" s="263"/>
      <c r="H44" s="263"/>
      <c r="I44" s="263"/>
      <c r="J44" s="263"/>
      <c r="K44" s="263"/>
      <c r="L44" s="263" t="s">
        <v>110</v>
      </c>
      <c r="M44" s="263"/>
      <c r="N44" s="263"/>
      <c r="O44" s="263"/>
      <c r="P44" s="263" t="s">
        <v>66</v>
      </c>
      <c r="Q44" s="263"/>
      <c r="R44" s="263"/>
      <c r="S44" s="263"/>
      <c r="T44" s="263"/>
      <c r="U44" s="263"/>
      <c r="V44" s="263"/>
      <c r="W44" s="263"/>
      <c r="X44" s="263"/>
      <c r="Y44" s="263"/>
      <c r="Z44" s="263"/>
      <c r="AA44" s="263"/>
      <c r="AB44" s="263"/>
      <c r="AC44" s="263" t="s">
        <v>67</v>
      </c>
      <c r="AD44" s="263"/>
      <c r="AE44" s="263"/>
      <c r="AF44" s="263"/>
      <c r="AG44" s="263"/>
      <c r="AH44" s="263"/>
      <c r="AI44" s="263"/>
      <c r="AJ44" s="263"/>
      <c r="AK44" s="263"/>
      <c r="AL44" s="263"/>
      <c r="AM44" s="263"/>
    </row>
    <row r="45" spans="1:40" ht="12.75" customHeight="1" x14ac:dyDescent="0.3">
      <c r="A45" s="13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264"/>
      <c r="Q45" s="265"/>
      <c r="R45" s="265"/>
      <c r="S45" s="265"/>
      <c r="T45" s="265"/>
      <c r="U45" s="265"/>
      <c r="V45" s="11"/>
      <c r="W45" s="11"/>
      <c r="X45" s="11"/>
      <c r="Y45" s="11"/>
      <c r="Z45" s="11"/>
      <c r="AA45" s="11"/>
      <c r="AB45" s="11"/>
      <c r="AC45" s="267"/>
      <c r="AD45" s="265"/>
      <c r="AE45" s="265"/>
      <c r="AF45" s="265"/>
      <c r="AG45" s="265"/>
      <c r="AH45" s="265"/>
      <c r="AI45" s="265"/>
      <c r="AJ45" s="268"/>
      <c r="AK45" s="268"/>
      <c r="AL45" s="268"/>
      <c r="AM45" s="268"/>
      <c r="AN45" s="268"/>
    </row>
    <row r="46" spans="1:40" ht="15.75" customHeight="1" x14ac:dyDescent="0.3">
      <c r="A46" s="13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264"/>
      <c r="Q46" s="265"/>
      <c r="R46" s="265"/>
      <c r="S46" s="265"/>
      <c r="T46" s="265"/>
      <c r="U46" s="265"/>
      <c r="V46" s="265"/>
      <c r="W46" s="11"/>
      <c r="X46" s="11"/>
      <c r="Y46" s="11"/>
      <c r="Z46" s="11"/>
      <c r="AA46" s="11"/>
      <c r="AB46" s="11"/>
      <c r="AC46" s="267"/>
      <c r="AD46" s="268"/>
      <c r="AE46" s="268"/>
      <c r="AF46" s="268"/>
      <c r="AG46" s="268"/>
      <c r="AH46" s="268"/>
      <c r="AI46" s="268"/>
      <c r="AJ46" s="268"/>
      <c r="AK46" s="268"/>
      <c r="AL46" s="268"/>
      <c r="AM46" s="268"/>
      <c r="AN46" s="268"/>
    </row>
    <row r="47" spans="1:40" ht="15.6" x14ac:dyDescent="0.25">
      <c r="A47" s="13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04"/>
      <c r="Q47" s="259"/>
      <c r="R47" s="259"/>
      <c r="S47" s="259"/>
      <c r="T47" s="259"/>
      <c r="U47" s="125"/>
      <c r="V47" s="11"/>
      <c r="W47" s="11"/>
      <c r="X47" s="11"/>
      <c r="Y47" s="11"/>
      <c r="Z47" s="11"/>
      <c r="AA47" s="11"/>
      <c r="AB47" s="11"/>
      <c r="AC47" s="266"/>
      <c r="AD47" s="263"/>
      <c r="AE47" s="263"/>
      <c r="AF47" s="263"/>
      <c r="AG47" s="263"/>
      <c r="AH47" s="263"/>
      <c r="AI47" s="11"/>
      <c r="AJ47" s="11"/>
      <c r="AK47" s="11"/>
      <c r="AL47" s="11"/>
      <c r="AM47" s="11"/>
    </row>
    <row r="48" spans="1:40" ht="15.6" hidden="1" x14ac:dyDescent="0.25">
      <c r="A48" s="13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04"/>
      <c r="Q48" s="259"/>
      <c r="R48" s="259"/>
      <c r="S48" s="259"/>
      <c r="T48" s="259"/>
      <c r="U48" s="125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</row>
    <row r="49" spans="1:39" ht="15.6" hidden="1" x14ac:dyDescent="0.25">
      <c r="A49" s="13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04"/>
      <c r="Q49" s="259"/>
      <c r="R49" s="259"/>
      <c r="S49" s="259"/>
      <c r="T49" s="259"/>
      <c r="U49" s="125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</row>
    <row r="50" spans="1:39" ht="15.6" hidden="1" x14ac:dyDescent="0.25"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Q50" s="258"/>
      <c r="R50" s="258"/>
      <c r="S50" s="258"/>
      <c r="T50" s="258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</row>
    <row r="51" spans="1:39" ht="15.6" x14ac:dyDescent="0.25"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Q51" s="102"/>
      <c r="R51" s="102"/>
      <c r="S51" s="102"/>
      <c r="T51" s="102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</row>
    <row r="52" spans="1:39" ht="15.6" x14ac:dyDescent="0.25">
      <c r="C52" s="6"/>
      <c r="E52" s="6"/>
    </row>
    <row r="53" spans="1:39" ht="15.6" x14ac:dyDescent="0.25">
      <c r="B53" s="34"/>
      <c r="C53" s="6"/>
      <c r="D53" s="34"/>
      <c r="E53" s="6"/>
      <c r="F53" s="81"/>
      <c r="H53" s="34"/>
    </row>
    <row r="54" spans="1:39" ht="15.6" x14ac:dyDescent="0.3">
      <c r="B54" s="4"/>
      <c r="C54" s="6"/>
      <c r="D54" s="6"/>
      <c r="E54" s="6"/>
      <c r="F54" s="6"/>
      <c r="G54" s="41"/>
    </row>
    <row r="55" spans="1:39" ht="15.6" x14ac:dyDescent="0.3">
      <c r="B55" s="4"/>
      <c r="C55" s="6"/>
      <c r="D55" s="6"/>
      <c r="E55" s="6"/>
      <c r="F55" s="6"/>
      <c r="G55" s="41"/>
    </row>
    <row r="56" spans="1:39" ht="15.6" x14ac:dyDescent="0.3">
      <c r="B56" s="5"/>
      <c r="C56" s="6"/>
      <c r="D56" s="6"/>
      <c r="E56" s="6"/>
      <c r="F56" s="6"/>
      <c r="G56" s="41"/>
    </row>
    <row r="57" spans="1:39" ht="15.6" x14ac:dyDescent="0.3">
      <c r="B57" s="4"/>
      <c r="C57" s="4"/>
      <c r="D57" s="6"/>
      <c r="E57" s="6"/>
      <c r="F57" s="6"/>
      <c r="G57" s="41"/>
    </row>
    <row r="58" spans="1:39" ht="15.6" x14ac:dyDescent="0.3">
      <c r="B58" s="5"/>
      <c r="C58" s="6"/>
      <c r="D58" s="6"/>
      <c r="E58" s="6"/>
      <c r="F58" s="6"/>
      <c r="G58" s="41"/>
    </row>
    <row r="59" spans="1:39" ht="15.6" x14ac:dyDescent="0.3">
      <c r="B59" s="5"/>
      <c r="C59" s="6"/>
      <c r="D59" s="4"/>
      <c r="E59" s="6"/>
      <c r="F59" s="6"/>
      <c r="G59" s="41"/>
    </row>
    <row r="60" spans="1:39" ht="15.6" x14ac:dyDescent="0.3">
      <c r="B60" s="5"/>
      <c r="C60" s="6"/>
      <c r="D60" s="6"/>
      <c r="E60" s="6"/>
      <c r="F60" s="6"/>
      <c r="G60" s="41"/>
    </row>
    <row r="61" spans="1:39" ht="15.6" x14ac:dyDescent="0.3">
      <c r="B61" s="5"/>
      <c r="C61" s="6"/>
      <c r="D61" s="6"/>
      <c r="E61" s="6"/>
      <c r="F61" s="6"/>
      <c r="G61" s="41"/>
    </row>
    <row r="62" spans="1:39" ht="15.6" x14ac:dyDescent="0.3">
      <c r="B62" s="5"/>
      <c r="C62" s="4"/>
      <c r="D62" s="6"/>
      <c r="E62" s="6"/>
      <c r="F62" s="6"/>
      <c r="G62" s="41"/>
    </row>
    <row r="63" spans="1:39" ht="15.6" x14ac:dyDescent="0.3">
      <c r="B63" s="5"/>
      <c r="C63" s="6"/>
      <c r="D63" s="6"/>
      <c r="E63" s="6"/>
      <c r="F63" s="6"/>
      <c r="G63" s="41"/>
    </row>
    <row r="64" spans="1:39" ht="15.6" x14ac:dyDescent="0.3">
      <c r="B64" s="5"/>
      <c r="C64" s="6"/>
      <c r="D64" s="6"/>
      <c r="E64" s="35"/>
      <c r="F64" s="6"/>
      <c r="G64" s="41"/>
    </row>
    <row r="65" spans="2:7" ht="15.6" x14ac:dyDescent="0.3">
      <c r="B65" s="5"/>
      <c r="C65" s="6"/>
      <c r="D65" s="4"/>
      <c r="E65" s="6"/>
      <c r="F65" s="6"/>
      <c r="G65" s="41"/>
    </row>
    <row r="66" spans="2:7" ht="15.6" x14ac:dyDescent="0.3">
      <c r="B66" s="5"/>
      <c r="C66" s="6"/>
      <c r="D66" s="6"/>
      <c r="E66" s="6"/>
      <c r="F66" s="6"/>
      <c r="G66" s="41"/>
    </row>
    <row r="67" spans="2:7" ht="15.6" x14ac:dyDescent="0.3">
      <c r="B67" s="5"/>
      <c r="C67" s="6"/>
      <c r="D67" s="6"/>
      <c r="E67" s="6"/>
      <c r="F67" s="6"/>
      <c r="G67" s="41"/>
    </row>
    <row r="68" spans="2:7" ht="15.6" x14ac:dyDescent="0.3">
      <c r="B68" s="5"/>
      <c r="C68" s="6"/>
      <c r="D68" s="6"/>
      <c r="E68" s="35"/>
      <c r="F68" s="6"/>
      <c r="G68" s="41"/>
    </row>
    <row r="69" spans="2:7" ht="15.6" x14ac:dyDescent="0.3">
      <c r="B69" s="5"/>
      <c r="C69" s="6"/>
      <c r="D69" s="6"/>
      <c r="E69" s="6"/>
      <c r="F69" s="79"/>
      <c r="G69" s="41"/>
    </row>
    <row r="70" spans="2:7" ht="15.6" x14ac:dyDescent="0.3">
      <c r="B70" s="5"/>
      <c r="C70" s="6"/>
      <c r="D70" s="6"/>
      <c r="E70" s="35"/>
      <c r="F70" s="35"/>
      <c r="G70" s="41"/>
    </row>
    <row r="71" spans="2:7" ht="15.6" x14ac:dyDescent="0.3">
      <c r="B71" s="5"/>
      <c r="C71" s="6"/>
      <c r="D71" s="6"/>
      <c r="E71" s="6"/>
      <c r="F71" s="35"/>
      <c r="G71" s="41"/>
    </row>
    <row r="72" spans="2:7" ht="15.6" x14ac:dyDescent="0.3">
      <c r="B72" s="5"/>
      <c r="C72" s="6"/>
      <c r="D72" s="6"/>
      <c r="E72" s="6"/>
      <c r="F72" s="6"/>
      <c r="G72" s="41"/>
    </row>
    <row r="73" spans="2:7" ht="15.6" x14ac:dyDescent="0.3">
      <c r="B73" s="5"/>
      <c r="C73" s="6"/>
      <c r="D73" s="6"/>
      <c r="E73" s="6"/>
      <c r="F73" s="6"/>
      <c r="G73" s="41"/>
    </row>
    <row r="74" spans="2:7" ht="15.6" x14ac:dyDescent="0.3">
      <c r="B74" s="5"/>
      <c r="C74" s="6"/>
      <c r="D74" s="6"/>
      <c r="E74" s="6"/>
      <c r="F74" s="6"/>
      <c r="G74" s="41"/>
    </row>
    <row r="75" spans="2:7" ht="15.6" x14ac:dyDescent="0.3">
      <c r="B75" s="5"/>
      <c r="C75" s="4"/>
      <c r="D75" s="6"/>
      <c r="E75" s="6"/>
      <c r="F75" s="6"/>
      <c r="G75" s="41"/>
    </row>
    <row r="76" spans="2:7" ht="15.6" x14ac:dyDescent="0.3">
      <c r="B76" s="5"/>
      <c r="C76" s="6"/>
      <c r="D76" s="4"/>
      <c r="E76" s="6"/>
      <c r="F76" s="6"/>
      <c r="G76" s="41"/>
    </row>
    <row r="77" spans="2:7" ht="15.6" x14ac:dyDescent="0.3">
      <c r="B77" s="5"/>
      <c r="C77" s="6"/>
      <c r="D77" s="6"/>
      <c r="E77" s="6"/>
      <c r="F77" s="6"/>
      <c r="G77" s="41"/>
    </row>
    <row r="78" spans="2:7" ht="15.6" x14ac:dyDescent="0.3">
      <c r="B78" s="5"/>
      <c r="C78" s="6"/>
      <c r="D78" s="6"/>
      <c r="E78" s="6"/>
      <c r="F78" s="6"/>
      <c r="G78" s="41"/>
    </row>
    <row r="79" spans="2:7" ht="15.6" x14ac:dyDescent="0.3">
      <c r="B79" s="5"/>
      <c r="C79" s="6"/>
      <c r="D79" s="6"/>
      <c r="E79" s="35"/>
      <c r="F79" s="6"/>
      <c r="G79" s="41"/>
    </row>
    <row r="80" spans="2:7" ht="15.6" x14ac:dyDescent="0.3">
      <c r="B80" s="5"/>
      <c r="C80" s="6"/>
      <c r="D80" s="6"/>
      <c r="E80" s="6"/>
      <c r="F80" s="35"/>
      <c r="G80" s="41"/>
    </row>
    <row r="81" spans="2:7" ht="15.6" x14ac:dyDescent="0.3">
      <c r="B81" s="5"/>
      <c r="C81" s="6"/>
      <c r="D81" s="6"/>
      <c r="E81" s="6"/>
      <c r="F81" s="6"/>
      <c r="G81" s="41"/>
    </row>
    <row r="82" spans="2:7" ht="15.6" x14ac:dyDescent="0.3">
      <c r="B82" s="5"/>
      <c r="C82" s="6"/>
      <c r="D82" s="6"/>
      <c r="E82" s="6"/>
      <c r="F82" s="6"/>
      <c r="G82" s="41"/>
    </row>
    <row r="83" spans="2:7" ht="15.6" x14ac:dyDescent="0.3">
      <c r="B83" s="5"/>
      <c r="C83" s="6"/>
      <c r="D83" s="6"/>
      <c r="E83" s="6"/>
      <c r="F83" s="6"/>
      <c r="G83" s="41"/>
    </row>
    <row r="84" spans="2:7" ht="15.6" x14ac:dyDescent="0.3">
      <c r="B84" s="5"/>
      <c r="C84" s="6"/>
      <c r="D84" s="6"/>
      <c r="E84" s="6"/>
      <c r="F84" s="6"/>
      <c r="G84" s="41"/>
    </row>
    <row r="85" spans="2:7" ht="15.6" x14ac:dyDescent="0.3">
      <c r="B85" s="5"/>
      <c r="C85" s="6"/>
      <c r="D85" s="6"/>
      <c r="E85" s="6"/>
      <c r="F85" s="6"/>
      <c r="G85" s="41"/>
    </row>
    <row r="86" spans="2:7" ht="15.6" x14ac:dyDescent="0.3">
      <c r="B86" s="5"/>
      <c r="C86" s="6"/>
      <c r="D86" s="6"/>
      <c r="E86" s="35"/>
      <c r="F86" s="6"/>
      <c r="G86" s="41"/>
    </row>
    <row r="87" spans="2:7" ht="15.6" x14ac:dyDescent="0.3">
      <c r="B87" s="5"/>
      <c r="C87" s="6"/>
      <c r="D87" s="6"/>
      <c r="E87" s="6"/>
      <c r="F87" s="35"/>
      <c r="G87" s="41"/>
    </row>
    <row r="88" spans="2:7" ht="15.6" x14ac:dyDescent="0.3">
      <c r="B88" s="5"/>
      <c r="C88" s="6"/>
      <c r="D88" s="6"/>
      <c r="E88" s="6"/>
      <c r="F88" s="6"/>
      <c r="G88" s="41"/>
    </row>
    <row r="89" spans="2:7" ht="15.6" x14ac:dyDescent="0.3">
      <c r="B89" s="5"/>
      <c r="C89" s="6"/>
      <c r="D89" s="6"/>
      <c r="E89" s="6"/>
      <c r="F89" s="6"/>
      <c r="G89" s="41"/>
    </row>
    <row r="90" spans="2:7" ht="15.6" x14ac:dyDescent="0.3">
      <c r="B90" s="5"/>
      <c r="C90" s="6"/>
      <c r="D90" s="6"/>
      <c r="E90" s="6"/>
      <c r="F90" s="6"/>
      <c r="G90" s="41"/>
    </row>
    <row r="91" spans="2:7" ht="15.6" x14ac:dyDescent="0.3">
      <c r="B91" s="5"/>
      <c r="C91" s="6"/>
      <c r="D91" s="6"/>
      <c r="E91" s="35"/>
      <c r="F91" s="6"/>
      <c r="G91" s="41"/>
    </row>
    <row r="92" spans="2:7" ht="15.6" x14ac:dyDescent="0.3">
      <c r="B92" s="5"/>
      <c r="C92" s="6"/>
      <c r="D92" s="6"/>
      <c r="E92" s="6"/>
      <c r="F92" s="35"/>
      <c r="G92" s="41"/>
    </row>
    <row r="93" spans="2:7" ht="15.6" x14ac:dyDescent="0.3">
      <c r="B93" s="5"/>
      <c r="C93" s="6"/>
      <c r="D93" s="6"/>
      <c r="E93" s="6"/>
      <c r="F93" s="6"/>
      <c r="G93" s="41"/>
    </row>
    <row r="94" spans="2:7" ht="15.6" x14ac:dyDescent="0.3">
      <c r="B94" s="5"/>
      <c r="C94" s="6"/>
      <c r="D94" s="6"/>
      <c r="E94" s="6"/>
      <c r="F94" s="6"/>
      <c r="G94" s="41"/>
    </row>
    <row r="95" spans="2:7" ht="15.6" x14ac:dyDescent="0.3">
      <c r="B95" s="5"/>
      <c r="C95" s="6"/>
      <c r="D95" s="6"/>
      <c r="E95" s="6"/>
      <c r="F95" s="6"/>
      <c r="G95" s="41"/>
    </row>
    <row r="96" spans="2:7" ht="15.6" x14ac:dyDescent="0.3">
      <c r="B96" s="5"/>
      <c r="C96" s="6"/>
      <c r="D96" s="6"/>
      <c r="E96" s="6"/>
      <c r="F96" s="6"/>
      <c r="G96" s="41"/>
    </row>
    <row r="97" spans="2:7" ht="15.6" x14ac:dyDescent="0.3">
      <c r="B97" s="5"/>
      <c r="C97" s="6"/>
      <c r="D97" s="6"/>
      <c r="E97" s="6"/>
      <c r="F97" s="6"/>
      <c r="G97" s="41"/>
    </row>
    <row r="98" spans="2:7" ht="15.6" x14ac:dyDescent="0.3">
      <c r="B98" s="5"/>
      <c r="C98" s="6"/>
      <c r="D98" s="6"/>
      <c r="E98" s="6"/>
      <c r="F98" s="6"/>
      <c r="G98" s="41"/>
    </row>
    <row r="99" spans="2:7" ht="15.6" x14ac:dyDescent="0.3">
      <c r="B99" s="5"/>
      <c r="C99" s="6"/>
      <c r="D99" s="6"/>
      <c r="E99" s="6"/>
      <c r="F99" s="6"/>
      <c r="G99" s="41"/>
    </row>
    <row r="100" spans="2:7" ht="15.6" x14ac:dyDescent="0.3">
      <c r="B100" s="5"/>
      <c r="C100" s="6"/>
      <c r="D100" s="6"/>
      <c r="E100" s="6"/>
      <c r="F100" s="6"/>
      <c r="G100" s="41"/>
    </row>
    <row r="101" spans="2:7" ht="15.6" x14ac:dyDescent="0.3">
      <c r="B101" s="5"/>
      <c r="C101" s="6"/>
      <c r="D101" s="6"/>
      <c r="E101" s="6"/>
      <c r="F101" s="6"/>
      <c r="G101" s="41"/>
    </row>
    <row r="102" spans="2:7" ht="15.6" x14ac:dyDescent="0.3">
      <c r="B102" s="5"/>
      <c r="C102" s="6"/>
      <c r="D102" s="6"/>
      <c r="E102" s="6"/>
      <c r="F102" s="6"/>
      <c r="G102" s="41"/>
    </row>
    <row r="103" spans="2:7" ht="15.6" x14ac:dyDescent="0.3">
      <c r="B103" s="5"/>
      <c r="C103" s="6"/>
      <c r="D103" s="6"/>
      <c r="E103" s="6"/>
      <c r="F103" s="6"/>
      <c r="G103" s="41"/>
    </row>
    <row r="104" spans="2:7" ht="15.6" x14ac:dyDescent="0.3">
      <c r="B104" s="5"/>
      <c r="C104" s="6"/>
      <c r="D104" s="6"/>
      <c r="E104" s="6"/>
      <c r="F104" s="6"/>
      <c r="G104" s="41"/>
    </row>
    <row r="105" spans="2:7" ht="15.6" x14ac:dyDescent="0.3">
      <c r="B105" s="5"/>
      <c r="C105" s="6"/>
      <c r="D105" s="6"/>
      <c r="E105" s="6"/>
      <c r="F105" s="6"/>
      <c r="G105" s="41"/>
    </row>
    <row r="106" spans="2:7" ht="15.6" x14ac:dyDescent="0.3">
      <c r="B106" s="5"/>
      <c r="C106" s="6"/>
      <c r="D106" s="4"/>
      <c r="E106" s="6"/>
      <c r="F106" s="6"/>
      <c r="G106" s="41"/>
    </row>
    <row r="107" spans="2:7" ht="15.6" x14ac:dyDescent="0.3">
      <c r="B107" s="5"/>
      <c r="C107" s="6"/>
      <c r="D107" s="6"/>
      <c r="E107" s="6"/>
      <c r="F107" s="6"/>
      <c r="G107" s="41"/>
    </row>
    <row r="108" spans="2:7" ht="15.6" x14ac:dyDescent="0.3">
      <c r="B108" s="5"/>
      <c r="C108" s="6"/>
      <c r="D108" s="6"/>
      <c r="E108" s="6"/>
      <c r="F108" s="6"/>
      <c r="G108" s="41"/>
    </row>
    <row r="109" spans="2:7" ht="15.6" x14ac:dyDescent="0.3">
      <c r="B109" s="5"/>
      <c r="C109" s="6"/>
      <c r="D109" s="6"/>
      <c r="E109" s="6"/>
      <c r="F109" s="6"/>
      <c r="G109" s="41"/>
    </row>
    <row r="110" spans="2:7" ht="15.6" x14ac:dyDescent="0.3">
      <c r="B110" s="5"/>
      <c r="C110" s="6"/>
      <c r="D110" s="6"/>
      <c r="E110" s="6"/>
      <c r="F110" s="6"/>
      <c r="G110" s="41"/>
    </row>
    <row r="111" spans="2:7" ht="15.6" x14ac:dyDescent="0.3">
      <c r="B111" s="5"/>
      <c r="C111" s="6"/>
      <c r="D111" s="6"/>
      <c r="E111" s="6"/>
      <c r="F111" s="6"/>
      <c r="G111" s="41"/>
    </row>
    <row r="112" spans="2:7" ht="15.6" x14ac:dyDescent="0.3">
      <c r="B112" s="5"/>
      <c r="C112" s="4"/>
      <c r="D112" s="4"/>
      <c r="E112" s="6"/>
      <c r="F112" s="6"/>
      <c r="G112" s="41"/>
    </row>
    <row r="113" spans="2:7" ht="15.6" x14ac:dyDescent="0.3">
      <c r="B113" s="5"/>
      <c r="C113" s="6"/>
      <c r="D113" s="6"/>
      <c r="E113" s="6"/>
      <c r="F113" s="6"/>
      <c r="G113" s="41"/>
    </row>
    <row r="114" spans="2:7" ht="15.6" x14ac:dyDescent="0.3">
      <c r="B114" s="5"/>
      <c r="C114" s="6"/>
      <c r="D114" s="6"/>
      <c r="E114" s="6"/>
      <c r="F114" s="6"/>
      <c r="G114" s="41"/>
    </row>
    <row r="115" spans="2:7" ht="15.6" x14ac:dyDescent="0.3">
      <c r="B115" s="5"/>
      <c r="C115" s="6"/>
      <c r="D115" s="4"/>
      <c r="E115" s="6"/>
      <c r="F115" s="6"/>
      <c r="G115" s="41"/>
    </row>
    <row r="116" spans="2:7" ht="15.6" x14ac:dyDescent="0.3">
      <c r="B116" s="5"/>
      <c r="C116" s="6"/>
      <c r="D116" s="6"/>
      <c r="E116" s="6"/>
      <c r="F116" s="6"/>
      <c r="G116" s="41"/>
    </row>
    <row r="117" spans="2:7" ht="15.6" x14ac:dyDescent="0.3">
      <c r="B117" s="5"/>
      <c r="C117" s="6"/>
      <c r="D117" s="6"/>
      <c r="E117" s="6"/>
      <c r="F117" s="6"/>
      <c r="G117" s="41"/>
    </row>
    <row r="118" spans="2:7" ht="15.6" x14ac:dyDescent="0.3">
      <c r="B118" s="5"/>
      <c r="C118" s="6"/>
      <c r="D118" s="6"/>
      <c r="E118" s="6"/>
      <c r="F118" s="6"/>
      <c r="G118" s="41"/>
    </row>
    <row r="119" spans="2:7" ht="15.6" x14ac:dyDescent="0.3">
      <c r="B119" s="5"/>
      <c r="C119" s="4"/>
      <c r="D119" s="6"/>
      <c r="E119" s="6"/>
      <c r="F119" s="35"/>
      <c r="G119" s="41"/>
    </row>
    <row r="120" spans="2:7" ht="15.6" x14ac:dyDescent="0.3">
      <c r="B120" s="5"/>
      <c r="C120" s="6"/>
      <c r="D120" s="6"/>
      <c r="E120" s="6"/>
      <c r="F120" s="6"/>
      <c r="G120" s="41"/>
    </row>
    <row r="121" spans="2:7" ht="15.6" x14ac:dyDescent="0.3">
      <c r="B121" s="5"/>
      <c r="C121" s="6"/>
      <c r="D121" s="6"/>
      <c r="E121" s="6"/>
      <c r="F121" s="6"/>
      <c r="G121" s="41"/>
    </row>
    <row r="122" spans="2:7" ht="15.6" x14ac:dyDescent="0.3">
      <c r="B122" s="5"/>
      <c r="C122" s="4"/>
      <c r="D122" s="6"/>
      <c r="E122" s="35"/>
      <c r="F122" s="6"/>
      <c r="G122" s="41"/>
    </row>
    <row r="123" spans="2:7" ht="15.6" x14ac:dyDescent="0.3">
      <c r="B123" s="5"/>
      <c r="C123" s="6"/>
      <c r="D123" s="6"/>
      <c r="E123" s="6"/>
      <c r="F123" s="6"/>
      <c r="G123" s="41"/>
    </row>
    <row r="124" spans="2:7" ht="15.6" x14ac:dyDescent="0.3">
      <c r="B124" s="5"/>
      <c r="C124" s="6"/>
      <c r="D124" s="6"/>
      <c r="E124" s="35"/>
      <c r="F124" s="6"/>
      <c r="G124" s="41"/>
    </row>
    <row r="125" spans="2:7" ht="15.6" x14ac:dyDescent="0.3">
      <c r="B125" s="5"/>
      <c r="C125" s="6"/>
      <c r="D125" s="6"/>
      <c r="E125" s="6"/>
      <c r="F125" s="6"/>
      <c r="G125" s="41"/>
    </row>
    <row r="126" spans="2:7" ht="15.6" x14ac:dyDescent="0.3">
      <c r="B126" s="5"/>
      <c r="C126" s="6"/>
      <c r="D126" s="6"/>
      <c r="E126" s="6"/>
      <c r="F126" s="6"/>
      <c r="G126" s="41"/>
    </row>
    <row r="127" spans="2:7" ht="15.6" x14ac:dyDescent="0.3">
      <c r="B127" s="5"/>
      <c r="C127" s="6"/>
      <c r="D127" s="6"/>
      <c r="E127" s="1"/>
      <c r="F127" s="6"/>
      <c r="G127" s="41"/>
    </row>
    <row r="128" spans="2:7" ht="15.6" x14ac:dyDescent="0.3">
      <c r="B128" s="5"/>
      <c r="C128" s="6"/>
      <c r="D128" s="6"/>
      <c r="E128" s="79"/>
      <c r="F128" s="6"/>
      <c r="G128" s="41"/>
    </row>
    <row r="129" spans="2:7" ht="15.6" x14ac:dyDescent="0.3">
      <c r="B129" s="5"/>
      <c r="C129" s="6"/>
      <c r="D129" s="6"/>
      <c r="E129" s="79"/>
      <c r="F129" s="6"/>
      <c r="G129" s="41"/>
    </row>
    <row r="130" spans="2:7" ht="15.6" x14ac:dyDescent="0.3">
      <c r="B130" s="5"/>
      <c r="C130" s="6"/>
      <c r="D130" s="6"/>
      <c r="E130" s="6"/>
      <c r="F130" s="6"/>
      <c r="G130" s="41"/>
    </row>
    <row r="131" spans="2:7" ht="15.6" x14ac:dyDescent="0.3">
      <c r="B131" s="5"/>
      <c r="C131" s="6"/>
      <c r="D131" s="6"/>
      <c r="E131" s="79"/>
      <c r="F131" s="6"/>
      <c r="G131" s="41"/>
    </row>
    <row r="132" spans="2:7" ht="15.6" x14ac:dyDescent="0.3">
      <c r="B132" s="5"/>
      <c r="C132" s="6"/>
      <c r="D132" s="6"/>
      <c r="E132" s="6"/>
      <c r="F132" s="6"/>
      <c r="G132" s="41"/>
    </row>
    <row r="133" spans="2:7" ht="15.6" x14ac:dyDescent="0.3">
      <c r="B133" s="5"/>
      <c r="C133" s="6"/>
      <c r="D133" s="6"/>
      <c r="E133" s="79"/>
      <c r="F133" s="6"/>
      <c r="G133" s="41"/>
    </row>
    <row r="134" spans="2:7" ht="15.6" x14ac:dyDescent="0.3">
      <c r="B134" s="5"/>
      <c r="C134" s="6"/>
      <c r="D134" s="6"/>
      <c r="E134" s="6"/>
      <c r="F134" s="6"/>
      <c r="G134" s="41"/>
    </row>
    <row r="135" spans="2:7" ht="15.6" x14ac:dyDescent="0.3">
      <c r="B135" s="5"/>
      <c r="C135" s="6"/>
      <c r="D135" s="4"/>
      <c r="E135" s="6"/>
      <c r="F135" s="6"/>
      <c r="G135" s="41"/>
    </row>
    <row r="136" spans="2:7" ht="15.6" x14ac:dyDescent="0.3">
      <c r="B136" s="5"/>
      <c r="C136" s="6"/>
      <c r="D136" s="6"/>
      <c r="E136" s="6"/>
      <c r="F136" s="6"/>
      <c r="G136" s="41"/>
    </row>
    <row r="137" spans="2:7" ht="15.6" x14ac:dyDescent="0.3">
      <c r="B137" s="5"/>
      <c r="C137" s="6"/>
      <c r="D137" s="6"/>
      <c r="E137" s="6"/>
      <c r="F137" s="6"/>
      <c r="G137" s="41"/>
    </row>
    <row r="138" spans="2:7" ht="15.6" x14ac:dyDescent="0.3">
      <c r="B138" s="5"/>
      <c r="C138" s="6"/>
      <c r="D138" s="6"/>
      <c r="E138" s="6"/>
      <c r="F138" s="6"/>
      <c r="G138" s="41"/>
    </row>
    <row r="139" spans="2:7" ht="15.6" x14ac:dyDescent="0.3">
      <c r="B139" s="5"/>
      <c r="C139" s="6"/>
      <c r="D139" s="6"/>
      <c r="E139" s="3"/>
      <c r="F139" s="6"/>
      <c r="G139" s="41"/>
    </row>
    <row r="140" spans="2:7" ht="15.6" x14ac:dyDescent="0.3">
      <c r="B140" s="5"/>
      <c r="C140" s="6"/>
      <c r="D140" s="6"/>
      <c r="E140" s="6"/>
      <c r="F140" s="6"/>
      <c r="G140" s="35"/>
    </row>
    <row r="141" spans="2:7" ht="15.6" x14ac:dyDescent="0.3">
      <c r="B141" s="5"/>
      <c r="C141" s="6"/>
      <c r="D141" s="3"/>
      <c r="E141" s="6"/>
      <c r="F141" s="6"/>
      <c r="G141" s="35"/>
    </row>
    <row r="142" spans="2:7" ht="15.6" x14ac:dyDescent="0.3">
      <c r="B142" s="5"/>
      <c r="C142" s="6"/>
      <c r="D142" s="6"/>
      <c r="E142" s="6"/>
      <c r="F142" s="6"/>
      <c r="G142" s="35"/>
    </row>
    <row r="143" spans="2:7" ht="15.6" x14ac:dyDescent="0.3">
      <c r="B143" s="5"/>
      <c r="C143" s="6"/>
      <c r="D143" s="6"/>
      <c r="E143" s="6"/>
      <c r="F143" s="6"/>
      <c r="G143" s="35"/>
    </row>
    <row r="144" spans="2:7" ht="15.6" x14ac:dyDescent="0.3">
      <c r="B144" s="5"/>
      <c r="C144" s="6"/>
      <c r="D144" s="6"/>
      <c r="E144" s="6"/>
      <c r="F144" s="6"/>
      <c r="G144" s="35"/>
    </row>
    <row r="145" spans="2:7" ht="15.6" x14ac:dyDescent="0.3">
      <c r="B145" s="5"/>
      <c r="C145" s="6"/>
      <c r="D145" s="6"/>
      <c r="E145" s="6"/>
      <c r="F145" s="6"/>
      <c r="G145" s="35"/>
    </row>
    <row r="146" spans="2:7" ht="15.6" x14ac:dyDescent="0.3">
      <c r="B146" s="5"/>
      <c r="C146" s="6"/>
      <c r="D146" s="6"/>
      <c r="E146" s="6"/>
      <c r="F146" s="6"/>
      <c r="G146" s="35"/>
    </row>
    <row r="147" spans="2:7" ht="15.6" x14ac:dyDescent="0.25">
      <c r="B147" s="5"/>
      <c r="C147" s="4"/>
      <c r="D147" s="6"/>
      <c r="E147" s="4"/>
      <c r="F147" s="6"/>
    </row>
    <row r="148" spans="2:7" ht="15.6" x14ac:dyDescent="0.25">
      <c r="B148" s="5"/>
      <c r="C148" s="6"/>
      <c r="D148" s="6"/>
      <c r="E148" s="5"/>
      <c r="F148" s="6"/>
    </row>
    <row r="149" spans="2:7" ht="15.6" x14ac:dyDescent="0.25">
      <c r="B149" s="5"/>
      <c r="C149" s="6"/>
      <c r="D149" s="6"/>
      <c r="E149" s="5"/>
      <c r="F149" s="4"/>
    </row>
    <row r="150" spans="2:7" ht="15.6" x14ac:dyDescent="0.25">
      <c r="B150" s="5"/>
      <c r="C150" s="6"/>
      <c r="D150" s="6"/>
      <c r="E150" s="5"/>
      <c r="F150" s="5"/>
    </row>
    <row r="151" spans="2:7" ht="15.6" x14ac:dyDescent="0.25">
      <c r="B151" s="5"/>
      <c r="C151" s="6"/>
      <c r="D151" s="4"/>
      <c r="E151" s="5"/>
      <c r="F151" s="5"/>
    </row>
    <row r="152" spans="2:7" ht="15.6" x14ac:dyDescent="0.25">
      <c r="B152" s="5"/>
      <c r="C152" s="6"/>
      <c r="D152" s="6"/>
      <c r="E152" s="5"/>
      <c r="F152" s="5"/>
    </row>
    <row r="153" spans="2:7" ht="15.6" x14ac:dyDescent="0.25">
      <c r="B153" s="5"/>
      <c r="C153" s="3"/>
      <c r="D153" s="6"/>
      <c r="E153" s="5"/>
      <c r="F153" s="5"/>
    </row>
    <row r="154" spans="2:7" ht="15.6" x14ac:dyDescent="0.25">
      <c r="B154" s="5"/>
      <c r="C154" s="6"/>
      <c r="D154" s="6"/>
      <c r="E154" s="5"/>
      <c r="F154" s="5"/>
    </row>
    <row r="155" spans="2:7" ht="15.6" x14ac:dyDescent="0.25">
      <c r="B155" s="5"/>
      <c r="C155" s="6"/>
      <c r="D155" s="6"/>
      <c r="E155" s="5"/>
      <c r="F155" s="5"/>
    </row>
    <row r="156" spans="2:7" ht="15.6" x14ac:dyDescent="0.25">
      <c r="B156" s="5"/>
      <c r="C156" s="6"/>
      <c r="D156" s="6"/>
      <c r="E156" s="5"/>
      <c r="F156" s="5"/>
    </row>
    <row r="157" spans="2:7" ht="15.6" x14ac:dyDescent="0.25">
      <c r="C157" s="6"/>
      <c r="D157" s="6"/>
      <c r="F157" s="5"/>
    </row>
    <row r="158" spans="2:7" ht="15.6" x14ac:dyDescent="0.25">
      <c r="C158" s="6"/>
      <c r="D158" s="6"/>
      <c r="F158" s="5"/>
    </row>
    <row r="159" spans="2:7" ht="15.6" x14ac:dyDescent="0.25">
      <c r="C159" s="6"/>
      <c r="D159" s="6"/>
      <c r="F159" s="5"/>
    </row>
    <row r="160" spans="2:7" ht="15.6" x14ac:dyDescent="0.25">
      <c r="C160" s="6"/>
      <c r="D160" s="6"/>
    </row>
    <row r="161" spans="3:4" ht="15.6" x14ac:dyDescent="0.25">
      <c r="C161" s="6"/>
      <c r="D161" s="6"/>
    </row>
    <row r="162" spans="3:4" ht="15.6" x14ac:dyDescent="0.25">
      <c r="C162" s="6"/>
      <c r="D162" s="6"/>
    </row>
    <row r="163" spans="3:4" ht="15.6" x14ac:dyDescent="0.25">
      <c r="C163" s="4"/>
      <c r="D163" s="6"/>
    </row>
    <row r="164" spans="3:4" ht="15.6" x14ac:dyDescent="0.25">
      <c r="C164" s="6"/>
      <c r="D164" s="6"/>
    </row>
    <row r="165" spans="3:4" ht="15.6" x14ac:dyDescent="0.25">
      <c r="C165" s="6"/>
      <c r="D165" s="6"/>
    </row>
    <row r="166" spans="3:4" ht="15.6" x14ac:dyDescent="0.25">
      <c r="C166" s="6"/>
      <c r="D166" s="6"/>
    </row>
    <row r="167" spans="3:4" ht="15.6" x14ac:dyDescent="0.25">
      <c r="C167" s="6"/>
    </row>
  </sheetData>
  <sortState xmlns:xlrd2="http://schemas.microsoft.com/office/spreadsheetml/2017/richdata2" ref="B48:B51">
    <sortCondition ref="B48"/>
  </sortState>
  <dataConsolidate/>
  <mergeCells count="14">
    <mergeCell ref="Q50:T50"/>
    <mergeCell ref="Q47:T47"/>
    <mergeCell ref="B4:B6"/>
    <mergeCell ref="AC44:AM44"/>
    <mergeCell ref="P44:AB44"/>
    <mergeCell ref="P45:U45"/>
    <mergeCell ref="Q48:T48"/>
    <mergeCell ref="Q49:T49"/>
    <mergeCell ref="AC47:AH47"/>
    <mergeCell ref="AC45:AN45"/>
    <mergeCell ref="AC46:AN46"/>
    <mergeCell ref="P46:V46"/>
    <mergeCell ref="B44:K44"/>
    <mergeCell ref="L44:O44"/>
  </mergeCells>
  <conditionalFormatting sqref="A8:A42">
    <cfRule type="cellIs" dxfId="6" priority="9" operator="equal">
      <formula>"ой"</formula>
    </cfRule>
  </conditionalFormatting>
  <dataValidations count="26">
    <dataValidation type="list" allowBlank="1" showInputMessage="1" showErrorMessage="1" sqref="W24:W25 T33:U35 C39:C40 AL13:AN15 L38:R40 AB33:AH35 AL8:AN10 AK9:AK10 AJ23:AN25 X28:X30 AK19:AK20 AK14:AK15 M34:M35 C24:D25 AB13:AH15 M30 O8:P8 F9:F10 J39 C19:D20 D38:D40 C34:C35 D33:D35 C29:D30 E18:E20 W39:W40 F29:F30 E28:E30 AH23:AH25 AB23:AF25 AB18:AF20 K15 S18:U20 J29 F14:F15 H13:I15 R18 K20 K35 G23:I25 W14:W15 J24 J19:K19 P13 D8:E10 K40 Q23:R25 L13:N15 W34:W35 P23 G33:I35 W9:W10 AB8:AH10 X13:X15 D13:E15 AJ33:AN35 Q28:R30 X38:AN40 C14:C15 F24:F25 X23:X25 P28 E34:F35 G18:I20 E39:E40 K24:K25 W29:W30 T23:U25 AL18:AN20 L28:L30 C9:C10 F38:I40 E23:E25 T28:U30 N33:R35 Q13:U15 Q18:Q20 F19:F20 G28:I30 J14 H8:I10 Q8:U10 L8:N10 K29:K30 X33:Y35 L18:O20 X8:X10 K9:K10 J34 O10 L23:O25 J9 N28:O30 AH18:AH20 X18:X20 L33:L35 O14:O15 T38:V40 AB28:AH30 AA29:AA30 AA34:AA35 AJ28:AN30" xr:uid="{00000000-0002-0000-0000-000000000000}">
      <formula1>группы</formula1>
    </dataValidation>
    <dataValidation type="list" allowBlank="1" showInputMessage="1" showErrorMessage="1" sqref="W23 W28 AA28" xr:uid="{00000000-0002-0000-0000-000001000000}">
      <formula1>$E$51:$E$216</formula1>
    </dataValidation>
    <dataValidation type="list" allowBlank="1" showInputMessage="1" showErrorMessage="1" sqref="AA33" xr:uid="{00000000-0002-0000-0000-000003000000}">
      <formula1>$E$49:$E$207</formula1>
    </dataValidation>
    <dataValidation type="list" allowBlank="1" showInputMessage="1" showErrorMessage="1" sqref="AH21 T36:U36 AA36:AH36 AJ36:AK36 AM26:AN26 AM21:AN21 AM11:AN11 AM36:AN36 T41:AK41 AK16 AK11 AA31:AH31 AK21 AM31:AN31 C11:E11 W36:Y36 T26:U26 C41:R41 AM41:AN41 I16:U16 I36:R36 C16:E16 C31:E31 I26:R26 AB11:AH11 W26:X26 X21 T31:U31 Q21:U21 AB16:AH16 I21:O21 W16:X16 W11:X11 I11:U11 C36:E36 AB21:AF21 AH26 AB26:AF26 AJ26:AK26 AM16:AN16 C26:E26 I31:R31 W31:X31 C21:E21 AJ31:AK31" xr:uid="{00000000-0002-0000-0000-000004000000}">
      <formula1>НПР</formula1>
    </dataValidation>
    <dataValidation type="list" allowBlank="1" showInputMessage="1" showErrorMessage="1" sqref="C37:G37 I37:Y37 F27:G27 I32:Y32 AB22:AF22 W27:Y27 X22:Y22 U17:X17 I17:S17 C42:AN42 AA27:AH27 C22:G22 U12:X12 C17:G17 H12:S12 AB17:AN17 I22:S22 AA37:AE37 U27 C12:F12 U22 AH22:AN22 AB12:AN12 AJ27:AN27 I27:S27 C27:D27 C32:G32 AG37:AN37 AA32:AN32" xr:uid="{00000000-0002-0000-0000-000005000000}">
      <formula1>работы</formula1>
    </dataValidation>
    <dataValidation type="list" allowBlank="1" showInputMessage="1" showErrorMessage="1" sqref="C18 F13" xr:uid="{00000000-0002-0000-0000-000006000000}">
      <formula1>$E$49:$E$206</formula1>
    </dataValidation>
    <dataValidation type="list" allowBlank="1" showInputMessage="1" showErrorMessage="1" sqref="F28 F23 F18 F33" xr:uid="{00000000-0002-0000-0000-000007000000}">
      <formula1>$E$51:$E$212</formula1>
    </dataValidation>
    <dataValidation type="list" allowBlank="1" showInputMessage="1" showErrorMessage="1" sqref="G31 G36" xr:uid="{00000000-0002-0000-0000-000008000000}">
      <formula1>$C$49:$C$171</formula1>
    </dataValidation>
    <dataValidation type="list" allowBlank="1" showInputMessage="1" showErrorMessage="1" sqref="O13" xr:uid="{00000000-0002-0000-0000-000009000000}">
      <formula1>$E$49:$E$148</formula1>
    </dataValidation>
    <dataValidation type="list" allowBlank="1" showInputMessage="1" showErrorMessage="1" sqref="D28" xr:uid="{00000000-0002-0000-0000-00000A000000}">
      <formula1>$E$49:$E$147</formula1>
    </dataValidation>
    <dataValidation type="list" allowBlank="1" showInputMessage="1" showErrorMessage="1" sqref="M33 K13 K18" xr:uid="{00000000-0002-0000-0000-00000B000000}">
      <formula1>$E$51:$E$206</formula1>
    </dataValidation>
    <dataValidation type="list" allowBlank="1" showInputMessage="1" showErrorMessage="1" sqref="O9" xr:uid="{00000000-0002-0000-0000-00000C000000}">
      <formula1>$F$50</formula1>
    </dataValidation>
    <dataValidation type="list" allowBlank="1" showInputMessage="1" showErrorMessage="1" sqref="D23 D18" xr:uid="{00000000-0002-0000-0000-00000D000000}">
      <formula1>$E$49:$E$189</formula1>
    </dataValidation>
    <dataValidation type="list" allowBlank="1" showInputMessage="1" showErrorMessage="1" sqref="J25 J40 J15 J30 P15 P25 P10 R20 J35 J20 J10 P30" xr:uid="{00000000-0002-0000-0000-00000E000000}">
      <formula1>$E$49:$E$127</formula1>
    </dataValidation>
    <dataValidation type="list" allowBlank="1" showInputMessage="1" showErrorMessage="1" sqref="W13 K28 E38 E33" xr:uid="{00000000-0002-0000-0000-00000F000000}">
      <formula1>$E$51:$E$214</formula1>
    </dataValidation>
    <dataValidation type="list" allowBlank="1" showInputMessage="1" showErrorMessage="1" sqref="W8 K14" xr:uid="{00000000-0002-0000-0000-000010000000}">
      <formula1>$E$51:$E$208</formula1>
    </dataValidation>
    <dataValidation type="list" allowBlank="1" showInputMessage="1" showErrorMessage="1" sqref="P24 P9 P29 P14" xr:uid="{00000000-0002-0000-0000-000011000000}">
      <formula1>$E$52:$E$131</formula1>
    </dataValidation>
    <dataValidation type="list" allowBlank="1" showInputMessage="1" showErrorMessage="1" sqref="W33 W38" xr:uid="{00000000-0002-0000-0000-000012000000}">
      <formula1>$E$49:$E$149</formula1>
    </dataValidation>
    <dataValidation type="list" allowBlank="1" showInputMessage="1" showErrorMessage="1" sqref="R19" xr:uid="{00000000-0002-0000-0000-000013000000}">
      <formula1>$F$61</formula1>
    </dataValidation>
    <dataValidation type="list" allowBlank="1" showInputMessage="1" showErrorMessage="1" sqref="AL11 AL36 AL31 AL41" xr:uid="{00000000-0002-0000-0000-000014000000}">
      <formula1>$C$49:$C$199</formula1>
    </dataValidation>
    <dataValidation type="list" allowBlank="1" showInputMessage="1" showErrorMessage="1" sqref="AL21 AL26 AL16" xr:uid="{00000000-0002-0000-0000-000015000000}">
      <formula1>$C$51:$C$206</formula1>
    </dataValidation>
    <dataValidation type="list" allowBlank="1" showInputMessage="1" showErrorMessage="1" sqref="C8 C13 K8" xr:uid="{00000000-0002-0000-0000-000016000000}">
      <formula1>$E$51:$E$207</formula1>
    </dataValidation>
    <dataValidation type="list" allowBlank="1" showInputMessage="1" showErrorMessage="1" sqref="C23 C28" xr:uid="{00000000-0002-0000-0000-000017000000}">
      <formula1>$E$51:$E$210</formula1>
    </dataValidation>
    <dataValidation type="list" allowBlank="1" showInputMessage="1" showErrorMessage="1" sqref="F8" xr:uid="{00000000-0002-0000-0000-000018000000}">
      <formula1>$E$51:$E$211</formula1>
    </dataValidation>
    <dataValidation type="list" allowBlank="1" showInputMessage="1" showErrorMessage="1" sqref="K23" xr:uid="{00000000-0002-0000-0000-000019000000}">
      <formula1>$E$51:$E$213</formula1>
    </dataValidation>
    <dataValidation type="list" allowBlank="1" showInputMessage="1" showErrorMessage="1" sqref="K33:K34 K38:K39" xr:uid="{00000000-0002-0000-0000-00001A000000}">
      <formula1>$E$51:$E$215</formula1>
    </dataValidation>
  </dataValidations>
  <printOptions horizontalCentered="1"/>
  <pageMargins left="0.27559055118110237" right="0.23622047244094491" top="0.59055118110236227" bottom="0.39370078740157483" header="0.47244094488188981" footer="0"/>
  <pageSetup paperSize="9" scale="62" orientation="landscape" r:id="rId1"/>
  <headerFooter>
    <oddHeader>&amp;L&amp;"Times New Roman,полужирный"    &amp;C&amp;"Times New Roman,полужирный"&amp;12ПЛАН-ГРАФИК РАСПРЕДЕЛЕНИЯ АУДИТОРНОГО ФОНДА</oddHeader>
  </headerFooter>
  <rowBreaks count="1" manualBreakCount="1">
    <brk id="47" min="1" max="39" man="1"/>
  </rowBreaks>
  <colBreaks count="2" manualBreakCount="2">
    <brk id="15" max="48" man="1"/>
    <brk id="28" max="48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61"/>
  <sheetViews>
    <sheetView view="pageBreakPreview" zoomScale="79" zoomScaleNormal="82" zoomScaleSheetLayoutView="79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AH50" sqref="AH50"/>
    </sheetView>
  </sheetViews>
  <sheetFormatPr defaultColWidth="9.109375" defaultRowHeight="13.8" x14ac:dyDescent="0.25"/>
  <cols>
    <col min="1" max="1" width="5.44140625" style="12" customWidth="1"/>
    <col min="2" max="2" width="12.33203125" style="12" customWidth="1"/>
    <col min="3" max="4" width="14.33203125" style="12" customWidth="1"/>
    <col min="5" max="5" width="15" style="12" customWidth="1"/>
    <col min="6" max="6" width="14.88671875" style="12" customWidth="1"/>
    <col min="7" max="7" width="14.33203125" style="12" customWidth="1"/>
    <col min="8" max="8" width="15" style="12" customWidth="1"/>
    <col min="9" max="9" width="14.6640625" style="12" customWidth="1"/>
    <col min="10" max="10" width="14.33203125" style="12" customWidth="1"/>
    <col min="11" max="12" width="15.109375" style="12" customWidth="1"/>
    <col min="13" max="13" width="14.88671875" style="12" customWidth="1"/>
    <col min="14" max="14" width="14.33203125" style="12" customWidth="1"/>
    <col min="15" max="15" width="13.44140625" style="12" customWidth="1"/>
    <col min="16" max="17" width="14.33203125" style="13" customWidth="1"/>
    <col min="18" max="18" width="14.6640625" style="13" customWidth="1"/>
    <col min="19" max="19" width="15" style="13" customWidth="1"/>
    <col min="20" max="20" width="14.6640625" style="13" customWidth="1"/>
    <col min="21" max="22" width="14.33203125" style="13" customWidth="1"/>
    <col min="23" max="23" width="14.88671875" style="13" customWidth="1"/>
    <col min="24" max="24" width="14.33203125" style="13" customWidth="1"/>
    <col min="25" max="25" width="14" style="13" customWidth="1"/>
    <col min="26" max="27" width="14.33203125" style="13" customWidth="1"/>
    <col min="28" max="28" width="14.88671875" style="13" customWidth="1"/>
    <col min="29" max="29" width="13.33203125" style="13" hidden="1" customWidth="1"/>
    <col min="30" max="31" width="14.33203125" style="13" customWidth="1"/>
    <col min="32" max="32" width="14.88671875" style="13" customWidth="1"/>
    <col min="33" max="36" width="14.33203125" style="13" customWidth="1"/>
    <col min="37" max="37" width="15" style="13" customWidth="1"/>
    <col min="38" max="38" width="14.33203125" style="13" customWidth="1"/>
    <col min="39" max="39" width="14.44140625" style="13" customWidth="1"/>
    <col min="40" max="40" width="14.88671875" style="13" customWidth="1"/>
    <col min="41" max="41" width="14.44140625" style="13" customWidth="1"/>
    <col min="42" max="16384" width="9.109375" style="13"/>
  </cols>
  <sheetData>
    <row r="1" spans="1:41" ht="16.2" thickBot="1" x14ac:dyDescent="0.35">
      <c r="B1" s="14" t="s">
        <v>54</v>
      </c>
      <c r="C1" s="16">
        <v>46049</v>
      </c>
      <c r="D1" s="7"/>
      <c r="O1" s="141"/>
      <c r="P1" s="14" t="s">
        <v>54</v>
      </c>
      <c r="Q1" s="16">
        <v>46049</v>
      </c>
      <c r="S1" s="16"/>
      <c r="AB1" s="106"/>
      <c r="AD1" s="14" t="s">
        <v>54</v>
      </c>
      <c r="AE1" s="16">
        <v>46049</v>
      </c>
    </row>
    <row r="2" spans="1:41" s="52" customFormat="1" ht="33.75" customHeight="1" thickBot="1" x14ac:dyDescent="0.3">
      <c r="A2" s="43"/>
      <c r="B2" s="44" t="s">
        <v>0</v>
      </c>
      <c r="C2" s="45">
        <v>201</v>
      </c>
      <c r="D2" s="46" t="s">
        <v>1</v>
      </c>
      <c r="E2" s="42">
        <v>214</v>
      </c>
      <c r="F2" s="46">
        <v>301</v>
      </c>
      <c r="G2" s="42">
        <v>302</v>
      </c>
      <c r="H2" s="46">
        <v>303</v>
      </c>
      <c r="I2" s="42">
        <v>306</v>
      </c>
      <c r="J2" s="46">
        <v>312</v>
      </c>
      <c r="K2" s="42">
        <v>313</v>
      </c>
      <c r="L2" s="46" t="s">
        <v>2</v>
      </c>
      <c r="M2" s="42" t="s">
        <v>37</v>
      </c>
      <c r="N2" s="46" t="s">
        <v>3</v>
      </c>
      <c r="O2" s="46" t="s">
        <v>4</v>
      </c>
      <c r="P2" s="48">
        <v>1</v>
      </c>
      <c r="Q2" s="48" t="s">
        <v>92</v>
      </c>
      <c r="R2" s="48">
        <v>5</v>
      </c>
      <c r="S2" s="48">
        <v>101</v>
      </c>
      <c r="T2" s="48">
        <v>103</v>
      </c>
      <c r="U2" s="49">
        <v>106</v>
      </c>
      <c r="V2" s="73">
        <v>109</v>
      </c>
      <c r="W2" s="48">
        <v>112</v>
      </c>
      <c r="X2" s="48">
        <v>201</v>
      </c>
      <c r="Y2" s="48">
        <v>203</v>
      </c>
      <c r="Z2" s="48">
        <v>206</v>
      </c>
      <c r="AA2" s="49">
        <v>207</v>
      </c>
      <c r="AB2" s="49">
        <v>208</v>
      </c>
      <c r="AC2" s="135"/>
      <c r="AD2" s="50">
        <v>101</v>
      </c>
      <c r="AE2" s="50">
        <v>103</v>
      </c>
      <c r="AF2" s="50">
        <v>201</v>
      </c>
      <c r="AG2" s="50">
        <v>202</v>
      </c>
      <c r="AH2" s="50">
        <v>203</v>
      </c>
      <c r="AI2" s="50">
        <v>213</v>
      </c>
      <c r="AJ2" s="51">
        <v>215</v>
      </c>
      <c r="AK2" s="135" t="s">
        <v>41</v>
      </c>
      <c r="AL2" s="50" t="s">
        <v>42</v>
      </c>
      <c r="AM2" s="50" t="s">
        <v>43</v>
      </c>
      <c r="AN2" s="50" t="s">
        <v>44</v>
      </c>
      <c r="AO2" s="51">
        <v>310</v>
      </c>
    </row>
    <row r="3" spans="1:41" s="9" customFormat="1" ht="15" customHeight="1" x14ac:dyDescent="0.25">
      <c r="A3" s="8"/>
      <c r="B3" s="54" t="s">
        <v>36</v>
      </c>
      <c r="C3" s="156" t="s">
        <v>6</v>
      </c>
      <c r="D3" s="157" t="s">
        <v>103</v>
      </c>
      <c r="E3" s="158" t="s">
        <v>56</v>
      </c>
      <c r="F3" s="157" t="s">
        <v>9</v>
      </c>
      <c r="G3" s="158" t="s">
        <v>10</v>
      </c>
      <c r="H3" s="157" t="s">
        <v>88</v>
      </c>
      <c r="I3" s="158" t="s">
        <v>12</v>
      </c>
      <c r="J3" s="157" t="s">
        <v>80</v>
      </c>
      <c r="K3" s="158" t="s">
        <v>89</v>
      </c>
      <c r="L3" s="157" t="s">
        <v>102</v>
      </c>
      <c r="M3" s="159"/>
      <c r="N3" s="157" t="s">
        <v>103</v>
      </c>
      <c r="O3" s="157" t="s">
        <v>95</v>
      </c>
      <c r="P3" s="166" t="s">
        <v>6</v>
      </c>
      <c r="Q3" s="167" t="s">
        <v>6</v>
      </c>
      <c r="R3" s="167" t="s">
        <v>6</v>
      </c>
      <c r="S3" s="168" t="s">
        <v>9</v>
      </c>
      <c r="T3" s="167" t="s">
        <v>64</v>
      </c>
      <c r="U3" s="167" t="s">
        <v>90</v>
      </c>
      <c r="V3" s="168" t="s">
        <v>32</v>
      </c>
      <c r="W3" s="167" t="s">
        <v>29</v>
      </c>
      <c r="X3" s="168" t="s">
        <v>64</v>
      </c>
      <c r="Y3" s="167" t="s">
        <v>10</v>
      </c>
      <c r="Z3" s="168" t="s">
        <v>88</v>
      </c>
      <c r="AA3" s="167" t="s">
        <v>32</v>
      </c>
      <c r="AB3" s="166" t="s">
        <v>10</v>
      </c>
      <c r="AC3" s="136"/>
      <c r="AD3" s="179" t="s">
        <v>10</v>
      </c>
      <c r="AE3" s="180" t="s">
        <v>29</v>
      </c>
      <c r="AF3" s="179" t="s">
        <v>105</v>
      </c>
      <c r="AG3" s="180" t="s">
        <v>46</v>
      </c>
      <c r="AH3" s="179" t="s">
        <v>6</v>
      </c>
      <c r="AI3" s="180" t="s">
        <v>47</v>
      </c>
      <c r="AJ3" s="179" t="s">
        <v>62</v>
      </c>
      <c r="AK3" s="180" t="s">
        <v>48</v>
      </c>
      <c r="AL3" s="179" t="s">
        <v>29</v>
      </c>
      <c r="AM3" s="180" t="s">
        <v>107</v>
      </c>
      <c r="AN3" s="179" t="s">
        <v>109</v>
      </c>
      <c r="AO3" s="179" t="s">
        <v>99</v>
      </c>
    </row>
    <row r="4" spans="1:41" s="9" customFormat="1" ht="12.75" customHeight="1" x14ac:dyDescent="0.25">
      <c r="A4" s="8"/>
      <c r="B4" s="260" t="s">
        <v>40</v>
      </c>
      <c r="C4" s="160" t="s">
        <v>14</v>
      </c>
      <c r="D4" s="155" t="s">
        <v>7</v>
      </c>
      <c r="E4" s="161"/>
      <c r="F4" s="162"/>
      <c r="G4" s="161"/>
      <c r="H4" s="155"/>
      <c r="I4" s="161"/>
      <c r="J4" s="155" t="s">
        <v>7</v>
      </c>
      <c r="K4" s="161"/>
      <c r="L4" s="155"/>
      <c r="M4" s="161"/>
      <c r="N4" s="155"/>
      <c r="O4" s="155"/>
      <c r="P4" s="169"/>
      <c r="Q4" s="170"/>
      <c r="R4" s="170" t="s">
        <v>11</v>
      </c>
      <c r="S4" s="171" t="s">
        <v>14</v>
      </c>
      <c r="T4" s="170" t="s">
        <v>14</v>
      </c>
      <c r="U4" s="170"/>
      <c r="V4" s="171"/>
      <c r="W4" s="170" t="s">
        <v>104</v>
      </c>
      <c r="X4" s="171" t="s">
        <v>33</v>
      </c>
      <c r="Y4" s="170"/>
      <c r="Z4" s="171" t="s">
        <v>91</v>
      </c>
      <c r="AA4" s="172"/>
      <c r="AB4" s="169"/>
      <c r="AC4" s="137"/>
      <c r="AD4" s="174"/>
      <c r="AE4" s="181"/>
      <c r="AF4" s="174"/>
      <c r="AG4" s="182"/>
      <c r="AH4" s="174"/>
      <c r="AI4" s="182"/>
      <c r="AJ4" s="174" t="s">
        <v>63</v>
      </c>
      <c r="AK4" s="182" t="s">
        <v>49</v>
      </c>
      <c r="AL4" s="172"/>
      <c r="AM4" s="182" t="s">
        <v>108</v>
      </c>
      <c r="AN4" s="172"/>
      <c r="AO4" s="172"/>
    </row>
    <row r="5" spans="1:41" s="9" customFormat="1" ht="12" x14ac:dyDescent="0.25">
      <c r="A5" s="8"/>
      <c r="B5" s="261"/>
      <c r="C5" s="160" t="s">
        <v>11</v>
      </c>
      <c r="D5" s="155" t="s">
        <v>11</v>
      </c>
      <c r="E5" s="161" t="s">
        <v>11</v>
      </c>
      <c r="F5" s="155" t="s">
        <v>11</v>
      </c>
      <c r="G5" s="161" t="s">
        <v>11</v>
      </c>
      <c r="H5" s="155" t="s">
        <v>11</v>
      </c>
      <c r="I5" s="161" t="s">
        <v>11</v>
      </c>
      <c r="J5" s="155" t="s">
        <v>11</v>
      </c>
      <c r="K5" s="161" t="s">
        <v>11</v>
      </c>
      <c r="L5" s="155" t="s">
        <v>11</v>
      </c>
      <c r="M5" s="161"/>
      <c r="N5" s="155" t="s">
        <v>11</v>
      </c>
      <c r="O5" s="155"/>
      <c r="P5" s="173"/>
      <c r="Q5" s="170"/>
      <c r="R5" s="170"/>
      <c r="S5" s="171" t="s">
        <v>11</v>
      </c>
      <c r="T5" s="170" t="s">
        <v>11</v>
      </c>
      <c r="U5" s="174" t="s">
        <v>11</v>
      </c>
      <c r="V5" s="171" t="s">
        <v>11</v>
      </c>
      <c r="W5" s="170" t="s">
        <v>8</v>
      </c>
      <c r="X5" s="171" t="s">
        <v>11</v>
      </c>
      <c r="Y5" s="174" t="s">
        <v>11</v>
      </c>
      <c r="Z5" s="171" t="s">
        <v>11</v>
      </c>
      <c r="AA5" s="175"/>
      <c r="AB5" s="234" t="s">
        <v>11</v>
      </c>
      <c r="AC5" s="137"/>
      <c r="AD5" s="174" t="s">
        <v>11</v>
      </c>
      <c r="AE5" s="183"/>
      <c r="AF5" s="174" t="s">
        <v>11</v>
      </c>
      <c r="AG5" s="182" t="s">
        <v>11</v>
      </c>
      <c r="AH5" s="174" t="s">
        <v>34</v>
      </c>
      <c r="AI5" s="182" t="s">
        <v>11</v>
      </c>
      <c r="AJ5" s="172"/>
      <c r="AK5" s="182" t="s">
        <v>11</v>
      </c>
      <c r="AL5" s="184"/>
      <c r="AM5" s="182" t="s">
        <v>11</v>
      </c>
      <c r="AN5" s="174" t="s">
        <v>11</v>
      </c>
      <c r="AO5" s="184"/>
    </row>
    <row r="6" spans="1:41" s="9" customFormat="1" ht="15.75" customHeight="1" x14ac:dyDescent="0.25">
      <c r="A6" s="8"/>
      <c r="B6" s="262"/>
      <c r="C6" s="160" t="s">
        <v>13</v>
      </c>
      <c r="D6" s="155" t="s">
        <v>65</v>
      </c>
      <c r="E6" s="161" t="s">
        <v>83</v>
      </c>
      <c r="F6" s="155" t="s">
        <v>60</v>
      </c>
      <c r="G6" s="161" t="s">
        <v>93</v>
      </c>
      <c r="H6" s="155" t="s">
        <v>60</v>
      </c>
      <c r="I6" s="161" t="s">
        <v>65</v>
      </c>
      <c r="J6" s="155" t="s">
        <v>94</v>
      </c>
      <c r="K6" s="161" t="s">
        <v>101</v>
      </c>
      <c r="L6" s="155" t="s">
        <v>58</v>
      </c>
      <c r="M6" s="161" t="s">
        <v>57</v>
      </c>
      <c r="N6" s="155" t="s">
        <v>58</v>
      </c>
      <c r="O6" s="155" t="s">
        <v>58</v>
      </c>
      <c r="P6" s="169" t="s">
        <v>39</v>
      </c>
      <c r="Q6" s="170" t="s">
        <v>39</v>
      </c>
      <c r="R6" s="170" t="s">
        <v>31</v>
      </c>
      <c r="S6" s="171" t="s">
        <v>96</v>
      </c>
      <c r="T6" s="170" t="s">
        <v>96</v>
      </c>
      <c r="U6" s="170" t="s">
        <v>30</v>
      </c>
      <c r="V6" s="171" t="s">
        <v>39</v>
      </c>
      <c r="W6" s="170" t="s">
        <v>61</v>
      </c>
      <c r="X6" s="171" t="s">
        <v>35</v>
      </c>
      <c r="Y6" s="170" t="s">
        <v>59</v>
      </c>
      <c r="Z6" s="171" t="s">
        <v>31</v>
      </c>
      <c r="AA6" s="170" t="s">
        <v>97</v>
      </c>
      <c r="AB6" s="169" t="s">
        <v>81</v>
      </c>
      <c r="AC6" s="138"/>
      <c r="AD6" s="170" t="s">
        <v>98</v>
      </c>
      <c r="AE6" s="171" t="s">
        <v>45</v>
      </c>
      <c r="AF6" s="170" t="s">
        <v>45</v>
      </c>
      <c r="AG6" s="171" t="s">
        <v>45</v>
      </c>
      <c r="AH6" s="170" t="s">
        <v>106</v>
      </c>
      <c r="AI6" s="171" t="s">
        <v>87</v>
      </c>
      <c r="AJ6" s="170" t="s">
        <v>87</v>
      </c>
      <c r="AK6" s="171" t="s">
        <v>100</v>
      </c>
      <c r="AL6" s="170" t="s">
        <v>87</v>
      </c>
      <c r="AM6" s="171" t="s">
        <v>87</v>
      </c>
      <c r="AN6" s="170" t="s">
        <v>84</v>
      </c>
      <c r="AO6" s="170" t="s">
        <v>84</v>
      </c>
    </row>
    <row r="7" spans="1:41" s="9" customFormat="1" ht="12.6" thickBot="1" x14ac:dyDescent="0.3">
      <c r="A7" s="8"/>
      <c r="B7" s="23" t="s">
        <v>5</v>
      </c>
      <c r="C7" s="163"/>
      <c r="D7" s="164"/>
      <c r="E7" s="165"/>
      <c r="F7" s="164"/>
      <c r="G7" s="165"/>
      <c r="H7" s="164"/>
      <c r="I7" s="165"/>
      <c r="J7" s="164"/>
      <c r="K7" s="165"/>
      <c r="L7" s="164"/>
      <c r="M7" s="165"/>
      <c r="N7" s="164"/>
      <c r="O7" s="164"/>
      <c r="P7" s="176"/>
      <c r="Q7" s="177"/>
      <c r="R7" s="177"/>
      <c r="S7" s="178"/>
      <c r="T7" s="177"/>
      <c r="U7" s="177"/>
      <c r="V7" s="178"/>
      <c r="W7" s="177"/>
      <c r="X7" s="178"/>
      <c r="Y7" s="177"/>
      <c r="Z7" s="178"/>
      <c r="AA7" s="177"/>
      <c r="AB7" s="176"/>
      <c r="AC7" s="139"/>
      <c r="AD7" s="177"/>
      <c r="AE7" s="178"/>
      <c r="AF7" s="177"/>
      <c r="AG7" s="178"/>
      <c r="AH7" s="177"/>
      <c r="AI7" s="178"/>
      <c r="AJ7" s="177"/>
      <c r="AK7" s="178"/>
      <c r="AL7" s="177"/>
      <c r="AM7" s="178"/>
      <c r="AN7" s="177"/>
      <c r="AO7" s="177"/>
    </row>
    <row r="8" spans="1:41" ht="20.25" customHeight="1" x14ac:dyDescent="0.25">
      <c r="A8" s="27" t="str">
        <f>IF(COUNTA(C8:AM10)-SUMPRODUCT((C8:AM10&lt;&gt;"")/COUNTIF(C8:AM10,C8:AM10&amp;"")),"ой","ОК")</f>
        <v>ОК</v>
      </c>
      <c r="B8" s="28">
        <v>1</v>
      </c>
      <c r="C8" s="75"/>
      <c r="D8" s="29"/>
      <c r="E8" s="200"/>
      <c r="F8" s="29"/>
      <c r="G8" s="29"/>
      <c r="H8" s="67"/>
      <c r="I8" s="132"/>
      <c r="J8" s="29"/>
      <c r="K8" s="197"/>
      <c r="L8" s="198"/>
      <c r="M8" s="29"/>
      <c r="N8" s="67"/>
      <c r="O8" s="29"/>
      <c r="P8" s="29"/>
      <c r="Q8" s="29"/>
      <c r="R8" s="64"/>
      <c r="S8" s="29"/>
      <c r="T8" s="149"/>
      <c r="U8" s="64"/>
      <c r="V8" s="132"/>
      <c r="W8" s="130"/>
      <c r="X8" s="64"/>
      <c r="Y8" s="29"/>
      <c r="Z8" s="67"/>
      <c r="AA8" s="29"/>
      <c r="AB8" s="132"/>
      <c r="AC8" s="67"/>
      <c r="AD8" s="29"/>
      <c r="AE8" s="29"/>
      <c r="AF8" s="64"/>
      <c r="AG8" s="29"/>
      <c r="AH8" s="29"/>
      <c r="AI8" s="67"/>
      <c r="AJ8" s="29"/>
      <c r="AK8" s="149"/>
      <c r="AL8" s="29"/>
      <c r="AM8" s="149"/>
      <c r="AN8" s="29"/>
      <c r="AO8" s="29"/>
    </row>
    <row r="9" spans="1:41" ht="15.6" x14ac:dyDescent="0.25">
      <c r="A9" s="30"/>
      <c r="B9" s="31" t="s">
        <v>15</v>
      </c>
      <c r="C9" s="62"/>
      <c r="D9" s="31"/>
      <c r="E9" s="65"/>
      <c r="F9" s="62"/>
      <c r="G9" s="62"/>
      <c r="H9" s="113"/>
      <c r="I9" s="122"/>
      <c r="J9" s="31"/>
      <c r="K9" s="113"/>
      <c r="L9" s="122"/>
      <c r="M9" s="31"/>
      <c r="N9" s="113"/>
      <c r="O9" s="31"/>
      <c r="P9" s="70"/>
      <c r="Q9" s="70"/>
      <c r="R9" s="93"/>
      <c r="S9" s="31"/>
      <c r="T9" s="102"/>
      <c r="U9" s="93"/>
      <c r="V9" s="204"/>
      <c r="W9" s="122"/>
      <c r="X9" s="189"/>
      <c r="Y9" s="88"/>
      <c r="Z9" s="68"/>
      <c r="AA9" s="31"/>
      <c r="AB9" s="88"/>
      <c r="AC9" s="68"/>
      <c r="AD9" s="62"/>
      <c r="AE9" s="31"/>
      <c r="AF9" s="111"/>
      <c r="AG9" s="62"/>
      <c r="AH9" s="62"/>
      <c r="AI9" s="113"/>
      <c r="AJ9" s="31"/>
      <c r="AK9" s="122"/>
      <c r="AL9" s="62"/>
      <c r="AM9" s="31"/>
      <c r="AN9" s="31"/>
      <c r="AO9" s="31"/>
    </row>
    <row r="10" spans="1:41" ht="15.6" x14ac:dyDescent="0.25">
      <c r="A10" s="30"/>
      <c r="B10" s="31" t="s">
        <v>16</v>
      </c>
      <c r="C10" s="31"/>
      <c r="D10" s="31"/>
      <c r="E10" s="104"/>
      <c r="F10" s="31"/>
      <c r="G10" s="31"/>
      <c r="H10" s="68"/>
      <c r="I10" s="102"/>
      <c r="J10" s="31"/>
      <c r="K10" s="13"/>
      <c r="L10" s="31"/>
      <c r="M10" s="88"/>
      <c r="N10" s="68"/>
      <c r="O10" s="31"/>
      <c r="P10" s="31"/>
      <c r="Q10" s="31"/>
      <c r="R10" s="65"/>
      <c r="S10" s="31"/>
      <c r="T10" s="102"/>
      <c r="U10" s="65"/>
      <c r="V10" s="32"/>
      <c r="X10" s="190"/>
      <c r="Y10" s="85"/>
      <c r="Z10" s="68"/>
      <c r="AA10" s="31"/>
      <c r="AB10" s="88"/>
      <c r="AC10" s="68"/>
      <c r="AD10" s="31"/>
      <c r="AE10" s="31"/>
      <c r="AF10" s="65"/>
      <c r="AG10" s="31"/>
      <c r="AH10" s="31"/>
      <c r="AI10" s="68"/>
      <c r="AJ10" s="31"/>
      <c r="AL10" s="31"/>
      <c r="AM10" s="31"/>
      <c r="AN10" s="31"/>
      <c r="AO10" s="31"/>
    </row>
    <row r="11" spans="1:41" ht="29.25" customHeight="1" x14ac:dyDescent="0.25">
      <c r="A11" s="32" t="str">
        <f>IF(COUNTA(C11:AN11)-SUMPRODUCT((C11:AN11&lt;&gt;"")/COUNTIF(C11:AN11,C11:AN11&amp;"")),"ой","ОК")</f>
        <v>ОК</v>
      </c>
      <c r="B11" s="31"/>
      <c r="C11" s="31"/>
      <c r="D11" s="31"/>
      <c r="E11" s="65"/>
      <c r="F11" s="31"/>
      <c r="G11" s="31"/>
      <c r="H11" s="68"/>
      <c r="I11" s="104"/>
      <c r="J11" s="31"/>
      <c r="K11" s="68"/>
      <c r="L11" s="71"/>
      <c r="M11" s="71"/>
      <c r="N11" s="92"/>
      <c r="O11" s="31"/>
      <c r="P11" s="31"/>
      <c r="Q11" s="31"/>
      <c r="R11" s="65"/>
      <c r="S11" s="31"/>
      <c r="T11" s="104"/>
      <c r="U11" s="65"/>
      <c r="V11" s="32"/>
      <c r="W11" s="104"/>
      <c r="X11" s="65"/>
      <c r="Y11" s="31"/>
      <c r="Z11" s="68"/>
      <c r="AA11" s="31"/>
      <c r="AB11" s="32"/>
      <c r="AC11" s="68"/>
      <c r="AD11" s="31"/>
      <c r="AE11" s="31"/>
      <c r="AF11" s="65"/>
      <c r="AG11" s="31"/>
      <c r="AH11" s="31"/>
      <c r="AI11" s="68"/>
      <c r="AJ11" s="31"/>
      <c r="AK11" s="104"/>
      <c r="AL11" s="31"/>
      <c r="AM11" s="92"/>
      <c r="AN11" s="31"/>
      <c r="AO11" s="31"/>
    </row>
    <row r="12" spans="1:41" ht="16.2" thickBot="1" x14ac:dyDescent="0.3">
      <c r="A12" s="30"/>
      <c r="B12" s="33"/>
      <c r="C12" s="33"/>
      <c r="D12" s="33"/>
      <c r="E12" s="66"/>
      <c r="F12" s="33"/>
      <c r="G12" s="33"/>
      <c r="H12" s="33"/>
      <c r="I12" s="69"/>
      <c r="J12" s="33"/>
      <c r="K12" s="199"/>
      <c r="L12" s="33"/>
      <c r="M12" s="33"/>
      <c r="N12" s="69"/>
      <c r="O12" s="33"/>
      <c r="P12" s="63"/>
      <c r="Q12" s="33"/>
      <c r="R12" s="63"/>
      <c r="S12" s="31"/>
      <c r="T12" s="31"/>
      <c r="U12" s="146"/>
      <c r="V12" s="94"/>
      <c r="W12" s="103"/>
      <c r="X12" s="191"/>
      <c r="Y12" s="94"/>
      <c r="Z12" s="69"/>
      <c r="AA12" s="33"/>
      <c r="AB12" s="94"/>
      <c r="AC12" s="140"/>
      <c r="AD12" s="85"/>
      <c r="AE12" s="33"/>
      <c r="AF12" s="66"/>
      <c r="AG12" s="33"/>
      <c r="AH12" s="33"/>
      <c r="AI12" s="33"/>
      <c r="AJ12" s="33"/>
      <c r="AK12" s="69"/>
      <c r="AL12" s="33"/>
      <c r="AM12" s="33"/>
      <c r="AN12" s="33"/>
      <c r="AO12" s="33"/>
    </row>
    <row r="13" spans="1:41" ht="15.6" x14ac:dyDescent="0.25">
      <c r="A13" s="27" t="str">
        <f>IF(COUNTA(D13:AK15)-SUMPRODUCT((D13:AK15&lt;&gt;"")/COUNTIF(D13:AK15,D13:AK15&amp;"")),"ой","ОК")</f>
        <v>ОК</v>
      </c>
      <c r="B13" s="28">
        <v>2</v>
      </c>
      <c r="C13" s="29"/>
      <c r="D13" s="29"/>
      <c r="E13" s="64"/>
      <c r="F13" s="29"/>
      <c r="G13" s="29"/>
      <c r="H13" s="67"/>
      <c r="I13" s="132"/>
      <c r="J13" s="29"/>
      <c r="K13" s="102"/>
      <c r="L13" s="86"/>
      <c r="M13" s="29"/>
      <c r="N13" s="67"/>
      <c r="O13" s="29"/>
      <c r="P13" s="29"/>
      <c r="Q13" s="29"/>
      <c r="R13" s="64"/>
      <c r="S13" s="29"/>
      <c r="T13" s="211"/>
      <c r="U13" s="64"/>
      <c r="V13" s="132"/>
      <c r="W13" s="105"/>
      <c r="X13" s="64"/>
      <c r="Y13" s="29"/>
      <c r="Z13" s="102"/>
      <c r="AA13" s="86"/>
      <c r="AB13" s="86"/>
      <c r="AC13" s="67"/>
      <c r="AD13" s="29"/>
      <c r="AE13" s="29"/>
      <c r="AF13" s="29"/>
      <c r="AG13" s="132"/>
      <c r="AH13" s="29"/>
      <c r="AI13" s="67"/>
      <c r="AJ13" s="29"/>
      <c r="AK13" s="149"/>
      <c r="AL13" s="31"/>
      <c r="AM13" s="149"/>
      <c r="AN13" s="29"/>
      <c r="AO13" s="88"/>
    </row>
    <row r="14" spans="1:41" ht="15.6" x14ac:dyDescent="0.25">
      <c r="A14" s="30"/>
      <c r="B14" s="31" t="s">
        <v>17</v>
      </c>
      <c r="C14" s="62"/>
      <c r="D14" s="31"/>
      <c r="E14" s="111"/>
      <c r="F14" s="62"/>
      <c r="G14" s="62"/>
      <c r="H14" s="113"/>
      <c r="I14" s="122"/>
      <c r="J14" s="31"/>
      <c r="K14" s="13"/>
      <c r="L14" s="110"/>
      <c r="M14" s="31"/>
      <c r="N14" s="113"/>
      <c r="O14" s="31"/>
      <c r="P14" s="70"/>
      <c r="Q14" s="70"/>
      <c r="R14" s="93"/>
      <c r="S14" s="31"/>
      <c r="T14" s="102"/>
      <c r="U14" s="93"/>
      <c r="V14" s="204"/>
      <c r="W14" s="122"/>
      <c r="X14" s="189"/>
      <c r="Y14" s="62"/>
      <c r="Z14" s="102"/>
      <c r="AA14" s="85"/>
      <c r="AB14" s="110"/>
      <c r="AC14" s="68"/>
      <c r="AD14" s="62"/>
      <c r="AE14" s="31"/>
      <c r="AF14" s="62"/>
      <c r="AG14" s="85"/>
      <c r="AH14" s="62"/>
      <c r="AI14" s="113"/>
      <c r="AJ14" s="31"/>
      <c r="AK14" s="122"/>
      <c r="AL14" s="62"/>
      <c r="AM14" s="31"/>
      <c r="AN14" s="62"/>
      <c r="AO14" s="110"/>
    </row>
    <row r="15" spans="1:41" ht="14.25" customHeight="1" x14ac:dyDescent="0.25">
      <c r="A15" s="30"/>
      <c r="B15" s="31" t="s">
        <v>18</v>
      </c>
      <c r="C15" s="31"/>
      <c r="D15" s="31"/>
      <c r="E15" s="111"/>
      <c r="F15" s="31"/>
      <c r="G15" s="31"/>
      <c r="H15" s="68"/>
      <c r="I15" s="102"/>
      <c r="J15" s="31"/>
      <c r="K15" s="13"/>
      <c r="L15" s="88"/>
      <c r="M15" s="88"/>
      <c r="N15" s="68"/>
      <c r="O15" s="31"/>
      <c r="P15" s="31"/>
      <c r="Q15" s="31"/>
      <c r="R15" s="65"/>
      <c r="S15" s="31"/>
      <c r="T15" s="102"/>
      <c r="U15" s="65"/>
      <c r="V15" s="32"/>
      <c r="X15" s="190"/>
      <c r="Y15" s="31"/>
      <c r="Z15" s="102"/>
      <c r="AA15" s="85"/>
      <c r="AB15" s="88"/>
      <c r="AC15" s="68"/>
      <c r="AD15" s="31"/>
      <c r="AE15" s="31"/>
      <c r="AF15" s="31"/>
      <c r="AG15" s="85"/>
      <c r="AH15" s="31"/>
      <c r="AI15" s="68"/>
      <c r="AJ15" s="31"/>
      <c r="AL15" s="31"/>
      <c r="AM15" s="31"/>
      <c r="AN15" s="31"/>
      <c r="AO15" s="88"/>
    </row>
    <row r="16" spans="1:41" ht="30" customHeight="1" x14ac:dyDescent="0.25">
      <c r="A16" s="32" t="str">
        <f>IF(COUNTA(D16:AN16)-SUMPRODUCT((D16:AN16&lt;&gt;"")/COUNTIF(D16:AN16,D16:AN16&amp;"")),"ой","ОК")</f>
        <v>ОК</v>
      </c>
      <c r="B16" s="31"/>
      <c r="C16" s="71"/>
      <c r="D16" s="31"/>
      <c r="E16" s="91"/>
      <c r="F16" s="31"/>
      <c r="G16" s="31"/>
      <c r="H16" s="68"/>
      <c r="I16" s="104"/>
      <c r="J16" s="31"/>
      <c r="K16" s="104"/>
      <c r="L16" s="32"/>
      <c r="M16" s="71"/>
      <c r="N16" s="92"/>
      <c r="O16" s="31"/>
      <c r="P16" s="31"/>
      <c r="Q16" s="31"/>
      <c r="R16" s="65"/>
      <c r="S16" s="31"/>
      <c r="T16" s="104"/>
      <c r="U16" s="65"/>
      <c r="V16" s="32"/>
      <c r="W16" s="104"/>
      <c r="X16" s="65"/>
      <c r="Y16" s="31"/>
      <c r="Z16" s="104"/>
      <c r="AA16" s="32"/>
      <c r="AB16" s="32"/>
      <c r="AC16" s="68"/>
      <c r="AD16" s="31"/>
      <c r="AE16" s="31"/>
      <c r="AF16" s="31"/>
      <c r="AG16" s="32"/>
      <c r="AH16" s="31"/>
      <c r="AI16" s="68"/>
      <c r="AJ16" s="31"/>
      <c r="AK16" s="104"/>
      <c r="AL16" s="31"/>
      <c r="AM16" s="92"/>
      <c r="AN16" s="71"/>
      <c r="AO16" s="32"/>
    </row>
    <row r="17" spans="1:41" ht="16.2" thickBot="1" x14ac:dyDescent="0.3">
      <c r="A17" s="30"/>
      <c r="B17" s="31"/>
      <c r="C17" s="102"/>
      <c r="D17" s="33"/>
      <c r="E17" s="66"/>
      <c r="F17" s="33"/>
      <c r="G17" s="33"/>
      <c r="H17" s="33"/>
      <c r="I17" s="69"/>
      <c r="J17" s="33"/>
      <c r="K17" s="102"/>
      <c r="L17" s="33"/>
      <c r="M17" s="33"/>
      <c r="N17" s="69"/>
      <c r="O17" s="33"/>
      <c r="P17" s="33"/>
      <c r="Q17" s="33"/>
      <c r="R17" s="33"/>
      <c r="S17" s="31"/>
      <c r="T17" s="31"/>
      <c r="U17" s="65"/>
      <c r="V17" s="94"/>
      <c r="W17" s="97"/>
      <c r="X17" s="191"/>
      <c r="Y17" s="88"/>
      <c r="Z17" s="102"/>
      <c r="AA17" s="33"/>
      <c r="AB17" s="88"/>
      <c r="AC17" s="140"/>
      <c r="AD17" s="33"/>
      <c r="AE17" s="33"/>
      <c r="AF17" s="66"/>
      <c r="AG17" s="33"/>
      <c r="AH17" s="33"/>
      <c r="AI17" s="33"/>
      <c r="AJ17" s="33"/>
      <c r="AK17" s="69"/>
      <c r="AL17" s="33"/>
      <c r="AM17" s="33"/>
      <c r="AN17" s="33"/>
      <c r="AO17" s="33"/>
    </row>
    <row r="18" spans="1:41" ht="15.6" x14ac:dyDescent="0.25">
      <c r="A18" s="27" t="str">
        <f>IF(COUNTA(F18:AM20)-SUMPRODUCT((F18:AM20&lt;&gt;"")/COUNTIF(F18:AM20,F18:AM20&amp;"")),"ой","ОК")</f>
        <v>ОК</v>
      </c>
      <c r="B18" s="28">
        <v>3</v>
      </c>
      <c r="C18" s="75"/>
      <c r="D18" s="29"/>
      <c r="E18" s="29"/>
      <c r="F18" s="29"/>
      <c r="G18" s="29"/>
      <c r="H18" s="67"/>
      <c r="I18" s="102"/>
      <c r="J18" s="29"/>
      <c r="K18" s="29"/>
      <c r="L18" s="86"/>
      <c r="M18" s="29"/>
      <c r="N18" s="67"/>
      <c r="O18" s="29"/>
      <c r="P18" s="29"/>
      <c r="Q18" s="29"/>
      <c r="R18" s="64"/>
      <c r="S18" s="29"/>
      <c r="T18" s="211"/>
      <c r="U18" s="64"/>
      <c r="V18" s="132"/>
      <c r="W18" s="86"/>
      <c r="X18" s="64"/>
      <c r="Y18" s="29"/>
      <c r="Z18" s="123"/>
      <c r="AA18" s="151"/>
      <c r="AB18" s="86"/>
      <c r="AC18" s="67"/>
      <c r="AD18" s="32"/>
      <c r="AE18" s="29"/>
      <c r="AF18" s="29"/>
      <c r="AG18" s="133"/>
      <c r="AH18" s="29"/>
      <c r="AI18" s="67"/>
      <c r="AJ18" s="29"/>
      <c r="AK18" s="134"/>
      <c r="AL18" s="29"/>
      <c r="AM18" s="29"/>
      <c r="AN18" s="29"/>
      <c r="AO18" s="29"/>
    </row>
    <row r="19" spans="1:41" ht="15.6" x14ac:dyDescent="0.25">
      <c r="A19" s="30"/>
      <c r="B19" s="31" t="s">
        <v>19</v>
      </c>
      <c r="C19" s="102"/>
      <c r="D19" s="62"/>
      <c r="E19" s="62"/>
      <c r="F19" s="31"/>
      <c r="G19" s="31"/>
      <c r="H19" s="68"/>
      <c r="I19" s="102"/>
      <c r="J19" s="31"/>
      <c r="K19" s="62"/>
      <c r="L19" s="110"/>
      <c r="M19" s="31"/>
      <c r="N19" s="113"/>
      <c r="O19" s="62"/>
      <c r="P19" s="31"/>
      <c r="Q19" s="70"/>
      <c r="R19" s="93"/>
      <c r="S19" s="31"/>
      <c r="T19" s="102"/>
      <c r="U19" s="65"/>
      <c r="V19" s="204"/>
      <c r="W19" s="122"/>
      <c r="X19" s="189"/>
      <c r="Y19" s="62"/>
      <c r="Z19" s="117"/>
      <c r="AA19" s="110"/>
      <c r="AB19" s="88"/>
      <c r="AC19" s="68"/>
      <c r="AD19" s="32"/>
      <c r="AE19" s="62"/>
      <c r="AF19" s="62"/>
      <c r="AG19" s="107"/>
      <c r="AH19" s="62"/>
      <c r="AI19" s="113"/>
      <c r="AJ19" s="31"/>
      <c r="AL19" s="31"/>
      <c r="AM19" s="31"/>
      <c r="AN19" s="31"/>
      <c r="AO19" s="62"/>
    </row>
    <row r="20" spans="1:41" ht="15.6" x14ac:dyDescent="0.25">
      <c r="A20" s="30"/>
      <c r="B20" s="31" t="s">
        <v>20</v>
      </c>
      <c r="C20" s="13"/>
      <c r="D20" s="31"/>
      <c r="E20" s="31"/>
      <c r="F20" s="31"/>
      <c r="G20" s="31"/>
      <c r="H20" s="68"/>
      <c r="I20" s="13"/>
      <c r="J20" s="31"/>
      <c r="K20" s="71"/>
      <c r="L20" s="88"/>
      <c r="M20" s="31"/>
      <c r="N20" s="68"/>
      <c r="O20" s="31"/>
      <c r="P20" s="31"/>
      <c r="Q20" s="31"/>
      <c r="R20" s="65"/>
      <c r="S20" s="31"/>
      <c r="T20" s="102"/>
      <c r="U20" s="65"/>
      <c r="V20" s="32"/>
      <c r="W20" s="102"/>
      <c r="X20" s="190"/>
      <c r="Y20" s="31"/>
      <c r="Z20" s="117"/>
      <c r="AA20" s="85"/>
      <c r="AB20" s="88"/>
      <c r="AC20" s="68"/>
      <c r="AD20" s="32"/>
      <c r="AE20" s="31"/>
      <c r="AF20" s="31"/>
      <c r="AG20" s="107"/>
      <c r="AH20" s="31"/>
      <c r="AI20" s="68"/>
      <c r="AJ20" s="31"/>
      <c r="AL20" s="31"/>
      <c r="AM20" s="31"/>
      <c r="AN20" s="31"/>
      <c r="AO20" s="31"/>
    </row>
    <row r="21" spans="1:41" ht="39.75" customHeight="1" x14ac:dyDescent="0.25">
      <c r="A21" s="32" t="str">
        <f>IF(COUNTA(F21:AN21)-SUMPRODUCT((F21:AN21&lt;&gt;"")/COUNTIF(F21:AN21,F21:AN21&amp;"")),"ой","ОК")</f>
        <v>ОК</v>
      </c>
      <c r="B21" s="31"/>
      <c r="C21" s="104"/>
      <c r="D21" s="31"/>
      <c r="E21" s="31"/>
      <c r="F21" s="31"/>
      <c r="G21" s="71"/>
      <c r="H21" s="68"/>
      <c r="I21" s="104"/>
      <c r="J21" s="31"/>
      <c r="K21" s="71"/>
      <c r="L21" s="32"/>
      <c r="M21" s="71"/>
      <c r="N21" s="92"/>
      <c r="O21" s="31"/>
      <c r="P21" s="31"/>
      <c r="Q21" s="31"/>
      <c r="R21" s="65"/>
      <c r="S21" s="31"/>
      <c r="T21" s="104"/>
      <c r="U21" s="65"/>
      <c r="V21" s="32"/>
      <c r="W21" s="104"/>
      <c r="X21" s="65"/>
      <c r="Y21" s="31"/>
      <c r="Z21" s="117"/>
      <c r="AA21" s="31"/>
      <c r="AB21" s="32"/>
      <c r="AC21" s="68"/>
      <c r="AD21" s="207"/>
      <c r="AE21" s="31"/>
      <c r="AF21" s="31"/>
      <c r="AG21" s="128"/>
      <c r="AH21" s="31"/>
      <c r="AI21" s="68"/>
      <c r="AJ21" s="31"/>
      <c r="AK21" s="104"/>
      <c r="AL21" s="31"/>
      <c r="AM21" s="92"/>
      <c r="AN21" s="31"/>
      <c r="AO21" s="31"/>
    </row>
    <row r="22" spans="1:41" ht="16.2" thickBot="1" x14ac:dyDescent="0.3">
      <c r="A22" s="112"/>
      <c r="B22" s="33"/>
      <c r="C22" s="102"/>
      <c r="D22" s="33"/>
      <c r="E22" s="33"/>
      <c r="F22" s="33"/>
      <c r="G22" s="33"/>
      <c r="H22" s="102"/>
      <c r="I22" s="33"/>
      <c r="J22" s="33"/>
      <c r="K22" s="102"/>
      <c r="L22" s="33"/>
      <c r="M22" s="33"/>
      <c r="N22" s="69"/>
      <c r="O22" s="33"/>
      <c r="P22" s="33"/>
      <c r="Q22" s="33"/>
      <c r="R22" s="33"/>
      <c r="S22" s="31"/>
      <c r="T22" s="31"/>
      <c r="U22" s="65"/>
      <c r="V22" s="84"/>
      <c r="W22" s="97"/>
      <c r="X22" s="191"/>
      <c r="Y22" s="88"/>
      <c r="Z22" s="115"/>
      <c r="AA22" s="31"/>
      <c r="AB22" s="94"/>
      <c r="AC22" s="140"/>
      <c r="AD22" s="33"/>
      <c r="AE22" s="33"/>
      <c r="AF22" s="33"/>
      <c r="AG22" s="107"/>
      <c r="AH22" s="33"/>
      <c r="AI22" s="33"/>
      <c r="AJ22" s="33"/>
      <c r="AK22" s="103"/>
      <c r="AL22" s="33"/>
      <c r="AM22" s="33"/>
      <c r="AN22" s="33"/>
      <c r="AO22" s="33"/>
    </row>
    <row r="23" spans="1:41" ht="15.6" x14ac:dyDescent="0.25">
      <c r="A23" s="27" t="str">
        <f>IF(COUNTA(C23:AK25)-SUMPRODUCT((C23:AK25&lt;&gt;"")/COUNTIF(C23:AK25,C23:AK25&amp;"")),"ой","ОК")</f>
        <v>ОК</v>
      </c>
      <c r="B23" s="28">
        <v>4</v>
      </c>
      <c r="C23" s="75"/>
      <c r="D23" s="29"/>
      <c r="E23" s="29"/>
      <c r="F23" s="29"/>
      <c r="G23" s="29"/>
      <c r="H23" s="29"/>
      <c r="I23" s="102"/>
      <c r="J23" s="29"/>
      <c r="K23" s="29"/>
      <c r="L23" s="102"/>
      <c r="M23" s="29"/>
      <c r="N23" s="86"/>
      <c r="O23" s="29"/>
      <c r="P23" s="29"/>
      <c r="Q23" s="32"/>
      <c r="R23" s="64"/>
      <c r="S23" s="29"/>
      <c r="T23" s="29"/>
      <c r="U23" s="64"/>
      <c r="V23" s="86"/>
      <c r="W23" s="86"/>
      <c r="X23" s="86"/>
      <c r="Y23" s="29"/>
      <c r="Z23" s="123"/>
      <c r="AA23" s="151"/>
      <c r="AB23" s="86"/>
      <c r="AC23" s="67"/>
      <c r="AD23" s="32"/>
      <c r="AE23" s="29"/>
      <c r="AF23" s="29"/>
      <c r="AG23" s="133"/>
      <c r="AH23" s="29"/>
      <c r="AI23" s="67"/>
      <c r="AJ23" s="29"/>
      <c r="AK23" s="134"/>
      <c r="AL23" s="29"/>
      <c r="AM23" s="29"/>
      <c r="AN23" s="29"/>
      <c r="AO23" s="29"/>
    </row>
    <row r="24" spans="1:41" ht="15.6" x14ac:dyDescent="0.25">
      <c r="A24" s="30"/>
      <c r="B24" s="31" t="s">
        <v>21</v>
      </c>
      <c r="C24" s="13"/>
      <c r="D24" s="62"/>
      <c r="E24" s="31"/>
      <c r="F24" s="31"/>
      <c r="G24" s="31"/>
      <c r="H24" s="31"/>
      <c r="I24" s="102"/>
      <c r="J24" s="31"/>
      <c r="K24" s="62"/>
      <c r="L24" s="102"/>
      <c r="M24" s="31"/>
      <c r="N24" s="102"/>
      <c r="O24" s="31"/>
      <c r="P24" s="31"/>
      <c r="Q24" s="32"/>
      <c r="R24" s="93"/>
      <c r="S24" s="31"/>
      <c r="T24" s="102"/>
      <c r="U24" s="65"/>
      <c r="V24" s="88"/>
      <c r="W24" s="102"/>
      <c r="X24" s="88"/>
      <c r="Y24" s="62"/>
      <c r="Z24" s="117"/>
      <c r="AA24" s="110"/>
      <c r="AB24" s="88"/>
      <c r="AC24" s="68"/>
      <c r="AD24" s="32"/>
      <c r="AE24" s="31"/>
      <c r="AF24" s="62"/>
      <c r="AG24" s="107"/>
      <c r="AH24" s="62"/>
      <c r="AI24" s="113"/>
      <c r="AJ24" s="31"/>
      <c r="AK24" s="102"/>
      <c r="AL24" s="31"/>
      <c r="AM24" s="31"/>
      <c r="AN24" s="31"/>
      <c r="AO24" s="62"/>
    </row>
    <row r="25" spans="1:41" ht="15.6" x14ac:dyDescent="0.25">
      <c r="A25" s="30"/>
      <c r="B25" s="31" t="s">
        <v>22</v>
      </c>
      <c r="C25" s="13"/>
      <c r="D25" s="85"/>
      <c r="E25" s="31"/>
      <c r="F25" s="31"/>
      <c r="G25" s="31"/>
      <c r="H25" s="31"/>
      <c r="I25" s="13"/>
      <c r="J25" s="31"/>
      <c r="K25" s="71"/>
      <c r="L25" s="102"/>
      <c r="M25" s="31"/>
      <c r="N25" s="13"/>
      <c r="O25" s="31"/>
      <c r="P25" s="31"/>
      <c r="Q25" s="32"/>
      <c r="R25" s="65"/>
      <c r="S25" s="31"/>
      <c r="T25" s="102"/>
      <c r="U25" s="65"/>
      <c r="V25" s="85"/>
      <c r="W25" s="102"/>
      <c r="X25" s="85"/>
      <c r="Y25" s="31"/>
      <c r="Z25" s="117"/>
      <c r="AA25" s="85"/>
      <c r="AB25" s="88"/>
      <c r="AC25" s="68"/>
      <c r="AD25" s="32"/>
      <c r="AE25" s="31"/>
      <c r="AF25" s="31"/>
      <c r="AG25" s="107"/>
      <c r="AH25" s="31"/>
      <c r="AI25" s="68"/>
      <c r="AJ25" s="31"/>
      <c r="AL25" s="31"/>
      <c r="AM25" s="31"/>
      <c r="AN25" s="31"/>
      <c r="AO25" s="31"/>
    </row>
    <row r="26" spans="1:41" ht="45.75" customHeight="1" x14ac:dyDescent="0.25">
      <c r="A26" s="32" t="str">
        <f>IF(COUNTA(C26:AN26)-SUMPRODUCT((C26:AN26&lt;&gt;"")/COUNTIF(C26:AN26,C26:AN26&amp;"")),"ой","ОК")</f>
        <v>ОК</v>
      </c>
      <c r="B26" s="31"/>
      <c r="C26" s="104"/>
      <c r="D26" s="32"/>
      <c r="E26" s="31"/>
      <c r="F26" s="31"/>
      <c r="G26" s="31"/>
      <c r="H26" s="31"/>
      <c r="I26" s="104"/>
      <c r="J26" s="31"/>
      <c r="K26" s="71"/>
      <c r="L26" s="104"/>
      <c r="M26" s="71"/>
      <c r="N26" s="104"/>
      <c r="O26" s="31"/>
      <c r="P26" s="31"/>
      <c r="Q26" s="32"/>
      <c r="R26" s="65"/>
      <c r="S26" s="31"/>
      <c r="T26" s="104"/>
      <c r="U26" s="65"/>
      <c r="V26" s="32"/>
      <c r="W26" s="104"/>
      <c r="X26" s="32"/>
      <c r="Y26" s="31"/>
      <c r="Z26" s="117"/>
      <c r="AA26" s="31"/>
      <c r="AB26" s="32"/>
      <c r="AC26" s="68"/>
      <c r="AD26" s="32"/>
      <c r="AE26" s="31"/>
      <c r="AF26" s="31"/>
      <c r="AG26" s="128"/>
      <c r="AH26" s="31"/>
      <c r="AI26" s="92"/>
      <c r="AJ26" s="31"/>
      <c r="AK26" s="104"/>
      <c r="AL26" s="31"/>
      <c r="AM26" s="92"/>
      <c r="AN26" s="31"/>
      <c r="AO26" s="31"/>
    </row>
    <row r="27" spans="1:41" ht="16.2" thickBot="1" x14ac:dyDescent="0.3">
      <c r="A27" s="30"/>
      <c r="B27" s="33"/>
      <c r="C27" s="102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102"/>
      <c r="O27" s="33"/>
      <c r="Q27" s="33"/>
      <c r="R27" s="63"/>
      <c r="S27" s="31"/>
      <c r="T27" s="31"/>
      <c r="U27" s="66"/>
      <c r="V27" s="33"/>
      <c r="W27" s="97"/>
      <c r="X27" s="33"/>
      <c r="Y27" s="88"/>
      <c r="Z27" s="66"/>
      <c r="AA27" s="31"/>
      <c r="AB27" s="94"/>
      <c r="AC27" s="140"/>
      <c r="AD27" s="33"/>
      <c r="AE27" s="33"/>
      <c r="AF27" s="31"/>
      <c r="AG27" s="33"/>
      <c r="AH27" s="33"/>
      <c r="AI27" s="33"/>
      <c r="AJ27" s="33"/>
      <c r="AK27" s="69"/>
      <c r="AL27" s="33"/>
      <c r="AM27" s="33"/>
      <c r="AN27" s="33"/>
      <c r="AO27" s="33"/>
    </row>
    <row r="28" spans="1:41" ht="23.25" customHeight="1" x14ac:dyDescent="0.25">
      <c r="A28" s="27" t="str">
        <f>IF(COUNTA(C28:AL30)-SUMPRODUCT((C28:AL30&lt;&gt;"")/COUNTIF(C28:AL30,C28:AL30&amp;"")),"ой","ОК")</f>
        <v>ОК</v>
      </c>
      <c r="B28" s="28">
        <v>5</v>
      </c>
      <c r="C28" s="75"/>
      <c r="D28" s="29"/>
      <c r="E28" s="29"/>
      <c r="F28" s="29"/>
      <c r="G28" s="29"/>
      <c r="H28" s="29"/>
      <c r="I28" s="132"/>
      <c r="J28" s="64"/>
      <c r="K28" s="29"/>
      <c r="L28" s="102"/>
      <c r="M28" s="114"/>
      <c r="N28" s="132"/>
      <c r="O28" s="31"/>
      <c r="P28" s="29"/>
      <c r="Q28" s="29"/>
      <c r="R28" s="132"/>
      <c r="S28" s="29"/>
      <c r="T28" s="29"/>
      <c r="U28" s="64"/>
      <c r="V28" s="86"/>
      <c r="W28" s="86"/>
      <c r="X28" s="86"/>
      <c r="Y28" s="132"/>
      <c r="Z28" s="123"/>
      <c r="AA28" s="132"/>
      <c r="AB28" s="132"/>
      <c r="AC28" s="67"/>
      <c r="AD28" s="29"/>
      <c r="AE28" s="29"/>
      <c r="AF28" s="29"/>
      <c r="AG28" s="133"/>
      <c r="AH28" s="29"/>
      <c r="AI28" s="67"/>
      <c r="AJ28" s="29"/>
      <c r="AK28" s="134"/>
      <c r="AL28" s="29"/>
      <c r="AM28" s="29"/>
      <c r="AN28" s="29"/>
      <c r="AO28" s="29"/>
    </row>
    <row r="29" spans="1:41" ht="15.6" x14ac:dyDescent="0.25">
      <c r="A29" s="30"/>
      <c r="B29" s="31" t="s">
        <v>23</v>
      </c>
      <c r="C29" s="13"/>
      <c r="D29" s="31"/>
      <c r="E29" s="192"/>
      <c r="F29" s="62"/>
      <c r="G29" s="31"/>
      <c r="H29" s="31"/>
      <c r="I29" s="204"/>
      <c r="J29" s="111"/>
      <c r="K29" s="62"/>
      <c r="L29" s="102"/>
      <c r="M29" s="31"/>
      <c r="N29" s="104"/>
      <c r="O29" s="31"/>
      <c r="P29" s="31"/>
      <c r="Q29" s="31"/>
      <c r="S29" s="31"/>
      <c r="T29" s="102"/>
      <c r="U29" s="65"/>
      <c r="V29" s="88"/>
      <c r="W29" s="102"/>
      <c r="X29" s="110"/>
      <c r="Y29" s="110"/>
      <c r="Z29" s="117"/>
      <c r="AA29" s="110"/>
      <c r="AB29" s="32"/>
      <c r="AC29" s="68"/>
      <c r="AD29" s="62"/>
      <c r="AE29" s="31"/>
      <c r="AF29" s="62"/>
      <c r="AG29" s="107"/>
      <c r="AH29" s="62"/>
      <c r="AI29" s="113"/>
      <c r="AJ29" s="31"/>
      <c r="AK29" s="122"/>
      <c r="AL29" s="31"/>
      <c r="AM29" s="31"/>
      <c r="AN29" s="31"/>
      <c r="AO29" s="31"/>
    </row>
    <row r="30" spans="1:41" ht="15.6" x14ac:dyDescent="0.25">
      <c r="A30" s="30"/>
      <c r="B30" s="31" t="s">
        <v>24</v>
      </c>
      <c r="C30" s="13"/>
      <c r="D30" s="31"/>
      <c r="E30" s="97"/>
      <c r="F30" s="31"/>
      <c r="G30" s="31"/>
      <c r="H30" s="31"/>
      <c r="I30" s="32"/>
      <c r="J30" s="65"/>
      <c r="K30" s="31"/>
      <c r="L30" s="102"/>
      <c r="M30" s="31"/>
      <c r="N30" s="104"/>
      <c r="O30" s="31"/>
      <c r="P30" s="31"/>
      <c r="Q30" s="31"/>
      <c r="S30" s="31"/>
      <c r="T30" s="102"/>
      <c r="U30" s="65"/>
      <c r="V30" s="85"/>
      <c r="W30" s="102"/>
      <c r="X30" s="85"/>
      <c r="Y30" s="85"/>
      <c r="Z30" s="117"/>
      <c r="AA30" s="110"/>
      <c r="AB30" s="32"/>
      <c r="AC30" s="68"/>
      <c r="AD30" s="31"/>
      <c r="AE30" s="31"/>
      <c r="AF30" s="31"/>
      <c r="AG30" s="106"/>
      <c r="AH30" s="31"/>
      <c r="AI30" s="68"/>
      <c r="AJ30" s="31"/>
      <c r="AK30" s="102"/>
      <c r="AL30" s="31"/>
      <c r="AM30" s="31"/>
      <c r="AN30" s="31"/>
      <c r="AO30" s="31"/>
    </row>
    <row r="31" spans="1:41" x14ac:dyDescent="0.25">
      <c r="A31" s="32" t="str">
        <f>IF(COUNTA(C31:AN31)-SUMPRODUCT((C31:AN31&lt;&gt;"")/COUNTIF(C31:AN31,C31:AN31&amp;"")),"ой","ОК")</f>
        <v>ОК</v>
      </c>
      <c r="B31" s="31"/>
      <c r="C31" s="104"/>
      <c r="D31" s="31"/>
      <c r="E31" s="65"/>
      <c r="F31" s="31"/>
      <c r="G31" s="31"/>
      <c r="H31" s="31"/>
      <c r="I31" s="32"/>
      <c r="J31" s="65"/>
      <c r="K31" s="31"/>
      <c r="L31" s="104"/>
      <c r="M31" s="71"/>
      <c r="N31" s="104"/>
      <c r="O31" s="31"/>
      <c r="P31" s="31"/>
      <c r="Q31" s="71"/>
      <c r="R31" s="104"/>
      <c r="S31" s="31"/>
      <c r="T31" s="104"/>
      <c r="U31" s="65"/>
      <c r="V31" s="32"/>
      <c r="W31" s="104"/>
      <c r="X31" s="32"/>
      <c r="Y31" s="32"/>
      <c r="Z31" s="117"/>
      <c r="AA31" s="32"/>
      <c r="AB31" s="32"/>
      <c r="AC31" s="68"/>
      <c r="AD31" s="31"/>
      <c r="AE31" s="31"/>
      <c r="AF31" s="31"/>
      <c r="AG31" s="128"/>
      <c r="AH31" s="31"/>
      <c r="AI31" s="92"/>
      <c r="AJ31" s="31"/>
      <c r="AK31" s="104"/>
      <c r="AL31" s="31"/>
      <c r="AM31" s="92"/>
      <c r="AN31" s="31"/>
      <c r="AO31" s="31"/>
    </row>
    <row r="32" spans="1:41" ht="16.2" thickBot="1" x14ac:dyDescent="0.3">
      <c r="A32" s="30"/>
      <c r="B32" s="31"/>
      <c r="C32" s="102"/>
      <c r="D32" s="31"/>
      <c r="E32" s="65"/>
      <c r="F32" s="31"/>
      <c r="G32" s="33"/>
      <c r="H32" s="31"/>
      <c r="I32" s="102"/>
      <c r="J32" s="31"/>
      <c r="K32" s="31"/>
      <c r="L32" s="33"/>
      <c r="M32" s="31"/>
      <c r="N32" s="31"/>
      <c r="O32" s="89"/>
      <c r="P32" s="33"/>
      <c r="Q32" s="33"/>
      <c r="R32" s="66"/>
      <c r="S32" s="31"/>
      <c r="T32" s="31"/>
      <c r="U32" s="66"/>
      <c r="V32" s="33"/>
      <c r="W32" s="97"/>
      <c r="X32" s="33"/>
      <c r="Y32" s="88"/>
      <c r="Z32" s="120"/>
      <c r="AA32" s="31"/>
      <c r="AB32" s="88"/>
      <c r="AC32" s="69"/>
      <c r="AD32" s="33"/>
      <c r="AE32" s="33"/>
      <c r="AF32" s="31"/>
      <c r="AG32" s="33"/>
      <c r="AH32" s="33"/>
      <c r="AI32" s="33"/>
      <c r="AJ32" s="33"/>
      <c r="AK32" s="69"/>
      <c r="AL32" s="33"/>
      <c r="AM32" s="33"/>
      <c r="AN32" s="33"/>
      <c r="AO32" s="33"/>
    </row>
    <row r="33" spans="1:41" ht="15.6" x14ac:dyDescent="0.25">
      <c r="A33" s="27" t="str">
        <f>IF(COUNTA(C33:AL35)-SUMPRODUCT((C33:AL35&lt;&gt;"")/COUNTIF(C33:AL35,C33:AL35&amp;"")),"ой","ОК")</f>
        <v>ОК</v>
      </c>
      <c r="B33" s="28">
        <v>6</v>
      </c>
      <c r="C33" s="75"/>
      <c r="D33" s="29"/>
      <c r="E33" s="29"/>
      <c r="F33" s="29"/>
      <c r="G33" s="29"/>
      <c r="H33" s="29"/>
      <c r="I33" s="132"/>
      <c r="J33" s="64"/>
      <c r="K33" s="29"/>
      <c r="L33" s="29"/>
      <c r="M33" s="75"/>
      <c r="N33" s="29"/>
      <c r="O33" s="29"/>
      <c r="P33" s="29"/>
      <c r="Q33" s="29"/>
      <c r="R33" s="87"/>
      <c r="S33" s="29"/>
      <c r="T33" s="86"/>
      <c r="U33" s="132"/>
      <c r="V33" s="132"/>
      <c r="W33" s="132"/>
      <c r="X33" s="86"/>
      <c r="Y33" s="132"/>
      <c r="Z33" s="123"/>
      <c r="AA33" s="132"/>
      <c r="AB33" s="132"/>
      <c r="AC33" s="67"/>
      <c r="AD33" s="29"/>
      <c r="AE33" s="114"/>
      <c r="AF33" s="29"/>
      <c r="AG33" s="133"/>
      <c r="AH33" s="29"/>
      <c r="AI33" s="67"/>
      <c r="AJ33" s="29"/>
      <c r="AK33" s="134"/>
      <c r="AL33" s="29"/>
      <c r="AM33" s="29"/>
      <c r="AN33" s="29"/>
      <c r="AO33" s="29"/>
    </row>
    <row r="34" spans="1:41" ht="15.6" x14ac:dyDescent="0.25">
      <c r="A34" s="30"/>
      <c r="B34" s="31" t="s">
        <v>25</v>
      </c>
      <c r="C34" s="13"/>
      <c r="D34" s="31"/>
      <c r="E34" s="192"/>
      <c r="F34" s="62"/>
      <c r="G34" s="31"/>
      <c r="H34" s="31"/>
      <c r="I34" s="204"/>
      <c r="J34" s="111"/>
      <c r="K34" s="62"/>
      <c r="L34" s="31"/>
      <c r="M34" s="31"/>
      <c r="N34" s="31"/>
      <c r="O34" s="31"/>
      <c r="P34" s="31"/>
      <c r="Q34" s="31"/>
      <c r="R34" s="97"/>
      <c r="S34" s="62"/>
      <c r="U34" s="32"/>
      <c r="V34" s="110"/>
      <c r="W34" s="104"/>
      <c r="X34" s="110"/>
      <c r="Y34" s="110"/>
      <c r="Z34" s="117"/>
      <c r="AA34" s="110"/>
      <c r="AB34" s="32"/>
      <c r="AC34" s="68"/>
      <c r="AD34" s="62"/>
      <c r="AE34" s="31"/>
      <c r="AF34" s="62"/>
      <c r="AG34" s="107"/>
      <c r="AH34" s="31"/>
      <c r="AI34" s="113"/>
      <c r="AJ34" s="31"/>
      <c r="AK34" s="122"/>
      <c r="AL34" s="31"/>
      <c r="AM34" s="31"/>
      <c r="AN34" s="31"/>
      <c r="AO34" s="31"/>
    </row>
    <row r="35" spans="1:41" ht="15.6" x14ac:dyDescent="0.25">
      <c r="A35" s="30"/>
      <c r="B35" s="31" t="s">
        <v>26</v>
      </c>
      <c r="C35" s="13"/>
      <c r="D35" s="31"/>
      <c r="E35" s="97"/>
      <c r="F35" s="31"/>
      <c r="G35" s="31"/>
      <c r="H35" s="31"/>
      <c r="I35" s="32"/>
      <c r="J35" s="65"/>
      <c r="K35" s="31"/>
      <c r="L35" s="31"/>
      <c r="M35" s="31"/>
      <c r="N35" s="31"/>
      <c r="O35" s="31"/>
      <c r="P35" s="31"/>
      <c r="Q35" s="31"/>
      <c r="R35" s="97"/>
      <c r="S35" s="31"/>
      <c r="U35" s="32"/>
      <c r="V35" s="85"/>
      <c r="W35" s="104"/>
      <c r="X35" s="85"/>
      <c r="Y35" s="85"/>
      <c r="Z35" s="117"/>
      <c r="AA35" s="110"/>
      <c r="AB35" s="204"/>
      <c r="AC35" s="68"/>
      <c r="AD35" s="31"/>
      <c r="AE35" s="31"/>
      <c r="AF35" s="31"/>
      <c r="AG35" s="106"/>
      <c r="AH35" s="31"/>
      <c r="AI35" s="68"/>
      <c r="AJ35" s="31"/>
      <c r="AK35" s="102"/>
      <c r="AL35" s="31"/>
      <c r="AM35" s="31"/>
      <c r="AN35" s="31"/>
      <c r="AO35" s="31"/>
    </row>
    <row r="36" spans="1:41" ht="30" customHeight="1" x14ac:dyDescent="0.25">
      <c r="A36" s="32" t="str">
        <f>IF(COUNTA(C36:AN36)-SUMPRODUCT((C36:AN36&lt;&gt;"")/COUNTIF(C36:AN36,C36:AN36&amp;"")),"ой","ОК")</f>
        <v>ОК</v>
      </c>
      <c r="B36" s="31"/>
      <c r="C36" s="104"/>
      <c r="D36" s="31"/>
      <c r="E36" s="65"/>
      <c r="F36" s="31"/>
      <c r="G36" s="31"/>
      <c r="H36" s="31"/>
      <c r="I36" s="32"/>
      <c r="J36" s="65"/>
      <c r="K36" s="31"/>
      <c r="L36" s="71"/>
      <c r="M36" s="71"/>
      <c r="N36" s="31"/>
      <c r="O36" s="31"/>
      <c r="P36" s="71"/>
      <c r="Q36" s="31"/>
      <c r="R36" s="65"/>
      <c r="S36" s="31"/>
      <c r="T36" s="104"/>
      <c r="U36" s="32"/>
      <c r="V36" s="32"/>
      <c r="W36" s="149"/>
      <c r="X36" s="32"/>
      <c r="Y36" s="32"/>
      <c r="Z36" s="117"/>
      <c r="AA36" s="32"/>
      <c r="AB36" s="32"/>
      <c r="AC36" s="68"/>
      <c r="AD36" s="31"/>
      <c r="AE36" s="31"/>
      <c r="AF36" s="31"/>
      <c r="AG36" s="128"/>
      <c r="AH36" s="31"/>
      <c r="AI36" s="92"/>
      <c r="AJ36" s="31"/>
      <c r="AK36" s="104"/>
      <c r="AL36" s="31"/>
      <c r="AM36" s="92"/>
      <c r="AN36" s="71"/>
      <c r="AO36" s="31"/>
    </row>
    <row r="37" spans="1:41" ht="16.2" thickBot="1" x14ac:dyDescent="0.3">
      <c r="A37" s="30"/>
      <c r="B37" s="33"/>
      <c r="C37" s="102"/>
      <c r="D37" s="33"/>
      <c r="E37" s="120"/>
      <c r="F37" s="31"/>
      <c r="G37" s="33"/>
      <c r="H37" s="31"/>
      <c r="I37" s="102"/>
      <c r="J37" s="31"/>
      <c r="K37" s="31"/>
      <c r="L37" s="33"/>
      <c r="M37" s="33"/>
      <c r="N37" s="33"/>
      <c r="O37" s="33"/>
      <c r="P37" s="31"/>
      <c r="Q37" s="31"/>
      <c r="R37" s="65"/>
      <c r="S37" s="31"/>
      <c r="T37" s="102"/>
      <c r="U37" s="32"/>
      <c r="V37" s="33"/>
      <c r="W37" s="65"/>
      <c r="X37" s="33"/>
      <c r="Y37" s="88"/>
      <c r="Z37" s="120"/>
      <c r="AA37" s="31"/>
      <c r="AB37" s="84"/>
      <c r="AC37" s="98"/>
      <c r="AD37" s="33"/>
      <c r="AE37" s="33"/>
      <c r="AF37" s="31"/>
      <c r="AG37" s="33"/>
      <c r="AH37" s="33"/>
      <c r="AI37" s="33"/>
      <c r="AJ37" s="33"/>
      <c r="AK37" s="69"/>
      <c r="AL37" s="33"/>
      <c r="AM37" s="33"/>
      <c r="AN37" s="33"/>
      <c r="AO37" s="33"/>
    </row>
    <row r="38" spans="1:41" ht="15.6" x14ac:dyDescent="0.25">
      <c r="A38" s="27" t="str">
        <f>IF(COUNTA(C38:AL40)-SUMPRODUCT((C38:AL40&lt;&gt;"")/COUNTIF(C38:AL40,C38:AL40&amp;"")),"ой","ОК")</f>
        <v>ОК</v>
      </c>
      <c r="B38" s="28">
        <v>7</v>
      </c>
      <c r="C38" s="132"/>
      <c r="D38" s="29"/>
      <c r="E38" s="29"/>
      <c r="F38" s="86"/>
      <c r="G38" s="29"/>
      <c r="H38" s="29"/>
      <c r="I38" s="132"/>
      <c r="J38" s="64"/>
      <c r="K38" s="29"/>
      <c r="L38" s="29"/>
      <c r="M38" s="29"/>
      <c r="N38" s="29"/>
      <c r="O38" s="29"/>
      <c r="P38" s="29"/>
      <c r="Q38" s="29"/>
      <c r="R38" s="87"/>
      <c r="S38" s="29"/>
      <c r="T38" s="86"/>
      <c r="U38" s="132"/>
      <c r="V38" s="29"/>
      <c r="W38" s="132"/>
      <c r="X38" s="132"/>
      <c r="Y38" s="86"/>
      <c r="Z38" s="123"/>
      <c r="AA38" s="132"/>
      <c r="AB38" s="86"/>
      <c r="AC38" s="67"/>
      <c r="AD38" s="29"/>
      <c r="AE38" s="114"/>
      <c r="AF38" s="29"/>
      <c r="AG38" s="133"/>
      <c r="AH38" s="29"/>
      <c r="AI38" s="29"/>
      <c r="AJ38" s="29"/>
      <c r="AK38" s="134"/>
      <c r="AL38" s="29"/>
      <c r="AM38" s="29"/>
      <c r="AN38" s="29"/>
      <c r="AO38" s="29"/>
    </row>
    <row r="39" spans="1:41" ht="15.6" x14ac:dyDescent="0.25">
      <c r="A39" s="30"/>
      <c r="B39" s="31" t="s">
        <v>27</v>
      </c>
      <c r="C39" s="209"/>
      <c r="D39" s="31"/>
      <c r="E39" s="192"/>
      <c r="F39" s="85"/>
      <c r="G39" s="31"/>
      <c r="H39" s="31"/>
      <c r="I39" s="204"/>
      <c r="J39" s="111"/>
      <c r="K39" s="31"/>
      <c r="L39" s="31"/>
      <c r="M39" s="31"/>
      <c r="N39" s="31"/>
      <c r="O39" s="31"/>
      <c r="P39" s="31"/>
      <c r="Q39" s="31"/>
      <c r="R39" s="97"/>
      <c r="S39" s="62"/>
      <c r="U39" s="32"/>
      <c r="V39" s="31"/>
      <c r="W39" s="104"/>
      <c r="X39" s="32"/>
      <c r="Y39" s="85"/>
      <c r="Z39" s="117"/>
      <c r="AA39" s="110"/>
      <c r="AB39" s="85"/>
      <c r="AC39" s="68"/>
      <c r="AD39" s="31"/>
      <c r="AE39" s="31"/>
      <c r="AF39" s="62"/>
      <c r="AG39" s="106"/>
      <c r="AH39" s="31"/>
      <c r="AI39" s="31"/>
      <c r="AJ39" s="31"/>
      <c r="AK39" s="122"/>
      <c r="AL39" s="31"/>
      <c r="AM39" s="31"/>
      <c r="AN39" s="31"/>
      <c r="AO39" s="31"/>
    </row>
    <row r="40" spans="1:41" ht="15.6" x14ac:dyDescent="0.25">
      <c r="A40" s="30"/>
      <c r="B40" s="31" t="s">
        <v>28</v>
      </c>
      <c r="C40" s="104"/>
      <c r="D40" s="31"/>
      <c r="E40" s="97"/>
      <c r="F40" s="85"/>
      <c r="G40" s="31"/>
      <c r="H40" s="31"/>
      <c r="I40" s="32"/>
      <c r="J40" s="65"/>
      <c r="K40" s="31"/>
      <c r="L40" s="31"/>
      <c r="M40" s="31"/>
      <c r="N40" s="31"/>
      <c r="O40" s="31"/>
      <c r="P40" s="31"/>
      <c r="Q40" s="31"/>
      <c r="R40" s="97"/>
      <c r="S40" s="31"/>
      <c r="U40" s="32"/>
      <c r="V40" s="31"/>
      <c r="W40" s="104"/>
      <c r="X40" s="85"/>
      <c r="Y40" s="85"/>
      <c r="Z40" s="117"/>
      <c r="AA40" s="110"/>
      <c r="AB40" s="85"/>
      <c r="AC40" s="68"/>
      <c r="AD40" s="31"/>
      <c r="AE40" s="31"/>
      <c r="AF40" s="31"/>
      <c r="AG40" s="106"/>
      <c r="AH40" s="31"/>
      <c r="AI40" s="31"/>
      <c r="AJ40" s="31"/>
      <c r="AK40" s="102"/>
      <c r="AL40" s="31"/>
      <c r="AM40" s="31"/>
      <c r="AN40" s="31"/>
      <c r="AO40" s="31"/>
    </row>
    <row r="41" spans="1:41" ht="15" customHeight="1" x14ac:dyDescent="0.25">
      <c r="A41" s="32" t="str">
        <f>IF(COUNTA(C41:AN41)-SUMPRODUCT((C41:AN41&lt;&gt;"")/COUNTIF(C41:AN41,C41:AN41&amp;"")),"ой","ОК")</f>
        <v>ОК</v>
      </c>
      <c r="B41" s="31"/>
      <c r="C41" s="149"/>
      <c r="D41" s="31"/>
      <c r="E41" s="65"/>
      <c r="F41" s="32"/>
      <c r="G41" s="31"/>
      <c r="H41" s="31"/>
      <c r="I41" s="32"/>
      <c r="J41" s="65"/>
      <c r="K41" s="31"/>
      <c r="L41" s="71"/>
      <c r="M41" s="31"/>
      <c r="N41" s="31"/>
      <c r="O41" s="31"/>
      <c r="P41" s="71"/>
      <c r="Q41" s="31"/>
      <c r="R41" s="65"/>
      <c r="S41" s="31"/>
      <c r="T41" s="104"/>
      <c r="U41" s="32"/>
      <c r="V41" s="71"/>
      <c r="W41" s="149"/>
      <c r="X41" s="32"/>
      <c r="Y41" s="32"/>
      <c r="Z41" s="117"/>
      <c r="AA41" s="32"/>
      <c r="AB41" s="88"/>
      <c r="AC41" s="68"/>
      <c r="AD41" s="31"/>
      <c r="AE41" s="31"/>
      <c r="AF41" s="31"/>
      <c r="AG41" s="128"/>
      <c r="AH41" s="31"/>
      <c r="AI41" s="31"/>
      <c r="AJ41" s="31"/>
      <c r="AK41" s="104"/>
      <c r="AL41" s="31"/>
      <c r="AM41" s="92"/>
      <c r="AN41" s="71"/>
      <c r="AO41" s="31"/>
    </row>
    <row r="42" spans="1:41" ht="16.2" thickBot="1" x14ac:dyDescent="0.3">
      <c r="A42" s="30"/>
      <c r="B42" s="33"/>
      <c r="C42" s="124"/>
      <c r="D42" s="33"/>
      <c r="E42" s="120"/>
      <c r="F42" s="33"/>
      <c r="G42" s="33"/>
      <c r="H42" s="33"/>
      <c r="I42" s="94"/>
      <c r="J42" s="66"/>
      <c r="K42" s="33"/>
      <c r="L42" s="33"/>
      <c r="M42" s="33"/>
      <c r="N42" s="33"/>
      <c r="O42" s="33"/>
      <c r="P42" s="33"/>
      <c r="Q42" s="33"/>
      <c r="R42" s="66"/>
      <c r="S42" s="31"/>
      <c r="T42" s="102"/>
      <c r="U42" s="33"/>
      <c r="V42" s="31"/>
      <c r="W42" s="66"/>
      <c r="X42" s="31"/>
      <c r="Y42" s="94"/>
      <c r="Z42" s="120"/>
      <c r="AA42" s="33"/>
      <c r="AB42" s="33"/>
      <c r="AC42" s="69"/>
      <c r="AD42" s="33"/>
      <c r="AE42" s="33"/>
      <c r="AF42" s="33"/>
      <c r="AG42" s="33"/>
      <c r="AH42" s="33"/>
      <c r="AI42" s="33"/>
      <c r="AJ42" s="33"/>
      <c r="AK42" s="69"/>
      <c r="AL42" s="33"/>
      <c r="AM42" s="33"/>
      <c r="AN42" s="33"/>
      <c r="AO42" s="33"/>
    </row>
    <row r="43" spans="1:41" ht="15.6" hidden="1" x14ac:dyDescent="0.25">
      <c r="S43" s="108"/>
      <c r="T43" s="108"/>
      <c r="V43" s="108"/>
      <c r="W43" s="108"/>
      <c r="AF43" s="11"/>
      <c r="AG43" s="11"/>
      <c r="AH43" s="11"/>
      <c r="AI43" s="11"/>
      <c r="AJ43" s="11"/>
    </row>
    <row r="44" spans="1:41" ht="18.75" customHeight="1" x14ac:dyDescent="0.25">
      <c r="A44" s="13"/>
      <c r="B44" s="263" t="s">
        <v>38</v>
      </c>
      <c r="C44" s="263"/>
      <c r="D44" s="263"/>
      <c r="E44" s="263"/>
      <c r="F44" s="263"/>
      <c r="G44" s="263"/>
      <c r="H44" s="263"/>
      <c r="I44" s="263"/>
      <c r="J44" s="263"/>
      <c r="K44" s="263"/>
      <c r="L44" s="263"/>
      <c r="M44" s="263"/>
      <c r="N44" s="263"/>
      <c r="O44" s="263"/>
      <c r="P44" s="269" t="s">
        <v>66</v>
      </c>
      <c r="Q44" s="269"/>
      <c r="R44" s="269"/>
      <c r="S44" s="269"/>
      <c r="T44" s="269"/>
      <c r="U44" s="269"/>
      <c r="V44" s="269"/>
      <c r="W44" s="269"/>
      <c r="X44" s="269"/>
      <c r="Y44" s="269"/>
      <c r="Z44" s="269"/>
      <c r="AA44" s="269"/>
      <c r="AB44" s="269"/>
      <c r="AC44" s="263" t="s">
        <v>86</v>
      </c>
      <c r="AD44" s="263"/>
      <c r="AE44" s="263"/>
      <c r="AF44" s="263"/>
      <c r="AG44" s="263"/>
      <c r="AH44" s="263"/>
      <c r="AI44" s="263"/>
      <c r="AJ44" s="263"/>
      <c r="AK44" s="263"/>
      <c r="AL44" s="263"/>
      <c r="AM44" s="263"/>
      <c r="AN44" s="263"/>
    </row>
    <row r="45" spans="1:41" ht="15.6" x14ac:dyDescent="0.25"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259"/>
      <c r="Q45" s="259"/>
      <c r="R45" s="259"/>
      <c r="S45" s="259"/>
      <c r="T45" s="259"/>
      <c r="U45" s="259"/>
      <c r="V45" s="259"/>
      <c r="W45" s="259"/>
      <c r="X45" s="259"/>
      <c r="Y45" s="76"/>
      <c r="Z45" s="11"/>
      <c r="AA45" s="11"/>
      <c r="AB45" s="11"/>
      <c r="AC45" s="11"/>
      <c r="AD45" s="267"/>
      <c r="AE45" s="265"/>
      <c r="AF45" s="265"/>
      <c r="AG45" s="265"/>
      <c r="AH45" s="265"/>
      <c r="AI45" s="265"/>
      <c r="AJ45" s="265"/>
      <c r="AK45" s="265"/>
      <c r="AL45" s="265"/>
      <c r="AM45" s="11"/>
      <c r="AN45" s="11"/>
    </row>
    <row r="46" spans="1:41" ht="15.6" x14ac:dyDescent="0.25"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267"/>
      <c r="Q46" s="265"/>
      <c r="R46" s="265"/>
      <c r="S46" s="265"/>
      <c r="T46" s="265"/>
      <c r="U46" s="265"/>
      <c r="V46" s="265"/>
      <c r="W46" s="265"/>
      <c r="X46" s="265"/>
      <c r="Y46" s="76"/>
      <c r="Z46" s="11"/>
      <c r="AA46" s="11"/>
      <c r="AB46" s="11"/>
      <c r="AC46" s="11"/>
      <c r="AD46" s="264"/>
      <c r="AE46" s="264"/>
      <c r="AF46" s="264"/>
      <c r="AG46" s="264"/>
      <c r="AH46" s="264"/>
      <c r="AI46" s="264"/>
      <c r="AJ46" s="264"/>
      <c r="AK46" s="125"/>
      <c r="AL46" s="125"/>
      <c r="AM46" s="11"/>
      <c r="AN46" s="11"/>
    </row>
    <row r="47" spans="1:41" ht="15.6" x14ac:dyDescent="0.25"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3"/>
      <c r="Q47" s="126"/>
      <c r="R47" s="126"/>
      <c r="S47" s="126"/>
      <c r="T47" s="126"/>
      <c r="U47" s="126"/>
      <c r="V47" s="126"/>
      <c r="W47" s="126"/>
      <c r="X47" s="126"/>
      <c r="Y47" s="76"/>
      <c r="Z47" s="11"/>
      <c r="AA47" s="11"/>
      <c r="AB47" s="11"/>
      <c r="AC47" s="11"/>
      <c r="AD47" s="264"/>
      <c r="AE47" s="264"/>
      <c r="AF47" s="264"/>
      <c r="AG47" s="264"/>
      <c r="AH47" s="264"/>
      <c r="AI47" s="264"/>
      <c r="AJ47" s="1"/>
      <c r="AK47" s="125"/>
      <c r="AL47" s="125"/>
      <c r="AM47" s="11"/>
      <c r="AN47" s="11"/>
    </row>
    <row r="48" spans="1:41" ht="15.6" x14ac:dyDescent="0.3">
      <c r="B48" s="34"/>
      <c r="C48" s="6"/>
      <c r="D48"/>
      <c r="E48" s="6"/>
      <c r="F48"/>
      <c r="G48" s="1"/>
      <c r="H48" s="34"/>
      <c r="X48" s="6"/>
      <c r="Z48" s="6"/>
    </row>
    <row r="49" spans="2:26" ht="15.6" x14ac:dyDescent="0.3">
      <c r="B49" s="4"/>
      <c r="C49" s="6"/>
      <c r="D49"/>
      <c r="E49" s="6"/>
      <c r="F49"/>
      <c r="G49" s="1"/>
      <c r="H49" s="35"/>
      <c r="X49" s="6"/>
      <c r="Z49" s="6"/>
    </row>
    <row r="50" spans="2:26" ht="15.6" x14ac:dyDescent="0.3">
      <c r="B50" s="4"/>
      <c r="C50" s="6"/>
      <c r="D50"/>
      <c r="E50" s="6"/>
      <c r="F50"/>
      <c r="G50" s="2"/>
      <c r="H50" s="35"/>
      <c r="X50" s="6"/>
      <c r="Z50" s="6"/>
    </row>
    <row r="51" spans="2:26" ht="15.6" x14ac:dyDescent="0.3">
      <c r="B51" s="5"/>
      <c r="C51" s="6"/>
      <c r="D51"/>
      <c r="E51" s="6"/>
      <c r="F51"/>
      <c r="G51" s="1"/>
      <c r="H51" s="35"/>
      <c r="X51" s="6"/>
      <c r="Z51" s="6"/>
    </row>
    <row r="52" spans="2:26" ht="15.6" x14ac:dyDescent="0.3">
      <c r="B52" s="4"/>
      <c r="C52" s="6"/>
      <c r="D52"/>
      <c r="E52" s="6"/>
      <c r="F52"/>
      <c r="G52" s="6"/>
      <c r="H52" s="35"/>
      <c r="X52" s="6"/>
      <c r="Z52" s="6"/>
    </row>
    <row r="53" spans="2:26" ht="15.6" x14ac:dyDescent="0.3">
      <c r="B53" s="5"/>
      <c r="C53" s="4"/>
      <c r="D53"/>
      <c r="E53" s="6"/>
      <c r="F53"/>
      <c r="G53" s="1"/>
      <c r="H53" s="35"/>
      <c r="X53" s="4"/>
      <c r="Z53" s="6"/>
    </row>
    <row r="54" spans="2:26" ht="15.6" x14ac:dyDescent="0.3">
      <c r="B54" s="5"/>
      <c r="C54" s="6"/>
      <c r="D54"/>
      <c r="E54" s="6"/>
      <c r="F54"/>
      <c r="G54" s="3"/>
      <c r="H54" s="35"/>
      <c r="X54" s="6"/>
      <c r="Z54" s="6"/>
    </row>
    <row r="55" spans="2:26" ht="15.6" x14ac:dyDescent="0.3">
      <c r="B55" s="5"/>
      <c r="C55" s="6"/>
      <c r="D55"/>
      <c r="E55" s="6"/>
      <c r="F55"/>
      <c r="G55" s="13"/>
      <c r="H55" s="35"/>
      <c r="X55" s="6"/>
      <c r="Z55" s="6"/>
    </row>
    <row r="56" spans="2:26" ht="15.6" x14ac:dyDescent="0.3">
      <c r="B56" s="5"/>
      <c r="C56" s="6"/>
      <c r="D56"/>
      <c r="E56" s="6"/>
      <c r="F56"/>
      <c r="G56" s="13"/>
      <c r="H56" s="35"/>
      <c r="X56" s="6"/>
      <c r="Z56" s="6"/>
    </row>
    <row r="57" spans="2:26" ht="15.6" x14ac:dyDescent="0.3">
      <c r="B57" s="5"/>
      <c r="C57" s="6"/>
      <c r="D57"/>
      <c r="E57" s="6"/>
      <c r="F57"/>
      <c r="G57" s="13"/>
      <c r="H57" s="35"/>
      <c r="X57" s="6"/>
      <c r="Z57" s="6"/>
    </row>
    <row r="58" spans="2:26" ht="15.6" x14ac:dyDescent="0.3">
      <c r="B58" s="5"/>
      <c r="C58" s="4"/>
      <c r="D58"/>
      <c r="E58" s="6"/>
      <c r="F58"/>
      <c r="G58" s="13"/>
      <c r="H58" s="35"/>
      <c r="X58" s="4"/>
      <c r="Z58" s="6"/>
    </row>
    <row r="59" spans="2:26" ht="15.6" x14ac:dyDescent="0.3">
      <c r="B59" s="5"/>
      <c r="C59" s="6"/>
      <c r="D59"/>
      <c r="E59" s="6"/>
      <c r="F59"/>
      <c r="G59" s="13"/>
      <c r="H59" s="35"/>
      <c r="X59" s="6"/>
      <c r="Z59" s="6"/>
    </row>
    <row r="60" spans="2:26" ht="15.6" x14ac:dyDescent="0.3">
      <c r="B60" s="5"/>
      <c r="C60" s="6"/>
      <c r="D60"/>
      <c r="E60" s="35"/>
      <c r="F60"/>
      <c r="G60" s="13"/>
      <c r="H60" s="35"/>
      <c r="X60" s="6"/>
      <c r="Z60" s="35"/>
    </row>
    <row r="61" spans="2:26" ht="15.6" x14ac:dyDescent="0.3">
      <c r="B61" s="5"/>
      <c r="C61" s="6"/>
      <c r="D61"/>
      <c r="E61" s="6"/>
      <c r="F61"/>
      <c r="G61" s="13"/>
      <c r="H61" s="35"/>
      <c r="X61" s="6"/>
      <c r="Z61" s="6"/>
    </row>
    <row r="62" spans="2:26" ht="15.6" x14ac:dyDescent="0.3">
      <c r="B62" s="5"/>
      <c r="C62" s="6"/>
      <c r="D62"/>
      <c r="E62" s="6"/>
      <c r="F62"/>
      <c r="G62" s="13"/>
      <c r="H62" s="35"/>
      <c r="X62" s="6"/>
      <c r="Z62" s="6"/>
    </row>
    <row r="63" spans="2:26" ht="15.6" x14ac:dyDescent="0.3">
      <c r="B63" s="5"/>
      <c r="C63" s="6"/>
      <c r="D63"/>
      <c r="E63" s="6"/>
      <c r="F63"/>
      <c r="G63" s="13"/>
      <c r="H63" s="35"/>
      <c r="X63" s="6"/>
      <c r="Z63" s="6"/>
    </row>
    <row r="64" spans="2:26" ht="15.6" x14ac:dyDescent="0.3">
      <c r="B64" s="5"/>
      <c r="C64" s="6"/>
      <c r="D64"/>
      <c r="E64" s="35"/>
      <c r="F64"/>
      <c r="G64" s="13"/>
      <c r="H64" s="35"/>
      <c r="X64" s="6"/>
      <c r="Z64" s="35"/>
    </row>
    <row r="65" spans="2:26" ht="15.6" x14ac:dyDescent="0.3">
      <c r="B65" s="5"/>
      <c r="C65" s="6"/>
      <c r="D65"/>
      <c r="E65" s="6"/>
      <c r="F65"/>
      <c r="G65" s="147"/>
      <c r="H65" s="35"/>
      <c r="X65" s="6"/>
      <c r="Z65" s="6"/>
    </row>
    <row r="66" spans="2:26" ht="15.6" x14ac:dyDescent="0.3">
      <c r="B66" s="5"/>
      <c r="C66" s="6"/>
      <c r="D66"/>
      <c r="E66" s="35"/>
      <c r="F66"/>
      <c r="G66" s="147"/>
      <c r="H66" s="35"/>
      <c r="X66" s="6"/>
      <c r="Z66" s="35"/>
    </row>
    <row r="67" spans="2:26" ht="15.6" x14ac:dyDescent="0.3">
      <c r="B67" s="5"/>
      <c r="C67" s="6"/>
      <c r="D67"/>
      <c r="E67" s="6"/>
      <c r="F67"/>
      <c r="G67"/>
      <c r="H67" s="35"/>
      <c r="X67" s="6"/>
      <c r="Z67" s="6"/>
    </row>
    <row r="68" spans="2:26" ht="15.6" x14ac:dyDescent="0.3">
      <c r="B68" s="5"/>
      <c r="C68" s="6"/>
      <c r="D68"/>
      <c r="E68" s="6"/>
      <c r="F68"/>
      <c r="G68"/>
      <c r="H68" s="35"/>
      <c r="X68" s="6"/>
      <c r="Z68" s="6"/>
    </row>
    <row r="69" spans="2:26" ht="15.6" x14ac:dyDescent="0.3">
      <c r="B69" s="5"/>
      <c r="C69" s="6"/>
      <c r="D69"/>
      <c r="E69" s="6"/>
      <c r="F69"/>
      <c r="G69"/>
      <c r="H69" s="35"/>
      <c r="X69" s="6"/>
      <c r="Z69" s="6"/>
    </row>
    <row r="70" spans="2:26" ht="15.6" x14ac:dyDescent="0.3">
      <c r="B70" s="5"/>
      <c r="C70" s="4"/>
      <c r="D70"/>
      <c r="E70" s="6"/>
      <c r="F70"/>
      <c r="G70"/>
      <c r="H70" s="35"/>
      <c r="X70" s="4"/>
      <c r="Z70" s="6"/>
    </row>
    <row r="71" spans="2:26" ht="15.6" x14ac:dyDescent="0.3">
      <c r="B71" s="5"/>
      <c r="C71" s="6"/>
      <c r="D71"/>
      <c r="E71" s="6"/>
      <c r="F71"/>
      <c r="G71"/>
      <c r="H71" s="35"/>
      <c r="X71" s="6"/>
      <c r="Z71" s="6"/>
    </row>
    <row r="72" spans="2:26" ht="15.6" x14ac:dyDescent="0.3">
      <c r="B72" s="5"/>
      <c r="C72" s="6"/>
      <c r="D72"/>
      <c r="E72" s="6"/>
      <c r="F72"/>
      <c r="G72"/>
      <c r="H72" s="35"/>
      <c r="X72" s="6"/>
      <c r="Z72" s="6"/>
    </row>
    <row r="73" spans="2:26" ht="15.6" x14ac:dyDescent="0.3">
      <c r="B73" s="5"/>
      <c r="C73" s="6"/>
      <c r="D73"/>
      <c r="E73" s="6"/>
      <c r="F73"/>
      <c r="G73"/>
      <c r="H73" s="35"/>
      <c r="X73" s="6"/>
      <c r="Z73" s="6"/>
    </row>
    <row r="74" spans="2:26" ht="15.6" x14ac:dyDescent="0.3">
      <c r="B74" s="5"/>
      <c r="C74" s="6"/>
      <c r="D74"/>
      <c r="E74" s="35"/>
      <c r="F74"/>
      <c r="G74"/>
      <c r="H74" s="35"/>
      <c r="X74" s="6"/>
      <c r="Z74" s="35"/>
    </row>
    <row r="75" spans="2:26" ht="15.6" x14ac:dyDescent="0.3">
      <c r="B75" s="5"/>
      <c r="C75" s="6"/>
      <c r="D75"/>
      <c r="E75" s="6"/>
      <c r="F75"/>
      <c r="G75"/>
      <c r="H75" s="35"/>
      <c r="X75" s="6"/>
      <c r="Z75" s="6"/>
    </row>
    <row r="76" spans="2:26" ht="15.6" x14ac:dyDescent="0.3">
      <c r="B76" s="5"/>
      <c r="C76" s="6"/>
      <c r="D76"/>
      <c r="E76" s="6"/>
      <c r="F76"/>
      <c r="G76"/>
      <c r="H76" s="35"/>
      <c r="X76" s="6"/>
      <c r="Z76" s="6"/>
    </row>
    <row r="77" spans="2:26" ht="15.6" x14ac:dyDescent="0.3">
      <c r="B77" s="5"/>
      <c r="C77" s="6"/>
      <c r="D77"/>
      <c r="E77" s="6"/>
      <c r="F77"/>
      <c r="G77"/>
      <c r="H77" s="35"/>
      <c r="X77" s="6"/>
      <c r="Z77" s="6"/>
    </row>
    <row r="78" spans="2:26" ht="15.6" x14ac:dyDescent="0.3">
      <c r="B78" s="5"/>
      <c r="C78" s="6"/>
      <c r="D78"/>
      <c r="E78" s="6"/>
      <c r="F78"/>
      <c r="G78"/>
      <c r="H78" s="35"/>
      <c r="X78" s="6"/>
      <c r="Z78" s="6"/>
    </row>
    <row r="79" spans="2:26" ht="15.6" x14ac:dyDescent="0.3">
      <c r="B79" s="5"/>
      <c r="C79" s="6"/>
      <c r="D79"/>
      <c r="E79" s="6"/>
      <c r="F79"/>
      <c r="G79"/>
      <c r="H79" s="35"/>
      <c r="X79" s="6"/>
      <c r="Z79" s="6"/>
    </row>
    <row r="80" spans="2:26" ht="15.6" x14ac:dyDescent="0.3">
      <c r="B80" s="5"/>
      <c r="C80" s="6"/>
      <c r="D80"/>
      <c r="E80" s="6"/>
      <c r="F80"/>
      <c r="G80"/>
      <c r="H80" s="35"/>
      <c r="X80" s="6"/>
      <c r="Z80" s="6"/>
    </row>
    <row r="81" spans="2:26" ht="15.6" x14ac:dyDescent="0.3">
      <c r="B81" s="5"/>
      <c r="C81" s="6"/>
      <c r="D81"/>
      <c r="E81" s="35"/>
      <c r="F81"/>
      <c r="G81"/>
      <c r="H81" s="35"/>
      <c r="X81" s="6"/>
      <c r="Z81" s="35"/>
    </row>
    <row r="82" spans="2:26" ht="15.6" x14ac:dyDescent="0.3">
      <c r="B82" s="5"/>
      <c r="C82" s="6"/>
      <c r="D82"/>
      <c r="E82" s="6"/>
      <c r="F82"/>
      <c r="G82"/>
      <c r="H82" s="35"/>
      <c r="X82" s="6"/>
      <c r="Z82" s="6"/>
    </row>
    <row r="83" spans="2:26" ht="15.6" x14ac:dyDescent="0.3">
      <c r="B83" s="5"/>
      <c r="C83" s="6"/>
      <c r="D83"/>
      <c r="E83" s="6"/>
      <c r="F83"/>
      <c r="G83"/>
      <c r="H83" s="35"/>
      <c r="X83" s="6"/>
      <c r="Z83" s="6"/>
    </row>
    <row r="84" spans="2:26" ht="15.6" x14ac:dyDescent="0.3">
      <c r="B84" s="5"/>
      <c r="C84" s="6"/>
      <c r="D84"/>
      <c r="E84" s="6"/>
      <c r="F84"/>
      <c r="G84"/>
      <c r="H84" s="35"/>
      <c r="X84" s="6"/>
      <c r="Z84" s="6"/>
    </row>
    <row r="85" spans="2:26" ht="15.6" x14ac:dyDescent="0.3">
      <c r="B85" s="5"/>
      <c r="C85" s="6"/>
      <c r="D85"/>
      <c r="E85" s="6"/>
      <c r="F85"/>
      <c r="G85"/>
      <c r="H85" s="35"/>
      <c r="X85" s="6"/>
      <c r="Z85" s="6"/>
    </row>
    <row r="86" spans="2:26" ht="15.6" x14ac:dyDescent="0.3">
      <c r="B86" s="5"/>
      <c r="C86" s="6"/>
      <c r="D86"/>
      <c r="E86" s="35"/>
      <c r="F86"/>
      <c r="G86"/>
      <c r="H86" s="35"/>
      <c r="X86" s="6"/>
      <c r="Z86" s="35"/>
    </row>
    <row r="87" spans="2:26" ht="15.6" x14ac:dyDescent="0.3">
      <c r="B87" s="5"/>
      <c r="C87" s="6"/>
      <c r="D87"/>
      <c r="E87" s="6"/>
      <c r="F87"/>
      <c r="G87"/>
      <c r="H87" s="35"/>
      <c r="X87" s="6"/>
      <c r="Z87" s="6"/>
    </row>
    <row r="88" spans="2:26" ht="15.6" x14ac:dyDescent="0.3">
      <c r="B88" s="5"/>
      <c r="C88" s="6"/>
      <c r="D88"/>
      <c r="E88" s="6"/>
      <c r="F88"/>
      <c r="G88"/>
      <c r="H88" s="35"/>
      <c r="X88" s="6"/>
      <c r="Z88" s="6"/>
    </row>
    <row r="89" spans="2:26" ht="15.6" x14ac:dyDescent="0.3">
      <c r="B89" s="5"/>
      <c r="C89" s="6"/>
      <c r="D89"/>
      <c r="E89" s="6"/>
      <c r="F89"/>
      <c r="G89"/>
      <c r="H89" s="35"/>
      <c r="X89" s="6"/>
      <c r="Z89" s="6"/>
    </row>
    <row r="90" spans="2:26" ht="15.6" x14ac:dyDescent="0.3">
      <c r="B90" s="5"/>
      <c r="C90" s="6"/>
      <c r="D90"/>
      <c r="E90" s="6"/>
      <c r="F90"/>
      <c r="G90"/>
      <c r="H90" s="35"/>
      <c r="X90" s="6"/>
      <c r="Z90" s="6"/>
    </row>
    <row r="91" spans="2:26" ht="15.6" x14ac:dyDescent="0.3">
      <c r="B91" s="5"/>
      <c r="C91" s="6"/>
      <c r="D91"/>
      <c r="E91" s="6"/>
      <c r="F91"/>
      <c r="G91"/>
      <c r="H91" s="35"/>
      <c r="X91" s="6"/>
      <c r="Z91" s="6"/>
    </row>
    <row r="92" spans="2:26" ht="15.6" x14ac:dyDescent="0.3">
      <c r="B92" s="5"/>
      <c r="C92" s="6"/>
      <c r="D92"/>
      <c r="E92" s="6"/>
      <c r="F92"/>
      <c r="G92"/>
      <c r="H92" s="35"/>
      <c r="X92" s="6"/>
      <c r="Z92" s="6"/>
    </row>
    <row r="93" spans="2:26" ht="15.6" x14ac:dyDescent="0.3">
      <c r="B93" s="5"/>
      <c r="C93" s="6"/>
      <c r="D93"/>
      <c r="E93" s="6"/>
      <c r="F93"/>
      <c r="G93"/>
      <c r="H93" s="35"/>
      <c r="X93" s="6"/>
      <c r="Z93" s="6"/>
    </row>
    <row r="94" spans="2:26" ht="15.6" x14ac:dyDescent="0.3">
      <c r="B94" s="5"/>
      <c r="C94" s="6"/>
      <c r="D94"/>
      <c r="E94" s="6"/>
      <c r="F94"/>
      <c r="G94"/>
      <c r="H94" s="35"/>
      <c r="X94" s="6"/>
      <c r="Z94" s="6"/>
    </row>
    <row r="95" spans="2:26" ht="15.6" x14ac:dyDescent="0.3">
      <c r="B95" s="5"/>
      <c r="C95" s="6"/>
      <c r="D95"/>
      <c r="E95" s="6"/>
      <c r="F95"/>
      <c r="G95"/>
      <c r="H95" s="35"/>
      <c r="X95" s="6"/>
      <c r="Z95" s="6"/>
    </row>
    <row r="96" spans="2:26" ht="15.6" x14ac:dyDescent="0.3">
      <c r="B96" s="5"/>
      <c r="C96" s="6"/>
      <c r="D96"/>
      <c r="E96" s="6"/>
      <c r="F96"/>
      <c r="G96"/>
      <c r="H96" s="35"/>
      <c r="X96" s="6"/>
      <c r="Z96" s="6"/>
    </row>
    <row r="97" spans="2:26" ht="15.6" x14ac:dyDescent="0.3">
      <c r="B97" s="5"/>
      <c r="C97" s="6"/>
      <c r="D97"/>
      <c r="E97" s="6"/>
      <c r="F97"/>
      <c r="G97"/>
      <c r="H97" s="35"/>
      <c r="X97" s="6"/>
      <c r="Z97" s="6"/>
    </row>
    <row r="98" spans="2:26" ht="15.6" x14ac:dyDescent="0.3">
      <c r="B98" s="5"/>
      <c r="C98" s="6"/>
      <c r="D98"/>
      <c r="E98" s="6"/>
      <c r="F98"/>
      <c r="G98"/>
      <c r="H98" s="35"/>
      <c r="X98" s="6"/>
      <c r="Z98" s="6"/>
    </row>
    <row r="99" spans="2:26" ht="15.6" x14ac:dyDescent="0.3">
      <c r="B99" s="5"/>
      <c r="C99" s="6"/>
      <c r="D99"/>
      <c r="E99" s="6"/>
      <c r="F99"/>
      <c r="G99"/>
      <c r="H99" s="35"/>
      <c r="X99" s="6"/>
      <c r="Z99" s="6"/>
    </row>
    <row r="100" spans="2:26" ht="15.6" x14ac:dyDescent="0.3">
      <c r="B100" s="5"/>
      <c r="C100" s="6"/>
      <c r="D100"/>
      <c r="E100" s="6"/>
      <c r="F100"/>
      <c r="G100"/>
      <c r="H100" s="35"/>
      <c r="X100" s="6"/>
      <c r="Z100" s="6"/>
    </row>
    <row r="101" spans="2:26" ht="15.6" x14ac:dyDescent="0.3">
      <c r="B101" s="5"/>
      <c r="C101" s="6"/>
      <c r="D101"/>
      <c r="E101" s="6"/>
      <c r="F101"/>
      <c r="G101"/>
      <c r="H101" s="35"/>
      <c r="X101" s="6"/>
      <c r="Z101" s="6"/>
    </row>
    <row r="102" spans="2:26" ht="15.6" x14ac:dyDescent="0.3">
      <c r="B102" s="5"/>
      <c r="C102" s="6"/>
      <c r="D102"/>
      <c r="E102" s="6"/>
      <c r="F102"/>
      <c r="G102"/>
      <c r="H102" s="35"/>
      <c r="X102" s="6"/>
      <c r="Z102" s="6"/>
    </row>
    <row r="103" spans="2:26" ht="15.6" x14ac:dyDescent="0.3">
      <c r="B103" s="5"/>
      <c r="C103" s="6"/>
      <c r="D103"/>
      <c r="E103" s="6"/>
      <c r="F103"/>
      <c r="G103"/>
      <c r="H103" s="35"/>
      <c r="X103" s="6"/>
      <c r="Z103" s="6"/>
    </row>
    <row r="104" spans="2:26" ht="15.6" x14ac:dyDescent="0.3">
      <c r="B104" s="5"/>
      <c r="C104" s="6"/>
      <c r="D104"/>
      <c r="E104" s="6"/>
      <c r="F104"/>
      <c r="G104"/>
      <c r="H104" s="35"/>
      <c r="X104" s="6"/>
      <c r="Z104" s="6"/>
    </row>
    <row r="105" spans="2:26" ht="15.6" x14ac:dyDescent="0.3">
      <c r="B105" s="5"/>
      <c r="C105" s="6"/>
      <c r="D105"/>
      <c r="E105" s="6"/>
      <c r="F105"/>
      <c r="G105"/>
      <c r="H105" s="35"/>
      <c r="X105" s="6"/>
      <c r="Z105" s="6"/>
    </row>
    <row r="106" spans="2:26" ht="15.6" x14ac:dyDescent="0.3">
      <c r="B106" s="5"/>
      <c r="C106" s="6"/>
      <c r="D106"/>
      <c r="E106" s="6"/>
      <c r="F106"/>
      <c r="G106"/>
      <c r="H106" s="35"/>
      <c r="X106" s="6"/>
      <c r="Z106" s="6"/>
    </row>
    <row r="107" spans="2:26" ht="15.6" x14ac:dyDescent="0.3">
      <c r="B107" s="5"/>
      <c r="C107" s="4"/>
      <c r="D107"/>
      <c r="E107" s="6"/>
      <c r="F107"/>
      <c r="G107"/>
      <c r="H107" s="35"/>
      <c r="X107" s="4"/>
      <c r="Z107" s="6"/>
    </row>
    <row r="108" spans="2:26" ht="15.6" x14ac:dyDescent="0.3">
      <c r="B108" s="5"/>
      <c r="C108" s="6"/>
      <c r="D108"/>
      <c r="E108" s="6"/>
      <c r="F108"/>
      <c r="G108"/>
      <c r="H108" s="35"/>
      <c r="X108" s="6"/>
      <c r="Z108" s="6"/>
    </row>
    <row r="109" spans="2:26" ht="15.6" x14ac:dyDescent="0.3">
      <c r="B109" s="5"/>
      <c r="C109" s="6"/>
      <c r="D109"/>
      <c r="E109" s="6"/>
      <c r="F109"/>
      <c r="G109"/>
      <c r="H109" s="35"/>
      <c r="X109" s="6"/>
      <c r="Z109" s="6"/>
    </row>
    <row r="110" spans="2:26" ht="15.6" x14ac:dyDescent="0.3">
      <c r="B110" s="5"/>
      <c r="C110" s="6"/>
      <c r="D110"/>
      <c r="E110" s="6"/>
      <c r="F110"/>
      <c r="G110"/>
      <c r="H110" s="35"/>
      <c r="X110" s="6"/>
      <c r="Z110" s="6"/>
    </row>
    <row r="111" spans="2:26" ht="15.6" x14ac:dyDescent="0.3">
      <c r="B111" s="5"/>
      <c r="C111" s="6"/>
      <c r="D111"/>
      <c r="E111" s="6"/>
      <c r="F111"/>
      <c r="G111"/>
      <c r="H111" s="35"/>
      <c r="X111" s="6"/>
      <c r="Z111" s="6"/>
    </row>
    <row r="112" spans="2:26" ht="15.6" x14ac:dyDescent="0.3">
      <c r="B112" s="5"/>
      <c r="C112" s="6"/>
      <c r="D112"/>
      <c r="E112" s="6"/>
      <c r="F112"/>
      <c r="G112"/>
      <c r="H112" s="35"/>
      <c r="X112" s="6"/>
      <c r="Z112" s="6"/>
    </row>
    <row r="113" spans="2:26" ht="15.6" x14ac:dyDescent="0.3">
      <c r="B113" s="5"/>
      <c r="C113" s="6"/>
      <c r="D113"/>
      <c r="E113" s="6"/>
      <c r="F113"/>
      <c r="G113" s="35"/>
      <c r="H113" s="35"/>
      <c r="X113" s="6"/>
      <c r="Z113" s="6"/>
    </row>
    <row r="114" spans="2:26" ht="15.6" x14ac:dyDescent="0.3">
      <c r="B114" s="5"/>
      <c r="C114" s="4"/>
      <c r="D114"/>
      <c r="E114" s="6"/>
      <c r="F114"/>
      <c r="G114" s="6"/>
      <c r="H114" s="35"/>
      <c r="X114" s="4"/>
      <c r="Z114" s="6"/>
    </row>
    <row r="115" spans="2:26" ht="15.6" x14ac:dyDescent="0.3">
      <c r="B115" s="5"/>
      <c r="C115" s="6"/>
      <c r="D115"/>
      <c r="E115" s="6"/>
      <c r="F115"/>
      <c r="G115"/>
      <c r="H115" s="35"/>
      <c r="X115" s="6"/>
      <c r="Z115" s="6"/>
    </row>
    <row r="116" spans="2:26" ht="15.6" x14ac:dyDescent="0.3">
      <c r="B116" s="5"/>
      <c r="C116" s="6"/>
      <c r="D116"/>
      <c r="E116" s="6"/>
      <c r="F116"/>
      <c r="G116"/>
      <c r="H116" s="35"/>
      <c r="X116" s="6"/>
      <c r="Z116" s="6"/>
    </row>
    <row r="117" spans="2:26" ht="15.6" x14ac:dyDescent="0.3">
      <c r="B117" s="5"/>
      <c r="C117" s="4"/>
      <c r="D117"/>
      <c r="E117" s="35"/>
      <c r="F117"/>
      <c r="G117"/>
      <c r="H117" s="35"/>
      <c r="X117" s="4"/>
      <c r="Z117" s="35"/>
    </row>
    <row r="118" spans="2:26" ht="15.6" x14ac:dyDescent="0.3">
      <c r="B118" s="5"/>
      <c r="C118" s="6"/>
      <c r="D118"/>
      <c r="E118" s="6"/>
      <c r="F118"/>
      <c r="G118"/>
      <c r="H118" s="35"/>
      <c r="X118" s="6"/>
      <c r="Z118" s="6"/>
    </row>
    <row r="119" spans="2:26" ht="15.6" x14ac:dyDescent="0.3">
      <c r="B119" s="5"/>
      <c r="C119" s="6"/>
      <c r="D119"/>
      <c r="E119" s="35"/>
      <c r="F119"/>
      <c r="G119"/>
      <c r="H119" s="35"/>
      <c r="X119" s="6"/>
      <c r="Z119" s="35"/>
    </row>
    <row r="120" spans="2:26" ht="15.6" x14ac:dyDescent="0.3">
      <c r="B120" s="5"/>
      <c r="C120" s="6"/>
      <c r="D120"/>
      <c r="E120" s="6"/>
      <c r="F120"/>
      <c r="G120"/>
      <c r="H120" s="35"/>
      <c r="X120" s="6"/>
      <c r="Z120" s="6"/>
    </row>
    <row r="121" spans="2:26" ht="15.6" x14ac:dyDescent="0.3">
      <c r="B121" s="5"/>
      <c r="C121" s="6"/>
      <c r="D121"/>
      <c r="E121" s="6"/>
      <c r="F121"/>
      <c r="G121"/>
      <c r="H121" s="35"/>
      <c r="X121" s="6"/>
      <c r="Z121" s="6"/>
    </row>
    <row r="122" spans="2:26" ht="15.6" x14ac:dyDescent="0.3">
      <c r="B122" s="5"/>
      <c r="C122" s="6"/>
      <c r="D122"/>
      <c r="E122" s="1"/>
      <c r="F122"/>
      <c r="G122"/>
      <c r="H122" s="35"/>
      <c r="X122" s="6"/>
      <c r="Z122" s="1"/>
    </row>
    <row r="123" spans="2:26" ht="15.6" x14ac:dyDescent="0.3">
      <c r="B123" s="5"/>
      <c r="C123" s="6"/>
      <c r="D123"/>
      <c r="E123" s="6"/>
      <c r="F123"/>
      <c r="G123"/>
      <c r="H123" s="35"/>
      <c r="X123" s="6"/>
      <c r="Z123" s="6"/>
    </row>
    <row r="124" spans="2:26" ht="15.6" x14ac:dyDescent="0.3">
      <c r="B124" s="5"/>
      <c r="C124" s="6"/>
      <c r="D124"/>
      <c r="E124" s="79"/>
      <c r="F124"/>
      <c r="G124"/>
      <c r="H124" s="35"/>
      <c r="X124" s="6"/>
    </row>
    <row r="125" spans="2:26" ht="15.6" x14ac:dyDescent="0.3">
      <c r="B125" s="5"/>
      <c r="C125" s="6"/>
      <c r="D125"/>
      <c r="E125" s="6"/>
      <c r="F125"/>
      <c r="G125"/>
      <c r="H125" s="35"/>
      <c r="X125" s="6"/>
    </row>
    <row r="126" spans="2:26" ht="15.6" x14ac:dyDescent="0.3">
      <c r="B126" s="5"/>
      <c r="C126" s="6"/>
      <c r="D126"/>
      <c r="E126" s="79"/>
      <c r="F126"/>
      <c r="G126"/>
      <c r="H126" s="35"/>
      <c r="X126" s="6"/>
    </row>
    <row r="127" spans="2:26" ht="15.6" x14ac:dyDescent="0.3">
      <c r="B127" s="5"/>
      <c r="C127" s="6"/>
      <c r="D127"/>
      <c r="E127" s="79"/>
      <c r="F127"/>
      <c r="G127"/>
      <c r="H127" s="35"/>
      <c r="X127" s="6"/>
    </row>
    <row r="128" spans="2:26" ht="15.6" x14ac:dyDescent="0.3">
      <c r="B128" s="5"/>
      <c r="C128" s="6"/>
      <c r="D128"/>
      <c r="E128" s="6"/>
      <c r="F128"/>
      <c r="G128"/>
      <c r="H128" s="35"/>
      <c r="X128" s="6"/>
    </row>
    <row r="129" spans="2:24" ht="15.6" x14ac:dyDescent="0.3">
      <c r="B129" s="5"/>
      <c r="C129" s="6"/>
      <c r="D129"/>
      <c r="E129" s="6"/>
      <c r="F129"/>
      <c r="G129"/>
      <c r="H129" s="35"/>
      <c r="X129" s="6"/>
    </row>
    <row r="130" spans="2:24" ht="15.6" x14ac:dyDescent="0.3">
      <c r="B130" s="5"/>
      <c r="C130" s="6"/>
      <c r="D130"/>
      <c r="E130" s="6"/>
      <c r="F130"/>
      <c r="G130"/>
      <c r="H130" s="35"/>
      <c r="X130" s="6"/>
    </row>
    <row r="131" spans="2:24" ht="15.6" x14ac:dyDescent="0.3">
      <c r="B131" s="5"/>
      <c r="C131" s="6"/>
      <c r="D131"/>
      <c r="E131" s="79"/>
      <c r="F131"/>
      <c r="G131"/>
      <c r="H131" s="35"/>
      <c r="X131" s="6"/>
    </row>
    <row r="132" spans="2:24" ht="15.6" x14ac:dyDescent="0.3">
      <c r="B132" s="5"/>
      <c r="C132" s="6"/>
      <c r="D132"/>
      <c r="E132" s="6"/>
      <c r="F132"/>
      <c r="G132"/>
      <c r="H132" s="35"/>
      <c r="X132" s="6"/>
    </row>
    <row r="133" spans="2:24" ht="15.6" x14ac:dyDescent="0.3">
      <c r="B133" s="5"/>
      <c r="C133" s="6"/>
      <c r="D133"/>
      <c r="E133" s="6"/>
      <c r="F133"/>
      <c r="G133"/>
      <c r="H133" s="35"/>
      <c r="X133" s="6"/>
    </row>
    <row r="134" spans="2:24" ht="15.6" x14ac:dyDescent="0.3">
      <c r="B134" s="5"/>
      <c r="C134" s="6"/>
      <c r="D134"/>
      <c r="E134" s="6"/>
      <c r="F134"/>
      <c r="G134"/>
      <c r="H134" s="35"/>
      <c r="X134" s="6"/>
    </row>
    <row r="135" spans="2:24" ht="15.6" x14ac:dyDescent="0.3">
      <c r="B135" s="5"/>
      <c r="C135" s="6"/>
      <c r="D135"/>
      <c r="E135" s="6"/>
      <c r="F135"/>
      <c r="G135"/>
      <c r="H135" s="35"/>
      <c r="X135" s="6"/>
    </row>
    <row r="136" spans="2:24" ht="15.6" x14ac:dyDescent="0.3">
      <c r="B136" s="5"/>
      <c r="C136" s="6"/>
      <c r="D136"/>
      <c r="E136" s="6"/>
      <c r="F136"/>
      <c r="G136"/>
      <c r="H136" s="35"/>
      <c r="X136" s="6"/>
    </row>
    <row r="137" spans="2:24" ht="15.6" x14ac:dyDescent="0.3">
      <c r="B137" s="5"/>
      <c r="C137" s="6"/>
      <c r="D137"/>
      <c r="E137" s="6"/>
      <c r="F137"/>
      <c r="G137"/>
      <c r="H137" s="35"/>
      <c r="X137" s="6"/>
    </row>
    <row r="138" spans="2:24" ht="15.6" x14ac:dyDescent="0.3">
      <c r="B138" s="5"/>
      <c r="C138" s="6"/>
      <c r="D138"/>
      <c r="E138" s="6"/>
      <c r="F138"/>
      <c r="G138"/>
      <c r="H138" s="35"/>
      <c r="X138" s="6"/>
    </row>
    <row r="139" spans="2:24" ht="15.6" x14ac:dyDescent="0.3">
      <c r="B139" s="5"/>
      <c r="C139" s="6"/>
      <c r="D139"/>
      <c r="E139" s="35"/>
      <c r="F139"/>
      <c r="G139"/>
      <c r="H139" s="35"/>
      <c r="X139" s="6"/>
    </row>
    <row r="140" spans="2:24" ht="15.6" x14ac:dyDescent="0.3">
      <c r="B140" s="5"/>
      <c r="C140" s="6"/>
      <c r="D140"/>
      <c r="E140" s="6"/>
      <c r="F140"/>
      <c r="G140"/>
      <c r="H140" s="35"/>
      <c r="X140" s="6"/>
    </row>
    <row r="141" spans="2:24" ht="15.6" x14ac:dyDescent="0.3">
      <c r="B141" s="5"/>
      <c r="C141" s="6"/>
      <c r="D141"/>
      <c r="E141" s="6"/>
      <c r="F141"/>
      <c r="G141"/>
      <c r="X141" s="6"/>
    </row>
    <row r="142" spans="2:24" ht="15.6" x14ac:dyDescent="0.3">
      <c r="B142" s="5"/>
      <c r="C142" s="4"/>
      <c r="D142"/>
      <c r="E142" s="6"/>
      <c r="F142"/>
      <c r="G142"/>
      <c r="X142" s="4"/>
    </row>
    <row r="143" spans="2:24" ht="15.6" x14ac:dyDescent="0.3">
      <c r="B143" s="5"/>
      <c r="C143" s="6"/>
      <c r="D143"/>
      <c r="E143" s="6"/>
      <c r="F143"/>
      <c r="G143"/>
      <c r="X143" s="6"/>
    </row>
    <row r="144" spans="2:24" ht="15.6" x14ac:dyDescent="0.3">
      <c r="B144" s="5"/>
      <c r="C144" s="6"/>
      <c r="D144"/>
      <c r="E144" s="6"/>
      <c r="F144"/>
      <c r="G144"/>
      <c r="X144" s="6"/>
    </row>
    <row r="145" spans="2:24" ht="15.6" x14ac:dyDescent="0.3">
      <c r="B145" s="5"/>
      <c r="C145" s="6"/>
      <c r="D145"/>
      <c r="E145" s="6"/>
      <c r="F145"/>
      <c r="G145"/>
      <c r="X145" s="6"/>
    </row>
    <row r="146" spans="2:24" ht="15.6" x14ac:dyDescent="0.3">
      <c r="B146" s="5"/>
      <c r="C146" s="6"/>
      <c r="D146"/>
      <c r="E146" s="6"/>
      <c r="F146"/>
      <c r="G146"/>
      <c r="X146" s="6"/>
    </row>
    <row r="147" spans="2:24" ht="15.6" x14ac:dyDescent="0.3">
      <c r="B147" s="5"/>
      <c r="C147" s="6"/>
      <c r="D147"/>
      <c r="E147" s="6"/>
      <c r="F147"/>
      <c r="G147"/>
      <c r="X147" s="6"/>
    </row>
    <row r="148" spans="2:24" ht="15.6" x14ac:dyDescent="0.3">
      <c r="B148" s="5"/>
      <c r="C148" s="3"/>
      <c r="D148"/>
      <c r="E148" s="6"/>
      <c r="F148"/>
      <c r="G148"/>
      <c r="X148" s="3"/>
    </row>
    <row r="149" spans="2:24" ht="15.6" x14ac:dyDescent="0.3">
      <c r="B149" s="5"/>
      <c r="C149" s="6"/>
      <c r="D149"/>
      <c r="E149" s="6"/>
      <c r="F149"/>
      <c r="G149"/>
      <c r="X149" s="6"/>
    </row>
    <row r="150" spans="2:24" ht="15.6" x14ac:dyDescent="0.3">
      <c r="C150" s="6"/>
      <c r="D150"/>
      <c r="E150" s="6"/>
      <c r="F150"/>
      <c r="G150"/>
      <c r="X150" s="6"/>
    </row>
    <row r="151" spans="2:24" ht="15.6" x14ac:dyDescent="0.3">
      <c r="C151" s="6"/>
      <c r="D151"/>
      <c r="E151" s="6"/>
      <c r="F151"/>
      <c r="G151"/>
      <c r="X151" s="6"/>
    </row>
    <row r="152" spans="2:24" ht="15.6" x14ac:dyDescent="0.3">
      <c r="C152" s="6"/>
      <c r="D152"/>
      <c r="E152" s="6"/>
      <c r="F152"/>
      <c r="G152"/>
      <c r="X152" s="6"/>
    </row>
    <row r="153" spans="2:24" ht="15.6" x14ac:dyDescent="0.3">
      <c r="C153" s="6"/>
      <c r="D153"/>
      <c r="E153" s="6"/>
      <c r="F153"/>
      <c r="G153"/>
      <c r="X153" s="6"/>
    </row>
    <row r="154" spans="2:24" ht="15.6" x14ac:dyDescent="0.3">
      <c r="C154" s="6"/>
      <c r="D154"/>
      <c r="E154" s="6"/>
      <c r="F154"/>
      <c r="G154"/>
      <c r="X154" s="6"/>
    </row>
    <row r="155" spans="2:24" ht="15.6" x14ac:dyDescent="0.3">
      <c r="C155" s="6"/>
      <c r="D155"/>
      <c r="E155" s="6"/>
      <c r="F155"/>
      <c r="G155"/>
      <c r="X155" s="6"/>
    </row>
    <row r="156" spans="2:24" ht="15.6" x14ac:dyDescent="0.3">
      <c r="C156" s="6"/>
      <c r="D156"/>
      <c r="E156" s="6"/>
      <c r="F156"/>
      <c r="G156"/>
      <c r="X156" s="6"/>
    </row>
    <row r="157" spans="2:24" ht="15.6" x14ac:dyDescent="0.3">
      <c r="C157" s="6"/>
      <c r="D157"/>
      <c r="E157" s="6"/>
      <c r="F157"/>
      <c r="G157"/>
      <c r="X157" s="6"/>
    </row>
    <row r="158" spans="2:24" ht="15.6" x14ac:dyDescent="0.3">
      <c r="C158" s="4"/>
      <c r="D158"/>
      <c r="E158" s="6"/>
      <c r="F158"/>
      <c r="G158"/>
      <c r="X158" s="4"/>
    </row>
    <row r="159" spans="2:24" ht="15.6" x14ac:dyDescent="0.3">
      <c r="C159" s="6"/>
      <c r="D159"/>
      <c r="E159" s="6"/>
      <c r="F159"/>
      <c r="G159"/>
      <c r="X159" s="6"/>
    </row>
    <row r="160" spans="2:24" ht="15.6" x14ac:dyDescent="0.3">
      <c r="C160" s="6"/>
      <c r="D160"/>
      <c r="E160" s="6"/>
      <c r="F160"/>
      <c r="G160"/>
      <c r="X160" s="6"/>
    </row>
    <row r="161" spans="24:24" ht="15.6" x14ac:dyDescent="0.25">
      <c r="X161" s="6"/>
    </row>
  </sheetData>
  <sortState xmlns:xlrd2="http://schemas.microsoft.com/office/spreadsheetml/2017/richdata2" ref="B54:B58">
    <sortCondition ref="B54"/>
  </sortState>
  <dataConsolidate/>
  <mergeCells count="9">
    <mergeCell ref="AD47:AI47"/>
    <mergeCell ref="P45:X45"/>
    <mergeCell ref="B44:O44"/>
    <mergeCell ref="B4:B6"/>
    <mergeCell ref="AC44:AN44"/>
    <mergeCell ref="P44:AB44"/>
    <mergeCell ref="AD45:AL45"/>
    <mergeCell ref="P46:X46"/>
    <mergeCell ref="AD46:AJ46"/>
  </mergeCells>
  <conditionalFormatting sqref="A8:A42">
    <cfRule type="cellIs" dxfId="5" priority="17" operator="equal">
      <formula>"ой"</formula>
    </cfRule>
  </conditionalFormatting>
  <dataValidations count="21">
    <dataValidation type="list" allowBlank="1" showInputMessage="1" showErrorMessage="1" sqref="R8 AC23:AC25 P28:Q30 E33 E35 AF38:AF40 E23:H25 AL13:AL15 AH38:AJ40 D18:H20 AD39:AE40 AE34:AE35 AL8:AL10 AL18:AL20 AN33:AO35 AN18:AO20 AN13:AN15 AN23:AO25 AE23:AF25 AH28:AJ30 AN28:AO30 AN8:AO10 AL28:AL30 E8:E9 S13:S15 AC13:AF15 AL33:AL35 AL23:AL25 AL38:AL40 T28 R23 Z10 AA8:AA10 P13 U8 U28:U30 Y23:Y25 T23 Y13:Y15 S28:S30 S8:S10 Y8:Z8 M18:P20 F33:H35 O23:P25 D23:D24 U18:U20 AH23:AJ25 E28 M9 F8:H10 AC33:AD35 S23:S25 AC28:AF30 S18:S20 N8:O10 D33:D35 U15 D38:D40 AC8:AJ10 O29:O30 M29:M30 AH13:AJ15 D28:D30 J33:L35 V38:V40 Q20:R20 P10:R10 N33:S35 AH33:AJ35 F28:H30 P15:R15 J38:S40 AF33:AF35 AC18:AC20 AE18:AF20 L10 AC38:AC40 J28:K30 U10 P8 AH18:AJ20 R13 J18:K20 Y18:Y20 M13:M14 L8:M8 C9:C10 D8:D10 J23:K25 N13:O15 M34:M35 U23:U25 E30 C13:H15 J13:J15 J8:J10 R18 K8:K9 M23:M25 G38:H40 U13 R25 E40 E38 AN38:AO40" xr:uid="{00000000-0002-0000-0100-000000000000}">
      <formula1>группы</formula1>
    </dataValidation>
    <dataValidation type="list" allowBlank="1" showInputMessage="1" showErrorMessage="1" sqref="R9 R19 R24 P14 P9 R14" xr:uid="{00000000-0002-0000-0100-000001000000}">
      <formula1>$E$126</formula1>
    </dataValidation>
    <dataValidation type="list" allowBlank="1" showInputMessage="1" showErrorMessage="1" sqref="F37:H37 AC37:AO37 F42:H42 V37:X37 J37:S37 D32:H32 AA32 AC27:AO27 Q12 Z12:AA12 Q27 S12:T12 W17 D27:M27 AC12 AA17 AC32:AO32 L12:O12 Z27:AA27 D37 S27:X27 J32:X32 D22:G22 I22:J22 W12 D17:J17 O27 J42:S42 D42 C12:J12 AA22 AH22:AO22 M17:U17 AA37 AC17:AO17 W22 M22:U22 U42:X42 AC22:AF22 AE12:AO12 AA42:AO42" xr:uid="{00000000-0002-0000-0100-000002000000}">
      <formula1>работы</formula1>
    </dataValidation>
    <dataValidation type="list" allowBlank="1" showInputMessage="1" showErrorMessage="1" sqref="AA26 AH36 AC26 J41:O41 J31:K31 AH41:AJ41 M31 AJ16 R26:S26 Y26 AJ36 AH26 AJ21 AJ11 AL11:AO11 Y16 AL36:AO36 AL31:AO31 AC36:AF36 AJ31 AJ26 AH16 U16 AE26:AF26 S31 U21 AH31 U26 U31 V41 AH21 D31:H31 AL26:AO26 E26:H26 Y11:AA11 O26:P26 M21:S21 J36:O36 Q36:S36 C11:H11 Q41:S41 AE41:AF41 AA21 Y21 AC16:AF16 D36:H36 M26 AC11:AH11 AC21 AL16:AN16 AE21:AF21 J11:S11 M16:S16 D21:H21 AC41 U11 J21:K21 D41:E41 AC31:AF31 AM21:AO21 C16:H16 J16 G41:H41 J26:K26 O31:Q31 AL41:AO41" xr:uid="{00000000-0002-0000-0100-000003000000}">
      <formula1>НПР</formula1>
    </dataValidation>
    <dataValidation type="list" allowBlank="1" showInputMessage="1" showErrorMessage="1" sqref="E29 U9 Z9 E34 E39" xr:uid="{00000000-0002-0000-0100-000004000000}">
      <formula1>$E$48:$E$194</formula1>
    </dataValidation>
    <dataValidation type="list" allowBlank="1" showInputMessage="1" showErrorMessage="1" sqref="Q8 Q18 Q13" xr:uid="{00000000-0002-0000-0100-000005000000}">
      <formula1>$E$48:$E$185</formula1>
    </dataValidation>
    <dataValidation type="list" allowBlank="1" showInputMessage="1" showErrorMessage="1" sqref="P36 P41" xr:uid="{00000000-0002-0000-0100-000006000000}">
      <formula1>$C$50:$C$166</formula1>
    </dataValidation>
    <dataValidation type="list" allowBlank="1" showInputMessage="1" showErrorMessage="1" sqref="AD41" xr:uid="{00000000-0002-0000-0100-000007000000}">
      <formula1>$C$50:$C$173</formula1>
    </dataValidation>
    <dataValidation type="list" allowBlank="1" showInputMessage="1" showErrorMessage="1" sqref="AM34:AM35 AM24:AM25 AM19:AM20 AM29:AM30 AM9:AM10 AM39:AM40 AM14:AM15" xr:uid="{00000000-0002-0000-0100-000008000000}">
      <formula1>$E$50:$E$130</formula1>
    </dataValidation>
    <dataValidation type="list" allowBlank="1" showInputMessage="1" showErrorMessage="1" sqref="AD38" xr:uid="{00000000-0002-0000-0100-000009000000}">
      <formula1>$E$50:$E$143</formula1>
    </dataValidation>
    <dataValidation type="list" allowBlank="1" showInputMessage="1" showErrorMessage="1" sqref="AI11 AI16" xr:uid="{00000000-0002-0000-0100-00000A000000}">
      <formula1>$C$48:$C$179</formula1>
    </dataValidation>
    <dataValidation type="list" allowBlank="1" showInputMessage="1" showErrorMessage="1" sqref="AI21" xr:uid="{00000000-0002-0000-0100-00000B000000}">
      <formula1>$C$48:$C$180</formula1>
    </dataValidation>
    <dataValidation type="list" allowBlank="1" showInputMessage="1" showErrorMessage="1" sqref="L17 L22" xr:uid="{00000000-0002-0000-0100-00000C000000}">
      <formula1>$G$48:$G$51</formula1>
    </dataValidation>
    <dataValidation type="list" allowBlank="1" showInputMessage="1" showErrorMessage="1" sqref="Q9 Q19 Q14" xr:uid="{00000000-0002-0000-0100-00000D000000}">
      <formula1>$E$48:$E$187</formula1>
    </dataValidation>
    <dataValidation type="list" allowBlank="1" showInputMessage="1" showErrorMessage="1" sqref="U14" xr:uid="{00000000-0002-0000-0100-00000E000000}">
      <formula1>$G$54</formula1>
    </dataValidation>
    <dataValidation type="list" allowBlank="1" showInputMessage="1" showErrorMessage="1" sqref="AM18 AM23" xr:uid="{00000000-0002-0000-0100-00000F000000}">
      <formula1>$E$48:$E$196</formula1>
    </dataValidation>
    <dataValidation type="list" allowBlank="1" showInputMessage="1" showErrorMessage="1" sqref="AM38 AM28" xr:uid="{00000000-0002-0000-0100-000010000000}">
      <formula1>$E$48:$E$192</formula1>
    </dataValidation>
    <dataValidation type="list" allowBlank="1" showInputMessage="1" showErrorMessage="1" sqref="AI26" xr:uid="{00000000-0002-0000-0100-000011000000}">
      <formula1>$C$48:$C$182</formula1>
    </dataValidation>
    <dataValidation type="list" allowBlank="1" showInputMessage="1" showErrorMessage="1" sqref="AI31" xr:uid="{00000000-0002-0000-0100-000012000000}">
      <formula1>$C$48:$C$183</formula1>
    </dataValidation>
    <dataValidation type="list" allowBlank="1" showInputMessage="1" showErrorMessage="1" sqref="AI36" xr:uid="{00000000-0002-0000-0100-000013000000}">
      <formula1>$C$48:$C$184</formula1>
    </dataValidation>
    <dataValidation type="list" allowBlank="1" showInputMessage="1" showErrorMessage="1" sqref="AM33" xr:uid="{00000000-0002-0000-0100-000014000000}">
      <formula1>$E$48:$E$197</formula1>
    </dataValidation>
  </dataValidations>
  <printOptions horizontalCentered="1"/>
  <pageMargins left="0.23622047244094491" right="0.23622047244094491" top="0.59055118110236227" bottom="0.39370078740157483" header="0.47244094488188981" footer="0"/>
  <pageSetup paperSize="9" scale="63" orientation="landscape" r:id="rId1"/>
  <headerFooter>
    <oddHeader>&amp;C&amp;"Times New Roman,полужирный"&amp;12ПЛАН-ГРАФИК РАСПРЕДЕЛЕНИЯ АУДИТОРНОГО ФОНДА</oddHeader>
  </headerFooter>
  <colBreaks count="2" manualBreakCount="2">
    <brk id="15" max="46" man="1"/>
    <brk id="29" max="46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163"/>
  <sheetViews>
    <sheetView view="pageBreakPreview" zoomScale="80" zoomScaleSheetLayoutView="80" workbookViewId="0">
      <pane xSplit="2" ySplit="7" topLeftCell="Z13" activePane="bottomRight" state="frozen"/>
      <selection pane="topRight" activeCell="C1" sqref="C1"/>
      <selection pane="bottomLeft" activeCell="A8" sqref="A8"/>
      <selection pane="bottomRight" activeCell="B178" sqref="B178:E204"/>
    </sheetView>
  </sheetViews>
  <sheetFormatPr defaultColWidth="9.109375" defaultRowHeight="13.8" x14ac:dyDescent="0.25"/>
  <cols>
    <col min="1" max="1" width="5.44140625" style="12" customWidth="1"/>
    <col min="2" max="2" width="12.33203125" style="12" customWidth="1"/>
    <col min="3" max="3" width="15.109375" style="12" customWidth="1"/>
    <col min="4" max="4" width="14.33203125" style="12" customWidth="1"/>
    <col min="5" max="6" width="14.88671875" style="12" customWidth="1"/>
    <col min="7" max="7" width="14.33203125" style="12" customWidth="1"/>
    <col min="8" max="8" width="14.44140625" style="12" customWidth="1"/>
    <col min="9" max="9" width="14.88671875" style="12" customWidth="1"/>
    <col min="10" max="10" width="14.6640625" style="12" customWidth="1"/>
    <col min="11" max="11" width="15.109375" style="12" customWidth="1"/>
    <col min="12" max="17" width="14.33203125" style="12" customWidth="1"/>
    <col min="18" max="18" width="14.6640625" style="12" customWidth="1"/>
    <col min="19" max="19" width="14.33203125" style="12" customWidth="1"/>
    <col min="20" max="20" width="15" style="12" customWidth="1"/>
    <col min="21" max="21" width="14.33203125" style="12" customWidth="1"/>
    <col min="22" max="22" width="15.109375" style="12" customWidth="1"/>
    <col min="23" max="26" width="14.33203125" style="12" customWidth="1"/>
    <col min="27" max="27" width="13.88671875" style="12" customWidth="1"/>
    <col min="28" max="28" width="14.6640625" style="12" customWidth="1"/>
    <col min="29" max="30" width="14.33203125" style="12" customWidth="1"/>
    <col min="31" max="31" width="15.33203125" style="12" customWidth="1"/>
    <col min="32" max="38" width="14.33203125" style="12" customWidth="1"/>
    <col min="39" max="39" width="15.6640625" style="12" customWidth="1"/>
    <col min="40" max="41" width="14.33203125" style="12" customWidth="1"/>
    <col min="42" max="42" width="7.33203125" style="12" customWidth="1"/>
    <col min="43" max="16384" width="9.109375" style="12"/>
  </cols>
  <sheetData>
    <row r="1" spans="1:41" ht="16.2" thickBot="1" x14ac:dyDescent="0.35">
      <c r="B1" s="14" t="s">
        <v>55</v>
      </c>
      <c r="C1" s="16">
        <v>46050</v>
      </c>
      <c r="D1" s="7"/>
      <c r="O1" s="141"/>
      <c r="P1" s="186" t="s">
        <v>55</v>
      </c>
      <c r="Q1" s="16">
        <v>46050</v>
      </c>
      <c r="AC1" s="99" t="s">
        <v>55</v>
      </c>
      <c r="AD1" s="16">
        <v>46050</v>
      </c>
      <c r="AE1" s="100"/>
      <c r="AF1" s="100"/>
      <c r="AG1" s="100"/>
      <c r="AH1" s="100"/>
      <c r="AI1" s="100"/>
      <c r="AJ1" s="100"/>
      <c r="AK1" s="100"/>
      <c r="AL1" s="100"/>
      <c r="AM1" s="100"/>
      <c r="AN1" s="101"/>
    </row>
    <row r="2" spans="1:41" s="52" customFormat="1" ht="33.75" customHeight="1" thickBot="1" x14ac:dyDescent="0.3">
      <c r="A2" s="43"/>
      <c r="B2" s="44" t="s">
        <v>0</v>
      </c>
      <c r="C2" s="45">
        <v>201</v>
      </c>
      <c r="D2" s="46" t="s">
        <v>1</v>
      </c>
      <c r="E2" s="42">
        <v>214</v>
      </c>
      <c r="F2" s="46">
        <v>301</v>
      </c>
      <c r="G2" s="42">
        <v>302</v>
      </c>
      <c r="H2" s="46">
        <v>303</v>
      </c>
      <c r="I2" s="42">
        <v>306</v>
      </c>
      <c r="J2" s="46">
        <v>312</v>
      </c>
      <c r="K2" s="42">
        <v>313</v>
      </c>
      <c r="L2" s="46" t="s">
        <v>2</v>
      </c>
      <c r="M2" s="42" t="s">
        <v>37</v>
      </c>
      <c r="N2" s="46" t="s">
        <v>3</v>
      </c>
      <c r="O2" s="46" t="s">
        <v>4</v>
      </c>
      <c r="P2" s="48">
        <v>1</v>
      </c>
      <c r="Q2" s="48" t="s">
        <v>92</v>
      </c>
      <c r="R2" s="48">
        <v>5</v>
      </c>
      <c r="S2" s="48">
        <v>101</v>
      </c>
      <c r="T2" s="48">
        <v>103</v>
      </c>
      <c r="U2" s="49">
        <v>106</v>
      </c>
      <c r="V2" s="73">
        <v>109</v>
      </c>
      <c r="W2" s="48">
        <v>112</v>
      </c>
      <c r="X2" s="48">
        <v>201</v>
      </c>
      <c r="Y2" s="48">
        <v>203</v>
      </c>
      <c r="Z2" s="48">
        <v>206</v>
      </c>
      <c r="AA2" s="49">
        <v>207</v>
      </c>
      <c r="AB2" s="49">
        <v>208</v>
      </c>
      <c r="AC2" s="50">
        <v>101</v>
      </c>
      <c r="AD2" s="50">
        <v>103</v>
      </c>
      <c r="AE2" s="50">
        <v>201</v>
      </c>
      <c r="AF2" s="50">
        <v>202</v>
      </c>
      <c r="AG2" s="50">
        <v>203</v>
      </c>
      <c r="AH2" s="50">
        <v>213</v>
      </c>
      <c r="AI2" s="51">
        <v>215</v>
      </c>
      <c r="AJ2" s="135" t="s">
        <v>41</v>
      </c>
      <c r="AK2" s="50" t="s">
        <v>42</v>
      </c>
      <c r="AL2" s="50" t="s">
        <v>43</v>
      </c>
      <c r="AM2" s="50" t="s">
        <v>44</v>
      </c>
      <c r="AN2" s="51">
        <v>310</v>
      </c>
      <c r="AO2" s="47"/>
    </row>
    <row r="3" spans="1:41" s="9" customFormat="1" ht="15" customHeight="1" x14ac:dyDescent="0.25">
      <c r="A3" s="8"/>
      <c r="B3" s="54" t="s">
        <v>36</v>
      </c>
      <c r="C3" s="156" t="s">
        <v>6</v>
      </c>
      <c r="D3" s="157" t="s">
        <v>103</v>
      </c>
      <c r="E3" s="158" t="s">
        <v>56</v>
      </c>
      <c r="F3" s="157" t="s">
        <v>9</v>
      </c>
      <c r="G3" s="158" t="s">
        <v>10</v>
      </c>
      <c r="H3" s="157" t="s">
        <v>88</v>
      </c>
      <c r="I3" s="158" t="s">
        <v>12</v>
      </c>
      <c r="J3" s="157" t="s">
        <v>80</v>
      </c>
      <c r="K3" s="158" t="s">
        <v>89</v>
      </c>
      <c r="L3" s="157" t="s">
        <v>102</v>
      </c>
      <c r="M3" s="159"/>
      <c r="N3" s="157" t="s">
        <v>103</v>
      </c>
      <c r="O3" s="157" t="s">
        <v>95</v>
      </c>
      <c r="P3" s="166" t="s">
        <v>6</v>
      </c>
      <c r="Q3" s="167" t="s">
        <v>6</v>
      </c>
      <c r="R3" s="167" t="s">
        <v>6</v>
      </c>
      <c r="S3" s="168" t="s">
        <v>9</v>
      </c>
      <c r="T3" s="167" t="s">
        <v>64</v>
      </c>
      <c r="U3" s="167" t="s">
        <v>90</v>
      </c>
      <c r="V3" s="168" t="s">
        <v>32</v>
      </c>
      <c r="W3" s="167" t="s">
        <v>29</v>
      </c>
      <c r="X3" s="168" t="s">
        <v>64</v>
      </c>
      <c r="Y3" s="167" t="s">
        <v>10</v>
      </c>
      <c r="Z3" s="168" t="s">
        <v>88</v>
      </c>
      <c r="AA3" s="167" t="s">
        <v>32</v>
      </c>
      <c r="AB3" s="166" t="s">
        <v>10</v>
      </c>
      <c r="AC3" s="179" t="s">
        <v>10</v>
      </c>
      <c r="AD3" s="180" t="s">
        <v>29</v>
      </c>
      <c r="AE3" s="179" t="s">
        <v>105</v>
      </c>
      <c r="AF3" s="180" t="s">
        <v>46</v>
      </c>
      <c r="AG3" s="179" t="s">
        <v>6</v>
      </c>
      <c r="AH3" s="180" t="s">
        <v>47</v>
      </c>
      <c r="AI3" s="179" t="s">
        <v>62</v>
      </c>
      <c r="AJ3" s="180" t="s">
        <v>48</v>
      </c>
      <c r="AK3" s="179" t="s">
        <v>29</v>
      </c>
      <c r="AL3" s="180" t="s">
        <v>107</v>
      </c>
      <c r="AM3" s="179" t="s">
        <v>109</v>
      </c>
      <c r="AN3" s="179" t="s">
        <v>99</v>
      </c>
      <c r="AO3" s="53"/>
    </row>
    <row r="4" spans="1:41" s="9" customFormat="1" ht="12.75" customHeight="1" x14ac:dyDescent="0.25">
      <c r="A4" s="8"/>
      <c r="B4" s="260" t="s">
        <v>40</v>
      </c>
      <c r="C4" s="160" t="s">
        <v>14</v>
      </c>
      <c r="D4" s="155" t="s">
        <v>7</v>
      </c>
      <c r="E4" s="161"/>
      <c r="F4" s="162"/>
      <c r="G4" s="161"/>
      <c r="H4" s="155"/>
      <c r="I4" s="161"/>
      <c r="J4" s="155" t="s">
        <v>7</v>
      </c>
      <c r="K4" s="161"/>
      <c r="L4" s="155"/>
      <c r="M4" s="161"/>
      <c r="N4" s="155"/>
      <c r="O4" s="155"/>
      <c r="P4" s="169"/>
      <c r="Q4" s="170"/>
      <c r="R4" s="170" t="s">
        <v>11</v>
      </c>
      <c r="S4" s="171" t="s">
        <v>14</v>
      </c>
      <c r="T4" s="170" t="s">
        <v>14</v>
      </c>
      <c r="U4" s="170"/>
      <c r="V4" s="171"/>
      <c r="W4" s="170" t="s">
        <v>104</v>
      </c>
      <c r="X4" s="171" t="s">
        <v>33</v>
      </c>
      <c r="Y4" s="170"/>
      <c r="Z4" s="171" t="s">
        <v>91</v>
      </c>
      <c r="AA4" s="172"/>
      <c r="AB4" s="169"/>
      <c r="AC4" s="174"/>
      <c r="AD4" s="181"/>
      <c r="AE4" s="174"/>
      <c r="AF4" s="182"/>
      <c r="AG4" s="174"/>
      <c r="AH4" s="182"/>
      <c r="AI4" s="174" t="s">
        <v>63</v>
      </c>
      <c r="AJ4" s="182" t="s">
        <v>49</v>
      </c>
      <c r="AK4" s="172"/>
      <c r="AL4" s="182" t="s">
        <v>108</v>
      </c>
      <c r="AM4" s="172"/>
      <c r="AN4" s="172"/>
      <c r="AO4" s="53"/>
    </row>
    <row r="5" spans="1:41" s="9" customFormat="1" ht="12" x14ac:dyDescent="0.25">
      <c r="A5" s="8"/>
      <c r="B5" s="261"/>
      <c r="C5" s="160" t="s">
        <v>11</v>
      </c>
      <c r="D5" s="155" t="s">
        <v>11</v>
      </c>
      <c r="E5" s="161" t="s">
        <v>11</v>
      </c>
      <c r="F5" s="155" t="s">
        <v>11</v>
      </c>
      <c r="G5" s="161" t="s">
        <v>11</v>
      </c>
      <c r="H5" s="155" t="s">
        <v>11</v>
      </c>
      <c r="I5" s="161" t="s">
        <v>11</v>
      </c>
      <c r="J5" s="155" t="s">
        <v>11</v>
      </c>
      <c r="K5" s="161" t="s">
        <v>11</v>
      </c>
      <c r="L5" s="155" t="s">
        <v>11</v>
      </c>
      <c r="M5" s="161"/>
      <c r="N5" s="155" t="s">
        <v>11</v>
      </c>
      <c r="O5" s="155"/>
      <c r="P5" s="173"/>
      <c r="Q5" s="170"/>
      <c r="R5" s="170"/>
      <c r="S5" s="171" t="s">
        <v>11</v>
      </c>
      <c r="T5" s="170" t="s">
        <v>11</v>
      </c>
      <c r="U5" s="174" t="s">
        <v>11</v>
      </c>
      <c r="V5" s="171" t="s">
        <v>11</v>
      </c>
      <c r="W5" s="170" t="s">
        <v>8</v>
      </c>
      <c r="X5" s="171" t="s">
        <v>11</v>
      </c>
      <c r="Y5" s="174" t="s">
        <v>11</v>
      </c>
      <c r="Z5" s="171" t="s">
        <v>11</v>
      </c>
      <c r="AA5" s="175"/>
      <c r="AB5" s="234" t="s">
        <v>11</v>
      </c>
      <c r="AC5" s="174" t="s">
        <v>11</v>
      </c>
      <c r="AD5" s="183"/>
      <c r="AE5" s="174" t="s">
        <v>11</v>
      </c>
      <c r="AF5" s="182" t="s">
        <v>11</v>
      </c>
      <c r="AG5" s="174" t="s">
        <v>34</v>
      </c>
      <c r="AH5" s="182" t="s">
        <v>11</v>
      </c>
      <c r="AI5" s="172"/>
      <c r="AJ5" s="182" t="s">
        <v>11</v>
      </c>
      <c r="AK5" s="184"/>
      <c r="AL5" s="182" t="s">
        <v>11</v>
      </c>
      <c r="AM5" s="174" t="s">
        <v>11</v>
      </c>
      <c r="AN5" s="184"/>
      <c r="AO5" s="53"/>
    </row>
    <row r="6" spans="1:41" s="9" customFormat="1" ht="15.75" customHeight="1" x14ac:dyDescent="0.25">
      <c r="A6" s="8"/>
      <c r="B6" s="262"/>
      <c r="C6" s="160" t="s">
        <v>13</v>
      </c>
      <c r="D6" s="155" t="s">
        <v>65</v>
      </c>
      <c r="E6" s="161" t="s">
        <v>83</v>
      </c>
      <c r="F6" s="155" t="s">
        <v>60</v>
      </c>
      <c r="G6" s="161" t="s">
        <v>93</v>
      </c>
      <c r="H6" s="155" t="s">
        <v>60</v>
      </c>
      <c r="I6" s="161" t="s">
        <v>65</v>
      </c>
      <c r="J6" s="155" t="s">
        <v>94</v>
      </c>
      <c r="K6" s="161" t="s">
        <v>101</v>
      </c>
      <c r="L6" s="155" t="s">
        <v>58</v>
      </c>
      <c r="M6" s="161" t="s">
        <v>57</v>
      </c>
      <c r="N6" s="155" t="s">
        <v>58</v>
      </c>
      <c r="O6" s="155" t="s">
        <v>58</v>
      </c>
      <c r="P6" s="169" t="s">
        <v>39</v>
      </c>
      <c r="Q6" s="170" t="s">
        <v>39</v>
      </c>
      <c r="R6" s="170" t="s">
        <v>31</v>
      </c>
      <c r="S6" s="171" t="s">
        <v>96</v>
      </c>
      <c r="T6" s="170" t="s">
        <v>96</v>
      </c>
      <c r="U6" s="170" t="s">
        <v>30</v>
      </c>
      <c r="V6" s="171" t="s">
        <v>39</v>
      </c>
      <c r="W6" s="170" t="s">
        <v>61</v>
      </c>
      <c r="X6" s="171" t="s">
        <v>35</v>
      </c>
      <c r="Y6" s="170" t="s">
        <v>59</v>
      </c>
      <c r="Z6" s="171" t="s">
        <v>31</v>
      </c>
      <c r="AA6" s="170" t="s">
        <v>97</v>
      </c>
      <c r="AB6" s="169" t="s">
        <v>81</v>
      </c>
      <c r="AC6" s="170" t="s">
        <v>98</v>
      </c>
      <c r="AD6" s="171" t="s">
        <v>45</v>
      </c>
      <c r="AE6" s="170" t="s">
        <v>45</v>
      </c>
      <c r="AF6" s="171" t="s">
        <v>45</v>
      </c>
      <c r="AG6" s="170" t="s">
        <v>106</v>
      </c>
      <c r="AH6" s="171" t="s">
        <v>87</v>
      </c>
      <c r="AI6" s="170" t="s">
        <v>87</v>
      </c>
      <c r="AJ6" s="171" t="s">
        <v>100</v>
      </c>
      <c r="AK6" s="170" t="s">
        <v>87</v>
      </c>
      <c r="AL6" s="171" t="s">
        <v>87</v>
      </c>
      <c r="AM6" s="170" t="s">
        <v>84</v>
      </c>
      <c r="AN6" s="170" t="s">
        <v>84</v>
      </c>
    </row>
    <row r="7" spans="1:41" s="9" customFormat="1" ht="12.6" thickBot="1" x14ac:dyDescent="0.3">
      <c r="A7" s="8"/>
      <c r="B7" s="23" t="s">
        <v>5</v>
      </c>
      <c r="C7" s="163"/>
      <c r="D7" s="164"/>
      <c r="E7" s="165"/>
      <c r="F7" s="164"/>
      <c r="G7" s="165"/>
      <c r="H7" s="164"/>
      <c r="I7" s="165"/>
      <c r="J7" s="164"/>
      <c r="K7" s="165"/>
      <c r="L7" s="164"/>
      <c r="M7" s="165"/>
      <c r="N7" s="164"/>
      <c r="O7" s="164"/>
      <c r="P7" s="176"/>
      <c r="Q7" s="177"/>
      <c r="R7" s="177"/>
      <c r="S7" s="178"/>
      <c r="T7" s="177"/>
      <c r="U7" s="177"/>
      <c r="V7" s="178"/>
      <c r="W7" s="177"/>
      <c r="X7" s="178"/>
      <c r="Y7" s="177"/>
      <c r="Z7" s="178"/>
      <c r="AA7" s="177"/>
      <c r="AB7" s="176"/>
      <c r="AC7" s="177"/>
      <c r="AD7" s="178"/>
      <c r="AE7" s="177"/>
      <c r="AF7" s="178"/>
      <c r="AG7" s="177"/>
      <c r="AH7" s="178"/>
      <c r="AI7" s="177"/>
      <c r="AJ7" s="178"/>
      <c r="AK7" s="177"/>
      <c r="AL7" s="178"/>
      <c r="AM7" s="177"/>
      <c r="AN7" s="177"/>
      <c r="AO7" s="53"/>
    </row>
    <row r="8" spans="1:41" s="13" customFormat="1" ht="20.25" customHeight="1" x14ac:dyDescent="0.25">
      <c r="A8" s="27" t="str">
        <f>IF(COUNTA(C8:AJ10)-SUMPRODUCT((C8:AJ10&lt;&gt;"")/COUNTIF(C8:AJ10,C8:AJ10&amp;"")),"ой","ОК")</f>
        <v>ОК</v>
      </c>
      <c r="B8" s="28">
        <v>1</v>
      </c>
      <c r="C8" s="75"/>
      <c r="D8" s="29"/>
      <c r="E8" s="29"/>
      <c r="F8" s="67"/>
      <c r="G8" s="64"/>
      <c r="H8" s="29"/>
      <c r="I8" s="29"/>
      <c r="J8" s="29"/>
      <c r="K8" s="29"/>
      <c r="L8" s="129"/>
      <c r="M8" s="29"/>
      <c r="N8" s="132"/>
      <c r="O8" s="29"/>
      <c r="P8" s="29"/>
      <c r="Q8" s="104"/>
      <c r="R8" s="29"/>
      <c r="S8" s="65"/>
      <c r="T8" s="129"/>
      <c r="U8" s="29"/>
      <c r="V8" s="64"/>
      <c r="W8" s="29"/>
      <c r="X8" s="67"/>
      <c r="Y8" s="64"/>
      <c r="Z8" s="29"/>
      <c r="AA8" s="64"/>
      <c r="AB8" s="29"/>
      <c r="AC8" s="29"/>
      <c r="AD8" s="29"/>
      <c r="AE8" s="144"/>
      <c r="AF8" s="29"/>
      <c r="AG8" s="29"/>
      <c r="AH8" s="29"/>
      <c r="AI8" s="29"/>
      <c r="AJ8" s="129"/>
      <c r="AK8" s="104"/>
      <c r="AL8" s="132"/>
      <c r="AM8" s="104"/>
      <c r="AN8" s="29"/>
    </row>
    <row r="9" spans="1:41" s="13" customFormat="1" ht="15.6" x14ac:dyDescent="0.3">
      <c r="A9" s="30"/>
      <c r="B9" s="31" t="s">
        <v>15</v>
      </c>
      <c r="C9" s="212"/>
      <c r="D9" s="31"/>
      <c r="E9" s="62"/>
      <c r="F9" s="62"/>
      <c r="G9" s="62"/>
      <c r="H9" s="62"/>
      <c r="I9" s="62"/>
      <c r="J9" s="62"/>
      <c r="K9" s="62"/>
      <c r="L9" s="185"/>
      <c r="M9" s="102"/>
      <c r="N9" s="110"/>
      <c r="O9" s="31"/>
      <c r="P9" s="31"/>
      <c r="Q9" s="31"/>
      <c r="R9" s="31"/>
      <c r="T9" s="62"/>
      <c r="U9" s="62"/>
      <c r="V9" s="111"/>
      <c r="W9" s="154"/>
      <c r="X9" s="113"/>
      <c r="Y9" s="111"/>
      <c r="Z9" s="62"/>
      <c r="AA9" s="65"/>
      <c r="AB9" s="62"/>
      <c r="AC9" s="62"/>
      <c r="AD9" s="31"/>
      <c r="AE9" s="62"/>
      <c r="AF9" s="62"/>
      <c r="AG9" s="31"/>
      <c r="AH9" s="62"/>
      <c r="AI9" s="31"/>
      <c r="AJ9" s="62"/>
      <c r="AK9" s="104"/>
      <c r="AL9" s="110"/>
      <c r="AM9" s="104"/>
      <c r="AN9" s="31"/>
    </row>
    <row r="10" spans="1:41" s="13" customFormat="1" ht="15.6" x14ac:dyDescent="0.25">
      <c r="A10" s="30"/>
      <c r="B10" s="31" t="s">
        <v>16</v>
      </c>
      <c r="C10" s="114"/>
      <c r="D10" s="31"/>
      <c r="E10" s="31"/>
      <c r="F10" s="68"/>
      <c r="G10" s="65"/>
      <c r="H10" s="31"/>
      <c r="I10" s="31"/>
      <c r="J10" s="31"/>
      <c r="K10" s="31"/>
      <c r="L10" s="31"/>
      <c r="M10" s="65"/>
      <c r="N10" s="85"/>
      <c r="O10" s="31"/>
      <c r="P10" s="31"/>
      <c r="Q10" s="31"/>
      <c r="R10" s="31"/>
      <c r="S10" s="65"/>
      <c r="T10" s="31"/>
      <c r="U10" s="31"/>
      <c r="V10" s="65"/>
      <c r="W10" s="31"/>
      <c r="X10" s="68"/>
      <c r="Y10" s="65"/>
      <c r="Z10" s="31"/>
      <c r="AA10" s="65"/>
      <c r="AB10" s="31"/>
      <c r="AC10" s="31"/>
      <c r="AD10" s="31"/>
      <c r="AE10" s="31"/>
      <c r="AF10" s="31"/>
      <c r="AG10" s="31"/>
      <c r="AH10" s="31"/>
      <c r="AI10" s="31"/>
      <c r="AJ10" s="31"/>
      <c r="AK10" s="104"/>
      <c r="AL10" s="85"/>
      <c r="AN10" s="31"/>
    </row>
    <row r="11" spans="1:41" s="13" customFormat="1" ht="58.5" customHeight="1" x14ac:dyDescent="0.25">
      <c r="A11" s="32" t="str">
        <f>IF(COUNTA(C11:AN11)-SUMPRODUCT((C11:AN11&lt;&gt;"")/COUNTIF(C11:AN11,C11:AN11&amp;"")),"ой","ОК")</f>
        <v>ОК</v>
      </c>
      <c r="B11" s="31"/>
      <c r="C11" s="114"/>
      <c r="D11" s="31"/>
      <c r="E11" s="31"/>
      <c r="F11" s="68"/>
      <c r="G11" s="65"/>
      <c r="H11" s="31"/>
      <c r="I11" s="31"/>
      <c r="J11" s="31"/>
      <c r="K11" s="71"/>
      <c r="L11" s="71"/>
      <c r="M11" s="91"/>
      <c r="N11" s="207"/>
      <c r="O11" s="31"/>
      <c r="P11" s="31"/>
      <c r="Q11" s="31"/>
      <c r="R11" s="31"/>
      <c r="S11" s="65"/>
      <c r="T11" s="31"/>
      <c r="U11" s="31"/>
      <c r="V11" s="65"/>
      <c r="W11" s="31"/>
      <c r="X11" s="92"/>
      <c r="Y11" s="65"/>
      <c r="Z11" s="31"/>
      <c r="AA11" s="65"/>
      <c r="AB11" s="31"/>
      <c r="AC11" s="31"/>
      <c r="AD11" s="31"/>
      <c r="AE11" s="31"/>
      <c r="AF11" s="31"/>
      <c r="AG11" s="31"/>
      <c r="AH11" s="31"/>
      <c r="AI11" s="31"/>
      <c r="AJ11" s="31"/>
      <c r="AK11" s="104"/>
      <c r="AL11" s="32"/>
      <c r="AM11" s="104"/>
      <c r="AN11" s="31"/>
      <c r="AO11" s="97"/>
    </row>
    <row r="12" spans="1:41" s="13" customFormat="1" ht="16.2" thickBot="1" x14ac:dyDescent="0.3">
      <c r="A12" s="30"/>
      <c r="B12" s="33"/>
      <c r="C12" s="213"/>
      <c r="D12" s="66"/>
      <c r="E12" s="33"/>
      <c r="F12" s="69"/>
      <c r="G12" s="66"/>
      <c r="H12" s="33"/>
      <c r="I12" s="33"/>
      <c r="J12" s="33"/>
      <c r="K12" s="33"/>
      <c r="L12" s="33"/>
      <c r="M12" s="102"/>
      <c r="N12" s="33"/>
      <c r="O12" s="33"/>
      <c r="P12" s="33"/>
      <c r="Q12" s="33"/>
      <c r="R12" s="33"/>
      <c r="S12" s="66"/>
      <c r="T12" s="33"/>
      <c r="U12" s="33"/>
      <c r="V12" s="66"/>
      <c r="W12" s="33"/>
      <c r="X12" s="69"/>
      <c r="Y12" s="103"/>
      <c r="Z12" s="33"/>
      <c r="AA12" s="66"/>
      <c r="AB12" s="33"/>
      <c r="AC12" s="33"/>
      <c r="AD12" s="33"/>
      <c r="AE12" s="33"/>
      <c r="AF12" s="33"/>
      <c r="AG12" s="33"/>
      <c r="AH12" s="33"/>
      <c r="AI12" s="33"/>
      <c r="AJ12" s="31"/>
      <c r="AL12" s="88"/>
      <c r="AM12" s="102"/>
      <c r="AN12" s="31"/>
    </row>
    <row r="13" spans="1:41" s="13" customFormat="1" ht="15.6" x14ac:dyDescent="0.25">
      <c r="A13" s="27" t="str">
        <f>IF(COUNTA(D13:AJ15)-SUMPRODUCT((D13:AJ15&lt;&gt;"")/COUNTIF(D13:AJ15,D13:AJ15&amp;"")),"ой","ОК")</f>
        <v>ОК</v>
      </c>
      <c r="B13" s="28">
        <v>2</v>
      </c>
      <c r="C13" s="75"/>
      <c r="D13" s="29"/>
      <c r="E13" s="29"/>
      <c r="F13" s="67"/>
      <c r="G13" s="64"/>
      <c r="H13" s="29"/>
      <c r="I13" s="29"/>
      <c r="J13" s="63"/>
      <c r="K13" s="29"/>
      <c r="L13" s="129"/>
      <c r="M13" s="29"/>
      <c r="N13" s="132"/>
      <c r="O13" s="29"/>
      <c r="P13" s="29"/>
      <c r="Q13" s="104"/>
      <c r="R13" s="29"/>
      <c r="S13" s="64"/>
      <c r="T13" s="129"/>
      <c r="U13" s="29"/>
      <c r="V13" s="64"/>
      <c r="W13" s="29"/>
      <c r="X13" s="67"/>
      <c r="Y13" s="29"/>
      <c r="Z13" s="132"/>
      <c r="AA13" s="87"/>
      <c r="AB13" s="29"/>
      <c r="AC13" s="29"/>
      <c r="AD13" s="29"/>
      <c r="AE13" s="205"/>
      <c r="AF13" s="29"/>
      <c r="AG13" s="102"/>
      <c r="AH13" s="29"/>
      <c r="AI13" s="29"/>
      <c r="AJ13" s="129"/>
      <c r="AK13" s="132"/>
      <c r="AL13" s="132"/>
      <c r="AM13" s="132"/>
      <c r="AN13" s="29"/>
    </row>
    <row r="14" spans="1:41" s="13" customFormat="1" ht="15.6" x14ac:dyDescent="0.3">
      <c r="A14" s="30"/>
      <c r="B14" s="31" t="s">
        <v>17</v>
      </c>
      <c r="C14" s="212"/>
      <c r="D14" s="31"/>
      <c r="E14" s="62"/>
      <c r="F14" s="62"/>
      <c r="G14" s="250"/>
      <c r="H14" s="62"/>
      <c r="I14" s="31"/>
      <c r="J14" s="31"/>
      <c r="K14" s="62"/>
      <c r="L14" s="71"/>
      <c r="M14" s="88"/>
      <c r="N14" s="110"/>
      <c r="O14" s="31"/>
      <c r="P14" s="31"/>
      <c r="Q14" s="31"/>
      <c r="R14" s="31"/>
      <c r="S14" s="65"/>
      <c r="T14" s="62"/>
      <c r="U14" s="62"/>
      <c r="V14" s="111"/>
      <c r="W14" s="154"/>
      <c r="X14" s="68"/>
      <c r="Y14" s="62"/>
      <c r="Z14" s="204"/>
      <c r="AA14" s="97"/>
      <c r="AB14" s="31"/>
      <c r="AC14" s="62"/>
      <c r="AD14" s="62"/>
      <c r="AE14" s="111"/>
      <c r="AF14" s="62"/>
      <c r="AH14" s="62"/>
      <c r="AI14" s="31"/>
      <c r="AJ14" s="62"/>
      <c r="AK14" s="32"/>
      <c r="AL14" s="85"/>
      <c r="AM14" s="104"/>
      <c r="AN14" s="62"/>
    </row>
    <row r="15" spans="1:41" s="13" customFormat="1" ht="15.6" x14ac:dyDescent="0.25">
      <c r="A15" s="30"/>
      <c r="B15" s="31" t="s">
        <v>18</v>
      </c>
      <c r="C15" s="114"/>
      <c r="D15" s="31"/>
      <c r="E15" s="31"/>
      <c r="F15" s="68"/>
      <c r="G15" s="65"/>
      <c r="H15" s="31"/>
      <c r="I15" s="31"/>
      <c r="J15" s="31"/>
      <c r="K15" s="31"/>
      <c r="L15" s="31"/>
      <c r="M15" s="31"/>
      <c r="N15" s="85"/>
      <c r="O15" s="31"/>
      <c r="P15" s="31"/>
      <c r="Q15" s="31"/>
      <c r="R15" s="31"/>
      <c r="S15" s="65"/>
      <c r="T15" s="31"/>
      <c r="U15" s="31"/>
      <c r="V15" s="65"/>
      <c r="W15" s="31"/>
      <c r="X15" s="68"/>
      <c r="Y15" s="31"/>
      <c r="Z15" s="32"/>
      <c r="AA15" s="97"/>
      <c r="AB15" s="31"/>
      <c r="AC15" s="31"/>
      <c r="AD15" s="31"/>
      <c r="AE15" s="65"/>
      <c r="AF15" s="31"/>
      <c r="AH15" s="31"/>
      <c r="AI15" s="31"/>
      <c r="AJ15" s="31"/>
      <c r="AK15" s="32"/>
      <c r="AL15" s="85"/>
      <c r="AM15" s="104"/>
      <c r="AN15" s="31"/>
    </row>
    <row r="16" spans="1:41" s="13" customFormat="1" ht="47.25" customHeight="1" x14ac:dyDescent="0.25">
      <c r="A16" s="32" t="str">
        <f>IF(COUNTA(D16:AN16)-SUMPRODUCT((D16:AN16&lt;&gt;"")/COUNTIF(D16:AN16,D16:AN16&amp;"")),"ой","ОК")</f>
        <v>ОК</v>
      </c>
      <c r="B16" s="31"/>
      <c r="C16" s="114"/>
      <c r="D16" s="31"/>
      <c r="E16" s="31"/>
      <c r="F16" s="68"/>
      <c r="G16" s="65"/>
      <c r="H16" s="31"/>
      <c r="I16" s="31"/>
      <c r="J16" s="31"/>
      <c r="K16" s="71"/>
      <c r="L16" s="71"/>
      <c r="M16" s="71"/>
      <c r="N16" s="207"/>
      <c r="O16" s="31"/>
      <c r="P16" s="31"/>
      <c r="Q16" s="31"/>
      <c r="R16" s="31"/>
      <c r="S16" s="65"/>
      <c r="T16" s="31"/>
      <c r="U16" s="31"/>
      <c r="V16" s="65"/>
      <c r="W16" s="31"/>
      <c r="X16" s="68"/>
      <c r="Y16" s="31"/>
      <c r="Z16" s="32"/>
      <c r="AA16" s="97"/>
      <c r="AB16" s="31"/>
      <c r="AC16" s="31"/>
      <c r="AD16" s="31"/>
      <c r="AE16" s="31"/>
      <c r="AF16" s="31"/>
      <c r="AG16" s="104"/>
      <c r="AH16" s="31"/>
      <c r="AI16" s="31"/>
      <c r="AJ16" s="31"/>
      <c r="AK16" s="32"/>
      <c r="AL16" s="32"/>
      <c r="AM16" s="104"/>
      <c r="AN16" s="31"/>
      <c r="AO16" s="97"/>
    </row>
    <row r="17" spans="1:41" s="13" customFormat="1" ht="16.2" thickBot="1" x14ac:dyDescent="0.35">
      <c r="A17" s="30"/>
      <c r="B17" s="31"/>
      <c r="C17" s="33"/>
      <c r="D17" s="33"/>
      <c r="E17" s="33"/>
      <c r="F17" s="69"/>
      <c r="G17" s="102"/>
      <c r="H17" s="33"/>
      <c r="I17" s="33"/>
      <c r="J17" s="33"/>
      <c r="K17" s="33"/>
      <c r="L17" s="33"/>
      <c r="M17" s="94"/>
      <c r="N17" s="33"/>
      <c r="O17" s="33"/>
      <c r="P17" s="33"/>
      <c r="Q17" s="33"/>
      <c r="R17" s="33"/>
      <c r="S17" s="66"/>
      <c r="T17" s="33"/>
      <c r="U17" s="33"/>
      <c r="V17" s="66"/>
      <c r="W17" s="33"/>
      <c r="X17" s="68"/>
      <c r="Y17" s="33"/>
      <c r="Z17" s="88"/>
      <c r="AA17" s="97"/>
      <c r="AB17" s="31"/>
      <c r="AC17" s="33"/>
      <c r="AD17" s="33"/>
      <c r="AE17" s="102"/>
      <c r="AF17" s="31"/>
      <c r="AG17" s="102"/>
      <c r="AH17" s="33"/>
      <c r="AI17" s="33"/>
      <c r="AJ17" s="31"/>
      <c r="AK17" s="88"/>
      <c r="AL17" s="206"/>
      <c r="AM17" s="124"/>
      <c r="AN17" s="33"/>
    </row>
    <row r="18" spans="1:41" s="13" customFormat="1" ht="15.75" customHeight="1" x14ac:dyDescent="0.3">
      <c r="A18" s="27" t="str">
        <f>IF(COUNTA(C18:AJ20)-SUMPRODUCT((C18:AJ20&lt;&gt;"")/COUNTIF(C18:AJ20,C18:AJ20&amp;"")),"ой","ОК")</f>
        <v>ОК</v>
      </c>
      <c r="B18" s="28">
        <v>3</v>
      </c>
      <c r="C18" s="29"/>
      <c r="D18" s="29"/>
      <c r="E18" s="142"/>
      <c r="F18" s="29"/>
      <c r="G18" s="29"/>
      <c r="H18" s="87"/>
      <c r="I18" s="29"/>
      <c r="J18" s="29"/>
      <c r="K18" s="29"/>
      <c r="L18" s="129"/>
      <c r="M18" s="132"/>
      <c r="N18" s="132"/>
      <c r="O18" s="29"/>
      <c r="P18" s="29"/>
      <c r="Q18" s="104"/>
      <c r="R18" s="86"/>
      <c r="S18" s="64"/>
      <c r="T18" s="129"/>
      <c r="U18" s="29"/>
      <c r="V18" s="64"/>
      <c r="W18" s="29"/>
      <c r="X18" s="67"/>
      <c r="Y18" s="29"/>
      <c r="Z18" s="86"/>
      <c r="AA18" s="105"/>
      <c r="AB18" s="86"/>
      <c r="AC18" s="29"/>
      <c r="AD18" s="29"/>
      <c r="AE18" s="205"/>
      <c r="AF18" s="29"/>
      <c r="AG18" s="132"/>
      <c r="AH18" s="29"/>
      <c r="AI18" s="29"/>
      <c r="AJ18" s="129"/>
      <c r="AK18" s="86"/>
      <c r="AL18" s="128"/>
      <c r="AM18" s="132"/>
      <c r="AN18" s="32"/>
    </row>
    <row r="19" spans="1:41" s="13" customFormat="1" ht="15.6" x14ac:dyDescent="0.3">
      <c r="A19" s="30"/>
      <c r="B19" s="31" t="s">
        <v>19</v>
      </c>
      <c r="C19" s="31"/>
      <c r="D19" s="31"/>
      <c r="E19" s="111"/>
      <c r="F19" s="62"/>
      <c r="G19" s="62"/>
      <c r="H19" s="63"/>
      <c r="I19" s="31"/>
      <c r="J19" s="62"/>
      <c r="K19" s="62"/>
      <c r="L19" s="71"/>
      <c r="M19" s="104"/>
      <c r="N19" s="110"/>
      <c r="O19" s="31"/>
      <c r="P19" s="31"/>
      <c r="Q19" s="31"/>
      <c r="R19" s="85"/>
      <c r="S19" s="65"/>
      <c r="T19" s="62"/>
      <c r="U19" s="62"/>
      <c r="V19" s="111"/>
      <c r="W19" s="154"/>
      <c r="X19" s="68"/>
      <c r="Y19" s="62"/>
      <c r="Z19" s="88"/>
      <c r="AA19" s="102"/>
      <c r="AB19" s="88"/>
      <c r="AC19" s="62"/>
      <c r="AD19" s="31"/>
      <c r="AE19" s="111"/>
      <c r="AF19" s="31"/>
      <c r="AG19" s="104"/>
      <c r="AH19" s="62"/>
      <c r="AI19" s="31"/>
      <c r="AJ19" s="62"/>
      <c r="AK19" s="85"/>
      <c r="AL19" s="107"/>
      <c r="AM19" s="104"/>
      <c r="AN19" s="204"/>
    </row>
    <row r="20" spans="1:41" s="13" customFormat="1" ht="15.6" x14ac:dyDescent="0.25">
      <c r="A20" s="30"/>
      <c r="B20" s="31" t="s">
        <v>20</v>
      </c>
      <c r="C20" s="31"/>
      <c r="D20" s="31"/>
      <c r="E20" s="65"/>
      <c r="F20" s="31"/>
      <c r="G20" s="31"/>
      <c r="H20" s="97"/>
      <c r="I20" s="31"/>
      <c r="J20" s="31"/>
      <c r="K20" s="31"/>
      <c r="L20" s="31"/>
      <c r="M20" s="104"/>
      <c r="N20" s="85"/>
      <c r="O20" s="31"/>
      <c r="P20" s="31"/>
      <c r="Q20" s="31"/>
      <c r="R20" s="85"/>
      <c r="S20" s="65"/>
      <c r="T20" s="31"/>
      <c r="U20" s="31"/>
      <c r="V20" s="65"/>
      <c r="W20" s="31"/>
      <c r="X20" s="68"/>
      <c r="Y20" s="31"/>
      <c r="Z20" s="85"/>
      <c r="AA20" s="102"/>
      <c r="AB20" s="88"/>
      <c r="AC20" s="31"/>
      <c r="AD20" s="31"/>
      <c r="AE20" s="65"/>
      <c r="AF20" s="31"/>
      <c r="AG20" s="104"/>
      <c r="AH20" s="31"/>
      <c r="AI20" s="31"/>
      <c r="AJ20" s="31"/>
      <c r="AK20" s="85"/>
      <c r="AL20" s="107"/>
      <c r="AN20" s="32"/>
    </row>
    <row r="21" spans="1:41" s="13" customFormat="1" ht="36.75" customHeight="1" x14ac:dyDescent="0.25">
      <c r="A21" s="32" t="str">
        <f>IF(COUNTA(C21:AN21)-SUMPRODUCT((C21:AN21&lt;&gt;"")/COUNTIF(C21:AN21,C21:AN21&amp;"")),"ой","ОК")</f>
        <v>ОК</v>
      </c>
      <c r="B21" s="31"/>
      <c r="C21" s="31"/>
      <c r="D21" s="31"/>
      <c r="E21" s="65"/>
      <c r="F21" s="31"/>
      <c r="G21" s="31"/>
      <c r="H21" s="97"/>
      <c r="I21" s="31"/>
      <c r="J21" s="31"/>
      <c r="K21" s="31"/>
      <c r="L21" s="71"/>
      <c r="M21" s="149"/>
      <c r="N21" s="207"/>
      <c r="O21" s="31"/>
      <c r="P21" s="31"/>
      <c r="Q21" s="31"/>
      <c r="R21" s="32"/>
      <c r="S21" s="65"/>
      <c r="T21" s="31"/>
      <c r="U21" s="31"/>
      <c r="V21" s="65"/>
      <c r="W21" s="31"/>
      <c r="X21" s="68"/>
      <c r="Y21" s="31"/>
      <c r="Z21" s="32"/>
      <c r="AA21" s="104"/>
      <c r="AB21" s="32"/>
      <c r="AC21" s="31"/>
      <c r="AD21" s="31"/>
      <c r="AE21" s="31"/>
      <c r="AF21" s="31"/>
      <c r="AG21" s="104"/>
      <c r="AH21" s="31"/>
      <c r="AI21" s="31"/>
      <c r="AJ21" s="31"/>
      <c r="AK21" s="32"/>
      <c r="AL21" s="128"/>
      <c r="AM21" s="104"/>
      <c r="AN21" s="32"/>
      <c r="AO21" s="97"/>
    </row>
    <row r="22" spans="1:41" s="13" customFormat="1" ht="16.2" thickBot="1" x14ac:dyDescent="0.3">
      <c r="A22" s="30"/>
      <c r="B22" s="33"/>
      <c r="C22" s="33"/>
      <c r="D22" s="31"/>
      <c r="E22" s="102"/>
      <c r="F22" s="33"/>
      <c r="G22" s="102"/>
      <c r="H22" s="31"/>
      <c r="I22" s="31"/>
      <c r="J22" s="31"/>
      <c r="K22" s="33"/>
      <c r="L22" s="33"/>
      <c r="M22" s="33"/>
      <c r="N22" s="33"/>
      <c r="O22" s="33"/>
      <c r="P22" s="33"/>
      <c r="Q22" s="66"/>
      <c r="R22" s="33"/>
      <c r="S22" s="66"/>
      <c r="T22" s="33"/>
      <c r="U22" s="33"/>
      <c r="V22" s="66"/>
      <c r="W22" s="33"/>
      <c r="X22" s="68"/>
      <c r="Y22" s="102"/>
      <c r="Z22" s="33"/>
      <c r="AA22" s="97"/>
      <c r="AB22" s="31"/>
      <c r="AC22" s="33"/>
      <c r="AD22" s="33"/>
      <c r="AE22" s="102"/>
      <c r="AF22" s="31"/>
      <c r="AG22" s="102"/>
      <c r="AH22" s="33"/>
      <c r="AI22" s="31"/>
      <c r="AJ22" s="127"/>
      <c r="AK22" s="88"/>
      <c r="AL22" s="128"/>
      <c r="AM22" s="104"/>
      <c r="AN22" s="31"/>
    </row>
    <row r="23" spans="1:41" s="13" customFormat="1" ht="20.25" customHeight="1" x14ac:dyDescent="0.3">
      <c r="A23" s="27" t="str">
        <f>IF(COUNTA(D23:AJ25)-SUMPRODUCT((D23:AJ25&lt;&gt;"")/COUNTIF(D23:AJ25,D23:AJ25&amp;"")),"ой","ОК")</f>
        <v>ОК</v>
      </c>
      <c r="B23" s="28">
        <v>4</v>
      </c>
      <c r="C23" s="29"/>
      <c r="D23" s="132"/>
      <c r="E23" s="216"/>
      <c r="F23" s="29"/>
      <c r="G23" s="132"/>
      <c r="H23" s="132"/>
      <c r="I23" s="29"/>
      <c r="J23" s="29"/>
      <c r="K23" s="29"/>
      <c r="L23" s="129"/>
      <c r="M23" s="29"/>
      <c r="N23" s="102"/>
      <c r="O23" s="29"/>
      <c r="P23" s="29"/>
      <c r="Q23" s="102"/>
      <c r="R23" s="29"/>
      <c r="S23" s="64"/>
      <c r="T23" s="129"/>
      <c r="U23" s="104"/>
      <c r="V23" s="29"/>
      <c r="W23" s="29"/>
      <c r="X23" s="67"/>
      <c r="Y23" s="123"/>
      <c r="Z23" s="86"/>
      <c r="AA23" s="64"/>
      <c r="AB23" s="132"/>
      <c r="AC23" s="29"/>
      <c r="AD23" s="29"/>
      <c r="AE23" s="205"/>
      <c r="AF23" s="29"/>
      <c r="AG23" s="132"/>
      <c r="AH23" s="29"/>
      <c r="AI23" s="29"/>
      <c r="AJ23" s="205"/>
      <c r="AK23" s="86"/>
      <c r="AL23" s="133"/>
      <c r="AM23" s="132"/>
      <c r="AN23" s="29"/>
    </row>
    <row r="24" spans="1:41" s="13" customFormat="1" ht="15.6" x14ac:dyDescent="0.3">
      <c r="A24" s="30"/>
      <c r="B24" s="31" t="s">
        <v>21</v>
      </c>
      <c r="C24" s="62"/>
      <c r="D24" s="104"/>
      <c r="E24" s="111"/>
      <c r="F24" s="62"/>
      <c r="G24" s="104"/>
      <c r="H24" s="32"/>
      <c r="I24" s="31"/>
      <c r="J24" s="31"/>
      <c r="K24" s="62"/>
      <c r="L24" s="71"/>
      <c r="M24" s="31"/>
      <c r="O24" s="31"/>
      <c r="P24" s="31"/>
      <c r="R24" s="31"/>
      <c r="S24" s="65"/>
      <c r="T24" s="62"/>
      <c r="U24" s="104"/>
      <c r="V24" s="62"/>
      <c r="W24" s="154"/>
      <c r="X24" s="68"/>
      <c r="Z24" s="88"/>
      <c r="AA24" s="65"/>
      <c r="AB24" s="32"/>
      <c r="AC24" s="62"/>
      <c r="AD24" s="62"/>
      <c r="AE24" s="111"/>
      <c r="AF24" s="70"/>
      <c r="AG24" s="104"/>
      <c r="AH24" s="62"/>
      <c r="AI24" s="31"/>
      <c r="AJ24" s="93"/>
      <c r="AK24" s="85"/>
      <c r="AL24" s="106"/>
      <c r="AM24" s="32"/>
      <c r="AN24" s="31"/>
    </row>
    <row r="25" spans="1:41" s="13" customFormat="1" ht="15.6" x14ac:dyDescent="0.25">
      <c r="A25" s="30"/>
      <c r="B25" s="31" t="s">
        <v>22</v>
      </c>
      <c r="C25" s="31"/>
      <c r="D25" s="104"/>
      <c r="E25" s="65"/>
      <c r="F25" s="31"/>
      <c r="G25" s="104"/>
      <c r="H25" s="32"/>
      <c r="I25" s="31"/>
      <c r="J25" s="31"/>
      <c r="K25" s="31"/>
      <c r="L25" s="31"/>
      <c r="M25" s="31"/>
      <c r="O25" s="31"/>
      <c r="P25" s="31"/>
      <c r="R25" s="31"/>
      <c r="S25" s="65"/>
      <c r="T25" s="31"/>
      <c r="U25" s="104"/>
      <c r="V25" s="31"/>
      <c r="W25" s="31"/>
      <c r="X25" s="68"/>
      <c r="Z25" s="88"/>
      <c r="AA25" s="65"/>
      <c r="AB25" s="32"/>
      <c r="AC25" s="31"/>
      <c r="AD25" s="31"/>
      <c r="AE25" s="65"/>
      <c r="AF25" s="31"/>
      <c r="AG25" s="104"/>
      <c r="AH25" s="31"/>
      <c r="AI25" s="31"/>
      <c r="AJ25" s="65"/>
      <c r="AK25" s="85"/>
      <c r="AL25" s="106"/>
      <c r="AM25" s="32"/>
      <c r="AN25" s="31"/>
    </row>
    <row r="26" spans="1:41" s="13" customFormat="1" ht="51" customHeight="1" x14ac:dyDescent="0.25">
      <c r="A26" s="32" t="str">
        <f>IF(COUNTA(D26:AN26)-SUMPRODUCT((D26:AN26&lt;&gt;"")/COUNTIF(D26:AN26,D26:AN26&amp;"")),"ой","ОК")</f>
        <v>ОК</v>
      </c>
      <c r="B26" s="31"/>
      <c r="C26" s="31"/>
      <c r="D26" s="104"/>
      <c r="E26" s="65"/>
      <c r="F26" s="31"/>
      <c r="G26" s="104"/>
      <c r="H26" s="32"/>
      <c r="I26" s="31"/>
      <c r="J26" s="31"/>
      <c r="K26" s="31"/>
      <c r="L26" s="71"/>
      <c r="M26" s="71"/>
      <c r="N26" s="104"/>
      <c r="O26" s="31"/>
      <c r="P26" s="31"/>
      <c r="Q26" s="104"/>
      <c r="R26" s="31"/>
      <c r="S26" s="65"/>
      <c r="T26" s="31"/>
      <c r="U26" s="104"/>
      <c r="V26" s="31"/>
      <c r="W26" s="31"/>
      <c r="X26" s="68"/>
      <c r="Y26" s="104"/>
      <c r="Z26" s="207"/>
      <c r="AA26" s="65"/>
      <c r="AB26" s="32"/>
      <c r="AC26" s="31"/>
      <c r="AD26" s="31"/>
      <c r="AE26" s="31"/>
      <c r="AF26" s="31"/>
      <c r="AG26" s="104"/>
      <c r="AH26" s="31"/>
      <c r="AI26" s="31"/>
      <c r="AJ26" s="187"/>
      <c r="AK26" s="32"/>
      <c r="AL26" s="128"/>
      <c r="AM26" s="32"/>
      <c r="AN26" s="31"/>
      <c r="AO26" s="97"/>
    </row>
    <row r="27" spans="1:41" s="13" customFormat="1" ht="16.2" thickBot="1" x14ac:dyDescent="0.3">
      <c r="A27" s="30"/>
      <c r="B27" s="33"/>
      <c r="C27" s="33"/>
      <c r="D27" s="33"/>
      <c r="E27" s="104"/>
      <c r="F27" s="33"/>
      <c r="G27" s="102"/>
      <c r="H27" s="33"/>
      <c r="I27" s="31"/>
      <c r="J27" s="33"/>
      <c r="K27" s="33"/>
      <c r="L27" s="33"/>
      <c r="M27" s="102"/>
      <c r="N27" s="33"/>
      <c r="O27" s="33"/>
      <c r="P27" s="33"/>
      <c r="Q27" s="102"/>
      <c r="R27" s="33"/>
      <c r="S27" s="33"/>
      <c r="T27" s="33"/>
      <c r="U27" s="66"/>
      <c r="V27" s="33"/>
      <c r="W27" s="66"/>
      <c r="X27" s="33"/>
      <c r="Y27" s="102"/>
      <c r="Z27" s="33"/>
      <c r="AA27" s="66"/>
      <c r="AB27" s="33"/>
      <c r="AC27" s="33"/>
      <c r="AD27" s="33"/>
      <c r="AE27" s="66"/>
      <c r="AF27" s="94"/>
      <c r="AG27" s="102"/>
      <c r="AH27" s="31"/>
      <c r="AI27" s="33"/>
      <c r="AJ27" s="127"/>
      <c r="AK27" s="88"/>
      <c r="AL27" s="107"/>
      <c r="AM27" s="88"/>
      <c r="AN27" s="31"/>
    </row>
    <row r="28" spans="1:41" s="13" customFormat="1" ht="21.75" customHeight="1" x14ac:dyDescent="0.25">
      <c r="A28" s="27" t="str">
        <f>IF(COUNTA(C28:AJ30)-SUMPRODUCT((C28:AJ30&lt;&gt;"")/COUNTIF(C28:AJ30,C28:AJ30&amp;"")),"ой","ОК")</f>
        <v>ОК</v>
      </c>
      <c r="B28" s="28">
        <v>5</v>
      </c>
      <c r="C28" s="29"/>
      <c r="D28" s="29"/>
      <c r="E28" s="215"/>
      <c r="F28" s="29"/>
      <c r="G28" s="132"/>
      <c r="H28" s="133"/>
      <c r="I28" s="29"/>
      <c r="J28" s="29"/>
      <c r="K28" s="29"/>
      <c r="L28" s="129"/>
      <c r="M28" s="29"/>
      <c r="N28" s="67"/>
      <c r="O28" s="29"/>
      <c r="P28" s="29"/>
      <c r="Q28" s="86"/>
      <c r="R28" s="29"/>
      <c r="S28" s="132"/>
      <c r="T28" s="132"/>
      <c r="U28" s="104"/>
      <c r="V28" s="32"/>
      <c r="W28" s="29"/>
      <c r="X28" s="67"/>
      <c r="Y28" s="123"/>
      <c r="Z28" s="31"/>
      <c r="AA28" s="64"/>
      <c r="AB28" s="86"/>
      <c r="AC28" s="29"/>
      <c r="AD28" s="29"/>
      <c r="AF28" s="29"/>
      <c r="AG28" s="132"/>
      <c r="AH28" s="29"/>
      <c r="AI28" s="29"/>
      <c r="AJ28" s="205"/>
      <c r="AK28" s="86"/>
      <c r="AL28" s="133"/>
      <c r="AM28" s="132"/>
      <c r="AN28" s="29"/>
    </row>
    <row r="29" spans="1:41" s="13" customFormat="1" ht="15.6" x14ac:dyDescent="0.3">
      <c r="A29" s="30"/>
      <c r="B29" s="31" t="s">
        <v>23</v>
      </c>
      <c r="C29" s="62"/>
      <c r="D29" s="31"/>
      <c r="E29" s="62"/>
      <c r="F29" s="62"/>
      <c r="G29" s="204"/>
      <c r="H29" s="254"/>
      <c r="I29" s="31"/>
      <c r="J29" s="62"/>
      <c r="K29" s="62"/>
      <c r="L29" s="185"/>
      <c r="M29" s="31"/>
      <c r="N29" s="68"/>
      <c r="O29" s="31"/>
      <c r="P29" s="31"/>
      <c r="R29" s="62"/>
      <c r="S29" s="88"/>
      <c r="T29" s="32"/>
      <c r="V29" s="32"/>
      <c r="W29" s="154"/>
      <c r="X29" s="113"/>
      <c r="Z29" s="31"/>
      <c r="AA29" s="65"/>
      <c r="AB29" s="88"/>
      <c r="AC29" s="62"/>
      <c r="AD29" s="62"/>
      <c r="AF29" s="31"/>
      <c r="AG29" s="104"/>
      <c r="AH29" s="62"/>
      <c r="AI29" s="31"/>
      <c r="AJ29" s="62"/>
      <c r="AK29" s="85"/>
      <c r="AL29" s="256"/>
      <c r="AM29" s="32"/>
      <c r="AN29" s="31"/>
    </row>
    <row r="30" spans="1:41" s="13" customFormat="1" ht="15.6" x14ac:dyDescent="0.25">
      <c r="A30" s="30"/>
      <c r="B30" s="31" t="s">
        <v>24</v>
      </c>
      <c r="C30" s="31"/>
      <c r="D30" s="31"/>
      <c r="E30" s="31"/>
      <c r="F30" s="31"/>
      <c r="G30" s="32"/>
      <c r="H30" s="128"/>
      <c r="I30" s="31"/>
      <c r="J30" s="31"/>
      <c r="K30" s="31"/>
      <c r="L30" s="31"/>
      <c r="M30" s="31"/>
      <c r="N30" s="68"/>
      <c r="O30" s="31"/>
      <c r="P30" s="31"/>
      <c r="R30" s="31"/>
      <c r="S30" s="85"/>
      <c r="T30" s="32"/>
      <c r="V30" s="32"/>
      <c r="W30" s="31"/>
      <c r="X30" s="68"/>
      <c r="Z30" s="31"/>
      <c r="AA30" s="65"/>
      <c r="AB30" s="88"/>
      <c r="AC30" s="31"/>
      <c r="AD30" s="31"/>
      <c r="AF30" s="31"/>
      <c r="AG30" s="104"/>
      <c r="AH30" s="31"/>
      <c r="AI30" s="31"/>
      <c r="AJ30" s="65"/>
      <c r="AK30" s="85"/>
      <c r="AL30" s="106"/>
      <c r="AM30" s="32"/>
      <c r="AN30" s="31"/>
    </row>
    <row r="31" spans="1:41" s="13" customFormat="1" x14ac:dyDescent="0.25">
      <c r="A31" s="32" t="str">
        <f>IF(COUNTA(C31:AN31)-SUMPRODUCT((C31:AN31&lt;&gt;"")/COUNTIF(C31:AN31,C31:AN31&amp;"")),"ой","ОК")</f>
        <v>ОК</v>
      </c>
      <c r="B31" s="31"/>
      <c r="C31" s="31"/>
      <c r="D31" s="31"/>
      <c r="E31" s="31"/>
      <c r="F31" s="31"/>
      <c r="G31" s="32"/>
      <c r="H31" s="128"/>
      <c r="I31" s="31"/>
      <c r="J31" s="31"/>
      <c r="K31" s="31"/>
      <c r="L31" s="71"/>
      <c r="M31" s="71"/>
      <c r="N31" s="68"/>
      <c r="O31" s="31"/>
      <c r="P31" s="31"/>
      <c r="Q31" s="104"/>
      <c r="R31" s="31"/>
      <c r="S31" s="32"/>
      <c r="T31" s="32"/>
      <c r="U31" s="102"/>
      <c r="V31" s="32"/>
      <c r="W31" s="31"/>
      <c r="X31" s="68"/>
      <c r="Y31" s="104"/>
      <c r="Z31" s="71"/>
      <c r="AA31" s="65"/>
      <c r="AB31" s="32"/>
      <c r="AC31" s="31"/>
      <c r="AD31" s="31"/>
      <c r="AF31" s="71"/>
      <c r="AG31" s="104"/>
      <c r="AH31" s="31"/>
      <c r="AI31" s="31"/>
      <c r="AJ31" s="31"/>
      <c r="AK31" s="32"/>
      <c r="AL31" s="128"/>
      <c r="AM31" s="32"/>
      <c r="AN31" s="31"/>
      <c r="AO31" s="97"/>
    </row>
    <row r="32" spans="1:41" s="13" customFormat="1" ht="16.2" thickBot="1" x14ac:dyDescent="0.3">
      <c r="A32" s="30"/>
      <c r="B32" s="33"/>
      <c r="C32" s="33"/>
      <c r="D32" s="33"/>
      <c r="E32" s="33"/>
      <c r="F32" s="33"/>
      <c r="G32" s="94"/>
      <c r="H32" s="69"/>
      <c r="I32" s="31"/>
      <c r="J32" s="33"/>
      <c r="K32" s="33"/>
      <c r="L32" s="33"/>
      <c r="M32" s="94"/>
      <c r="N32" s="69"/>
      <c r="O32" s="33"/>
      <c r="P32" s="33"/>
      <c r="Q32" s="102"/>
      <c r="R32" s="33"/>
      <c r="S32" s="33"/>
      <c r="T32" s="88"/>
      <c r="U32" s="65"/>
      <c r="V32" s="33"/>
      <c r="W32" s="66"/>
      <c r="X32" s="31"/>
      <c r="Y32" s="102"/>
      <c r="Z32" s="33"/>
      <c r="AA32" s="66"/>
      <c r="AB32" s="33"/>
      <c r="AC32" s="33"/>
      <c r="AD32" s="33"/>
      <c r="AE32" s="66"/>
      <c r="AF32" s="33"/>
      <c r="AG32" s="102"/>
      <c r="AH32" s="31"/>
      <c r="AI32" s="31"/>
      <c r="AJ32" s="66"/>
      <c r="AK32" s="94"/>
      <c r="AL32" s="194"/>
      <c r="AM32" s="94"/>
      <c r="AN32" s="33"/>
    </row>
    <row r="33" spans="1:41" s="13" customFormat="1" ht="19.5" customHeight="1" x14ac:dyDescent="0.25">
      <c r="A33" s="27" t="str">
        <f>IF(COUNTA(C33:AL35)-SUMPRODUCT((C33:AL35&lt;&gt;"")/COUNTIF(C33:AL35,C33:AL35&amp;"")),"ой","ОК")</f>
        <v>ОК</v>
      </c>
      <c r="B33" s="28">
        <v>6</v>
      </c>
      <c r="C33" s="29"/>
      <c r="D33" s="29"/>
      <c r="E33" s="215"/>
      <c r="F33" s="29"/>
      <c r="G33" s="132"/>
      <c r="H33" s="130"/>
      <c r="I33" s="132"/>
      <c r="J33" s="29"/>
      <c r="K33" s="29"/>
      <c r="L33" s="129"/>
      <c r="M33" s="86"/>
      <c r="N33" s="29"/>
      <c r="O33" s="29"/>
      <c r="P33" s="29"/>
      <c r="Q33" s="86"/>
      <c r="R33" s="29"/>
      <c r="S33" s="132"/>
      <c r="T33" s="132"/>
      <c r="U33" s="64"/>
      <c r="V33" s="132"/>
      <c r="W33" s="86"/>
      <c r="X33" s="67"/>
      <c r="Y33" s="123"/>
      <c r="Z33" s="31"/>
      <c r="AA33" s="65"/>
      <c r="AB33" s="86"/>
      <c r="AC33" s="29"/>
      <c r="AD33" s="29"/>
      <c r="AE33" s="153"/>
      <c r="AF33" s="29"/>
      <c r="AG33" s="132"/>
      <c r="AH33" s="29"/>
      <c r="AI33" s="29"/>
      <c r="AJ33" s="205"/>
      <c r="AK33" s="77"/>
      <c r="AL33" s="205"/>
      <c r="AM33" s="132"/>
      <c r="AN33" s="29"/>
    </row>
    <row r="34" spans="1:41" s="13" customFormat="1" ht="15.6" x14ac:dyDescent="0.25">
      <c r="A34" s="30"/>
      <c r="B34" s="31" t="s">
        <v>25</v>
      </c>
      <c r="C34" s="62"/>
      <c r="D34" s="31"/>
      <c r="E34" s="62"/>
      <c r="F34" s="62"/>
      <c r="G34" s="204"/>
      <c r="H34" s="104"/>
      <c r="I34" s="88"/>
      <c r="J34" s="62"/>
      <c r="K34" s="62"/>
      <c r="L34" s="185"/>
      <c r="M34" s="102"/>
      <c r="N34" s="31"/>
      <c r="O34" s="31"/>
      <c r="P34" s="31"/>
      <c r="Q34" s="65"/>
      <c r="R34" s="62"/>
      <c r="S34" s="88"/>
      <c r="T34" s="32"/>
      <c r="U34" s="111"/>
      <c r="V34" s="85"/>
      <c r="W34" s="62"/>
      <c r="X34" s="113"/>
      <c r="Y34" s="102"/>
      <c r="Z34" s="31"/>
      <c r="AA34" s="65"/>
      <c r="AB34" s="88"/>
      <c r="AC34" s="62"/>
      <c r="AD34" s="31"/>
      <c r="AE34" s="62"/>
      <c r="AF34" s="31"/>
      <c r="AG34" s="104"/>
      <c r="AH34" s="62"/>
      <c r="AI34" s="31"/>
      <c r="AJ34" s="113"/>
      <c r="AK34" s="85"/>
      <c r="AL34" s="93"/>
      <c r="AM34" s="88"/>
      <c r="AN34" s="31"/>
    </row>
    <row r="35" spans="1:41" s="13" customFormat="1" ht="15.6" x14ac:dyDescent="0.25">
      <c r="A35" s="30"/>
      <c r="B35" s="31" t="s">
        <v>26</v>
      </c>
      <c r="C35" s="31"/>
      <c r="D35" s="31"/>
      <c r="E35" s="31"/>
      <c r="F35" s="31"/>
      <c r="G35" s="32"/>
      <c r="H35" s="104"/>
      <c r="I35" s="208"/>
      <c r="J35" s="31"/>
      <c r="K35" s="31"/>
      <c r="L35" s="31"/>
      <c r="M35" s="102"/>
      <c r="N35" s="31"/>
      <c r="O35" s="31"/>
      <c r="P35" s="31"/>
      <c r="Q35" s="65"/>
      <c r="R35" s="31"/>
      <c r="S35" s="85"/>
      <c r="T35" s="32"/>
      <c r="U35" s="65"/>
      <c r="V35" s="85"/>
      <c r="W35" s="31"/>
      <c r="X35" s="68"/>
      <c r="Y35" s="102"/>
      <c r="Z35" s="31"/>
      <c r="AA35" s="65"/>
      <c r="AB35" s="88"/>
      <c r="AC35" s="31"/>
      <c r="AD35" s="31"/>
      <c r="AE35" s="31"/>
      <c r="AF35" s="31"/>
      <c r="AG35" s="104"/>
      <c r="AH35" s="31"/>
      <c r="AI35" s="31"/>
      <c r="AJ35" s="65"/>
      <c r="AK35" s="85"/>
      <c r="AL35" s="65"/>
      <c r="AM35" s="88"/>
      <c r="AN35" s="31"/>
    </row>
    <row r="36" spans="1:41" s="13" customFormat="1" x14ac:dyDescent="0.25">
      <c r="A36" s="32" t="str">
        <f>IF(COUNTA(C36:AN36)-SUMPRODUCT((C36:AN36&lt;&gt;"")/COUNTIF(C36:AN36,C36:AN36&amp;"")),"ой","ОК")</f>
        <v>ОК</v>
      </c>
      <c r="B36" s="31"/>
      <c r="C36" s="31"/>
      <c r="D36" s="31"/>
      <c r="E36" s="31"/>
      <c r="F36" s="31"/>
      <c r="G36" s="32"/>
      <c r="H36" s="102"/>
      <c r="I36" s="88"/>
      <c r="J36" s="31"/>
      <c r="K36" s="31"/>
      <c r="L36" s="71"/>
      <c r="M36" s="104"/>
      <c r="N36" s="31"/>
      <c r="O36" s="31"/>
      <c r="P36" s="71"/>
      <c r="Q36" s="65"/>
      <c r="R36" s="31"/>
      <c r="S36" s="32"/>
      <c r="T36" s="32"/>
      <c r="U36" s="65"/>
      <c r="V36" s="88"/>
      <c r="W36" s="31"/>
      <c r="X36" s="68"/>
      <c r="Y36" s="104"/>
      <c r="Z36" s="71"/>
      <c r="AA36" s="65"/>
      <c r="AB36" s="207"/>
      <c r="AC36" s="31"/>
      <c r="AD36" s="31"/>
      <c r="AE36" s="31"/>
      <c r="AF36" s="71"/>
      <c r="AG36" s="104"/>
      <c r="AH36" s="71"/>
      <c r="AI36" s="31"/>
      <c r="AJ36" s="31"/>
      <c r="AK36" s="85"/>
      <c r="AL36" s="31"/>
      <c r="AM36" s="32"/>
      <c r="AN36" s="31"/>
      <c r="AO36" s="97"/>
    </row>
    <row r="37" spans="1:41" s="13" customFormat="1" ht="16.2" thickBot="1" x14ac:dyDescent="0.3">
      <c r="A37" s="30"/>
      <c r="B37" s="31"/>
      <c r="C37" s="33"/>
      <c r="D37" s="33"/>
      <c r="E37" s="33"/>
      <c r="F37" s="33"/>
      <c r="G37" s="94"/>
      <c r="H37" s="103"/>
      <c r="I37" s="94"/>
      <c r="J37" s="33"/>
      <c r="K37" s="33"/>
      <c r="L37" s="33"/>
      <c r="M37" s="33"/>
      <c r="N37" s="33"/>
      <c r="O37" s="33"/>
      <c r="P37" s="33"/>
      <c r="Q37" s="66"/>
      <c r="R37" s="33"/>
      <c r="S37" s="69"/>
      <c r="T37" s="33"/>
      <c r="U37" s="31"/>
      <c r="V37" s="31"/>
      <c r="W37" s="31"/>
      <c r="X37" s="31"/>
      <c r="Y37" s="102"/>
      <c r="Z37" s="33"/>
      <c r="AA37" s="66"/>
      <c r="AB37" s="33"/>
      <c r="AC37" s="33"/>
      <c r="AD37" s="33"/>
      <c r="AE37" s="102"/>
      <c r="AF37" s="33"/>
      <c r="AG37" s="33"/>
      <c r="AH37" s="31"/>
      <c r="AI37" s="33"/>
      <c r="AJ37" s="65"/>
      <c r="AK37" s="85"/>
      <c r="AL37" s="65"/>
      <c r="AM37" s="31"/>
      <c r="AN37" s="31"/>
    </row>
    <row r="38" spans="1:41" s="13" customFormat="1" ht="15.6" x14ac:dyDescent="0.25">
      <c r="A38" s="27" t="str">
        <f>IF(COUNTA(C38:AL40)-SUMPRODUCT((C38:AL40&lt;&gt;"")/COUNTIF(C38:AL40,C38:AL40&amp;"")),"ой","ОК")</f>
        <v>ОК</v>
      </c>
      <c r="B38" s="28">
        <v>7</v>
      </c>
      <c r="C38" s="29"/>
      <c r="D38" s="29"/>
      <c r="E38" s="215"/>
      <c r="F38" s="29"/>
      <c r="G38" s="29"/>
      <c r="H38" s="130"/>
      <c r="I38" s="132"/>
      <c r="J38" s="132"/>
      <c r="K38" s="67"/>
      <c r="L38" s="129"/>
      <c r="M38" s="77"/>
      <c r="N38" s="29"/>
      <c r="O38" s="29"/>
      <c r="P38" s="29"/>
      <c r="Q38" s="86"/>
      <c r="R38" s="29"/>
      <c r="S38" s="132"/>
      <c r="T38" s="132"/>
      <c r="U38" s="64"/>
      <c r="V38" s="64"/>
      <c r="W38" s="86"/>
      <c r="X38" s="29"/>
      <c r="Y38" s="123"/>
      <c r="Z38" s="29"/>
      <c r="AA38" s="65"/>
      <c r="AB38" s="132"/>
      <c r="AC38" s="29"/>
      <c r="AD38" s="29"/>
      <c r="AE38" s="153"/>
      <c r="AF38" s="29"/>
      <c r="AG38" s="29"/>
      <c r="AH38" s="29"/>
      <c r="AI38" s="29"/>
      <c r="AJ38" s="205"/>
      <c r="AK38" s="77"/>
      <c r="AL38" s="205"/>
      <c r="AM38" s="132"/>
      <c r="AN38" s="29"/>
    </row>
    <row r="39" spans="1:41" s="13" customFormat="1" ht="15.6" x14ac:dyDescent="0.25">
      <c r="A39" s="30"/>
      <c r="B39" s="31" t="s">
        <v>27</v>
      </c>
      <c r="C39" s="62"/>
      <c r="D39" s="31"/>
      <c r="E39" s="62"/>
      <c r="F39" s="62"/>
      <c r="G39" s="62"/>
      <c r="H39" s="104"/>
      <c r="I39" s="88"/>
      <c r="J39" s="32"/>
      <c r="K39" s="68"/>
      <c r="L39" s="185"/>
      <c r="M39" s="85"/>
      <c r="N39" s="31"/>
      <c r="O39" s="31"/>
      <c r="P39" s="31"/>
      <c r="Q39" s="102"/>
      <c r="R39" s="31"/>
      <c r="S39" s="88"/>
      <c r="T39" s="32"/>
      <c r="U39" s="65"/>
      <c r="V39" s="65"/>
      <c r="W39" s="62"/>
      <c r="X39" s="70"/>
      <c r="Y39" s="104"/>
      <c r="Z39" s="88"/>
      <c r="AA39" s="65"/>
      <c r="AB39" s="32"/>
      <c r="AC39" s="31"/>
      <c r="AD39" s="31"/>
      <c r="AE39" s="62"/>
      <c r="AF39" s="31"/>
      <c r="AG39" s="31"/>
      <c r="AH39" s="62"/>
      <c r="AI39" s="31"/>
      <c r="AJ39" s="113"/>
      <c r="AK39" s="85"/>
      <c r="AL39" s="93"/>
      <c r="AM39" s="88"/>
      <c r="AN39" s="31"/>
    </row>
    <row r="40" spans="1:41" s="13" customFormat="1" ht="15.6" x14ac:dyDescent="0.25">
      <c r="A40" s="30"/>
      <c r="B40" s="31" t="s">
        <v>28</v>
      </c>
      <c r="C40" s="31"/>
      <c r="D40" s="31"/>
      <c r="E40" s="31"/>
      <c r="F40" s="31"/>
      <c r="G40" s="31"/>
      <c r="H40" s="104"/>
      <c r="I40" s="208"/>
      <c r="J40" s="32"/>
      <c r="K40" s="68"/>
      <c r="L40" s="31"/>
      <c r="M40" s="85"/>
      <c r="N40" s="31"/>
      <c r="O40" s="31"/>
      <c r="P40" s="31"/>
      <c r="Q40" s="102"/>
      <c r="R40" s="31"/>
      <c r="S40" s="85"/>
      <c r="T40" s="32"/>
      <c r="U40" s="65"/>
      <c r="V40" s="65"/>
      <c r="W40" s="31"/>
      <c r="X40" s="31"/>
      <c r="Y40" s="104"/>
      <c r="Z40" s="31"/>
      <c r="AA40" s="65"/>
      <c r="AB40" s="32"/>
      <c r="AC40" s="31"/>
      <c r="AD40" s="31"/>
      <c r="AE40" s="31"/>
      <c r="AF40" s="31"/>
      <c r="AG40" s="31"/>
      <c r="AH40" s="31"/>
      <c r="AI40" s="31"/>
      <c r="AJ40" s="65"/>
      <c r="AK40" s="85"/>
      <c r="AL40" s="65"/>
      <c r="AM40" s="88"/>
      <c r="AN40" s="31"/>
    </row>
    <row r="41" spans="1:41" s="13" customFormat="1" x14ac:dyDescent="0.25">
      <c r="A41" s="32" t="str">
        <f>IF(COUNTA(C41:AN41)-SUMPRODUCT((C41:AN41&lt;&gt;"")/COUNTIF(C41:AN41,C41:AN41&amp;"")),"ой","ОК")</f>
        <v>ОК</v>
      </c>
      <c r="B41" s="31"/>
      <c r="C41" s="31"/>
      <c r="D41" s="31"/>
      <c r="E41" s="31"/>
      <c r="F41" s="31"/>
      <c r="G41" s="32"/>
      <c r="H41" s="102"/>
      <c r="I41" s="88"/>
      <c r="J41" s="88"/>
      <c r="K41" s="102"/>
      <c r="L41" s="71"/>
      <c r="M41" s="85"/>
      <c r="N41" s="31"/>
      <c r="O41" s="31"/>
      <c r="P41" s="71"/>
      <c r="Q41" s="134"/>
      <c r="R41" s="31"/>
      <c r="S41" s="32"/>
      <c r="T41" s="32"/>
      <c r="U41" s="65"/>
      <c r="V41" s="65"/>
      <c r="W41" s="31"/>
      <c r="X41" s="31"/>
      <c r="Y41" s="104"/>
      <c r="Z41" s="31"/>
      <c r="AA41" s="65"/>
      <c r="AB41" s="32"/>
      <c r="AC41" s="31"/>
      <c r="AD41" s="31"/>
      <c r="AE41" s="31"/>
      <c r="AF41" s="71"/>
      <c r="AG41" s="63"/>
      <c r="AH41" s="71"/>
      <c r="AI41" s="31"/>
      <c r="AJ41" s="31"/>
      <c r="AK41" s="85"/>
      <c r="AL41" s="65"/>
      <c r="AM41" s="32"/>
      <c r="AN41" s="31"/>
      <c r="AO41" s="97"/>
    </row>
    <row r="42" spans="1:41" s="13" customFormat="1" ht="16.2" thickBot="1" x14ac:dyDescent="0.3">
      <c r="A42" s="30"/>
      <c r="B42" s="33"/>
      <c r="C42" s="33"/>
      <c r="D42" s="33"/>
      <c r="E42" s="63"/>
      <c r="F42" s="33"/>
      <c r="G42" s="94"/>
      <c r="H42" s="103"/>
      <c r="I42" s="94"/>
      <c r="J42" s="33"/>
      <c r="K42" s="69"/>
      <c r="L42" s="33"/>
      <c r="M42" s="33"/>
      <c r="N42" s="31"/>
      <c r="O42" s="33"/>
      <c r="P42" s="33"/>
      <c r="Q42" s="102"/>
      <c r="R42" s="33"/>
      <c r="S42" s="69"/>
      <c r="T42" s="33"/>
      <c r="U42" s="33"/>
      <c r="V42" s="33"/>
      <c r="W42" s="33"/>
      <c r="X42" s="31"/>
      <c r="Y42" s="102"/>
      <c r="Z42" s="94"/>
      <c r="AA42" s="66"/>
      <c r="AB42" s="33"/>
      <c r="AC42" s="33"/>
      <c r="AD42" s="31"/>
      <c r="AE42" s="33"/>
      <c r="AF42" s="33"/>
      <c r="AG42" s="31"/>
      <c r="AH42" s="102"/>
      <c r="AI42" s="31"/>
      <c r="AJ42" s="65"/>
      <c r="AK42" s="33"/>
      <c r="AL42" s="68"/>
      <c r="AM42" s="31"/>
      <c r="AN42" s="33"/>
    </row>
    <row r="43" spans="1:41" s="13" customFormat="1" ht="15.6" x14ac:dyDescent="0.25">
      <c r="A43" s="12"/>
      <c r="B43" s="100"/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  <c r="AA43" s="108"/>
      <c r="AB43" s="108"/>
      <c r="AC43" s="108"/>
      <c r="AD43" s="108"/>
      <c r="AE43" s="108"/>
      <c r="AF43" s="108"/>
      <c r="AG43" s="108"/>
      <c r="AH43" s="108"/>
      <c r="AI43" s="109"/>
      <c r="AJ43" s="109"/>
      <c r="AK43" s="109"/>
      <c r="AL43" s="109"/>
      <c r="AM43" s="109"/>
      <c r="AN43" s="108"/>
    </row>
    <row r="44" spans="1:41" s="13" customFormat="1" ht="15.6" x14ac:dyDescent="0.25">
      <c r="B44" s="263" t="s">
        <v>38</v>
      </c>
      <c r="C44" s="263"/>
      <c r="D44" s="263"/>
      <c r="E44" s="263"/>
      <c r="F44" s="263"/>
      <c r="G44" s="263"/>
      <c r="H44" s="263"/>
      <c r="I44" s="263"/>
      <c r="J44" s="263"/>
      <c r="K44" s="263"/>
      <c r="L44" s="263"/>
      <c r="M44" s="263"/>
      <c r="N44" s="263"/>
      <c r="O44" s="263"/>
      <c r="P44" s="263" t="s">
        <v>66</v>
      </c>
      <c r="Q44" s="263"/>
      <c r="R44" s="263"/>
      <c r="S44" s="263"/>
      <c r="T44" s="263"/>
      <c r="U44" s="263"/>
      <c r="V44" s="263"/>
      <c r="W44" s="263"/>
      <c r="X44" s="263"/>
      <c r="Y44" s="263"/>
      <c r="Z44" s="263"/>
      <c r="AA44" s="263"/>
      <c r="AB44" s="263"/>
      <c r="AC44" s="263" t="s">
        <v>82</v>
      </c>
      <c r="AD44" s="263"/>
      <c r="AE44" s="263"/>
      <c r="AF44" s="263"/>
      <c r="AG44" s="263"/>
      <c r="AH44" s="263"/>
      <c r="AI44" s="263"/>
      <c r="AJ44" s="263"/>
      <c r="AK44" s="263"/>
      <c r="AL44" s="263"/>
      <c r="AM44" s="263"/>
      <c r="AN44" s="263"/>
    </row>
    <row r="45" spans="1:41" s="13" customFormat="1" ht="15.6" x14ac:dyDescent="0.25">
      <c r="A45" s="12"/>
      <c r="B45" s="10"/>
      <c r="C45" s="271"/>
      <c r="D45" s="271"/>
      <c r="E45" s="271"/>
      <c r="F45" s="271"/>
      <c r="G45" s="265"/>
      <c r="H45" s="10"/>
      <c r="I45" s="10"/>
      <c r="J45" s="10"/>
      <c r="K45" s="10"/>
      <c r="L45" s="10"/>
      <c r="M45" s="10"/>
      <c r="N45" s="10"/>
      <c r="O45" s="10"/>
      <c r="P45" s="267"/>
      <c r="Q45" s="265"/>
      <c r="R45" s="265"/>
      <c r="S45" s="265"/>
      <c r="T45" s="265"/>
      <c r="U45" s="265"/>
      <c r="V45" s="11"/>
      <c r="W45" s="11"/>
      <c r="X45" s="11"/>
      <c r="Y45" s="11"/>
      <c r="Z45" s="11"/>
      <c r="AA45" s="11"/>
      <c r="AB45" s="11"/>
      <c r="AC45" s="267"/>
      <c r="AD45" s="265"/>
      <c r="AE45" s="265"/>
      <c r="AF45" s="265"/>
      <c r="AG45" s="265"/>
      <c r="AH45" s="265"/>
      <c r="AI45" s="265"/>
      <c r="AJ45" s="265"/>
      <c r="AK45" s="265"/>
      <c r="AL45" s="265"/>
      <c r="AM45" s="11"/>
      <c r="AN45" s="11"/>
    </row>
    <row r="46" spans="1:41" s="13" customFormat="1" ht="15.6" x14ac:dyDescent="0.3">
      <c r="A46" s="12"/>
      <c r="B46" s="10"/>
      <c r="C46" s="271"/>
      <c r="D46" s="271"/>
      <c r="E46" s="271"/>
      <c r="F46" s="271"/>
      <c r="G46" s="265"/>
      <c r="H46" s="10"/>
      <c r="I46" s="10"/>
      <c r="J46" s="10"/>
      <c r="K46" s="10"/>
      <c r="L46" s="10"/>
      <c r="M46" s="10"/>
      <c r="N46" s="10"/>
      <c r="O46" s="10"/>
      <c r="P46" s="259"/>
      <c r="Q46" s="268"/>
      <c r="R46" s="268"/>
      <c r="S46" s="268"/>
      <c r="T46" s="268"/>
      <c r="U46" s="125"/>
      <c r="V46" s="11"/>
      <c r="W46" s="11"/>
      <c r="X46" s="11"/>
      <c r="Y46" s="11"/>
      <c r="Z46" s="11"/>
      <c r="AA46" s="11"/>
      <c r="AB46" s="11"/>
      <c r="AC46" s="264"/>
      <c r="AD46" s="264"/>
      <c r="AE46" s="264"/>
      <c r="AF46" s="264"/>
      <c r="AG46" s="264"/>
      <c r="AH46" s="264"/>
      <c r="AI46" s="264"/>
      <c r="AJ46" s="125"/>
      <c r="AK46" s="125"/>
      <c r="AL46" s="125"/>
      <c r="AM46" s="11"/>
      <c r="AN46" s="11"/>
    </row>
    <row r="47" spans="1:41" s="13" customFormat="1" x14ac:dyDescent="0.2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AC47" s="270"/>
      <c r="AD47" s="270"/>
      <c r="AE47" s="270"/>
      <c r="AF47" s="270"/>
      <c r="AG47" s="270"/>
      <c r="AH47" s="270"/>
      <c r="AI47" s="270"/>
      <c r="AJ47" s="270"/>
    </row>
    <row r="48" spans="1:41" s="13" customFormat="1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</row>
    <row r="49" spans="1:15" s="13" customFormat="1" ht="15.6" x14ac:dyDescent="0.25">
      <c r="A49" s="12"/>
      <c r="B49" s="34"/>
      <c r="C49" s="6"/>
      <c r="D49" s="34"/>
      <c r="E49" s="6"/>
      <c r="F49" s="34"/>
      <c r="G49" s="1"/>
      <c r="H49" s="34"/>
      <c r="I49" s="12"/>
      <c r="J49" s="12"/>
      <c r="K49" s="12"/>
      <c r="L49" s="12"/>
      <c r="M49" s="12"/>
      <c r="N49" s="12"/>
      <c r="O49" s="12"/>
    </row>
    <row r="50" spans="1:15" ht="15.6" x14ac:dyDescent="0.3">
      <c r="B50" s="4"/>
      <c r="C50" s="6"/>
      <c r="D50" s="6"/>
      <c r="E50" s="6"/>
      <c r="F50" s="6"/>
      <c r="G50" s="1"/>
      <c r="H50" s="35"/>
    </row>
    <row r="51" spans="1:15" ht="15.6" x14ac:dyDescent="0.3">
      <c r="B51" s="4"/>
      <c r="C51" s="6"/>
      <c r="D51" s="6"/>
      <c r="E51" s="6"/>
      <c r="F51" s="6"/>
      <c r="G51" s="2"/>
      <c r="H51" s="35"/>
    </row>
    <row r="52" spans="1:15" ht="15.6" x14ac:dyDescent="0.3">
      <c r="B52" s="5"/>
      <c r="C52" s="6"/>
      <c r="D52" s="6"/>
      <c r="E52" s="6"/>
      <c r="F52" s="6"/>
      <c r="G52" s="1"/>
      <c r="H52" s="35"/>
    </row>
    <row r="53" spans="1:15" ht="15.6" x14ac:dyDescent="0.3">
      <c r="B53" s="4"/>
      <c r="C53" s="6"/>
      <c r="D53" s="6"/>
      <c r="E53" s="6"/>
      <c r="F53" s="6"/>
      <c r="G53" s="6"/>
      <c r="H53" s="35"/>
    </row>
    <row r="54" spans="1:15" ht="15.6" x14ac:dyDescent="0.3">
      <c r="B54" s="5"/>
      <c r="C54" s="4"/>
      <c r="D54" s="6"/>
      <c r="E54" s="6"/>
      <c r="F54" s="6"/>
      <c r="G54" s="1"/>
      <c r="H54" s="35"/>
    </row>
    <row r="55" spans="1:15" ht="15.6" x14ac:dyDescent="0.3">
      <c r="B55" s="5"/>
      <c r="C55" s="6"/>
      <c r="D55" s="4"/>
      <c r="E55" s="6"/>
      <c r="F55" s="6"/>
      <c r="G55" s="1"/>
      <c r="H55" s="35"/>
    </row>
    <row r="56" spans="1:15" ht="15.6" x14ac:dyDescent="0.3">
      <c r="B56" s="5"/>
      <c r="C56" s="6"/>
      <c r="D56" s="6"/>
      <c r="E56" s="6"/>
      <c r="F56" s="6"/>
      <c r="G56" s="41"/>
      <c r="H56" s="35"/>
    </row>
    <row r="57" spans="1:15" ht="15.6" x14ac:dyDescent="0.3">
      <c r="B57" s="5"/>
      <c r="C57" s="6"/>
      <c r="D57" s="6"/>
      <c r="E57" s="6"/>
      <c r="F57" s="6"/>
      <c r="H57" s="35"/>
    </row>
    <row r="58" spans="1:15" ht="15.6" x14ac:dyDescent="0.3">
      <c r="B58" s="5"/>
      <c r="C58" s="6"/>
      <c r="D58" s="6"/>
      <c r="E58" s="6"/>
      <c r="F58" s="6"/>
      <c r="G58" s="41"/>
      <c r="H58" s="35"/>
    </row>
    <row r="59" spans="1:15" ht="15.6" x14ac:dyDescent="0.3">
      <c r="B59" s="5"/>
      <c r="C59" s="4"/>
      <c r="D59" s="6"/>
      <c r="E59" s="6"/>
      <c r="F59" s="6"/>
      <c r="G59" s="41"/>
      <c r="H59" s="35"/>
    </row>
    <row r="60" spans="1:15" ht="15.6" x14ac:dyDescent="0.3">
      <c r="B60" s="5"/>
      <c r="C60" s="6"/>
      <c r="D60" s="6"/>
      <c r="E60" s="6"/>
      <c r="F60" s="6"/>
      <c r="G60" s="41"/>
      <c r="H60" s="35"/>
    </row>
    <row r="61" spans="1:15" ht="15.6" x14ac:dyDescent="0.3">
      <c r="B61" s="5"/>
      <c r="C61" s="6"/>
      <c r="D61" s="4"/>
      <c r="E61" s="35"/>
      <c r="F61" s="6"/>
      <c r="G61" s="41"/>
      <c r="H61" s="35"/>
    </row>
    <row r="62" spans="1:15" ht="15.6" x14ac:dyDescent="0.3">
      <c r="B62" s="5"/>
      <c r="C62" s="6"/>
      <c r="D62" s="6"/>
      <c r="E62" s="6"/>
      <c r="F62" s="6"/>
      <c r="G62" s="41"/>
      <c r="H62" s="35"/>
    </row>
    <row r="63" spans="1:15" ht="15.6" x14ac:dyDescent="0.3">
      <c r="B63" s="5"/>
      <c r="C63" s="6"/>
      <c r="D63" s="6"/>
      <c r="E63" s="6"/>
      <c r="F63" s="6"/>
      <c r="G63" s="41"/>
      <c r="H63" s="35"/>
    </row>
    <row r="64" spans="1:15" ht="15.6" x14ac:dyDescent="0.3">
      <c r="B64" s="5"/>
      <c r="C64" s="6"/>
      <c r="D64" s="6"/>
      <c r="E64" s="6"/>
      <c r="F64" s="6"/>
      <c r="G64" s="41"/>
      <c r="H64" s="35"/>
    </row>
    <row r="65" spans="2:8" ht="15.6" x14ac:dyDescent="0.3">
      <c r="B65" s="5"/>
      <c r="C65" s="6"/>
      <c r="D65" s="6"/>
      <c r="E65" s="35"/>
      <c r="F65" s="6"/>
      <c r="G65" s="41"/>
      <c r="H65" s="35"/>
    </row>
    <row r="66" spans="2:8" ht="15.6" x14ac:dyDescent="0.3">
      <c r="B66" s="5"/>
      <c r="C66" s="6"/>
      <c r="D66" s="6"/>
      <c r="E66" s="6"/>
      <c r="F66" s="35"/>
      <c r="G66" s="119"/>
      <c r="H66" s="35"/>
    </row>
    <row r="67" spans="2:8" ht="15.6" x14ac:dyDescent="0.3">
      <c r="B67" s="5"/>
      <c r="C67" s="6"/>
      <c r="D67" s="6"/>
      <c r="E67" s="35"/>
      <c r="F67" s="35"/>
      <c r="G67" s="119"/>
      <c r="H67" s="35"/>
    </row>
    <row r="68" spans="2:8" ht="15.6" x14ac:dyDescent="0.3">
      <c r="B68" s="5"/>
      <c r="C68" s="6"/>
      <c r="D68" s="6"/>
      <c r="E68" s="6"/>
      <c r="F68" s="6"/>
      <c r="G68" s="41"/>
      <c r="H68" s="35"/>
    </row>
    <row r="69" spans="2:8" ht="15.6" x14ac:dyDescent="0.3">
      <c r="B69" s="5"/>
      <c r="C69" s="6"/>
      <c r="D69" s="6"/>
      <c r="E69" s="6"/>
      <c r="F69" s="6"/>
      <c r="G69" s="119"/>
      <c r="H69" s="35"/>
    </row>
    <row r="70" spans="2:8" ht="15.6" x14ac:dyDescent="0.3">
      <c r="B70" s="5"/>
      <c r="C70" s="6"/>
      <c r="D70" s="6"/>
      <c r="E70" s="6"/>
      <c r="F70" s="6"/>
      <c r="G70" s="41"/>
      <c r="H70" s="35"/>
    </row>
    <row r="71" spans="2:8" ht="15.6" x14ac:dyDescent="0.3">
      <c r="B71" s="5"/>
      <c r="C71" s="4"/>
      <c r="D71" s="4"/>
      <c r="E71" s="6"/>
      <c r="F71" s="6"/>
      <c r="G71" s="41"/>
      <c r="H71" s="35"/>
    </row>
    <row r="72" spans="2:8" ht="15.6" x14ac:dyDescent="0.3">
      <c r="B72" s="5"/>
      <c r="C72" s="6"/>
      <c r="D72" s="6"/>
      <c r="E72" s="6"/>
      <c r="F72" s="6"/>
      <c r="G72" s="119"/>
      <c r="H72" s="35"/>
    </row>
    <row r="73" spans="2:8" ht="15.6" x14ac:dyDescent="0.3">
      <c r="B73" s="5"/>
      <c r="C73" s="6"/>
      <c r="D73" s="6"/>
      <c r="E73" s="6"/>
      <c r="F73" s="6"/>
      <c r="G73" s="119"/>
      <c r="H73" s="35"/>
    </row>
    <row r="74" spans="2:8" ht="15.6" x14ac:dyDescent="0.3">
      <c r="B74" s="5"/>
      <c r="C74" s="6"/>
      <c r="D74" s="6"/>
      <c r="E74" s="6"/>
      <c r="F74" s="6"/>
      <c r="G74" s="41"/>
      <c r="H74" s="35"/>
    </row>
    <row r="75" spans="2:8" ht="15.6" x14ac:dyDescent="0.3">
      <c r="B75" s="5"/>
      <c r="C75" s="6"/>
      <c r="D75" s="6"/>
      <c r="E75" s="6"/>
      <c r="F75" s="6"/>
      <c r="G75" s="119"/>
      <c r="H75" s="35"/>
    </row>
    <row r="76" spans="2:8" ht="15.6" x14ac:dyDescent="0.3">
      <c r="B76" s="5"/>
      <c r="C76" s="6"/>
      <c r="D76" s="6"/>
      <c r="E76" s="35"/>
      <c r="F76" s="35"/>
      <c r="G76" s="41"/>
      <c r="H76" s="35"/>
    </row>
    <row r="77" spans="2:8" ht="15.6" x14ac:dyDescent="0.3">
      <c r="B77" s="5"/>
      <c r="C77" s="6"/>
      <c r="D77" s="6"/>
      <c r="E77" s="6"/>
      <c r="F77" s="6"/>
      <c r="G77" s="41"/>
      <c r="H77" s="35"/>
    </row>
    <row r="78" spans="2:8" ht="15.6" x14ac:dyDescent="0.3">
      <c r="B78" s="5"/>
      <c r="C78" s="6"/>
      <c r="D78" s="6"/>
      <c r="E78" s="6"/>
      <c r="F78" s="6"/>
      <c r="G78" s="41"/>
      <c r="H78" s="35"/>
    </row>
    <row r="79" spans="2:8" ht="15.6" x14ac:dyDescent="0.3">
      <c r="B79" s="5"/>
      <c r="C79" s="6"/>
      <c r="D79" s="6"/>
      <c r="E79" s="6"/>
      <c r="F79" s="6"/>
      <c r="G79" s="41"/>
      <c r="H79" s="35"/>
    </row>
    <row r="80" spans="2:8" ht="15.6" x14ac:dyDescent="0.3">
      <c r="B80" s="5"/>
      <c r="C80" s="6"/>
      <c r="D80" s="6"/>
      <c r="E80" s="6"/>
      <c r="F80" s="6"/>
      <c r="G80" s="41"/>
      <c r="H80" s="35"/>
    </row>
    <row r="81" spans="2:8" ht="15.6" x14ac:dyDescent="0.3">
      <c r="B81" s="5"/>
      <c r="C81" s="6"/>
      <c r="D81" s="6"/>
      <c r="E81" s="6"/>
      <c r="F81" s="6"/>
      <c r="G81" s="41"/>
      <c r="H81" s="35"/>
    </row>
    <row r="82" spans="2:8" ht="15.6" x14ac:dyDescent="0.3">
      <c r="B82" s="5"/>
      <c r="C82" s="6"/>
      <c r="D82" s="6"/>
      <c r="E82" s="6"/>
      <c r="F82" s="6"/>
      <c r="G82" s="41"/>
      <c r="H82" s="35"/>
    </row>
    <row r="83" spans="2:8" ht="15.6" x14ac:dyDescent="0.3">
      <c r="B83" s="5"/>
      <c r="C83" s="6"/>
      <c r="D83" s="6"/>
      <c r="E83" s="35"/>
      <c r="F83" s="35"/>
      <c r="G83" s="41"/>
      <c r="H83" s="35"/>
    </row>
    <row r="84" spans="2:8" ht="15.6" x14ac:dyDescent="0.3">
      <c r="B84" s="5"/>
      <c r="C84" s="6"/>
      <c r="D84" s="6"/>
      <c r="E84" s="6"/>
      <c r="F84" s="6"/>
      <c r="G84" s="41"/>
      <c r="H84" s="35"/>
    </row>
    <row r="85" spans="2:8" ht="15.6" x14ac:dyDescent="0.3">
      <c r="B85" s="5"/>
      <c r="C85" s="6"/>
      <c r="D85" s="6"/>
      <c r="E85" s="6"/>
      <c r="F85" s="6"/>
      <c r="G85" s="41"/>
      <c r="H85" s="35"/>
    </row>
    <row r="86" spans="2:8" ht="15.6" x14ac:dyDescent="0.3">
      <c r="B86" s="5"/>
      <c r="C86" s="6"/>
      <c r="D86" s="6"/>
      <c r="E86" s="6"/>
      <c r="F86" s="6"/>
      <c r="G86" s="41"/>
      <c r="H86" s="35"/>
    </row>
    <row r="87" spans="2:8" ht="15.6" x14ac:dyDescent="0.3">
      <c r="B87" s="5"/>
      <c r="C87" s="6"/>
      <c r="D87" s="6"/>
      <c r="E87" s="6"/>
      <c r="F87" s="6"/>
      <c r="G87" s="41"/>
      <c r="H87" s="35"/>
    </row>
    <row r="88" spans="2:8" ht="15.6" x14ac:dyDescent="0.3">
      <c r="B88" s="5"/>
      <c r="C88" s="6"/>
      <c r="D88" s="6"/>
      <c r="E88" s="35"/>
      <c r="F88" s="35"/>
      <c r="G88" s="41"/>
      <c r="H88" s="35"/>
    </row>
    <row r="89" spans="2:8" ht="15.6" x14ac:dyDescent="0.3">
      <c r="B89" s="5"/>
      <c r="C89" s="6"/>
      <c r="D89" s="6"/>
      <c r="E89" s="6"/>
      <c r="F89" s="6"/>
      <c r="G89" s="41"/>
      <c r="H89" s="35"/>
    </row>
    <row r="90" spans="2:8" ht="15.6" x14ac:dyDescent="0.3">
      <c r="B90" s="5"/>
      <c r="C90" s="6"/>
      <c r="D90" s="6"/>
      <c r="E90" s="6"/>
      <c r="F90" s="6"/>
      <c r="G90" s="41"/>
      <c r="H90" s="35"/>
    </row>
    <row r="91" spans="2:8" ht="15.6" x14ac:dyDescent="0.3">
      <c r="B91" s="5"/>
      <c r="C91" s="6"/>
      <c r="D91" s="6"/>
      <c r="E91" s="6"/>
      <c r="F91" s="6"/>
      <c r="G91" s="41"/>
      <c r="H91" s="35"/>
    </row>
    <row r="92" spans="2:8" ht="15.6" x14ac:dyDescent="0.3">
      <c r="B92" s="5"/>
      <c r="C92" s="6"/>
      <c r="D92" s="6"/>
      <c r="E92" s="6"/>
      <c r="F92" s="6"/>
      <c r="G92" s="41"/>
      <c r="H92" s="35"/>
    </row>
    <row r="93" spans="2:8" ht="15.6" x14ac:dyDescent="0.3">
      <c r="B93" s="5"/>
      <c r="C93" s="6"/>
      <c r="D93" s="6"/>
      <c r="E93" s="6"/>
      <c r="F93" s="6"/>
      <c r="G93" s="41"/>
      <c r="H93" s="35"/>
    </row>
    <row r="94" spans="2:8" ht="15.6" x14ac:dyDescent="0.3">
      <c r="B94" s="5"/>
      <c r="C94" s="6"/>
      <c r="D94" s="6"/>
      <c r="E94" s="6"/>
      <c r="F94" s="6"/>
      <c r="G94" s="41"/>
      <c r="H94" s="35"/>
    </row>
    <row r="95" spans="2:8" ht="15.6" x14ac:dyDescent="0.3">
      <c r="B95" s="5"/>
      <c r="C95" s="6"/>
      <c r="D95" s="6"/>
      <c r="E95" s="6"/>
      <c r="F95" s="6"/>
      <c r="G95" s="41"/>
      <c r="H95" s="35"/>
    </row>
    <row r="96" spans="2:8" ht="15.6" x14ac:dyDescent="0.3">
      <c r="B96" s="5"/>
      <c r="C96" s="6"/>
      <c r="D96" s="6"/>
      <c r="E96" s="6"/>
      <c r="F96" s="6"/>
      <c r="G96" s="41"/>
      <c r="H96" s="35"/>
    </row>
    <row r="97" spans="2:8" ht="15.6" x14ac:dyDescent="0.3">
      <c r="B97" s="5"/>
      <c r="C97" s="6"/>
      <c r="D97" s="6"/>
      <c r="E97" s="6"/>
      <c r="F97" s="6"/>
      <c r="G97" s="41"/>
      <c r="H97" s="35"/>
    </row>
    <row r="98" spans="2:8" ht="15.6" x14ac:dyDescent="0.3">
      <c r="B98" s="5"/>
      <c r="C98" s="6"/>
      <c r="D98" s="6"/>
      <c r="E98" s="6"/>
      <c r="F98" s="6"/>
      <c r="G98" s="41"/>
      <c r="H98" s="35"/>
    </row>
    <row r="99" spans="2:8" ht="15.6" x14ac:dyDescent="0.3">
      <c r="B99" s="5"/>
      <c r="C99" s="6"/>
      <c r="D99" s="6"/>
      <c r="E99" s="6"/>
      <c r="F99" s="6"/>
      <c r="G99" s="41"/>
      <c r="H99" s="35"/>
    </row>
    <row r="100" spans="2:8" ht="15.6" x14ac:dyDescent="0.3">
      <c r="B100" s="5"/>
      <c r="C100" s="6"/>
      <c r="D100" s="4"/>
      <c r="E100" s="6"/>
      <c r="F100" s="6"/>
      <c r="G100" s="41"/>
      <c r="H100" s="35"/>
    </row>
    <row r="101" spans="2:8" ht="15.6" x14ac:dyDescent="0.3">
      <c r="B101" s="5"/>
      <c r="C101" s="6"/>
      <c r="D101" s="6"/>
      <c r="E101" s="6"/>
      <c r="F101" s="6"/>
      <c r="G101" s="41"/>
      <c r="H101" s="35"/>
    </row>
    <row r="102" spans="2:8" ht="15.6" x14ac:dyDescent="0.3">
      <c r="B102" s="5"/>
      <c r="C102" s="6"/>
      <c r="D102" s="6"/>
      <c r="E102" s="6"/>
      <c r="F102" s="6"/>
      <c r="G102" s="41"/>
      <c r="H102" s="35"/>
    </row>
    <row r="103" spans="2:8" ht="15.6" x14ac:dyDescent="0.3">
      <c r="B103" s="5"/>
      <c r="C103" s="6"/>
      <c r="D103" s="6"/>
      <c r="E103" s="6"/>
      <c r="F103" s="6"/>
      <c r="G103" s="41"/>
      <c r="H103" s="35"/>
    </row>
    <row r="104" spans="2:8" ht="15.6" x14ac:dyDescent="0.3">
      <c r="B104" s="5"/>
      <c r="C104" s="6"/>
      <c r="D104" s="6"/>
      <c r="E104" s="6"/>
      <c r="F104" s="6"/>
      <c r="G104" s="41"/>
      <c r="H104" s="35"/>
    </row>
    <row r="105" spans="2:8" ht="15.6" x14ac:dyDescent="0.3">
      <c r="B105" s="5"/>
      <c r="C105" s="6"/>
      <c r="D105" s="6"/>
      <c r="E105" s="6"/>
      <c r="F105" s="6"/>
      <c r="G105" s="41"/>
      <c r="H105" s="35"/>
    </row>
    <row r="106" spans="2:8" ht="15.6" x14ac:dyDescent="0.3">
      <c r="B106" s="5"/>
      <c r="C106" s="6"/>
      <c r="D106" s="4"/>
      <c r="E106" s="6"/>
      <c r="F106" s="6"/>
      <c r="G106" s="41"/>
      <c r="H106" s="35"/>
    </row>
    <row r="107" spans="2:8" ht="15.6" x14ac:dyDescent="0.3">
      <c r="B107" s="5"/>
      <c r="C107" s="6"/>
      <c r="D107" s="6"/>
      <c r="E107" s="6"/>
      <c r="F107" s="6"/>
      <c r="G107" s="41"/>
      <c r="H107" s="35"/>
    </row>
    <row r="108" spans="2:8" ht="15.6" x14ac:dyDescent="0.3">
      <c r="B108" s="5"/>
      <c r="C108" s="6"/>
      <c r="D108" s="6"/>
      <c r="E108" s="6"/>
      <c r="F108" s="6"/>
      <c r="G108" s="41"/>
      <c r="H108" s="35"/>
    </row>
    <row r="109" spans="2:8" ht="15.6" x14ac:dyDescent="0.3">
      <c r="B109" s="5"/>
      <c r="C109" s="4"/>
      <c r="D109" s="4"/>
      <c r="E109" s="6"/>
      <c r="F109" s="6"/>
      <c r="G109" s="41"/>
      <c r="H109" s="35"/>
    </row>
    <row r="110" spans="2:8" ht="15.6" x14ac:dyDescent="0.3">
      <c r="B110" s="5"/>
      <c r="C110" s="6"/>
      <c r="D110" s="6"/>
      <c r="E110" s="6"/>
      <c r="F110" s="6"/>
      <c r="G110" s="41"/>
      <c r="H110" s="35"/>
    </row>
    <row r="111" spans="2:8" ht="15.6" x14ac:dyDescent="0.3">
      <c r="B111" s="5"/>
      <c r="C111" s="6"/>
      <c r="D111" s="6"/>
      <c r="E111" s="6"/>
      <c r="F111" s="6"/>
      <c r="G111" s="41"/>
      <c r="H111" s="35"/>
    </row>
    <row r="112" spans="2:8" ht="15.6" x14ac:dyDescent="0.3">
      <c r="B112" s="5"/>
      <c r="C112" s="6"/>
      <c r="D112" s="6"/>
      <c r="E112" s="6"/>
      <c r="F112" s="6"/>
      <c r="G112" s="41"/>
      <c r="H112" s="35"/>
    </row>
    <row r="113" spans="2:8" ht="15.6" x14ac:dyDescent="0.3">
      <c r="B113" s="5"/>
      <c r="C113" s="6"/>
      <c r="D113" s="6"/>
      <c r="E113" s="6"/>
      <c r="F113" s="6"/>
      <c r="G113" s="41"/>
      <c r="H113" s="35"/>
    </row>
    <row r="114" spans="2:8" ht="15.6" x14ac:dyDescent="0.3">
      <c r="B114" s="5"/>
      <c r="C114" s="6"/>
      <c r="D114" s="6"/>
      <c r="E114" s="6"/>
      <c r="F114" s="6"/>
      <c r="G114" s="41"/>
      <c r="H114" s="35"/>
    </row>
    <row r="115" spans="2:8" ht="15.6" x14ac:dyDescent="0.3">
      <c r="B115" s="5"/>
      <c r="C115" s="6"/>
      <c r="D115" s="6"/>
      <c r="E115" s="6"/>
      <c r="F115" s="35"/>
      <c r="G115" s="41"/>
      <c r="H115" s="35"/>
    </row>
    <row r="116" spans="2:8" ht="15.6" x14ac:dyDescent="0.3">
      <c r="B116" s="5"/>
      <c r="C116" s="4"/>
      <c r="D116" s="6"/>
      <c r="E116" s="6"/>
      <c r="F116" s="35"/>
      <c r="G116" s="41"/>
      <c r="H116" s="35"/>
    </row>
    <row r="117" spans="2:8" ht="15.6" x14ac:dyDescent="0.3">
      <c r="B117" s="5"/>
      <c r="C117" s="6"/>
      <c r="D117" s="6"/>
      <c r="E117" s="6"/>
      <c r="F117" s="6"/>
      <c r="G117" s="41"/>
      <c r="H117" s="35"/>
    </row>
    <row r="118" spans="2:8" ht="15.6" x14ac:dyDescent="0.3">
      <c r="B118" s="5"/>
      <c r="C118" s="6"/>
      <c r="D118" s="6"/>
      <c r="E118" s="6"/>
      <c r="F118" s="6"/>
      <c r="G118" s="41"/>
      <c r="H118" s="35"/>
    </row>
    <row r="119" spans="2:8" ht="15.6" x14ac:dyDescent="0.3">
      <c r="B119" s="5"/>
      <c r="C119" s="4"/>
      <c r="D119" s="6"/>
      <c r="E119" s="35"/>
      <c r="F119" s="6"/>
      <c r="G119" s="41"/>
      <c r="H119" s="35"/>
    </row>
    <row r="120" spans="2:8" ht="15.6" x14ac:dyDescent="0.3">
      <c r="B120" s="5"/>
      <c r="C120" s="6"/>
      <c r="D120" s="6"/>
      <c r="E120" s="6"/>
      <c r="F120" s="6"/>
      <c r="G120" s="41"/>
      <c r="H120" s="35"/>
    </row>
    <row r="121" spans="2:8" ht="15.6" x14ac:dyDescent="0.3">
      <c r="B121" s="5"/>
      <c r="C121" s="6"/>
      <c r="D121" s="6"/>
      <c r="E121" s="35"/>
      <c r="F121" s="6"/>
      <c r="G121" s="41"/>
      <c r="H121" s="35"/>
    </row>
    <row r="122" spans="2:8" ht="15.6" x14ac:dyDescent="0.3">
      <c r="B122" s="5"/>
      <c r="C122" s="6"/>
      <c r="D122" s="6"/>
      <c r="E122" s="6"/>
      <c r="F122" s="6"/>
      <c r="G122" s="41"/>
      <c r="H122" s="35"/>
    </row>
    <row r="123" spans="2:8" ht="15.6" x14ac:dyDescent="0.3">
      <c r="B123" s="5"/>
      <c r="C123" s="6"/>
      <c r="D123" s="6"/>
      <c r="E123" s="6"/>
      <c r="F123" s="6"/>
      <c r="G123" s="41"/>
      <c r="H123" s="35"/>
    </row>
    <row r="124" spans="2:8" ht="15.6" x14ac:dyDescent="0.3">
      <c r="B124" s="5"/>
      <c r="C124" s="6"/>
      <c r="D124" s="6"/>
      <c r="E124" s="1"/>
      <c r="F124" s="6"/>
      <c r="G124" s="41"/>
      <c r="H124" s="35"/>
    </row>
    <row r="125" spans="2:8" ht="15.6" x14ac:dyDescent="0.3">
      <c r="B125" s="5"/>
      <c r="C125" s="6"/>
      <c r="D125" s="6"/>
      <c r="E125" s="6"/>
      <c r="F125" s="6"/>
      <c r="G125" s="41"/>
      <c r="H125" s="35"/>
    </row>
    <row r="126" spans="2:8" ht="15.6" x14ac:dyDescent="0.3">
      <c r="B126" s="5"/>
      <c r="C126" s="6"/>
      <c r="D126" s="6"/>
      <c r="E126" s="6"/>
      <c r="F126" s="6"/>
      <c r="G126" s="41"/>
      <c r="H126" s="35"/>
    </row>
    <row r="127" spans="2:8" ht="15.6" x14ac:dyDescent="0.3">
      <c r="B127" s="5"/>
      <c r="C127" s="6"/>
      <c r="D127" s="6"/>
      <c r="E127" s="6"/>
      <c r="F127" s="6"/>
      <c r="G127" s="41"/>
      <c r="H127" s="35"/>
    </row>
    <row r="128" spans="2:8" ht="15.6" x14ac:dyDescent="0.3">
      <c r="B128" s="5"/>
      <c r="C128" s="6"/>
      <c r="D128" s="6"/>
      <c r="E128" s="6"/>
      <c r="F128" s="6"/>
      <c r="G128" s="41"/>
      <c r="H128" s="35"/>
    </row>
    <row r="129" spans="2:8" ht="15.6" x14ac:dyDescent="0.3">
      <c r="B129" s="5"/>
      <c r="C129" s="6"/>
      <c r="D129" s="4"/>
      <c r="E129" s="6"/>
      <c r="F129" s="6"/>
      <c r="G129" s="41"/>
      <c r="H129" s="35"/>
    </row>
    <row r="130" spans="2:8" ht="15.6" x14ac:dyDescent="0.3">
      <c r="B130" s="5"/>
      <c r="C130" s="6"/>
      <c r="D130" s="6"/>
      <c r="E130" s="79"/>
      <c r="F130" s="6"/>
      <c r="G130" s="41"/>
      <c r="H130" s="35"/>
    </row>
    <row r="131" spans="2:8" ht="15.6" x14ac:dyDescent="0.3">
      <c r="B131" s="5"/>
      <c r="C131" s="6"/>
      <c r="D131" s="6"/>
      <c r="E131" s="6"/>
      <c r="F131" s="6"/>
      <c r="G131" s="41"/>
      <c r="H131" s="35"/>
    </row>
    <row r="132" spans="2:8" ht="15.6" x14ac:dyDescent="0.3">
      <c r="B132" s="5"/>
      <c r="C132" s="6"/>
      <c r="D132" s="6"/>
      <c r="E132" s="6"/>
      <c r="F132" s="6"/>
      <c r="G132" s="41"/>
      <c r="H132" s="35"/>
    </row>
    <row r="133" spans="2:8" ht="15.6" x14ac:dyDescent="0.3">
      <c r="B133" s="5"/>
      <c r="C133" s="6"/>
      <c r="D133" s="6"/>
      <c r="E133" s="6"/>
      <c r="F133" s="6"/>
      <c r="G133" s="41"/>
      <c r="H133" s="35"/>
    </row>
    <row r="134" spans="2:8" ht="15.6" x14ac:dyDescent="0.3">
      <c r="B134" s="5"/>
      <c r="C134" s="6"/>
      <c r="D134" s="6"/>
      <c r="E134" s="6"/>
      <c r="F134" s="6"/>
      <c r="G134" s="41"/>
      <c r="H134" s="35"/>
    </row>
    <row r="135" spans="2:8" ht="15.6" x14ac:dyDescent="0.3">
      <c r="B135" s="5"/>
      <c r="C135" s="6"/>
      <c r="D135" s="3"/>
      <c r="E135" s="3"/>
      <c r="F135" s="6"/>
      <c r="G135" s="41"/>
      <c r="H135" s="35"/>
    </row>
    <row r="136" spans="2:8" ht="15.6" x14ac:dyDescent="0.3">
      <c r="B136" s="5"/>
      <c r="C136" s="6"/>
      <c r="D136" s="6"/>
      <c r="E136" s="6"/>
      <c r="F136" s="6"/>
      <c r="G136" s="35"/>
      <c r="H136" s="35"/>
    </row>
    <row r="137" spans="2:8" ht="15.6" x14ac:dyDescent="0.3">
      <c r="B137" s="5"/>
      <c r="C137" s="6"/>
      <c r="D137" s="6"/>
      <c r="E137" s="6"/>
      <c r="F137" s="6"/>
      <c r="G137" s="35"/>
      <c r="H137" s="35"/>
    </row>
    <row r="138" spans="2:8" ht="15.6" x14ac:dyDescent="0.3">
      <c r="B138" s="5"/>
      <c r="C138" s="6"/>
      <c r="D138" s="6"/>
      <c r="E138" s="6"/>
      <c r="F138" s="6"/>
      <c r="G138" s="35"/>
      <c r="H138" s="35"/>
    </row>
    <row r="139" spans="2:8" ht="15.6" x14ac:dyDescent="0.3">
      <c r="B139" s="5"/>
      <c r="C139" s="6"/>
      <c r="D139" s="6"/>
      <c r="E139" s="6"/>
      <c r="F139" s="6"/>
      <c r="G139" s="35"/>
    </row>
    <row r="140" spans="2:8" ht="15.6" x14ac:dyDescent="0.3">
      <c r="B140" s="5"/>
      <c r="C140" s="6"/>
      <c r="D140" s="6"/>
      <c r="E140" s="6"/>
      <c r="F140" s="6"/>
      <c r="G140" s="35"/>
    </row>
    <row r="141" spans="2:8" ht="15.6" x14ac:dyDescent="0.3">
      <c r="B141" s="5"/>
      <c r="C141" s="6"/>
      <c r="D141" s="6"/>
      <c r="E141" s="6"/>
      <c r="F141" s="6"/>
      <c r="G141" s="35"/>
    </row>
    <row r="142" spans="2:8" ht="15.6" x14ac:dyDescent="0.3">
      <c r="B142" s="5"/>
      <c r="C142" s="6"/>
      <c r="D142" s="6"/>
      <c r="E142" s="6"/>
      <c r="F142" s="6"/>
      <c r="G142" s="35"/>
    </row>
    <row r="143" spans="2:8" ht="15.6" x14ac:dyDescent="0.25">
      <c r="B143" s="5"/>
      <c r="C143" s="6"/>
      <c r="D143" s="6"/>
      <c r="E143" s="4"/>
      <c r="F143" s="6"/>
    </row>
    <row r="144" spans="2:8" ht="15.6" x14ac:dyDescent="0.25">
      <c r="B144" s="5"/>
      <c r="C144" s="4"/>
      <c r="D144" s="6"/>
      <c r="E144" s="5"/>
      <c r="F144" s="6"/>
    </row>
    <row r="145" spans="2:6" ht="15.6" x14ac:dyDescent="0.25">
      <c r="B145" s="5"/>
      <c r="C145" s="6"/>
      <c r="D145" s="4"/>
      <c r="E145" s="5"/>
      <c r="F145" s="6"/>
    </row>
    <row r="146" spans="2:6" ht="15.6" x14ac:dyDescent="0.25">
      <c r="B146" s="5"/>
      <c r="C146" s="6"/>
      <c r="D146" s="6"/>
      <c r="E146" s="121"/>
      <c r="F146" s="6"/>
    </row>
    <row r="147" spans="2:6" ht="15.6" x14ac:dyDescent="0.25">
      <c r="B147" s="5"/>
      <c r="C147" s="6"/>
      <c r="D147" s="6"/>
      <c r="E147" s="5"/>
      <c r="F147" s="6"/>
    </row>
    <row r="148" spans="2:6" ht="15.6" x14ac:dyDescent="0.25">
      <c r="B148" s="5"/>
      <c r="C148" s="6"/>
      <c r="D148" s="6"/>
      <c r="E148" s="5"/>
      <c r="F148" s="4"/>
    </row>
    <row r="149" spans="2:6" ht="15.6" x14ac:dyDescent="0.25">
      <c r="B149" s="5"/>
      <c r="C149" s="6"/>
      <c r="D149" s="6"/>
      <c r="E149" s="5"/>
      <c r="F149" s="5"/>
    </row>
    <row r="150" spans="2:6" ht="15.6" x14ac:dyDescent="0.25">
      <c r="B150" s="5"/>
      <c r="C150" s="3"/>
      <c r="D150" s="6"/>
      <c r="E150" s="5"/>
      <c r="F150" s="5"/>
    </row>
    <row r="151" spans="2:6" ht="15.6" x14ac:dyDescent="0.25">
      <c r="B151" s="5"/>
      <c r="C151" s="6"/>
      <c r="D151" s="6"/>
      <c r="E151" s="5"/>
      <c r="F151" s="5"/>
    </row>
    <row r="152" spans="2:6" ht="15.6" x14ac:dyDescent="0.25">
      <c r="B152" s="5"/>
      <c r="C152" s="6"/>
      <c r="D152" s="6"/>
      <c r="E152" s="5"/>
      <c r="F152" s="5"/>
    </row>
    <row r="153" spans="2:6" ht="15.6" x14ac:dyDescent="0.25">
      <c r="C153" s="6"/>
      <c r="D153" s="6"/>
      <c r="F153" s="5"/>
    </row>
    <row r="154" spans="2:6" ht="15.6" x14ac:dyDescent="0.25">
      <c r="C154" s="6"/>
      <c r="D154" s="6"/>
      <c r="F154" s="5"/>
    </row>
    <row r="155" spans="2:6" ht="15.6" x14ac:dyDescent="0.25">
      <c r="C155" s="6"/>
      <c r="D155" s="6"/>
      <c r="F155" s="5"/>
    </row>
    <row r="156" spans="2:6" ht="15.6" x14ac:dyDescent="0.25">
      <c r="C156" s="6"/>
      <c r="D156" s="6"/>
      <c r="F156" s="5"/>
    </row>
    <row r="157" spans="2:6" ht="15.6" x14ac:dyDescent="0.25">
      <c r="C157" s="6"/>
      <c r="D157" s="6"/>
      <c r="F157" s="5"/>
    </row>
    <row r="158" spans="2:6" ht="15.6" x14ac:dyDescent="0.25">
      <c r="C158" s="6"/>
      <c r="D158" s="6"/>
      <c r="F158" s="5"/>
    </row>
    <row r="159" spans="2:6" ht="15.6" x14ac:dyDescent="0.25">
      <c r="C159" s="6"/>
      <c r="D159" s="6"/>
    </row>
    <row r="160" spans="2:6" ht="15.6" x14ac:dyDescent="0.25">
      <c r="C160" s="4"/>
      <c r="D160" s="6"/>
    </row>
    <row r="161" spans="3:4" ht="15.6" x14ac:dyDescent="0.25">
      <c r="C161" s="6"/>
      <c r="D161" s="6"/>
    </row>
    <row r="162" spans="3:4" ht="15.6" x14ac:dyDescent="0.25">
      <c r="C162" s="6"/>
    </row>
    <row r="163" spans="3:4" x14ac:dyDescent="0.25">
      <c r="C163" s="78"/>
    </row>
  </sheetData>
  <sortState xmlns:xlrd2="http://schemas.microsoft.com/office/spreadsheetml/2017/richdata2" ref="B48:B51">
    <sortCondition ref="B48"/>
  </sortState>
  <dataConsolidate/>
  <mergeCells count="11">
    <mergeCell ref="AC47:AJ47"/>
    <mergeCell ref="B44:O44"/>
    <mergeCell ref="B4:B6"/>
    <mergeCell ref="C46:G46"/>
    <mergeCell ref="C45:G45"/>
    <mergeCell ref="AC44:AN44"/>
    <mergeCell ref="P44:AB44"/>
    <mergeCell ref="AC45:AL45"/>
    <mergeCell ref="P45:U45"/>
    <mergeCell ref="AC46:AI46"/>
    <mergeCell ref="P46:T46"/>
  </mergeCells>
  <conditionalFormatting sqref="AP8:AP42 A8:A43">
    <cfRule type="cellIs" dxfId="4" priority="18" operator="equal">
      <formula>"ой"</formula>
    </cfRule>
  </conditionalFormatting>
  <dataValidations count="20">
    <dataValidation type="list" allowBlank="1" showInputMessage="1" showErrorMessage="1" sqref="AF28:AF30 AE24 AE14 D38:D40 AJ34 AJ29 AF38:AI40 F38:G40 K28:P30 I23:I25 E34:E35 D33:D35 N38:P40 M10 K8:L10 R25 Q19:Q20 J29:J30 AA13:AD15 AC18:AD20 U39:U40 G13 H18 R13 I18:L20 AC11 X13:Y15 T8:V10 H13:I15 K38:K39 J24:J25 J14:J15 AJ9 E24:E25 G15 AE34:AE35 AD33:AD35 F23:F25 W18 W25 AC21 AN33:AN35 C34:C35 AH23:AI25 AA35 C8:I10 X23:X25 W13 C18:D20 R38:R40 F33:F35 Z33:Z35 D28:D30 R8:S8 R33:R35 AE39:AE40 AN13:AN15 AN23:AN25 AN38:AN40 O8:P10 Q9:Q10 AE9:AE10 Q14:Q15 AC26 J9:J10 E19:E20 C39:C40 AC38:AD40 M8 AH28:AI30 AN8:AN10 AF8:AI10 X33:X35 K33:L35 AH13:AI15 AH33:AI35 AN28:AN30 L38:L40 R10:S10 AE19 R28:R30 C13:F15 X8:AD10 S13:V15 W23 W20 C24:C25 AJ14 K23:M25 E29:E30 AC23:AD25 S18:V20 O13:P15 AJ19 AA23:AA25 AC16 N33:P35 AC28:AC29 W8 H20 AJ39 AA33 F18:G20 E39:E40 R15 U33:U35 R23 AC33:AC34 W15 W10 AH18:AI20 W34:W35 M13 F28:F30 C29:C30 Z28:AA30 X28:X30 AD28:AD30 O18:P20 V23:V25 S23:T25 O23:P25 V38:V40 W39:W40 I28:I30 K13:L15 M15 X18:Y20 J34:J35 W30 W28 Z38:AA38 Z40:AA40 Q34:Q35 AF13:AF15 AF18:AF20 AF33:AF35" xr:uid="{00000000-0002-0000-0200-000000000000}">
      <formula1>группы</formula1>
    </dataValidation>
    <dataValidation type="list" allowBlank="1" showInputMessage="1" showErrorMessage="1" sqref="AL35 AE20 AE15 AJ40 AJ35 AE25:AF25 AJ15 AC35 AL40 X40 AC30 AJ30 AJ20 AJ10 AJ25" xr:uid="{00000000-0002-0000-0200-000001000000}">
      <formula1>$E$49:$E$130</formula1>
    </dataValidation>
    <dataValidation type="list" allowBlank="1" showInputMessage="1" showErrorMessage="1" sqref="W31:X31 AA16:AB16 I31:P31 I26:M26 O16:Y16 N41:O41 N36:O36 O26:P26 R26:T26 Z31:AA31 C11:M11 AN16 AH21:AI21 Q36:R36 R41 Z41:AA41 O11:AB11 AH31:AJ31 AH16:AI16 AD11:AI11 AN36 AC41:AF41 AA26 J36:L36 AN31 C26 E26:F26 C16:M16 AC31:AD31 C21:L21 AN26 C41:F41 L41 C31:F31 AN11 R31 Z36:AA36 K40 U41:W41 AN41 AH26:AI26 U36 AD16:AF16 AH36:AJ36 AL36 AD21:AF21 AD26:AF26 V26:X26 AF31 AC36:AF36 C36:F36 AH41:AJ41 O21:Q21 W36:X36 S21:Y21" xr:uid="{00000000-0002-0000-0200-000002000000}">
      <formula1>НПР</formula1>
    </dataValidation>
    <dataValidation type="list" allowBlank="1" showInputMessage="1" showErrorMessage="1" sqref="AF24" xr:uid="{00000000-0002-0000-0200-000003000000}">
      <formula1>$G$49:$G$67</formula1>
    </dataValidation>
    <dataValidation type="list" allowBlank="1" showInputMessage="1" showErrorMessage="1" sqref="AF23 AJ18 AJ8 AJ13" xr:uid="{00000000-0002-0000-0200-000004000000}">
      <formula1>$E$48:$E$200</formula1>
    </dataValidation>
    <dataValidation type="list" allowBlank="1" showInputMessage="1" showErrorMessage="1" sqref="AE23 AE13 U38 AE18" xr:uid="{00000000-0002-0000-0200-000005000000}">
      <formula1>$E$48:$E$202</formula1>
    </dataValidation>
    <dataValidation type="list" allowBlank="1" showInputMessage="1" showErrorMessage="1" sqref="AL34 AJ24 AL39" xr:uid="{00000000-0002-0000-0200-000006000000}">
      <formula1>$E$49:$E$151</formula1>
    </dataValidation>
    <dataValidation type="list" allowBlank="1" showInputMessage="1" showErrorMessage="1" sqref="AL41" xr:uid="{00000000-0002-0000-0200-000007000000}">
      <formula1>$C$48:$C$194</formula1>
    </dataValidation>
    <dataValidation type="list" allowBlank="1" showInputMessage="1" showErrorMessage="1" sqref="AL38 C38 C23 C33 C28" xr:uid="{00000000-0002-0000-0200-000008000000}">
      <formula1>$E$48:$E$198</formula1>
    </dataValidation>
    <dataValidation type="list" allowBlank="1" showInputMessage="1" showErrorMessage="1" sqref="AL33 AJ38 AJ33 AJ28 AJ23" xr:uid="{00000000-0002-0000-0200-000009000000}">
      <formula1>$E$48:$E$203</formula1>
    </dataValidation>
    <dataValidation type="list" allowBlank="1" showInputMessage="1" showErrorMessage="1" sqref="R9 R24 R14" xr:uid="{00000000-0002-0000-0200-00000A000000}">
      <formula1>$E$124</formula1>
    </dataValidation>
    <dataValidation type="list" allowBlank="1" showInputMessage="1" showErrorMessage="1" sqref="AJ16 AJ21" xr:uid="{00000000-0002-0000-0200-00000B000000}">
      <formula1>$C$48:$C$197</formula1>
    </dataValidation>
    <dataValidation type="list" allowBlank="1" showInputMessage="1" showErrorMessage="1" sqref="H22:X22 AA42:AG42 Z32:AF32 N32:P32 AH22:AI22 H32:L32 AN32 AH32:AJ32 C37:F37 AN22 C12:L12 AN12 C42:D42 AN27 F27 R32:S32 Z37:AD37 AN17 C22:D22 AF37:AJ37 AL37:AN37 C17:F17 C32:F32 H37 Z22:AD22 H27:L27 J37:X37 C27:D27 H17:L17 F42 R42:X42 AH27:AI27 AF22 N12:AJ12 N17:Y17 Z27:AE27 J42:P42 U32:X32 AH17:AJ17 AF17 AA17:AD17 F22 H42 N27:P27 R27:X27 AI42:AN42" xr:uid="{00000000-0002-0000-0200-00000C000000}">
      <formula1>работы</formula1>
    </dataValidation>
    <dataValidation type="list" allowBlank="1" showInputMessage="1" showErrorMessage="1" sqref="AO41 AO36 AO31 AO26 AO21 AO16 AO11" xr:uid="{00000000-0002-0000-0200-00000D000000}">
      <formula1>$D$50:$D$146</formula1>
    </dataValidation>
    <dataValidation type="list" allowBlank="1" showInputMessage="1" showErrorMessage="1" sqref="P36 P41" xr:uid="{00000000-0002-0000-0200-00000E000000}">
      <formula1>$C$49:$C$173</formula1>
    </dataValidation>
    <dataValidation type="list" allowBlank="1" showInputMessage="1" showErrorMessage="1" sqref="AJ11" xr:uid="{00000000-0002-0000-0200-00000F000000}">
      <formula1>$C$48:$C$195</formula1>
    </dataValidation>
    <dataValidation type="list" allowBlank="1" showInputMessage="1" showErrorMessage="1" sqref="X41" xr:uid="{00000000-0002-0000-0200-000010000000}">
      <formula1>$C$48:$C$185</formula1>
    </dataValidation>
    <dataValidation type="list" allowBlank="1" showInputMessage="1" showErrorMessage="1" sqref="X39" xr:uid="{00000000-0002-0000-0200-000011000000}">
      <formula1>$G$75</formula1>
    </dataValidation>
    <dataValidation type="list" allowBlank="1" showInputMessage="1" showErrorMessage="1" sqref="X38 AA39 AA34" xr:uid="{00000000-0002-0000-0200-000012000000}">
      <formula1>$E$48:$E$197</formula1>
    </dataValidation>
    <dataValidation type="list" allowBlank="1" showInputMessage="1" showErrorMessage="1" sqref="J8" xr:uid="{00000000-0002-0000-0200-000013000000}">
      <formula1>$E$48:$E$201</formula1>
    </dataValidation>
  </dataValidations>
  <printOptions horizontalCentered="1"/>
  <pageMargins left="0.23622047244094491" right="0.23622047244094491" top="0.59055118110236227" bottom="0.39370078740157483" header="0.47244094488188981" footer="0"/>
  <pageSetup paperSize="9" scale="58" orientation="landscape" r:id="rId1"/>
  <headerFooter>
    <oddHeader>&amp;C&amp;"Times New Roman,полужирный"&amp;12ПЛАН-ГРАФИК РАСПРЕДЕЛЕНИЯ АУДИТОРНОГО ФОНДА</oddHeader>
  </headerFooter>
  <rowBreaks count="1" manualBreakCount="1">
    <brk id="54" min="1" max="44" man="1"/>
  </rowBreaks>
  <colBreaks count="3" manualBreakCount="3">
    <brk id="15" min="14" max="46" man="1"/>
    <brk id="28" min="14" max="46" man="1"/>
    <brk id="4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168"/>
  <sheetViews>
    <sheetView view="pageBreakPreview" zoomScale="80" zoomScaleSheetLayoutView="80" workbookViewId="0">
      <pane xSplit="2" ySplit="7" topLeftCell="Z8" activePane="bottomRight" state="frozen"/>
      <selection pane="topRight" activeCell="C1" sqref="C1"/>
      <selection pane="bottomLeft" activeCell="A8" sqref="A8"/>
      <selection pane="bottomRight" activeCell="P51" sqref="P51"/>
    </sheetView>
  </sheetViews>
  <sheetFormatPr defaultColWidth="9.109375" defaultRowHeight="13.8" x14ac:dyDescent="0.25"/>
  <cols>
    <col min="1" max="1" width="5.44140625" style="12" customWidth="1"/>
    <col min="2" max="2" width="12.33203125" style="12" customWidth="1"/>
    <col min="3" max="4" width="14.33203125" style="12" customWidth="1"/>
    <col min="5" max="5" width="15.88671875" style="12" customWidth="1"/>
    <col min="6" max="6" width="15.5546875" style="12" customWidth="1"/>
    <col min="7" max="7" width="14.33203125" style="12" customWidth="1"/>
    <col min="8" max="8" width="14.6640625" style="12" customWidth="1"/>
    <col min="9" max="9" width="16.33203125" style="12" customWidth="1"/>
    <col min="10" max="10" width="14.33203125" style="12" customWidth="1"/>
    <col min="11" max="11" width="16.109375" style="12" customWidth="1"/>
    <col min="12" max="12" width="15" style="12" customWidth="1"/>
    <col min="13" max="16" width="14.33203125" style="12" customWidth="1"/>
    <col min="17" max="17" width="15.6640625" style="12" customWidth="1"/>
    <col min="18" max="21" width="14.33203125" style="12" customWidth="1"/>
    <col min="22" max="22" width="14.88671875" style="12" customWidth="1"/>
    <col min="23" max="26" width="14.33203125" style="12" customWidth="1"/>
    <col min="27" max="27" width="13.88671875" style="12" customWidth="1"/>
    <col min="28" max="28" width="15" style="12" customWidth="1"/>
    <col min="29" max="37" width="14.33203125" style="12" customWidth="1"/>
    <col min="38" max="38" width="14.88671875" style="12" customWidth="1"/>
    <col min="39" max="41" width="14.33203125" style="12" customWidth="1"/>
    <col min="42" max="42" width="7.33203125" style="12" customWidth="1"/>
    <col min="43" max="16384" width="9.109375" style="12"/>
  </cols>
  <sheetData>
    <row r="1" spans="1:41" ht="16.2" thickBot="1" x14ac:dyDescent="0.35">
      <c r="B1" s="14" t="s">
        <v>85</v>
      </c>
      <c r="C1" s="7">
        <v>46051</v>
      </c>
      <c r="D1" s="7"/>
      <c r="P1" s="14" t="s">
        <v>85</v>
      </c>
      <c r="Q1" s="7">
        <v>46051</v>
      </c>
      <c r="R1" s="16"/>
      <c r="AC1" s="186" t="s">
        <v>85</v>
      </c>
      <c r="AD1" s="7">
        <v>46051</v>
      </c>
    </row>
    <row r="2" spans="1:41" s="52" customFormat="1" ht="33.75" customHeight="1" thickBot="1" x14ac:dyDescent="0.3">
      <c r="A2" s="43"/>
      <c r="B2" s="44" t="s">
        <v>0</v>
      </c>
      <c r="C2" s="45">
        <v>201</v>
      </c>
      <c r="D2" s="46" t="s">
        <v>1</v>
      </c>
      <c r="E2" s="42">
        <v>214</v>
      </c>
      <c r="F2" s="46">
        <v>301</v>
      </c>
      <c r="G2" s="42">
        <v>302</v>
      </c>
      <c r="H2" s="46">
        <v>303</v>
      </c>
      <c r="I2" s="42">
        <v>306</v>
      </c>
      <c r="J2" s="46">
        <v>312</v>
      </c>
      <c r="K2" s="42">
        <v>313</v>
      </c>
      <c r="L2" s="46" t="s">
        <v>2</v>
      </c>
      <c r="M2" s="42" t="s">
        <v>37</v>
      </c>
      <c r="N2" s="46" t="s">
        <v>3</v>
      </c>
      <c r="O2" s="46" t="s">
        <v>4</v>
      </c>
      <c r="P2" s="48">
        <v>1</v>
      </c>
      <c r="Q2" s="48" t="s">
        <v>92</v>
      </c>
      <c r="R2" s="48">
        <v>5</v>
      </c>
      <c r="S2" s="49">
        <v>101</v>
      </c>
      <c r="T2" s="73">
        <v>103</v>
      </c>
      <c r="U2" s="49">
        <v>106</v>
      </c>
      <c r="V2" s="73">
        <v>109</v>
      </c>
      <c r="W2" s="48">
        <v>112</v>
      </c>
      <c r="X2" s="48">
        <v>201</v>
      </c>
      <c r="Y2" s="48">
        <v>203</v>
      </c>
      <c r="Z2" s="48">
        <v>206</v>
      </c>
      <c r="AA2" s="49">
        <v>207</v>
      </c>
      <c r="AB2" s="48">
        <v>208</v>
      </c>
      <c r="AC2" s="50">
        <v>101</v>
      </c>
      <c r="AD2" s="50">
        <v>103</v>
      </c>
      <c r="AE2" s="50">
        <v>201</v>
      </c>
      <c r="AF2" s="50">
        <v>202</v>
      </c>
      <c r="AG2" s="50">
        <v>203</v>
      </c>
      <c r="AH2" s="50">
        <v>213</v>
      </c>
      <c r="AI2" s="51">
        <v>215</v>
      </c>
      <c r="AJ2" s="135" t="s">
        <v>41</v>
      </c>
      <c r="AK2" s="50" t="s">
        <v>42</v>
      </c>
      <c r="AL2" s="50" t="s">
        <v>43</v>
      </c>
      <c r="AM2" s="50" t="s">
        <v>44</v>
      </c>
      <c r="AN2" s="51">
        <v>310</v>
      </c>
      <c r="AO2" s="47"/>
    </row>
    <row r="3" spans="1:41" s="9" customFormat="1" ht="15" customHeight="1" x14ac:dyDescent="0.25">
      <c r="A3" s="8"/>
      <c r="B3" s="54" t="s">
        <v>36</v>
      </c>
      <c r="C3" s="156" t="s">
        <v>6</v>
      </c>
      <c r="D3" s="157" t="s">
        <v>103</v>
      </c>
      <c r="E3" s="158" t="s">
        <v>56</v>
      </c>
      <c r="F3" s="157" t="s">
        <v>9</v>
      </c>
      <c r="G3" s="158" t="s">
        <v>10</v>
      </c>
      <c r="H3" s="157" t="s">
        <v>88</v>
      </c>
      <c r="I3" s="158" t="s">
        <v>12</v>
      </c>
      <c r="J3" s="157" t="s">
        <v>80</v>
      </c>
      <c r="K3" s="158" t="s">
        <v>89</v>
      </c>
      <c r="L3" s="157" t="s">
        <v>102</v>
      </c>
      <c r="M3" s="159"/>
      <c r="N3" s="157" t="s">
        <v>103</v>
      </c>
      <c r="O3" s="157" t="s">
        <v>95</v>
      </c>
      <c r="P3" s="166" t="s">
        <v>6</v>
      </c>
      <c r="Q3" s="167" t="s">
        <v>6</v>
      </c>
      <c r="R3" s="166" t="s">
        <v>6</v>
      </c>
      <c r="S3" s="167" t="s">
        <v>9</v>
      </c>
      <c r="T3" s="235" t="s">
        <v>64</v>
      </c>
      <c r="U3" s="167" t="s">
        <v>90</v>
      </c>
      <c r="V3" s="168" t="s">
        <v>32</v>
      </c>
      <c r="W3" s="167" t="s">
        <v>29</v>
      </c>
      <c r="X3" s="168" t="s">
        <v>64</v>
      </c>
      <c r="Y3" s="167" t="s">
        <v>10</v>
      </c>
      <c r="Z3" s="168" t="s">
        <v>88</v>
      </c>
      <c r="AA3" s="167" t="s">
        <v>32</v>
      </c>
      <c r="AB3" s="166" t="s">
        <v>10</v>
      </c>
      <c r="AC3" s="179" t="s">
        <v>10</v>
      </c>
      <c r="AD3" s="180" t="s">
        <v>29</v>
      </c>
      <c r="AE3" s="179" t="s">
        <v>105</v>
      </c>
      <c r="AF3" s="180" t="s">
        <v>46</v>
      </c>
      <c r="AG3" s="179" t="s">
        <v>6</v>
      </c>
      <c r="AH3" s="180" t="s">
        <v>47</v>
      </c>
      <c r="AI3" s="179" t="s">
        <v>62</v>
      </c>
      <c r="AJ3" s="180" t="s">
        <v>48</v>
      </c>
      <c r="AK3" s="179" t="s">
        <v>29</v>
      </c>
      <c r="AL3" s="180" t="s">
        <v>107</v>
      </c>
      <c r="AM3" s="179" t="s">
        <v>109</v>
      </c>
      <c r="AN3" s="179" t="s">
        <v>99</v>
      </c>
      <c r="AO3" s="53"/>
    </row>
    <row r="4" spans="1:41" s="9" customFormat="1" ht="12.75" customHeight="1" x14ac:dyDescent="0.25">
      <c r="A4" s="8"/>
      <c r="B4" s="260" t="s">
        <v>40</v>
      </c>
      <c r="C4" s="160" t="s">
        <v>14</v>
      </c>
      <c r="D4" s="155" t="s">
        <v>7</v>
      </c>
      <c r="E4" s="161"/>
      <c r="F4" s="162"/>
      <c r="G4" s="161"/>
      <c r="H4" s="155"/>
      <c r="I4" s="161"/>
      <c r="J4" s="155" t="s">
        <v>7</v>
      </c>
      <c r="K4" s="161"/>
      <c r="L4" s="155"/>
      <c r="M4" s="161"/>
      <c r="N4" s="155"/>
      <c r="O4" s="155"/>
      <c r="P4" s="169"/>
      <c r="Q4" s="170"/>
      <c r="R4" s="169" t="s">
        <v>11</v>
      </c>
      <c r="S4" s="170" t="s">
        <v>14</v>
      </c>
      <c r="T4" s="236" t="s">
        <v>14</v>
      </c>
      <c r="U4" s="170"/>
      <c r="V4" s="171"/>
      <c r="W4" s="170" t="s">
        <v>104</v>
      </c>
      <c r="X4" s="171" t="s">
        <v>33</v>
      </c>
      <c r="Y4" s="170"/>
      <c r="Z4" s="171" t="s">
        <v>91</v>
      </c>
      <c r="AA4" s="172"/>
      <c r="AB4" s="169"/>
      <c r="AC4" s="174"/>
      <c r="AD4" s="181"/>
      <c r="AE4" s="174"/>
      <c r="AF4" s="182"/>
      <c r="AG4" s="174"/>
      <c r="AH4" s="182"/>
      <c r="AI4" s="174" t="s">
        <v>63</v>
      </c>
      <c r="AJ4" s="182" t="s">
        <v>49</v>
      </c>
      <c r="AK4" s="172"/>
      <c r="AL4" s="182" t="s">
        <v>108</v>
      </c>
      <c r="AM4" s="172"/>
      <c r="AN4" s="172"/>
      <c r="AO4" s="53"/>
    </row>
    <row r="5" spans="1:41" s="9" customFormat="1" ht="12" x14ac:dyDescent="0.25">
      <c r="A5" s="8"/>
      <c r="B5" s="261"/>
      <c r="C5" s="160" t="s">
        <v>11</v>
      </c>
      <c r="D5" s="155" t="s">
        <v>11</v>
      </c>
      <c r="E5" s="161" t="s">
        <v>11</v>
      </c>
      <c r="F5" s="155" t="s">
        <v>11</v>
      </c>
      <c r="G5" s="161" t="s">
        <v>11</v>
      </c>
      <c r="H5" s="155" t="s">
        <v>11</v>
      </c>
      <c r="I5" s="161" t="s">
        <v>11</v>
      </c>
      <c r="J5" s="155" t="s">
        <v>11</v>
      </c>
      <c r="K5" s="161" t="s">
        <v>11</v>
      </c>
      <c r="L5" s="155" t="s">
        <v>11</v>
      </c>
      <c r="M5" s="161"/>
      <c r="N5" s="155" t="s">
        <v>11</v>
      </c>
      <c r="O5" s="155"/>
      <c r="P5" s="173"/>
      <c r="Q5" s="170"/>
      <c r="R5" s="169"/>
      <c r="S5" s="170" t="s">
        <v>11</v>
      </c>
      <c r="T5" s="236" t="s">
        <v>11</v>
      </c>
      <c r="U5" s="174" t="s">
        <v>11</v>
      </c>
      <c r="V5" s="171" t="s">
        <v>11</v>
      </c>
      <c r="W5" s="170" t="s">
        <v>8</v>
      </c>
      <c r="X5" s="171" t="s">
        <v>11</v>
      </c>
      <c r="Y5" s="174" t="s">
        <v>11</v>
      </c>
      <c r="Z5" s="171" t="s">
        <v>11</v>
      </c>
      <c r="AA5" s="175"/>
      <c r="AB5" s="234" t="s">
        <v>11</v>
      </c>
      <c r="AC5" s="174" t="s">
        <v>11</v>
      </c>
      <c r="AD5" s="183"/>
      <c r="AE5" s="174" t="s">
        <v>11</v>
      </c>
      <c r="AF5" s="182" t="s">
        <v>11</v>
      </c>
      <c r="AG5" s="174" t="s">
        <v>34</v>
      </c>
      <c r="AH5" s="182" t="s">
        <v>11</v>
      </c>
      <c r="AI5" s="172"/>
      <c r="AJ5" s="182" t="s">
        <v>11</v>
      </c>
      <c r="AK5" s="184"/>
      <c r="AL5" s="182" t="s">
        <v>11</v>
      </c>
      <c r="AM5" s="174" t="s">
        <v>11</v>
      </c>
      <c r="AN5" s="184"/>
      <c r="AO5" s="53"/>
    </row>
    <row r="6" spans="1:41" s="9" customFormat="1" ht="15.75" customHeight="1" x14ac:dyDescent="0.25">
      <c r="A6" s="8"/>
      <c r="B6" s="262"/>
      <c r="C6" s="160" t="s">
        <v>13</v>
      </c>
      <c r="D6" s="155" t="s">
        <v>65</v>
      </c>
      <c r="E6" s="161" t="s">
        <v>83</v>
      </c>
      <c r="F6" s="155" t="s">
        <v>60</v>
      </c>
      <c r="G6" s="161" t="s">
        <v>93</v>
      </c>
      <c r="H6" s="155" t="s">
        <v>60</v>
      </c>
      <c r="I6" s="161" t="s">
        <v>65</v>
      </c>
      <c r="J6" s="155" t="s">
        <v>94</v>
      </c>
      <c r="K6" s="161" t="s">
        <v>101</v>
      </c>
      <c r="L6" s="155" t="s">
        <v>58</v>
      </c>
      <c r="M6" s="161" t="s">
        <v>57</v>
      </c>
      <c r="N6" s="155" t="s">
        <v>58</v>
      </c>
      <c r="O6" s="155" t="s">
        <v>58</v>
      </c>
      <c r="P6" s="169" t="s">
        <v>39</v>
      </c>
      <c r="Q6" s="170" t="s">
        <v>39</v>
      </c>
      <c r="R6" s="169" t="s">
        <v>31</v>
      </c>
      <c r="S6" s="170" t="s">
        <v>96</v>
      </c>
      <c r="T6" s="236" t="s">
        <v>96</v>
      </c>
      <c r="U6" s="170" t="s">
        <v>30</v>
      </c>
      <c r="V6" s="171" t="s">
        <v>39</v>
      </c>
      <c r="W6" s="170" t="s">
        <v>61</v>
      </c>
      <c r="X6" s="171" t="s">
        <v>35</v>
      </c>
      <c r="Y6" s="170" t="s">
        <v>59</v>
      </c>
      <c r="Z6" s="171" t="s">
        <v>31</v>
      </c>
      <c r="AA6" s="170" t="s">
        <v>97</v>
      </c>
      <c r="AB6" s="169" t="s">
        <v>81</v>
      </c>
      <c r="AC6" s="170" t="s">
        <v>98</v>
      </c>
      <c r="AD6" s="171" t="s">
        <v>45</v>
      </c>
      <c r="AE6" s="170" t="s">
        <v>45</v>
      </c>
      <c r="AF6" s="171" t="s">
        <v>45</v>
      </c>
      <c r="AG6" s="170" t="s">
        <v>106</v>
      </c>
      <c r="AH6" s="171" t="s">
        <v>87</v>
      </c>
      <c r="AI6" s="170" t="s">
        <v>87</v>
      </c>
      <c r="AJ6" s="171" t="s">
        <v>100</v>
      </c>
      <c r="AK6" s="170" t="s">
        <v>87</v>
      </c>
      <c r="AL6" s="171" t="s">
        <v>87</v>
      </c>
      <c r="AM6" s="170" t="s">
        <v>84</v>
      </c>
      <c r="AN6" s="170" t="s">
        <v>84</v>
      </c>
    </row>
    <row r="7" spans="1:41" s="9" customFormat="1" ht="12.6" thickBot="1" x14ac:dyDescent="0.3">
      <c r="A7" s="8"/>
      <c r="B7" s="23" t="s">
        <v>5</v>
      </c>
      <c r="C7" s="163"/>
      <c r="D7" s="164"/>
      <c r="E7" s="165"/>
      <c r="F7" s="164"/>
      <c r="G7" s="165"/>
      <c r="H7" s="164"/>
      <c r="I7" s="165"/>
      <c r="J7" s="164"/>
      <c r="K7" s="165"/>
      <c r="L7" s="164"/>
      <c r="M7" s="165"/>
      <c r="N7" s="164"/>
      <c r="O7" s="164"/>
      <c r="P7" s="176"/>
      <c r="Q7" s="177"/>
      <c r="R7" s="176"/>
      <c r="S7" s="177"/>
      <c r="T7" s="237"/>
      <c r="U7" s="177"/>
      <c r="V7" s="178"/>
      <c r="W7" s="177"/>
      <c r="X7" s="178"/>
      <c r="Y7" s="177"/>
      <c r="Z7" s="178"/>
      <c r="AA7" s="177"/>
      <c r="AB7" s="176"/>
      <c r="AC7" s="177"/>
      <c r="AD7" s="178"/>
      <c r="AE7" s="177"/>
      <c r="AF7" s="178"/>
      <c r="AG7" s="177"/>
      <c r="AH7" s="178"/>
      <c r="AI7" s="177"/>
      <c r="AJ7" s="178"/>
      <c r="AK7" s="177"/>
      <c r="AL7" s="178"/>
      <c r="AM7" s="177"/>
      <c r="AN7" s="177"/>
      <c r="AO7" s="53"/>
    </row>
    <row r="8" spans="1:41" s="13" customFormat="1" ht="15.6" x14ac:dyDescent="0.3">
      <c r="A8" s="27" t="str">
        <f>IF(COUNTA(C8:AH10)-SUMPRODUCT((C8:AH10&lt;&gt;"")/COUNTIF(C8:AH10,C8:AH10&amp;"")),"ой","ОК")</f>
        <v>ОК</v>
      </c>
      <c r="B8" s="28">
        <v>1</v>
      </c>
      <c r="C8" s="29"/>
      <c r="D8" s="214"/>
      <c r="E8" s="215"/>
      <c r="F8" s="75"/>
      <c r="G8" s="75"/>
      <c r="H8" s="75"/>
      <c r="I8" s="216"/>
      <c r="J8" s="75"/>
      <c r="K8" s="217"/>
      <c r="L8" s="75"/>
      <c r="M8" s="75"/>
      <c r="N8" s="75"/>
      <c r="O8" s="75"/>
      <c r="P8" s="29"/>
      <c r="Q8" s="29"/>
      <c r="R8" s="64"/>
      <c r="S8" s="88"/>
      <c r="T8" s="134"/>
      <c r="U8" s="64"/>
      <c r="V8" s="132"/>
      <c r="W8" s="105"/>
      <c r="X8" s="188"/>
      <c r="Y8" s="29"/>
      <c r="Z8" s="67"/>
      <c r="AA8" s="29"/>
      <c r="AB8" s="116"/>
      <c r="AC8" s="29"/>
      <c r="AD8" s="29"/>
      <c r="AE8" s="64"/>
      <c r="AF8" s="29"/>
      <c r="AG8" s="29"/>
      <c r="AH8" s="67"/>
      <c r="AI8" s="29"/>
      <c r="AJ8" s="134"/>
      <c r="AK8" s="29"/>
      <c r="AL8" s="29"/>
      <c r="AM8" s="29"/>
      <c r="AN8" s="29"/>
    </row>
    <row r="9" spans="1:41" s="13" customFormat="1" ht="13.5" customHeight="1" x14ac:dyDescent="0.3">
      <c r="A9" s="30"/>
      <c r="B9" s="31" t="s">
        <v>15</v>
      </c>
      <c r="C9" s="62"/>
      <c r="D9" s="219"/>
      <c r="E9" s="220"/>
      <c r="F9" s="114"/>
      <c r="G9" s="212"/>
      <c r="H9" s="114"/>
      <c r="I9" s="142"/>
      <c r="J9" s="114"/>
      <c r="K9" s="221"/>
      <c r="L9" s="212"/>
      <c r="M9" s="114"/>
      <c r="N9" s="212"/>
      <c r="O9" s="114"/>
      <c r="P9" s="70"/>
      <c r="Q9" s="70"/>
      <c r="R9" s="93"/>
      <c r="S9" s="85"/>
      <c r="T9" s="122"/>
      <c r="U9" s="93"/>
      <c r="V9" s="32"/>
      <c r="W9" s="122"/>
      <c r="X9" s="189"/>
      <c r="Y9" s="88"/>
      <c r="Z9" s="113"/>
      <c r="AA9" s="62"/>
      <c r="AB9" s="127"/>
      <c r="AC9" s="62"/>
      <c r="AD9" s="31"/>
      <c r="AE9" s="111"/>
      <c r="AF9" s="62"/>
      <c r="AG9" s="62"/>
      <c r="AH9" s="113"/>
      <c r="AI9" s="31"/>
      <c r="AJ9" s="122"/>
      <c r="AK9" s="31"/>
      <c r="AL9" s="31"/>
      <c r="AM9" s="31"/>
      <c r="AN9" s="31"/>
    </row>
    <row r="10" spans="1:41" s="13" customFormat="1" ht="12.75" customHeight="1" x14ac:dyDescent="0.3">
      <c r="A10" s="30"/>
      <c r="B10" s="31" t="s">
        <v>16</v>
      </c>
      <c r="C10" s="31"/>
      <c r="D10" s="219"/>
      <c r="E10" s="220"/>
      <c r="F10" s="114"/>
      <c r="G10" s="114"/>
      <c r="H10" s="114"/>
      <c r="I10" s="142"/>
      <c r="J10" s="114"/>
      <c r="K10" s="223"/>
      <c r="L10" s="114"/>
      <c r="M10" s="114"/>
      <c r="N10" s="114"/>
      <c r="O10" s="114"/>
      <c r="P10" s="31"/>
      <c r="Q10" s="31"/>
      <c r="R10" s="65"/>
      <c r="S10" s="85"/>
      <c r="T10" s="102"/>
      <c r="U10" s="65"/>
      <c r="V10" s="32"/>
      <c r="X10" s="190"/>
      <c r="Y10" s="85"/>
      <c r="Z10" s="68"/>
      <c r="AA10" s="31"/>
      <c r="AB10" s="127"/>
      <c r="AC10" s="31"/>
      <c r="AD10" s="31"/>
      <c r="AE10" s="65"/>
      <c r="AF10" s="31"/>
      <c r="AG10" s="31"/>
      <c r="AH10" s="68"/>
      <c r="AI10" s="31"/>
      <c r="AK10" s="31"/>
      <c r="AL10" s="31"/>
      <c r="AM10" s="31"/>
      <c r="AN10" s="31"/>
    </row>
    <row r="11" spans="1:41" s="13" customFormat="1" ht="33" customHeight="1" x14ac:dyDescent="0.3">
      <c r="A11" s="32" t="str">
        <f>IF(COUNTA(C11:AN11)-SUMPRODUCT((C11:AN11&lt;&gt;"")/COUNTIF(C11:AN11,C11:AN11&amp;"")),"ой","ОК")</f>
        <v>ОК</v>
      </c>
      <c r="B11" s="31"/>
      <c r="C11" s="31"/>
      <c r="D11" s="219"/>
      <c r="E11" s="76"/>
      <c r="F11" s="114"/>
      <c r="G11" s="224"/>
      <c r="H11" s="114"/>
      <c r="I11" s="76"/>
      <c r="J11" s="114"/>
      <c r="K11" s="223"/>
      <c r="L11" s="224"/>
      <c r="M11" s="224"/>
      <c r="N11" s="114"/>
      <c r="O11" s="114"/>
      <c r="P11" s="31"/>
      <c r="Q11" s="31"/>
      <c r="R11" s="65"/>
      <c r="S11" s="32"/>
      <c r="T11" s="104"/>
      <c r="U11" s="65"/>
      <c r="V11" s="32"/>
      <c r="W11" s="104"/>
      <c r="X11" s="65"/>
      <c r="Y11" s="31"/>
      <c r="Z11" s="68"/>
      <c r="AA11" s="31"/>
      <c r="AB11" s="117"/>
      <c r="AC11" s="31"/>
      <c r="AD11" s="31"/>
      <c r="AE11" s="65"/>
      <c r="AF11" s="31"/>
      <c r="AG11" s="31"/>
      <c r="AH11" s="68"/>
      <c r="AI11" s="31"/>
      <c r="AJ11" s="104"/>
      <c r="AK11" s="31"/>
      <c r="AL11" s="92"/>
      <c r="AM11" s="31"/>
      <c r="AN11" s="31"/>
      <c r="AO11" s="31"/>
    </row>
    <row r="12" spans="1:41" s="13" customFormat="1" ht="16.2" thickBot="1" x14ac:dyDescent="0.35">
      <c r="A12" s="30"/>
      <c r="B12" s="33"/>
      <c r="C12" s="31"/>
      <c r="D12" s="219"/>
      <c r="E12" s="30"/>
      <c r="F12" s="213"/>
      <c r="G12" s="213"/>
      <c r="H12" s="213"/>
      <c r="I12" s="225"/>
      <c r="J12" s="213"/>
      <c r="K12" s="142"/>
      <c r="L12" s="213"/>
      <c r="M12" s="213"/>
      <c r="N12" s="213"/>
      <c r="O12" s="213"/>
      <c r="P12" s="63"/>
      <c r="Q12" s="33"/>
      <c r="R12" s="63"/>
      <c r="S12" s="88"/>
      <c r="T12" s="68"/>
      <c r="U12" s="146"/>
      <c r="V12" s="195"/>
      <c r="W12" s="103"/>
      <c r="X12" s="191"/>
      <c r="Y12" s="94"/>
      <c r="Z12" s="69"/>
      <c r="AA12" s="33"/>
      <c r="AB12" s="120"/>
      <c r="AC12" s="85"/>
      <c r="AD12" s="33"/>
      <c r="AE12" s="66"/>
      <c r="AF12" s="33"/>
      <c r="AG12" s="33"/>
      <c r="AH12" s="33"/>
      <c r="AI12" s="33"/>
      <c r="AJ12" s="69"/>
      <c r="AK12" s="33"/>
      <c r="AL12" s="33"/>
      <c r="AM12" s="33"/>
      <c r="AN12" s="33"/>
    </row>
    <row r="13" spans="1:41" s="13" customFormat="1" ht="15.6" x14ac:dyDescent="0.3">
      <c r="A13" s="27" t="str">
        <f>IF(COUNTA(E13:AH15)-SUMPRODUCT((E13:AH15&lt;&gt;"")/COUNTIF(E13:AH15,E13:AH15&amp;"")),"ой","ОК")</f>
        <v>ОК</v>
      </c>
      <c r="B13" s="28">
        <v>2</v>
      </c>
      <c r="C13" s="29"/>
      <c r="D13" s="202"/>
      <c r="E13" s="215"/>
      <c r="F13" s="75"/>
      <c r="G13" s="75"/>
      <c r="H13" s="75"/>
      <c r="I13" s="142"/>
      <c r="J13" s="75"/>
      <c r="K13" s="217"/>
      <c r="L13" s="75"/>
      <c r="M13" s="104"/>
      <c r="N13" s="75"/>
      <c r="O13" s="75"/>
      <c r="P13" s="29"/>
      <c r="Q13" s="29"/>
      <c r="R13" s="64"/>
      <c r="S13" s="86"/>
      <c r="T13" s="193"/>
      <c r="U13" s="64"/>
      <c r="V13" s="132"/>
      <c r="W13" s="132"/>
      <c r="X13" s="188"/>
      <c r="Y13" s="29"/>
      <c r="Z13" s="63"/>
      <c r="AA13" s="29"/>
      <c r="AB13" s="116"/>
      <c r="AC13" s="29"/>
      <c r="AD13" s="29"/>
      <c r="AE13" s="64"/>
      <c r="AF13" s="29"/>
      <c r="AG13" s="29"/>
      <c r="AH13" s="67"/>
      <c r="AI13" s="29"/>
      <c r="AJ13" s="134"/>
      <c r="AK13" s="31"/>
      <c r="AL13" s="29"/>
      <c r="AM13" s="29"/>
      <c r="AN13" s="29"/>
    </row>
    <row r="14" spans="1:41" s="13" customFormat="1" ht="15.6" x14ac:dyDescent="0.3">
      <c r="A14" s="30"/>
      <c r="B14" s="31" t="s">
        <v>17</v>
      </c>
      <c r="C14" s="62"/>
      <c r="D14" s="203"/>
      <c r="E14" s="220"/>
      <c r="F14" s="114"/>
      <c r="G14" s="212"/>
      <c r="H14" s="114"/>
      <c r="I14" s="142"/>
      <c r="J14" s="114"/>
      <c r="K14" s="221"/>
      <c r="L14" s="212"/>
      <c r="M14" s="104"/>
      <c r="N14" s="212"/>
      <c r="O14" s="114"/>
      <c r="P14" s="70"/>
      <c r="Q14" s="70"/>
      <c r="R14" s="93"/>
      <c r="S14" s="85"/>
      <c r="T14" s="102"/>
      <c r="U14" s="65"/>
      <c r="V14" s="32"/>
      <c r="W14" s="204"/>
      <c r="X14" s="189"/>
      <c r="Y14" s="62"/>
      <c r="Z14" s="131"/>
      <c r="AA14" s="62"/>
      <c r="AB14" s="127"/>
      <c r="AC14" s="62"/>
      <c r="AD14" s="31"/>
      <c r="AE14" s="111"/>
      <c r="AF14" s="62"/>
      <c r="AG14" s="62"/>
      <c r="AH14" s="113"/>
      <c r="AI14" s="31"/>
      <c r="AJ14" s="122"/>
      <c r="AK14" s="62"/>
      <c r="AL14" s="31"/>
      <c r="AM14" s="62"/>
      <c r="AN14" s="62"/>
    </row>
    <row r="15" spans="1:41" s="13" customFormat="1" ht="15.6" x14ac:dyDescent="0.3">
      <c r="A15" s="30"/>
      <c r="B15" s="31" t="s">
        <v>18</v>
      </c>
      <c r="C15" s="31"/>
      <c r="D15" s="203"/>
      <c r="E15" s="220"/>
      <c r="F15" s="114"/>
      <c r="G15" s="114"/>
      <c r="H15" s="114"/>
      <c r="I15" s="142"/>
      <c r="J15" s="114"/>
      <c r="K15" s="223"/>
      <c r="L15" s="114"/>
      <c r="M15" s="104"/>
      <c r="N15" s="114"/>
      <c r="O15" s="114"/>
      <c r="P15" s="31"/>
      <c r="Q15" s="31"/>
      <c r="R15" s="65"/>
      <c r="S15" s="85"/>
      <c r="T15" s="102"/>
      <c r="U15" s="65"/>
      <c r="V15" s="32"/>
      <c r="W15" s="32"/>
      <c r="X15" s="190"/>
      <c r="Y15" s="31"/>
      <c r="Z15" s="107"/>
      <c r="AA15" s="31"/>
      <c r="AB15" s="127"/>
      <c r="AC15" s="31"/>
      <c r="AD15" s="31"/>
      <c r="AE15" s="65"/>
      <c r="AF15" s="31"/>
      <c r="AG15" s="31"/>
      <c r="AH15" s="68"/>
      <c r="AI15" s="31"/>
      <c r="AK15" s="31"/>
      <c r="AL15" s="31"/>
      <c r="AM15" s="31"/>
      <c r="AN15" s="31"/>
    </row>
    <row r="16" spans="1:41" s="13" customFormat="1" ht="35.25" customHeight="1" x14ac:dyDescent="0.25">
      <c r="A16" s="32" t="str">
        <f>IF(COUNTA(E16:AN16)-SUMPRODUCT((E16:AN16&lt;&gt;"")/COUNTIF(E16:AN16,E16:AN16&amp;"")),"ой","ОК")</f>
        <v>ОК</v>
      </c>
      <c r="B16" s="31"/>
      <c r="C16" s="31"/>
      <c r="D16" s="203"/>
      <c r="E16" s="76"/>
      <c r="F16" s="114"/>
      <c r="G16" s="224"/>
      <c r="H16" s="114"/>
      <c r="I16" s="76"/>
      <c r="J16" s="114"/>
      <c r="K16" s="223"/>
      <c r="L16" s="224"/>
      <c r="M16" s="104"/>
      <c r="N16" s="114"/>
      <c r="O16" s="114"/>
      <c r="P16" s="31"/>
      <c r="Q16" s="31"/>
      <c r="R16" s="65"/>
      <c r="S16" s="32"/>
      <c r="T16" s="104"/>
      <c r="U16" s="65"/>
      <c r="V16" s="32"/>
      <c r="W16" s="32"/>
      <c r="X16" s="65"/>
      <c r="Y16" s="31"/>
      <c r="Z16" s="68"/>
      <c r="AA16" s="31"/>
      <c r="AB16" s="117"/>
      <c r="AC16" s="31"/>
      <c r="AD16" s="31"/>
      <c r="AE16" s="65"/>
      <c r="AF16" s="31"/>
      <c r="AG16" s="31"/>
      <c r="AH16" s="68"/>
      <c r="AI16" s="31"/>
      <c r="AJ16" s="104"/>
      <c r="AK16" s="31"/>
      <c r="AL16" s="92"/>
      <c r="AM16" s="31"/>
      <c r="AN16" s="31"/>
      <c r="AO16" s="31"/>
    </row>
    <row r="17" spans="1:41" s="13" customFormat="1" ht="16.2" thickBot="1" x14ac:dyDescent="0.35">
      <c r="A17" s="30"/>
      <c r="B17" s="33"/>
      <c r="C17" s="31"/>
      <c r="D17" s="213"/>
      <c r="E17" s="225"/>
      <c r="F17" s="213"/>
      <c r="G17" s="213"/>
      <c r="H17" s="213"/>
      <c r="I17" s="225"/>
      <c r="J17" s="213"/>
      <c r="K17" s="142"/>
      <c r="L17" s="213"/>
      <c r="M17" s="213"/>
      <c r="N17" s="142"/>
      <c r="O17" s="213"/>
      <c r="P17" s="33"/>
      <c r="Q17" s="33"/>
      <c r="R17" s="66"/>
      <c r="S17" s="88"/>
      <c r="T17" s="68"/>
      <c r="U17" s="65"/>
      <c r="V17" s="88"/>
      <c r="W17" s="195"/>
      <c r="X17" s="127"/>
      <c r="Y17" s="88"/>
      <c r="Z17" s="68"/>
      <c r="AA17" s="33"/>
      <c r="AB17" s="120"/>
      <c r="AC17" s="33"/>
      <c r="AD17" s="33"/>
      <c r="AE17" s="66"/>
      <c r="AF17" s="33"/>
      <c r="AG17" s="33"/>
      <c r="AH17" s="33"/>
      <c r="AI17" s="33"/>
      <c r="AJ17" s="69"/>
      <c r="AK17" s="33"/>
      <c r="AL17" s="33"/>
      <c r="AM17" s="33"/>
      <c r="AN17" s="33"/>
    </row>
    <row r="18" spans="1:41" s="13" customFormat="1" ht="17.25" customHeight="1" x14ac:dyDescent="0.3">
      <c r="A18" s="27" t="str">
        <f>IF(COUNTA(D18:AH20)-SUMPRODUCT((D18:AH20&lt;&gt;"")/COUNTIF(D18:AH20,D18:AH20&amp;"")),"ой","ОК")</f>
        <v>ОК</v>
      </c>
      <c r="B18" s="28">
        <v>3</v>
      </c>
      <c r="C18" s="29"/>
      <c r="D18" s="75"/>
      <c r="E18" s="226"/>
      <c r="F18" s="75"/>
      <c r="G18" s="75"/>
      <c r="H18" s="29"/>
      <c r="I18" s="75"/>
      <c r="J18" s="75"/>
      <c r="K18" s="217"/>
      <c r="L18" s="75"/>
      <c r="M18" s="104"/>
      <c r="N18" s="216"/>
      <c r="O18" s="75"/>
      <c r="P18" s="29"/>
      <c r="Q18" s="29"/>
      <c r="R18" s="64"/>
      <c r="S18" s="132"/>
      <c r="T18" s="193"/>
      <c r="U18" s="64"/>
      <c r="V18" s="86"/>
      <c r="W18" s="132"/>
      <c r="X18" s="188"/>
      <c r="Y18" s="29"/>
      <c r="Z18" s="151"/>
      <c r="AA18" s="151"/>
      <c r="AB18" s="116"/>
      <c r="AC18" s="29"/>
      <c r="AD18" s="29"/>
      <c r="AE18" s="64"/>
      <c r="AF18" s="132"/>
      <c r="AG18" s="29"/>
      <c r="AH18" s="67"/>
      <c r="AI18" s="29"/>
      <c r="AJ18" s="134"/>
      <c r="AK18" s="29"/>
      <c r="AL18" s="29"/>
      <c r="AM18" s="29"/>
      <c r="AN18" s="29"/>
    </row>
    <row r="19" spans="1:41" s="13" customFormat="1" ht="15.6" x14ac:dyDescent="0.3">
      <c r="A19" s="30"/>
      <c r="B19" s="31" t="s">
        <v>19</v>
      </c>
      <c r="C19" s="31"/>
      <c r="D19" s="212"/>
      <c r="E19" s="227"/>
      <c r="F19" s="114"/>
      <c r="G19" s="212"/>
      <c r="H19" s="62"/>
      <c r="I19" s="114"/>
      <c r="J19" s="114"/>
      <c r="K19" s="221"/>
      <c r="L19" s="212"/>
      <c r="M19" s="104"/>
      <c r="N19" s="228"/>
      <c r="O19" s="114"/>
      <c r="P19" s="70"/>
      <c r="Q19" s="70"/>
      <c r="R19" s="93"/>
      <c r="S19" s="32"/>
      <c r="T19" s="102"/>
      <c r="U19" s="111"/>
      <c r="V19" s="88"/>
      <c r="W19" s="32"/>
      <c r="X19" s="189"/>
      <c r="Y19" s="62"/>
      <c r="Z19" s="131"/>
      <c r="AA19" s="131"/>
      <c r="AB19" s="127"/>
      <c r="AC19" s="62"/>
      <c r="AD19" s="31"/>
      <c r="AE19" s="111"/>
      <c r="AF19" s="88"/>
      <c r="AG19" s="62"/>
      <c r="AH19" s="113"/>
      <c r="AI19" s="31"/>
      <c r="AJ19" s="122"/>
      <c r="AK19" s="31"/>
      <c r="AL19" s="31"/>
      <c r="AM19" s="88"/>
      <c r="AN19" s="31"/>
    </row>
    <row r="20" spans="1:41" s="13" customFormat="1" ht="15.6" x14ac:dyDescent="0.3">
      <c r="A20" s="30"/>
      <c r="B20" s="31" t="s">
        <v>20</v>
      </c>
      <c r="C20" s="31"/>
      <c r="D20" s="114"/>
      <c r="E20" s="227"/>
      <c r="F20" s="114"/>
      <c r="G20" s="114"/>
      <c r="H20" s="31"/>
      <c r="I20" s="114"/>
      <c r="J20" s="114"/>
      <c r="K20" s="223"/>
      <c r="L20" s="114"/>
      <c r="M20" s="104"/>
      <c r="N20" s="228"/>
      <c r="O20" s="114"/>
      <c r="P20" s="31"/>
      <c r="Q20" s="31"/>
      <c r="R20" s="65"/>
      <c r="S20" s="32"/>
      <c r="T20" s="102"/>
      <c r="U20" s="65"/>
      <c r="V20" s="88"/>
      <c r="W20" s="32"/>
      <c r="X20" s="190"/>
      <c r="Y20" s="31"/>
      <c r="Z20" s="107"/>
      <c r="AA20" s="107"/>
      <c r="AB20" s="127"/>
      <c r="AC20" s="31"/>
      <c r="AD20" s="31"/>
      <c r="AE20" s="65"/>
      <c r="AF20" s="88"/>
      <c r="AG20" s="31"/>
      <c r="AH20" s="68"/>
      <c r="AI20" s="31"/>
      <c r="AK20" s="31"/>
      <c r="AL20" s="31"/>
      <c r="AM20" s="88"/>
      <c r="AN20" s="31"/>
    </row>
    <row r="21" spans="1:41" s="13" customFormat="1" ht="15.6" x14ac:dyDescent="0.3">
      <c r="A21" s="32" t="str">
        <f>IF(COUNTA(D21:AN21)-SUMPRODUCT((D21:AN21&lt;&gt;"")/COUNTIF(D21:AN21,D21:AN21&amp;"")),"ой","ОК")</f>
        <v>ОК</v>
      </c>
      <c r="B21" s="31"/>
      <c r="C21" s="31"/>
      <c r="D21" s="114"/>
      <c r="E21" s="142"/>
      <c r="F21" s="114"/>
      <c r="G21" s="114"/>
      <c r="H21" s="31"/>
      <c r="I21" s="114"/>
      <c r="J21" s="114"/>
      <c r="K21" s="223"/>
      <c r="L21" s="224"/>
      <c r="M21" s="104"/>
      <c r="N21" s="203"/>
      <c r="O21" s="114"/>
      <c r="P21" s="31"/>
      <c r="Q21" s="31"/>
      <c r="R21" s="65"/>
      <c r="S21" s="32"/>
      <c r="T21" s="104"/>
      <c r="U21" s="65"/>
      <c r="V21" s="32"/>
      <c r="W21" s="32"/>
      <c r="X21" s="65"/>
      <c r="Y21" s="31"/>
      <c r="Z21" s="68"/>
      <c r="AA21" s="68"/>
      <c r="AB21" s="117"/>
      <c r="AC21" s="31"/>
      <c r="AD21" s="31"/>
      <c r="AE21" s="65"/>
      <c r="AF21" s="32"/>
      <c r="AG21" s="31"/>
      <c r="AH21" s="31"/>
      <c r="AI21" s="31"/>
      <c r="AJ21" s="104"/>
      <c r="AK21" s="31"/>
      <c r="AL21" s="92"/>
      <c r="AM21" s="31"/>
      <c r="AN21" s="31"/>
      <c r="AO21" s="31"/>
    </row>
    <row r="22" spans="1:41" s="13" customFormat="1" ht="16.2" thickBot="1" x14ac:dyDescent="0.35">
      <c r="A22" s="30"/>
      <c r="B22" s="33"/>
      <c r="C22" s="31"/>
      <c r="D22" s="213"/>
      <c r="E22" s="213"/>
      <c r="F22" s="213"/>
      <c r="G22" s="213"/>
      <c r="H22" s="31"/>
      <c r="I22" s="228"/>
      <c r="J22" s="213"/>
      <c r="K22" s="142"/>
      <c r="L22" s="213"/>
      <c r="M22" s="231"/>
      <c r="N22" s="213"/>
      <c r="O22" s="213"/>
      <c r="P22" s="33"/>
      <c r="Q22" s="33"/>
      <c r="R22" s="66"/>
      <c r="S22" s="88"/>
      <c r="T22" s="68"/>
      <c r="U22" s="65"/>
      <c r="V22" s="88"/>
      <c r="W22" s="195"/>
      <c r="X22" s="127"/>
      <c r="Y22" s="88"/>
      <c r="Z22" s="68"/>
      <c r="AA22" s="65"/>
      <c r="AB22" s="120"/>
      <c r="AC22" s="33"/>
      <c r="AD22" s="33"/>
      <c r="AE22" s="66"/>
      <c r="AF22" s="88"/>
      <c r="AG22" s="33"/>
      <c r="AH22" s="33"/>
      <c r="AI22" s="33"/>
      <c r="AJ22" s="103"/>
      <c r="AK22" s="33"/>
      <c r="AL22" s="33"/>
      <c r="AM22" s="33"/>
      <c r="AN22" s="33"/>
    </row>
    <row r="23" spans="1:41" s="13" customFormat="1" ht="15.6" x14ac:dyDescent="0.3">
      <c r="A23" s="27" t="str">
        <f>IF(COUNTA(C23:AH25)-SUMPRODUCT((C23:AH25&lt;&gt;"")/COUNTIF(C23:AH25,C23:AH25&amp;"")),"ой","ОК")</f>
        <v>ОК</v>
      </c>
      <c r="B23" s="28">
        <v>4</v>
      </c>
      <c r="C23" s="29"/>
      <c r="D23" s="75"/>
      <c r="E23" s="102"/>
      <c r="F23" s="75"/>
      <c r="G23" s="75"/>
      <c r="H23" s="202"/>
      <c r="I23" s="75"/>
      <c r="J23" s="75"/>
      <c r="K23" s="217"/>
      <c r="L23" s="75"/>
      <c r="M23" s="230"/>
      <c r="N23" s="216"/>
      <c r="O23" s="75"/>
      <c r="P23" s="29"/>
      <c r="Q23" s="29"/>
      <c r="R23" s="64"/>
      <c r="S23" s="86"/>
      <c r="T23" s="193"/>
      <c r="U23" s="64"/>
      <c r="V23" s="86"/>
      <c r="W23" s="102"/>
      <c r="X23" s="188"/>
      <c r="Y23" s="29"/>
      <c r="Z23" s="151"/>
      <c r="AA23" s="64"/>
      <c r="AB23" s="116"/>
      <c r="AC23" s="29"/>
      <c r="AD23" s="29"/>
      <c r="AE23" s="102"/>
      <c r="AF23" s="132"/>
      <c r="AG23" s="29"/>
      <c r="AH23" s="67"/>
      <c r="AI23" s="29"/>
      <c r="AJ23" s="134"/>
      <c r="AK23" s="29"/>
      <c r="AL23" s="29"/>
      <c r="AM23" s="29"/>
      <c r="AN23" s="29"/>
    </row>
    <row r="24" spans="1:41" s="13" customFormat="1" ht="15.6" x14ac:dyDescent="0.3">
      <c r="A24" s="30"/>
      <c r="B24" s="31" t="s">
        <v>21</v>
      </c>
      <c r="C24" s="31"/>
      <c r="D24" s="212"/>
      <c r="E24" s="102"/>
      <c r="F24" s="114"/>
      <c r="G24" s="114"/>
      <c r="H24" s="76"/>
      <c r="I24" s="114"/>
      <c r="J24" s="114"/>
      <c r="K24" s="221"/>
      <c r="L24" s="212"/>
      <c r="M24" s="222"/>
      <c r="N24" s="228"/>
      <c r="O24" s="114"/>
      <c r="P24" s="31"/>
      <c r="Q24" s="70"/>
      <c r="R24" s="93"/>
      <c r="S24" s="85"/>
      <c r="T24" s="102"/>
      <c r="U24" s="65"/>
      <c r="V24" s="88"/>
      <c r="W24" s="102"/>
      <c r="X24" s="189"/>
      <c r="Y24" s="62"/>
      <c r="Z24" s="131"/>
      <c r="AA24" s="118"/>
      <c r="AB24" s="127"/>
      <c r="AC24" s="62"/>
      <c r="AD24" s="31"/>
      <c r="AE24" s="102"/>
      <c r="AF24" s="85"/>
      <c r="AG24" s="62"/>
      <c r="AH24" s="113"/>
      <c r="AI24" s="31"/>
      <c r="AJ24" s="122"/>
      <c r="AK24" s="31"/>
      <c r="AL24" s="31"/>
      <c r="AM24" s="88"/>
      <c r="AN24" s="31"/>
    </row>
    <row r="25" spans="1:41" s="13" customFormat="1" ht="15.6" x14ac:dyDescent="0.3">
      <c r="A25" s="30"/>
      <c r="B25" s="31" t="s">
        <v>22</v>
      </c>
      <c r="C25" s="31"/>
      <c r="D25" s="114"/>
      <c r="F25" s="114"/>
      <c r="G25" s="114"/>
      <c r="H25" s="76"/>
      <c r="I25" s="114"/>
      <c r="J25" s="114"/>
      <c r="K25" s="223"/>
      <c r="L25" s="114"/>
      <c r="M25" s="222"/>
      <c r="N25" s="228"/>
      <c r="O25" s="114"/>
      <c r="P25" s="31"/>
      <c r="Q25" s="31"/>
      <c r="R25" s="65"/>
      <c r="S25" s="85"/>
      <c r="T25" s="102"/>
      <c r="U25" s="65"/>
      <c r="V25" s="88"/>
      <c r="W25" s="102"/>
      <c r="X25" s="190"/>
      <c r="Y25" s="31"/>
      <c r="Z25" s="107"/>
      <c r="AA25" s="115"/>
      <c r="AB25" s="127"/>
      <c r="AC25" s="31"/>
      <c r="AD25" s="31"/>
      <c r="AE25" s="102"/>
      <c r="AF25" s="85"/>
      <c r="AG25" s="31"/>
      <c r="AH25" s="68"/>
      <c r="AI25" s="31"/>
      <c r="AK25" s="31"/>
      <c r="AL25" s="31"/>
      <c r="AM25" s="85"/>
      <c r="AN25" s="31"/>
    </row>
    <row r="26" spans="1:41" s="13" customFormat="1" ht="34.5" customHeight="1" x14ac:dyDescent="0.25">
      <c r="A26" s="32" t="str">
        <f>IF(COUNTA(C26:AN26)-SUMPRODUCT((C26:AN26&lt;&gt;"")/COUNTIF(C26:AN26,C26:AN26&amp;"")),"ой","ОК")</f>
        <v>ОК</v>
      </c>
      <c r="B26" s="31"/>
      <c r="C26" s="31"/>
      <c r="D26" s="114"/>
      <c r="E26" s="104"/>
      <c r="F26" s="114"/>
      <c r="G26" s="114"/>
      <c r="H26" s="76"/>
      <c r="I26" s="114"/>
      <c r="J26" s="114"/>
      <c r="K26" s="223"/>
      <c r="L26" s="224"/>
      <c r="M26" s="253"/>
      <c r="N26" s="203"/>
      <c r="O26" s="114"/>
      <c r="P26" s="31"/>
      <c r="Q26" s="31"/>
      <c r="R26" s="65"/>
      <c r="S26" s="32"/>
      <c r="T26" s="104"/>
      <c r="U26" s="65"/>
      <c r="V26" s="32"/>
      <c r="W26" s="104"/>
      <c r="X26" s="65"/>
      <c r="Y26" s="31"/>
      <c r="Z26" s="68"/>
      <c r="AA26" s="65"/>
      <c r="AB26" s="117"/>
      <c r="AC26" s="31"/>
      <c r="AD26" s="31"/>
      <c r="AE26" s="104"/>
      <c r="AF26" s="32"/>
      <c r="AG26" s="31"/>
      <c r="AH26" s="68"/>
      <c r="AI26" s="31"/>
      <c r="AJ26" s="104"/>
      <c r="AK26" s="31"/>
      <c r="AL26" s="92"/>
      <c r="AM26" s="31"/>
      <c r="AN26" s="31"/>
      <c r="AO26" s="31"/>
    </row>
    <row r="27" spans="1:41" s="13" customFormat="1" ht="16.2" thickBot="1" x14ac:dyDescent="0.35">
      <c r="A27" s="30"/>
      <c r="B27" s="33"/>
      <c r="C27" s="31"/>
      <c r="D27" s="213"/>
      <c r="E27" s="213"/>
      <c r="F27" s="213"/>
      <c r="G27" s="213"/>
      <c r="H27" s="142"/>
      <c r="I27" s="228"/>
      <c r="J27" s="213"/>
      <c r="K27" s="142"/>
      <c r="L27" s="213"/>
      <c r="M27" s="231"/>
      <c r="N27" s="213"/>
      <c r="O27" s="213"/>
      <c r="Q27" s="33"/>
      <c r="R27" s="63"/>
      <c r="S27" s="88"/>
      <c r="T27" s="68"/>
      <c r="U27" s="66"/>
      <c r="V27" s="88"/>
      <c r="W27" s="33"/>
      <c r="X27" s="127"/>
      <c r="Y27" s="88"/>
      <c r="Z27" s="68"/>
      <c r="AA27" s="65"/>
      <c r="AB27" s="120"/>
      <c r="AC27" s="33"/>
      <c r="AD27" s="33"/>
      <c r="AE27" s="65"/>
      <c r="AF27" s="33"/>
      <c r="AG27" s="33"/>
      <c r="AH27" s="33"/>
      <c r="AI27" s="33"/>
      <c r="AJ27" s="103"/>
      <c r="AK27" s="33"/>
      <c r="AL27" s="33"/>
      <c r="AM27" s="33"/>
      <c r="AN27" s="33"/>
    </row>
    <row r="28" spans="1:41" s="13" customFormat="1" ht="15.6" x14ac:dyDescent="0.3">
      <c r="A28" s="27" t="str">
        <f>IF(COUNTA(D28:AH30)-SUMPRODUCT((D28:AH30&lt;&gt;"")/COUNTIF(D28:AH30,D28:AH30&amp;"")),"ой","ОК")</f>
        <v>ОК</v>
      </c>
      <c r="B28" s="28">
        <v>5</v>
      </c>
      <c r="C28" s="29"/>
      <c r="D28" s="75"/>
      <c r="E28" s="75"/>
      <c r="F28" s="75"/>
      <c r="G28" s="75"/>
      <c r="H28" s="229"/>
      <c r="I28" s="75"/>
      <c r="J28" s="75"/>
      <c r="K28" s="217"/>
      <c r="L28" s="75"/>
      <c r="M28" s="230"/>
      <c r="N28" s="85"/>
      <c r="O28" s="90"/>
      <c r="P28" s="29"/>
      <c r="Q28" s="29"/>
      <c r="R28" s="64"/>
      <c r="S28" s="86"/>
      <c r="T28" s="193"/>
      <c r="U28" s="64"/>
      <c r="V28" s="86"/>
      <c r="W28" s="102"/>
      <c r="X28" s="188"/>
      <c r="Y28" s="29"/>
      <c r="Z28" s="151"/>
      <c r="AA28" s="151"/>
      <c r="AB28" s="123"/>
      <c r="AC28" s="29"/>
      <c r="AD28" s="29"/>
      <c r="AE28" s="86"/>
      <c r="AF28" s="133"/>
      <c r="AG28" s="29"/>
      <c r="AH28" s="67"/>
      <c r="AI28" s="29"/>
      <c r="AJ28" s="134"/>
      <c r="AK28" s="29"/>
      <c r="AL28" s="29"/>
      <c r="AM28" s="29"/>
      <c r="AN28" s="29"/>
    </row>
    <row r="29" spans="1:41" s="13" customFormat="1" ht="15.6" x14ac:dyDescent="0.3">
      <c r="A29" s="30"/>
      <c r="B29" s="31" t="s">
        <v>23</v>
      </c>
      <c r="C29" s="62"/>
      <c r="D29" s="114"/>
      <c r="E29" s="114"/>
      <c r="F29" s="212"/>
      <c r="G29" s="212"/>
      <c r="H29" s="142"/>
      <c r="I29" s="212"/>
      <c r="J29" s="212"/>
      <c r="K29" s="221"/>
      <c r="L29" s="114"/>
      <c r="M29" s="222"/>
      <c r="N29" s="85"/>
      <c r="O29" s="90"/>
      <c r="P29" s="31"/>
      <c r="Q29" s="31"/>
      <c r="R29" s="65"/>
      <c r="S29" s="85"/>
      <c r="T29" s="102"/>
      <c r="U29" s="65"/>
      <c r="V29" s="88"/>
      <c r="W29" s="102"/>
      <c r="X29" s="189"/>
      <c r="Y29" s="62"/>
      <c r="Z29" s="131"/>
      <c r="AA29" s="131"/>
      <c r="AB29" s="117"/>
      <c r="AC29" s="62"/>
      <c r="AD29" s="31"/>
      <c r="AE29" s="88"/>
      <c r="AF29" s="106"/>
      <c r="AG29" s="31"/>
      <c r="AH29" s="113"/>
      <c r="AI29" s="31"/>
      <c r="AJ29" s="122"/>
      <c r="AK29" s="31"/>
      <c r="AL29" s="31"/>
      <c r="AM29" s="88"/>
      <c r="AN29" s="31"/>
    </row>
    <row r="30" spans="1:41" s="13" customFormat="1" ht="15.6" x14ac:dyDescent="0.3">
      <c r="A30" s="30"/>
      <c r="B30" s="31" t="s">
        <v>24</v>
      </c>
      <c r="C30" s="31"/>
      <c r="D30" s="114"/>
      <c r="E30" s="114"/>
      <c r="F30" s="114"/>
      <c r="G30" s="114"/>
      <c r="H30" s="142"/>
      <c r="I30" s="114"/>
      <c r="J30" s="114"/>
      <c r="K30" s="223"/>
      <c r="L30" s="114"/>
      <c r="M30" s="222"/>
      <c r="N30" s="85"/>
      <c r="O30" s="90"/>
      <c r="P30" s="31"/>
      <c r="Q30" s="31"/>
      <c r="R30" s="65"/>
      <c r="S30" s="85"/>
      <c r="T30" s="102"/>
      <c r="U30" s="65"/>
      <c r="V30" s="88"/>
      <c r="W30" s="102"/>
      <c r="X30" s="190"/>
      <c r="Y30" s="62"/>
      <c r="Z30" s="107"/>
      <c r="AA30" s="107"/>
      <c r="AB30" s="117"/>
      <c r="AC30" s="31"/>
      <c r="AD30" s="31"/>
      <c r="AE30" s="88"/>
      <c r="AF30" s="106"/>
      <c r="AG30" s="31"/>
      <c r="AH30" s="68"/>
      <c r="AI30" s="31"/>
      <c r="AK30" s="31"/>
      <c r="AL30" s="31"/>
      <c r="AM30" s="85"/>
      <c r="AN30" s="31"/>
    </row>
    <row r="31" spans="1:41" s="13" customFormat="1" ht="38.25" customHeight="1" x14ac:dyDescent="0.25">
      <c r="A31" s="32" t="str">
        <f>IF(COUNTA(D31:AN31)-SUMPRODUCT((D31:AN31&lt;&gt;"")/COUNTIF(D31:AN31,D31:AN31&amp;"")),"ой","ОК")</f>
        <v>ОК</v>
      </c>
      <c r="B31" s="31"/>
      <c r="C31" s="31"/>
      <c r="D31" s="114"/>
      <c r="E31" s="114"/>
      <c r="F31" s="114"/>
      <c r="G31" s="114"/>
      <c r="H31" s="76"/>
      <c r="I31" s="114"/>
      <c r="J31" s="114"/>
      <c r="K31" s="223"/>
      <c r="L31" s="224"/>
      <c r="M31" s="253"/>
      <c r="N31" s="85"/>
      <c r="O31" s="90"/>
      <c r="P31" s="31"/>
      <c r="Q31" s="71"/>
      <c r="R31" s="65"/>
      <c r="S31" s="32"/>
      <c r="T31" s="104"/>
      <c r="U31" s="65"/>
      <c r="V31" s="32"/>
      <c r="W31" s="104"/>
      <c r="X31" s="65"/>
      <c r="Y31" s="31"/>
      <c r="Z31" s="68"/>
      <c r="AA31" s="68"/>
      <c r="AB31" s="117"/>
      <c r="AC31" s="31"/>
      <c r="AD31" s="31"/>
      <c r="AE31" s="32"/>
      <c r="AF31" s="128"/>
      <c r="AG31" s="31"/>
      <c r="AH31" s="68"/>
      <c r="AI31" s="31"/>
      <c r="AJ31" s="104"/>
      <c r="AK31" s="31"/>
      <c r="AL31" s="92"/>
      <c r="AM31" s="31"/>
      <c r="AN31" s="31"/>
      <c r="AO31" s="31"/>
    </row>
    <row r="32" spans="1:41" s="13" customFormat="1" ht="16.2" thickBot="1" x14ac:dyDescent="0.35">
      <c r="A32" s="30"/>
      <c r="B32" s="33"/>
      <c r="C32" s="31"/>
      <c r="D32" s="114"/>
      <c r="E32" s="213"/>
      <c r="F32" s="114"/>
      <c r="G32" s="114"/>
      <c r="H32" s="142"/>
      <c r="I32" s="228"/>
      <c r="J32" s="114"/>
      <c r="K32" s="142"/>
      <c r="L32" s="114"/>
      <c r="M32" s="222"/>
      <c r="N32" s="85"/>
      <c r="O32" s="90"/>
      <c r="P32" s="33"/>
      <c r="Q32" s="33"/>
      <c r="R32" s="66"/>
      <c r="S32" s="88"/>
      <c r="T32" s="68"/>
      <c r="U32" s="31"/>
      <c r="V32" s="88"/>
      <c r="W32" s="33"/>
      <c r="X32" s="127"/>
      <c r="Y32" s="88"/>
      <c r="Z32" s="68"/>
      <c r="AA32" s="65"/>
      <c r="AB32" s="117"/>
      <c r="AC32" s="33"/>
      <c r="AD32" s="33"/>
      <c r="AE32" s="33"/>
      <c r="AF32" s="69"/>
      <c r="AG32" s="33"/>
      <c r="AH32" s="33"/>
      <c r="AI32" s="33"/>
      <c r="AJ32" s="69"/>
      <c r="AK32" s="33"/>
      <c r="AL32" s="33"/>
      <c r="AM32" s="33"/>
      <c r="AN32" s="33"/>
    </row>
    <row r="33" spans="1:41" s="13" customFormat="1" ht="15.6" x14ac:dyDescent="0.3">
      <c r="A33" s="27" t="str">
        <f>IF(COUNTA(D33:AH35)-SUMPRODUCT((D33:AH35&lt;&gt;"")/COUNTIF(D33:AH35,D33:AH35&amp;"")),"ой","ОК")</f>
        <v>ОК</v>
      </c>
      <c r="B33" s="28">
        <v>6</v>
      </c>
      <c r="C33" s="77"/>
      <c r="D33" s="75"/>
      <c r="E33" s="216"/>
      <c r="F33" s="75"/>
      <c r="G33" s="75"/>
      <c r="H33" s="216"/>
      <c r="I33" s="75"/>
      <c r="J33" s="230"/>
      <c r="K33" s="75"/>
      <c r="L33" s="75"/>
      <c r="M33" s="230"/>
      <c r="N33" s="77"/>
      <c r="O33" s="75"/>
      <c r="P33" s="29"/>
      <c r="Q33" s="29"/>
      <c r="R33" s="87"/>
      <c r="S33" s="86"/>
      <c r="T33" s="193"/>
      <c r="U33" s="64"/>
      <c r="V33" s="86"/>
      <c r="W33" s="132"/>
      <c r="X33" s="132"/>
      <c r="Y33" s="29"/>
      <c r="Z33" s="86"/>
      <c r="AA33" s="64"/>
      <c r="AB33" s="123"/>
      <c r="AC33" s="29"/>
      <c r="AD33" s="114"/>
      <c r="AE33" s="29"/>
      <c r="AF33" s="133"/>
      <c r="AG33" s="29"/>
      <c r="AH33" s="29"/>
      <c r="AI33" s="29"/>
      <c r="AJ33" s="134"/>
      <c r="AK33" s="29"/>
      <c r="AL33" s="29"/>
      <c r="AM33" s="29"/>
      <c r="AN33" s="29"/>
    </row>
    <row r="34" spans="1:41" s="13" customFormat="1" ht="15.6" x14ac:dyDescent="0.3">
      <c r="A34" s="30"/>
      <c r="B34" s="31" t="s">
        <v>25</v>
      </c>
      <c r="D34" s="114"/>
      <c r="E34" s="227"/>
      <c r="F34" s="212"/>
      <c r="G34" s="114"/>
      <c r="H34" s="227"/>
      <c r="I34" s="212"/>
      <c r="J34" s="218"/>
      <c r="K34" s="114"/>
      <c r="L34" s="114"/>
      <c r="M34" s="222"/>
      <c r="N34" s="85"/>
      <c r="O34" s="114"/>
      <c r="P34" s="31"/>
      <c r="Q34" s="31"/>
      <c r="R34" s="97"/>
      <c r="S34" s="85"/>
      <c r="T34" s="102"/>
      <c r="U34" s="65"/>
      <c r="V34" s="88"/>
      <c r="W34" s="32"/>
      <c r="X34" s="32"/>
      <c r="Y34" s="62"/>
      <c r="Z34" s="88"/>
      <c r="AA34" s="111"/>
      <c r="AB34" s="117"/>
      <c r="AC34" s="31"/>
      <c r="AD34" s="31"/>
      <c r="AE34" s="62"/>
      <c r="AF34" s="106"/>
      <c r="AG34" s="31"/>
      <c r="AH34" s="62"/>
      <c r="AI34" s="31"/>
      <c r="AJ34" s="102"/>
      <c r="AK34" s="31"/>
      <c r="AL34" s="31"/>
      <c r="AM34" s="62"/>
      <c r="AN34" s="31"/>
    </row>
    <row r="35" spans="1:41" s="13" customFormat="1" ht="15.6" x14ac:dyDescent="0.3">
      <c r="A35" s="30"/>
      <c r="B35" s="31" t="s">
        <v>26</v>
      </c>
      <c r="D35" s="114"/>
      <c r="E35" s="142"/>
      <c r="F35" s="114"/>
      <c r="G35" s="114"/>
      <c r="H35" s="142"/>
      <c r="I35" s="114"/>
      <c r="J35" s="222"/>
      <c r="K35" s="114"/>
      <c r="L35" s="114"/>
      <c r="M35" s="222"/>
      <c r="N35" s="85"/>
      <c r="O35" s="114"/>
      <c r="P35" s="31"/>
      <c r="Q35" s="31"/>
      <c r="R35" s="97"/>
      <c r="S35" s="85"/>
      <c r="T35" s="102"/>
      <c r="U35" s="65"/>
      <c r="V35" s="85"/>
      <c r="W35" s="32"/>
      <c r="X35" s="32"/>
      <c r="Y35" s="62"/>
      <c r="Z35" s="88"/>
      <c r="AA35" s="65"/>
      <c r="AB35" s="117"/>
      <c r="AC35" s="31"/>
      <c r="AD35" s="31"/>
      <c r="AE35" s="31"/>
      <c r="AF35" s="106"/>
      <c r="AG35" s="31"/>
      <c r="AH35" s="31"/>
      <c r="AI35" s="31"/>
      <c r="AK35" s="31"/>
      <c r="AL35" s="31"/>
      <c r="AM35" s="31"/>
      <c r="AN35" s="31"/>
    </row>
    <row r="36" spans="1:41" s="13" customFormat="1" ht="37.5" customHeight="1" x14ac:dyDescent="0.25">
      <c r="A36" s="32" t="str">
        <f>IF(COUNTA(D36:AN36)-SUMPRODUCT((D36:AN36&lt;&gt;"")/COUNTIF(D36:AN36,D36:AN36&amp;"")),"ой","ОК")</f>
        <v>ОК</v>
      </c>
      <c r="B36" s="31"/>
      <c r="D36" s="114"/>
      <c r="E36" s="238"/>
      <c r="F36" s="114"/>
      <c r="G36" s="114"/>
      <c r="H36" s="238"/>
      <c r="I36" s="114"/>
      <c r="J36" s="222"/>
      <c r="K36" s="114"/>
      <c r="L36" s="224"/>
      <c r="M36" s="253"/>
      <c r="N36" s="85"/>
      <c r="O36" s="114"/>
      <c r="P36" s="71"/>
      <c r="Q36" s="71"/>
      <c r="R36" s="65"/>
      <c r="S36" s="32"/>
      <c r="T36" s="104"/>
      <c r="U36" s="65"/>
      <c r="V36" s="32"/>
      <c r="W36" s="207"/>
      <c r="X36" s="32"/>
      <c r="Y36" s="31"/>
      <c r="Z36" s="32"/>
      <c r="AA36" s="65"/>
      <c r="AB36" s="117"/>
      <c r="AC36" s="31"/>
      <c r="AD36" s="31"/>
      <c r="AE36" s="31"/>
      <c r="AF36" s="128"/>
      <c r="AG36" s="31"/>
      <c r="AH36" s="71"/>
      <c r="AI36" s="31"/>
      <c r="AJ36" s="104"/>
      <c r="AK36" s="31"/>
      <c r="AL36" s="92"/>
      <c r="AM36" s="31"/>
      <c r="AN36" s="31"/>
      <c r="AO36" s="31"/>
    </row>
    <row r="37" spans="1:41" s="13" customFormat="1" ht="16.2" thickBot="1" x14ac:dyDescent="0.35">
      <c r="A37" s="30"/>
      <c r="B37" s="31"/>
      <c r="D37" s="213"/>
      <c r="E37" s="142"/>
      <c r="F37" s="114"/>
      <c r="G37" s="213"/>
      <c r="H37" s="231"/>
      <c r="I37" s="228"/>
      <c r="J37" s="231"/>
      <c r="K37" s="213"/>
      <c r="L37" s="213"/>
      <c r="M37" s="231"/>
      <c r="N37" s="84"/>
      <c r="O37" s="213"/>
      <c r="P37" s="33"/>
      <c r="Q37" s="33"/>
      <c r="R37" s="66"/>
      <c r="S37" s="88"/>
      <c r="T37" s="68"/>
      <c r="U37" s="66"/>
      <c r="V37" s="33"/>
      <c r="W37" s="103"/>
      <c r="X37" s="33"/>
      <c r="Y37" s="88"/>
      <c r="Z37" s="66"/>
      <c r="AA37" s="65"/>
      <c r="AB37" s="117"/>
      <c r="AC37" s="33"/>
      <c r="AD37" s="33"/>
      <c r="AE37" s="31"/>
      <c r="AF37" s="33"/>
      <c r="AG37" s="33"/>
      <c r="AH37" s="33"/>
      <c r="AI37" s="33"/>
      <c r="AJ37" s="69"/>
      <c r="AK37" s="33"/>
      <c r="AL37" s="33"/>
      <c r="AM37" s="33"/>
      <c r="AN37" s="33"/>
    </row>
    <row r="38" spans="1:41" s="13" customFormat="1" ht="15.6" x14ac:dyDescent="0.3">
      <c r="A38" s="27" t="str">
        <f>IF(COUNTA(D38:AH40)-SUMPRODUCT((D38:AH40&lt;&gt;"")/COUNTIF(D38:AH40,D38:AH40&amp;"")),"ой","ОК")</f>
        <v>ОК</v>
      </c>
      <c r="B38" s="28">
        <v>7</v>
      </c>
      <c r="C38" s="77"/>
      <c r="D38" s="114"/>
      <c r="E38" s="216"/>
      <c r="F38" s="75"/>
      <c r="G38" s="75"/>
      <c r="H38" s="216"/>
      <c r="I38" s="75"/>
      <c r="J38" s="230"/>
      <c r="K38" s="75"/>
      <c r="L38" s="75"/>
      <c r="M38" s="75"/>
      <c r="N38" s="75"/>
      <c r="O38" s="75"/>
      <c r="P38" s="29"/>
      <c r="Q38" s="29"/>
      <c r="R38" s="87"/>
      <c r="S38" s="29"/>
      <c r="T38" s="86"/>
      <c r="U38" s="29"/>
      <c r="V38" s="86"/>
      <c r="W38" s="132"/>
      <c r="X38" s="132"/>
      <c r="Y38" s="86"/>
      <c r="Z38" s="86"/>
      <c r="AA38" s="64"/>
      <c r="AB38" s="116"/>
      <c r="AC38" s="29"/>
      <c r="AD38" s="114"/>
      <c r="AE38" s="29"/>
      <c r="AF38" s="133"/>
      <c r="AG38" s="29"/>
      <c r="AH38" s="29"/>
      <c r="AI38" s="29"/>
      <c r="AJ38" s="134"/>
      <c r="AK38" s="29"/>
      <c r="AL38" s="29"/>
      <c r="AM38" s="29"/>
      <c r="AN38" s="29"/>
    </row>
    <row r="39" spans="1:41" s="13" customFormat="1" ht="15.6" x14ac:dyDescent="0.3">
      <c r="A39" s="30"/>
      <c r="B39" s="31" t="s">
        <v>27</v>
      </c>
      <c r="D39" s="114"/>
      <c r="E39" s="227"/>
      <c r="F39" s="114"/>
      <c r="G39" s="114"/>
      <c r="H39" s="227"/>
      <c r="I39" s="114"/>
      <c r="J39" s="218"/>
      <c r="K39" s="114"/>
      <c r="L39" s="114"/>
      <c r="M39" s="114"/>
      <c r="N39" s="114"/>
      <c r="O39" s="114"/>
      <c r="P39" s="31"/>
      <c r="Q39" s="31"/>
      <c r="R39" s="97"/>
      <c r="S39" s="31"/>
      <c r="U39" s="31"/>
      <c r="V39" s="88"/>
      <c r="W39" s="32"/>
      <c r="X39" s="32"/>
      <c r="Y39" s="88"/>
      <c r="Z39" s="88"/>
      <c r="AA39" s="196"/>
      <c r="AB39" s="115"/>
      <c r="AC39" s="31"/>
      <c r="AD39" s="31"/>
      <c r="AE39" s="62"/>
      <c r="AF39" s="106"/>
      <c r="AG39" s="31"/>
      <c r="AH39" s="31"/>
      <c r="AI39" s="31"/>
      <c r="AJ39" s="102"/>
      <c r="AK39" s="31"/>
      <c r="AL39" s="31"/>
      <c r="AM39" s="62"/>
      <c r="AN39" s="31"/>
    </row>
    <row r="40" spans="1:41" s="13" customFormat="1" ht="15.6" x14ac:dyDescent="0.3">
      <c r="A40" s="30"/>
      <c r="B40" s="31" t="s">
        <v>28</v>
      </c>
      <c r="D40" s="114"/>
      <c r="E40" s="142"/>
      <c r="F40" s="114"/>
      <c r="G40" s="114"/>
      <c r="H40" s="142"/>
      <c r="I40" s="114"/>
      <c r="J40" s="222"/>
      <c r="K40" s="114"/>
      <c r="L40" s="114"/>
      <c r="M40" s="114"/>
      <c r="N40" s="114"/>
      <c r="O40" s="114"/>
      <c r="P40" s="31"/>
      <c r="Q40" s="31"/>
      <c r="R40" s="97"/>
      <c r="S40" s="31"/>
      <c r="U40" s="31"/>
      <c r="V40" s="85"/>
      <c r="W40" s="32"/>
      <c r="X40" s="32"/>
      <c r="Y40" s="110"/>
      <c r="Z40" s="88"/>
      <c r="AA40" s="65"/>
      <c r="AB40" s="115"/>
      <c r="AC40" s="31"/>
      <c r="AD40" s="31"/>
      <c r="AE40" s="31"/>
      <c r="AF40" s="106"/>
      <c r="AG40" s="31"/>
      <c r="AH40" s="31"/>
      <c r="AI40" s="31"/>
      <c r="AK40" s="31"/>
      <c r="AL40" s="31"/>
      <c r="AM40" s="31"/>
      <c r="AN40" s="31"/>
    </row>
    <row r="41" spans="1:41" s="13" customFormat="1" ht="15.6" x14ac:dyDescent="0.25">
      <c r="A41" s="32" t="str">
        <f>IF(COUNTA(D41:AN41)-SUMPRODUCT((D41:AN41&lt;&gt;"")/COUNTIF(D41:AN41,D41:AN41&amp;"")),"ой","ОК")</f>
        <v>ОК</v>
      </c>
      <c r="B41" s="31"/>
      <c r="D41" s="114"/>
      <c r="E41" s="238"/>
      <c r="F41" s="114"/>
      <c r="G41" s="114"/>
      <c r="H41" s="238"/>
      <c r="I41" s="224"/>
      <c r="J41" s="222"/>
      <c r="K41" s="114"/>
      <c r="L41" s="224"/>
      <c r="M41" s="114"/>
      <c r="N41" s="114"/>
      <c r="O41" s="114"/>
      <c r="P41" s="71"/>
      <c r="Q41" s="31"/>
      <c r="R41" s="65"/>
      <c r="S41" s="31"/>
      <c r="T41" s="102"/>
      <c r="U41" s="31"/>
      <c r="V41" s="32"/>
      <c r="W41" s="207"/>
      <c r="X41" s="32"/>
      <c r="Y41" s="32"/>
      <c r="Z41" s="32"/>
      <c r="AA41" s="65"/>
      <c r="AB41" s="127"/>
      <c r="AC41" s="31"/>
      <c r="AD41" s="31"/>
      <c r="AE41" s="31"/>
      <c r="AF41" s="128"/>
      <c r="AG41" s="31"/>
      <c r="AH41" s="71"/>
      <c r="AI41" s="31"/>
      <c r="AJ41" s="104"/>
      <c r="AK41" s="31"/>
      <c r="AL41" s="92"/>
      <c r="AM41" s="31"/>
      <c r="AN41" s="31"/>
      <c r="AO41" s="31"/>
    </row>
    <row r="42" spans="1:41" s="13" customFormat="1" ht="15.75" customHeight="1" thickBot="1" x14ac:dyDescent="0.35">
      <c r="A42" s="30"/>
      <c r="B42" s="33"/>
      <c r="C42" s="142"/>
      <c r="D42" s="213"/>
      <c r="E42" s="232"/>
      <c r="F42" s="213"/>
      <c r="G42" s="213"/>
      <c r="H42" s="213"/>
      <c r="I42" s="213"/>
      <c r="J42" s="231"/>
      <c r="K42" s="213"/>
      <c r="L42" s="213"/>
      <c r="M42" s="213"/>
      <c r="N42" s="213"/>
      <c r="O42" s="213"/>
      <c r="P42" s="33"/>
      <c r="Q42" s="33"/>
      <c r="R42" s="66"/>
      <c r="S42" s="88"/>
      <c r="T42" s="33"/>
      <c r="U42" s="33"/>
      <c r="V42" s="33"/>
      <c r="W42" s="69"/>
      <c r="X42" s="33"/>
      <c r="Y42" s="94"/>
      <c r="Z42" s="66"/>
      <c r="AA42" s="33"/>
      <c r="AB42" s="66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</row>
    <row r="43" spans="1:41" s="13" customFormat="1" ht="15.6" x14ac:dyDescent="0.25">
      <c r="A43" s="12"/>
      <c r="B43" s="12"/>
      <c r="C43" s="100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S43" s="108"/>
      <c r="AC43" s="115"/>
      <c r="AH43" s="11"/>
      <c r="AI43" s="11"/>
      <c r="AJ43" s="11"/>
      <c r="AK43" s="11"/>
      <c r="AL43" s="11"/>
    </row>
    <row r="44" spans="1:41" s="13" customFormat="1" ht="15.6" x14ac:dyDescent="0.25">
      <c r="B44" s="263" t="s">
        <v>38</v>
      </c>
      <c r="C44" s="263"/>
      <c r="D44" s="263"/>
      <c r="E44" s="263"/>
      <c r="F44" s="263"/>
      <c r="G44" s="263"/>
      <c r="H44" s="263"/>
      <c r="I44" s="263"/>
      <c r="J44" s="263"/>
      <c r="K44" s="263"/>
      <c r="L44" s="263"/>
      <c r="M44" s="263"/>
      <c r="N44" s="263"/>
      <c r="O44" s="263"/>
      <c r="P44" s="263" t="s">
        <v>66</v>
      </c>
      <c r="Q44" s="263"/>
      <c r="R44" s="263"/>
      <c r="S44" s="263"/>
      <c r="T44" s="263"/>
      <c r="U44" s="263"/>
      <c r="V44" s="263"/>
      <c r="W44" s="263"/>
      <c r="X44" s="263"/>
      <c r="Y44" s="263"/>
      <c r="Z44" s="263"/>
      <c r="AA44" s="263"/>
      <c r="AB44" s="263"/>
      <c r="AC44" s="273" t="s">
        <v>67</v>
      </c>
      <c r="AD44" s="263"/>
      <c r="AE44" s="263"/>
      <c r="AF44" s="263"/>
      <c r="AG44" s="263"/>
      <c r="AH44" s="263"/>
      <c r="AI44" s="263"/>
      <c r="AJ44" s="263"/>
      <c r="AK44" s="263"/>
      <c r="AL44" s="263"/>
      <c r="AM44" s="263"/>
      <c r="AN44" s="263"/>
    </row>
    <row r="45" spans="1:41" s="13" customFormat="1" ht="15.6" x14ac:dyDescent="0.25">
      <c r="A45" s="12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267"/>
      <c r="Q45" s="265"/>
      <c r="R45" s="265"/>
      <c r="S45" s="265"/>
      <c r="T45" s="265"/>
      <c r="U45" s="265"/>
      <c r="V45" s="265"/>
      <c r="W45" s="265"/>
      <c r="X45" s="265"/>
      <c r="Y45" s="265"/>
      <c r="Z45" s="11"/>
      <c r="AA45" s="11"/>
      <c r="AB45" s="11"/>
      <c r="AC45" s="274"/>
      <c r="AD45" s="265"/>
      <c r="AE45" s="265"/>
      <c r="AF45" s="265"/>
      <c r="AG45" s="265"/>
      <c r="AH45" s="265"/>
      <c r="AI45" s="265"/>
      <c r="AJ45" s="265"/>
      <c r="AK45" s="265"/>
      <c r="AL45" s="11"/>
      <c r="AM45" s="11"/>
      <c r="AN45" s="11"/>
    </row>
    <row r="46" spans="1:41" s="13" customFormat="1" ht="15.6" x14ac:dyDescent="0.25">
      <c r="A46" s="12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267"/>
      <c r="Q46" s="265"/>
      <c r="R46" s="265"/>
      <c r="S46" s="265"/>
      <c r="T46" s="265"/>
      <c r="U46" s="126"/>
      <c r="V46" s="126"/>
      <c r="W46" s="126"/>
      <c r="X46" s="126"/>
      <c r="Y46" s="126"/>
      <c r="Z46" s="11"/>
      <c r="AA46" s="11"/>
      <c r="AB46" s="11"/>
      <c r="AC46" s="274"/>
      <c r="AD46" s="265"/>
      <c r="AE46" s="265"/>
      <c r="AF46" s="265"/>
      <c r="AG46" s="265"/>
      <c r="AH46" s="125"/>
      <c r="AI46" s="11"/>
      <c r="AJ46" s="11"/>
      <c r="AK46" s="11"/>
      <c r="AL46" s="11"/>
      <c r="AM46" s="11"/>
      <c r="AN46" s="11"/>
    </row>
    <row r="47" spans="1:41" s="13" customFormat="1" ht="15.6" x14ac:dyDescent="0.25">
      <c r="A47" s="12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267"/>
      <c r="Q47" s="265"/>
      <c r="R47" s="265"/>
      <c r="S47" s="265"/>
      <c r="T47" s="265"/>
      <c r="U47" s="126"/>
      <c r="V47" s="126"/>
      <c r="W47" s="126"/>
      <c r="X47" s="126"/>
      <c r="Y47" s="126"/>
      <c r="Z47" s="11"/>
      <c r="AA47" s="11"/>
      <c r="AB47" s="11"/>
      <c r="AC47" s="239"/>
      <c r="AD47" s="3"/>
      <c r="AE47" s="3"/>
      <c r="AF47" s="3"/>
      <c r="AG47" s="3"/>
      <c r="AH47" s="125"/>
      <c r="AI47" s="11"/>
      <c r="AJ47" s="11"/>
      <c r="AK47" s="11"/>
      <c r="AL47" s="11"/>
      <c r="AM47" s="11"/>
      <c r="AN47" s="11"/>
    </row>
    <row r="48" spans="1:41" s="13" customFormat="1" ht="15.6" hidden="1" x14ac:dyDescent="0.25">
      <c r="A48" s="12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3"/>
      <c r="Q48" s="126"/>
      <c r="R48" s="126"/>
      <c r="S48" s="126"/>
      <c r="T48" s="126"/>
      <c r="U48" s="126"/>
      <c r="V48" s="126"/>
      <c r="W48" s="126"/>
      <c r="X48" s="126"/>
      <c r="Y48" s="126"/>
      <c r="Z48" s="11"/>
      <c r="AA48" s="11"/>
      <c r="AB48" s="11"/>
      <c r="AC48" s="240"/>
      <c r="AD48" s="267"/>
      <c r="AE48" s="267"/>
      <c r="AF48" s="267"/>
      <c r="AG48" s="267"/>
      <c r="AH48" s="125"/>
      <c r="AI48" s="11"/>
      <c r="AJ48" s="11"/>
      <c r="AK48" s="11"/>
      <c r="AL48" s="11"/>
      <c r="AM48" s="11"/>
      <c r="AN48" s="11"/>
    </row>
    <row r="49" spans="1:40" s="13" customFormat="1" ht="15.6" hidden="1" x14ac:dyDescent="0.25">
      <c r="A49" s="12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3"/>
      <c r="Q49" s="126"/>
      <c r="R49" s="126"/>
      <c r="S49" s="126"/>
      <c r="T49" s="126"/>
      <c r="U49" s="126"/>
      <c r="V49" s="126"/>
      <c r="W49" s="126"/>
      <c r="X49" s="126"/>
      <c r="Y49" s="126"/>
      <c r="Z49" s="11"/>
      <c r="AA49" s="11"/>
      <c r="AB49" s="11"/>
      <c r="AC49" s="11"/>
      <c r="AD49" s="125"/>
      <c r="AE49" s="125"/>
      <c r="AF49" s="125"/>
      <c r="AG49" s="125"/>
      <c r="AH49" s="125"/>
      <c r="AI49" s="11"/>
      <c r="AJ49" s="11"/>
      <c r="AK49" s="11"/>
      <c r="AL49" s="11"/>
      <c r="AM49" s="11"/>
      <c r="AN49" s="11"/>
    </row>
    <row r="50" spans="1:40" s="13" customFormat="1" ht="15.6" hidden="1" x14ac:dyDescent="0.3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AD50" s="272"/>
      <c r="AE50" s="272"/>
      <c r="AF50" s="272"/>
      <c r="AG50" s="272"/>
      <c r="AH50" s="272"/>
    </row>
    <row r="51" spans="1:40" s="13" customFormat="1" ht="15.6" x14ac:dyDescent="0.25">
      <c r="A51" s="12"/>
      <c r="B51" s="34"/>
      <c r="C51" s="6"/>
      <c r="D51" s="34"/>
      <c r="E51" s="6"/>
      <c r="F51" s="34"/>
      <c r="G51" s="12"/>
      <c r="H51" s="34"/>
      <c r="I51" s="12"/>
      <c r="J51" s="12"/>
      <c r="K51" s="12"/>
      <c r="L51" s="12"/>
      <c r="M51" s="12"/>
      <c r="N51" s="12"/>
      <c r="O51" s="12"/>
      <c r="R51" s="96"/>
      <c r="S51" s="96"/>
      <c r="AC51" s="80"/>
    </row>
    <row r="52" spans="1:40" ht="15.6" x14ac:dyDescent="0.3">
      <c r="B52" s="4"/>
      <c r="C52" s="6"/>
      <c r="D52" s="6"/>
      <c r="E52" s="6"/>
      <c r="F52" s="6"/>
      <c r="G52" s="41"/>
      <c r="H52" s="35"/>
    </row>
    <row r="53" spans="1:40" ht="15.6" x14ac:dyDescent="0.3">
      <c r="B53" s="4"/>
      <c r="C53" s="6"/>
      <c r="D53" s="6"/>
      <c r="E53" s="6"/>
      <c r="F53" s="6"/>
      <c r="G53" s="41"/>
      <c r="H53" s="35"/>
    </row>
    <row r="54" spans="1:40" ht="15.6" x14ac:dyDescent="0.3">
      <c r="B54" s="5"/>
      <c r="C54" s="6"/>
      <c r="D54" s="6"/>
      <c r="E54" s="6"/>
      <c r="F54" s="6"/>
      <c r="G54" s="41"/>
      <c r="H54" s="35"/>
    </row>
    <row r="55" spans="1:40" ht="15.6" x14ac:dyDescent="0.3">
      <c r="B55" s="4"/>
      <c r="C55" s="6"/>
      <c r="D55" s="6"/>
      <c r="E55" s="6"/>
      <c r="F55" s="6"/>
      <c r="G55" s="41"/>
      <c r="H55" s="35"/>
    </row>
    <row r="56" spans="1:40" ht="15.6" x14ac:dyDescent="0.3">
      <c r="B56" s="5"/>
      <c r="C56" s="4"/>
      <c r="D56" s="6"/>
      <c r="E56" s="6"/>
      <c r="F56" s="6"/>
      <c r="G56" s="41"/>
      <c r="H56" s="35"/>
    </row>
    <row r="57" spans="1:40" ht="15.6" x14ac:dyDescent="0.3">
      <c r="B57" s="5"/>
      <c r="C57" s="6"/>
      <c r="D57" s="4"/>
      <c r="E57" s="6"/>
      <c r="F57" s="83"/>
      <c r="G57" s="41"/>
      <c r="H57" s="35"/>
    </row>
    <row r="58" spans="1:40" ht="15.6" x14ac:dyDescent="0.3">
      <c r="B58" s="5"/>
      <c r="C58" s="6"/>
      <c r="D58" s="6"/>
      <c r="E58" s="6"/>
      <c r="F58" s="6"/>
      <c r="G58" s="41"/>
      <c r="H58" s="35"/>
    </row>
    <row r="59" spans="1:40" ht="15.6" x14ac:dyDescent="0.3">
      <c r="B59" s="5"/>
      <c r="C59" s="6"/>
      <c r="D59" s="6"/>
      <c r="E59" s="6"/>
      <c r="F59" s="6"/>
      <c r="G59" s="41"/>
      <c r="H59" s="35"/>
    </row>
    <row r="60" spans="1:40" ht="15.6" x14ac:dyDescent="0.3">
      <c r="B60" s="5"/>
      <c r="C60" s="6"/>
      <c r="D60" s="6"/>
      <c r="E60" s="6"/>
      <c r="F60" s="6"/>
      <c r="G60" s="41"/>
      <c r="H60" s="35"/>
    </row>
    <row r="61" spans="1:40" ht="15.6" x14ac:dyDescent="0.3">
      <c r="B61" s="5"/>
      <c r="C61" s="4"/>
      <c r="D61" s="6"/>
      <c r="E61" s="6"/>
      <c r="F61" s="6"/>
      <c r="G61" s="41"/>
      <c r="H61" s="35"/>
    </row>
    <row r="62" spans="1:40" ht="15.6" x14ac:dyDescent="0.3">
      <c r="B62" s="5"/>
      <c r="C62" s="6"/>
      <c r="D62" s="6"/>
      <c r="E62" s="6"/>
      <c r="F62" s="6"/>
      <c r="G62" s="41"/>
      <c r="H62" s="35"/>
    </row>
    <row r="63" spans="1:40" ht="15.6" x14ac:dyDescent="0.3">
      <c r="B63" s="5"/>
      <c r="C63" s="6"/>
      <c r="D63" s="4"/>
      <c r="E63" s="35"/>
      <c r="F63" s="6"/>
      <c r="G63" s="41"/>
      <c r="H63" s="35"/>
    </row>
    <row r="64" spans="1:40" ht="15.6" x14ac:dyDescent="0.3">
      <c r="B64" s="5"/>
      <c r="C64" s="6"/>
      <c r="D64" s="6"/>
      <c r="E64" s="6"/>
      <c r="F64" s="79"/>
      <c r="G64" s="41"/>
      <c r="H64" s="35"/>
    </row>
    <row r="65" spans="2:8" ht="15.6" x14ac:dyDescent="0.3">
      <c r="B65" s="5"/>
      <c r="C65" s="6"/>
      <c r="D65" s="6"/>
      <c r="E65" s="6"/>
      <c r="F65" s="6"/>
      <c r="G65" s="41"/>
      <c r="H65" s="35"/>
    </row>
    <row r="66" spans="2:8" ht="15.6" x14ac:dyDescent="0.3">
      <c r="B66" s="5"/>
      <c r="C66" s="6"/>
      <c r="D66" s="6"/>
      <c r="E66" s="6"/>
      <c r="F66" s="79"/>
      <c r="G66" s="41"/>
      <c r="H66" s="35"/>
    </row>
    <row r="67" spans="2:8" ht="15.6" x14ac:dyDescent="0.3">
      <c r="B67" s="5"/>
      <c r="C67" s="6"/>
      <c r="D67" s="6"/>
      <c r="E67" s="35"/>
      <c r="F67" s="6"/>
      <c r="G67" s="41"/>
      <c r="H67" s="35"/>
    </row>
    <row r="68" spans="2:8" ht="15.6" x14ac:dyDescent="0.3">
      <c r="B68" s="5"/>
      <c r="C68" s="6"/>
      <c r="D68" s="6"/>
      <c r="E68" s="6"/>
      <c r="F68" s="35"/>
      <c r="G68" s="41"/>
      <c r="H68" s="35"/>
    </row>
    <row r="69" spans="2:8" ht="15.6" x14ac:dyDescent="0.3">
      <c r="B69" s="5"/>
      <c r="C69" s="6"/>
      <c r="D69" s="6"/>
      <c r="E69" s="35"/>
      <c r="F69" s="35"/>
      <c r="G69" s="41"/>
      <c r="H69" s="35"/>
    </row>
    <row r="70" spans="2:8" ht="15.6" x14ac:dyDescent="0.3">
      <c r="B70" s="5"/>
      <c r="C70" s="6"/>
      <c r="D70" s="6"/>
      <c r="E70" s="6"/>
      <c r="F70" s="6"/>
      <c r="G70" s="41"/>
      <c r="H70" s="35"/>
    </row>
    <row r="71" spans="2:8" ht="15.6" x14ac:dyDescent="0.3">
      <c r="B71" s="5"/>
      <c r="C71" s="6"/>
      <c r="D71" s="6"/>
      <c r="E71" s="6"/>
      <c r="F71" s="79"/>
      <c r="G71" s="41"/>
      <c r="H71" s="35"/>
    </row>
    <row r="72" spans="2:8" ht="15.6" x14ac:dyDescent="0.3">
      <c r="B72" s="5"/>
      <c r="C72" s="6"/>
      <c r="D72" s="6"/>
      <c r="E72" s="6"/>
      <c r="F72" s="6"/>
      <c r="G72" s="41"/>
      <c r="H72" s="35"/>
    </row>
    <row r="73" spans="2:8" ht="15.6" x14ac:dyDescent="0.3">
      <c r="B73" s="5"/>
      <c r="C73" s="4"/>
      <c r="D73" s="4"/>
      <c r="E73" s="6"/>
      <c r="F73" s="6"/>
      <c r="G73" s="41"/>
      <c r="H73" s="35"/>
    </row>
    <row r="74" spans="2:8" ht="15.6" x14ac:dyDescent="0.3">
      <c r="B74" s="5"/>
      <c r="C74" s="6"/>
      <c r="D74" s="6"/>
      <c r="E74" s="6"/>
      <c r="F74" s="79"/>
      <c r="G74" s="41"/>
      <c r="H74" s="35"/>
    </row>
    <row r="75" spans="2:8" ht="15.6" x14ac:dyDescent="0.3">
      <c r="B75" s="5"/>
      <c r="C75" s="6"/>
      <c r="D75" s="6"/>
      <c r="E75" s="6"/>
      <c r="F75" s="6"/>
      <c r="G75" s="41"/>
      <c r="H75" s="35"/>
    </row>
    <row r="76" spans="2:8" ht="15.6" x14ac:dyDescent="0.3">
      <c r="B76" s="5"/>
      <c r="C76" s="6"/>
      <c r="D76" s="6"/>
      <c r="E76" s="6"/>
      <c r="F76" s="79"/>
      <c r="G76" s="41"/>
      <c r="H76" s="35"/>
    </row>
    <row r="77" spans="2:8" ht="15.6" x14ac:dyDescent="0.3">
      <c r="B77" s="5"/>
      <c r="C77" s="6"/>
      <c r="D77" s="6"/>
      <c r="E77" s="35"/>
      <c r="F77" s="35"/>
      <c r="G77" s="41"/>
      <c r="H77" s="35"/>
    </row>
    <row r="78" spans="2:8" ht="15.6" x14ac:dyDescent="0.3">
      <c r="B78" s="5"/>
      <c r="C78" s="6"/>
      <c r="D78" s="6"/>
      <c r="E78" s="6"/>
      <c r="F78" s="6"/>
      <c r="G78" s="41"/>
      <c r="H78" s="35"/>
    </row>
    <row r="79" spans="2:8" ht="15.6" x14ac:dyDescent="0.3">
      <c r="B79" s="5"/>
      <c r="C79" s="6"/>
      <c r="D79" s="6"/>
      <c r="E79" s="6"/>
      <c r="F79" s="6"/>
      <c r="G79" s="41"/>
      <c r="H79" s="35"/>
    </row>
    <row r="80" spans="2:8" ht="15.6" x14ac:dyDescent="0.3">
      <c r="B80" s="5"/>
      <c r="C80" s="6"/>
      <c r="D80" s="6"/>
      <c r="E80" s="6"/>
      <c r="F80" s="6"/>
      <c r="G80" s="41"/>
      <c r="H80" s="35"/>
    </row>
    <row r="81" spans="2:8" ht="15.6" x14ac:dyDescent="0.3">
      <c r="B81" s="5"/>
      <c r="C81" s="6"/>
      <c r="D81" s="6"/>
      <c r="E81" s="6"/>
      <c r="F81" s="6"/>
      <c r="G81" s="41"/>
      <c r="H81" s="35"/>
    </row>
    <row r="82" spans="2:8" ht="15.6" x14ac:dyDescent="0.3">
      <c r="B82" s="5"/>
      <c r="C82" s="6"/>
      <c r="D82" s="6"/>
      <c r="E82" s="6"/>
      <c r="F82" s="6"/>
      <c r="G82" s="41"/>
      <c r="H82" s="35"/>
    </row>
    <row r="83" spans="2:8" ht="15.6" x14ac:dyDescent="0.3">
      <c r="B83" s="5"/>
      <c r="C83" s="6"/>
      <c r="D83" s="6"/>
      <c r="E83" s="6"/>
      <c r="F83" s="6"/>
      <c r="G83" s="41"/>
      <c r="H83" s="35"/>
    </row>
    <row r="84" spans="2:8" ht="15.6" x14ac:dyDescent="0.3">
      <c r="B84" s="5"/>
      <c r="C84" s="6"/>
      <c r="D84" s="6"/>
      <c r="E84" s="35"/>
      <c r="F84" s="35"/>
      <c r="G84" s="41"/>
      <c r="H84" s="35"/>
    </row>
    <row r="85" spans="2:8" ht="15.6" x14ac:dyDescent="0.3">
      <c r="B85" s="5"/>
      <c r="C85" s="6"/>
      <c r="D85" s="6"/>
      <c r="E85" s="6"/>
      <c r="F85" s="6"/>
      <c r="G85" s="41"/>
      <c r="H85" s="35"/>
    </row>
    <row r="86" spans="2:8" ht="15.6" x14ac:dyDescent="0.3">
      <c r="B86" s="5"/>
      <c r="C86" s="6"/>
      <c r="D86" s="6"/>
      <c r="E86" s="6"/>
      <c r="F86" s="6"/>
      <c r="G86" s="41"/>
      <c r="H86" s="35"/>
    </row>
    <row r="87" spans="2:8" ht="15.6" x14ac:dyDescent="0.3">
      <c r="B87" s="5"/>
      <c r="C87" s="6"/>
      <c r="D87" s="6"/>
      <c r="E87" s="6"/>
      <c r="F87" s="6"/>
      <c r="G87" s="41"/>
      <c r="H87" s="35"/>
    </row>
    <row r="88" spans="2:8" ht="15.6" x14ac:dyDescent="0.3">
      <c r="B88" s="5"/>
      <c r="C88" s="6"/>
      <c r="D88" s="6"/>
      <c r="E88" s="6"/>
      <c r="F88" s="6"/>
      <c r="G88" s="41"/>
      <c r="H88" s="35"/>
    </row>
    <row r="89" spans="2:8" ht="15.6" x14ac:dyDescent="0.3">
      <c r="B89" s="5"/>
      <c r="C89" s="6"/>
      <c r="D89" s="6"/>
      <c r="E89" s="35"/>
      <c r="F89" s="35"/>
      <c r="G89" s="41"/>
      <c r="H89" s="35"/>
    </row>
    <row r="90" spans="2:8" ht="15.6" x14ac:dyDescent="0.3">
      <c r="B90" s="5"/>
      <c r="C90" s="6"/>
      <c r="D90" s="6"/>
      <c r="E90" s="6"/>
      <c r="F90" s="6"/>
      <c r="G90" s="41"/>
      <c r="H90" s="35"/>
    </row>
    <row r="91" spans="2:8" ht="15.6" x14ac:dyDescent="0.3">
      <c r="B91" s="5"/>
      <c r="C91" s="6"/>
      <c r="D91" s="6"/>
      <c r="E91" s="6"/>
      <c r="F91" s="6"/>
      <c r="G91" s="41"/>
      <c r="H91" s="35"/>
    </row>
    <row r="92" spans="2:8" ht="15.6" x14ac:dyDescent="0.3">
      <c r="B92" s="5"/>
      <c r="C92" s="6"/>
      <c r="D92" s="6"/>
      <c r="E92" s="6"/>
      <c r="F92" s="6"/>
      <c r="G92" s="41"/>
      <c r="H92" s="35"/>
    </row>
    <row r="93" spans="2:8" ht="15.6" x14ac:dyDescent="0.3">
      <c r="B93" s="5"/>
      <c r="C93" s="6"/>
      <c r="D93" s="6"/>
      <c r="E93" s="6"/>
      <c r="F93" s="6"/>
      <c r="G93" s="41"/>
      <c r="H93" s="35"/>
    </row>
    <row r="94" spans="2:8" ht="15.6" x14ac:dyDescent="0.3">
      <c r="B94" s="5"/>
      <c r="C94" s="6"/>
      <c r="D94" s="6"/>
      <c r="E94" s="6"/>
      <c r="F94" s="6"/>
      <c r="G94" s="41"/>
      <c r="H94" s="35"/>
    </row>
    <row r="95" spans="2:8" ht="15.6" x14ac:dyDescent="0.3">
      <c r="B95" s="5"/>
      <c r="C95" s="6"/>
      <c r="D95" s="6"/>
      <c r="E95" s="6"/>
      <c r="F95" s="6"/>
      <c r="G95" s="41"/>
      <c r="H95" s="35"/>
    </row>
    <row r="96" spans="2:8" ht="15.6" x14ac:dyDescent="0.3">
      <c r="B96" s="5"/>
      <c r="C96" s="6"/>
      <c r="D96" s="6"/>
      <c r="E96" s="6"/>
      <c r="F96" s="6"/>
      <c r="G96" s="41"/>
      <c r="H96" s="35"/>
    </row>
    <row r="97" spans="2:8" ht="15.6" x14ac:dyDescent="0.3">
      <c r="B97" s="5"/>
      <c r="C97" s="6"/>
      <c r="D97" s="6"/>
      <c r="E97" s="6"/>
      <c r="F97" s="6"/>
      <c r="G97" s="41"/>
      <c r="H97" s="35"/>
    </row>
    <row r="98" spans="2:8" ht="15.6" x14ac:dyDescent="0.3">
      <c r="B98" s="5"/>
      <c r="C98" s="6"/>
      <c r="D98" s="6"/>
      <c r="E98" s="6"/>
      <c r="F98" s="6"/>
      <c r="G98" s="41"/>
      <c r="H98" s="35"/>
    </row>
    <row r="99" spans="2:8" ht="15.6" x14ac:dyDescent="0.3">
      <c r="B99" s="5"/>
      <c r="C99" s="6"/>
      <c r="D99" s="6"/>
      <c r="E99" s="6"/>
      <c r="F99" s="6"/>
      <c r="G99" s="41"/>
      <c r="H99" s="35"/>
    </row>
    <row r="100" spans="2:8" ht="15.6" x14ac:dyDescent="0.3">
      <c r="B100" s="5"/>
      <c r="C100" s="6"/>
      <c r="D100" s="6"/>
      <c r="E100" s="6"/>
      <c r="F100" s="6"/>
      <c r="G100" s="41"/>
      <c r="H100" s="35"/>
    </row>
    <row r="101" spans="2:8" ht="15.6" x14ac:dyDescent="0.3">
      <c r="B101" s="5"/>
      <c r="C101" s="6"/>
      <c r="D101" s="6"/>
      <c r="E101" s="6"/>
      <c r="F101" s="6"/>
      <c r="G101" s="41"/>
      <c r="H101" s="35"/>
    </row>
    <row r="102" spans="2:8" ht="15.6" x14ac:dyDescent="0.3">
      <c r="B102" s="5"/>
      <c r="C102" s="6"/>
      <c r="D102" s="4"/>
      <c r="E102" s="6"/>
      <c r="F102" s="6"/>
      <c r="G102" s="41"/>
      <c r="H102" s="35"/>
    </row>
    <row r="103" spans="2:8" ht="15.6" x14ac:dyDescent="0.3">
      <c r="B103" s="5"/>
      <c r="C103" s="6"/>
      <c r="D103" s="6"/>
      <c r="E103" s="6"/>
      <c r="F103" s="6"/>
      <c r="G103" s="41"/>
      <c r="H103" s="35"/>
    </row>
    <row r="104" spans="2:8" ht="15.6" x14ac:dyDescent="0.3">
      <c r="B104" s="5"/>
      <c r="C104" s="6"/>
      <c r="D104" s="6"/>
      <c r="E104" s="6"/>
      <c r="F104" s="6"/>
      <c r="G104" s="41"/>
      <c r="H104" s="35"/>
    </row>
    <row r="105" spans="2:8" ht="15.6" x14ac:dyDescent="0.3">
      <c r="B105" s="5"/>
      <c r="C105" s="6"/>
      <c r="D105" s="6"/>
      <c r="E105" s="6"/>
      <c r="F105" s="6"/>
      <c r="G105" s="41"/>
      <c r="H105" s="35"/>
    </row>
    <row r="106" spans="2:8" ht="15.6" x14ac:dyDescent="0.3">
      <c r="B106" s="5"/>
      <c r="C106" s="6"/>
      <c r="D106" s="6"/>
      <c r="E106" s="6"/>
      <c r="F106" s="6"/>
      <c r="G106" s="41"/>
      <c r="H106" s="35"/>
    </row>
    <row r="107" spans="2:8" ht="15.6" x14ac:dyDescent="0.3">
      <c r="B107" s="5"/>
      <c r="C107" s="6"/>
      <c r="D107" s="6"/>
      <c r="E107" s="6"/>
      <c r="F107" s="6"/>
      <c r="G107" s="41"/>
      <c r="H107" s="35"/>
    </row>
    <row r="108" spans="2:8" ht="15.6" x14ac:dyDescent="0.3">
      <c r="B108" s="5"/>
      <c r="C108" s="6"/>
      <c r="D108" s="4"/>
      <c r="E108" s="6"/>
      <c r="F108" s="6"/>
      <c r="G108" s="41"/>
      <c r="H108" s="35"/>
    </row>
    <row r="109" spans="2:8" ht="15.6" x14ac:dyDescent="0.3">
      <c r="B109" s="5"/>
      <c r="C109" s="6"/>
      <c r="D109" s="6"/>
      <c r="E109" s="6"/>
      <c r="F109" s="6"/>
      <c r="G109" s="41"/>
      <c r="H109" s="35"/>
    </row>
    <row r="110" spans="2:8" ht="15.6" x14ac:dyDescent="0.3">
      <c r="B110" s="5"/>
      <c r="C110" s="4"/>
      <c r="D110" s="6"/>
      <c r="E110" s="6"/>
      <c r="F110" s="6"/>
      <c r="G110" s="41"/>
      <c r="H110" s="35"/>
    </row>
    <row r="111" spans="2:8" ht="15.6" x14ac:dyDescent="0.3">
      <c r="B111" s="5"/>
      <c r="C111" s="6"/>
      <c r="D111" s="4"/>
      <c r="E111" s="6"/>
      <c r="F111" s="6"/>
      <c r="G111" s="41"/>
      <c r="H111" s="35"/>
    </row>
    <row r="112" spans="2:8" ht="15.6" x14ac:dyDescent="0.3">
      <c r="B112" s="5"/>
      <c r="C112" s="6"/>
      <c r="D112" s="6"/>
      <c r="E112" s="6"/>
      <c r="F112" s="6"/>
      <c r="G112" s="41"/>
      <c r="H112" s="35"/>
    </row>
    <row r="113" spans="2:8" ht="15.6" x14ac:dyDescent="0.3">
      <c r="B113" s="5"/>
      <c r="C113" s="6"/>
      <c r="D113" s="6"/>
      <c r="E113" s="6"/>
      <c r="F113" s="6"/>
      <c r="G113" s="41"/>
      <c r="H113" s="35"/>
    </row>
    <row r="114" spans="2:8" ht="15.6" x14ac:dyDescent="0.3">
      <c r="B114" s="5"/>
      <c r="C114" s="6"/>
      <c r="D114" s="6"/>
      <c r="E114" s="6"/>
      <c r="F114" s="6"/>
      <c r="G114" s="41"/>
      <c r="H114" s="35"/>
    </row>
    <row r="115" spans="2:8" ht="15.6" x14ac:dyDescent="0.3">
      <c r="B115" s="5"/>
      <c r="C115" s="6"/>
      <c r="D115" s="6"/>
      <c r="E115" s="6"/>
      <c r="F115" s="6"/>
      <c r="G115" s="41"/>
      <c r="H115" s="35"/>
    </row>
    <row r="116" spans="2:8" ht="15.6" x14ac:dyDescent="0.3">
      <c r="B116" s="5"/>
      <c r="C116" s="6"/>
      <c r="D116" s="6"/>
      <c r="E116" s="6"/>
      <c r="F116" s="35"/>
      <c r="G116" s="41"/>
      <c r="H116" s="35"/>
    </row>
    <row r="117" spans="2:8" ht="15.6" x14ac:dyDescent="0.3">
      <c r="B117" s="5"/>
      <c r="C117" s="4"/>
      <c r="D117" s="6"/>
      <c r="E117" s="6"/>
      <c r="F117" s="35"/>
      <c r="G117" s="41"/>
      <c r="H117" s="35"/>
    </row>
    <row r="118" spans="2:8" ht="15.6" x14ac:dyDescent="0.3">
      <c r="B118" s="5"/>
      <c r="C118" s="6"/>
      <c r="D118" s="6"/>
      <c r="E118" s="6"/>
      <c r="F118" s="6"/>
      <c r="G118" s="41"/>
      <c r="H118" s="35"/>
    </row>
    <row r="119" spans="2:8" ht="15.6" x14ac:dyDescent="0.3">
      <c r="B119" s="5"/>
      <c r="C119" s="6"/>
      <c r="D119" s="6"/>
      <c r="E119" s="6"/>
      <c r="F119" s="6"/>
      <c r="G119" s="41"/>
      <c r="H119" s="35"/>
    </row>
    <row r="120" spans="2:8" ht="15.6" x14ac:dyDescent="0.3">
      <c r="B120" s="5"/>
      <c r="C120" s="4"/>
      <c r="D120" s="6"/>
      <c r="E120" s="35"/>
      <c r="F120" s="6"/>
      <c r="G120" s="41"/>
      <c r="H120" s="35"/>
    </row>
    <row r="121" spans="2:8" ht="15.6" x14ac:dyDescent="0.3">
      <c r="B121" s="5"/>
      <c r="C121" s="6"/>
      <c r="D121" s="6"/>
      <c r="E121" s="6"/>
      <c r="F121" s="6"/>
      <c r="G121" s="41"/>
      <c r="H121" s="35"/>
    </row>
    <row r="122" spans="2:8" ht="15.6" x14ac:dyDescent="0.3">
      <c r="B122" s="5"/>
      <c r="C122" s="6"/>
      <c r="D122" s="6"/>
      <c r="E122" s="35"/>
      <c r="F122" s="6"/>
      <c r="G122" s="41"/>
      <c r="H122" s="35"/>
    </row>
    <row r="123" spans="2:8" ht="15.6" x14ac:dyDescent="0.3">
      <c r="B123" s="5"/>
      <c r="C123" s="6"/>
      <c r="D123" s="6"/>
      <c r="E123" s="6"/>
      <c r="F123" s="6"/>
      <c r="G123" s="41"/>
      <c r="H123" s="35"/>
    </row>
    <row r="124" spans="2:8" ht="15.6" x14ac:dyDescent="0.3">
      <c r="B124" s="5"/>
      <c r="C124" s="6"/>
      <c r="D124" s="6"/>
      <c r="E124" s="6"/>
      <c r="F124" s="6"/>
      <c r="G124" s="41"/>
      <c r="H124" s="35"/>
    </row>
    <row r="125" spans="2:8" ht="15.6" x14ac:dyDescent="0.3">
      <c r="B125" s="5"/>
      <c r="C125" s="6"/>
      <c r="D125" s="6"/>
      <c r="E125" s="1"/>
      <c r="F125" s="6"/>
      <c r="G125" s="41"/>
      <c r="H125" s="35"/>
    </row>
    <row r="126" spans="2:8" ht="15.6" x14ac:dyDescent="0.3">
      <c r="B126" s="5"/>
      <c r="C126" s="6"/>
      <c r="D126" s="6"/>
      <c r="E126" s="6"/>
      <c r="F126" s="6"/>
      <c r="G126" s="41"/>
      <c r="H126" s="35"/>
    </row>
    <row r="127" spans="2:8" ht="15.6" x14ac:dyDescent="0.3">
      <c r="B127" s="5"/>
      <c r="C127" s="6"/>
      <c r="D127" s="6"/>
      <c r="E127" s="74"/>
      <c r="F127" s="6"/>
      <c r="G127" s="41"/>
      <c r="H127" s="35"/>
    </row>
    <row r="128" spans="2:8" ht="15.6" x14ac:dyDescent="0.3">
      <c r="B128" s="5"/>
      <c r="C128" s="6"/>
      <c r="D128" s="6"/>
      <c r="E128" s="79"/>
      <c r="F128" s="6"/>
      <c r="G128" s="41"/>
      <c r="H128" s="35"/>
    </row>
    <row r="129" spans="2:8" ht="15.6" x14ac:dyDescent="0.3">
      <c r="B129" s="5"/>
      <c r="C129" s="6"/>
      <c r="D129" s="6"/>
      <c r="E129" s="79"/>
      <c r="F129" s="6"/>
      <c r="G129" s="41"/>
      <c r="H129" s="35"/>
    </row>
    <row r="130" spans="2:8" ht="15.6" x14ac:dyDescent="0.3">
      <c r="B130" s="5"/>
      <c r="C130" s="6"/>
      <c r="D130" s="6"/>
      <c r="E130" s="6"/>
      <c r="F130" s="6"/>
      <c r="G130" s="41"/>
      <c r="H130" s="35"/>
    </row>
    <row r="131" spans="2:8" ht="15.6" x14ac:dyDescent="0.3">
      <c r="B131" s="5"/>
      <c r="C131" s="6"/>
      <c r="D131" s="4"/>
      <c r="E131" s="6"/>
      <c r="F131" s="6"/>
      <c r="G131" s="41"/>
      <c r="H131" s="35"/>
    </row>
    <row r="132" spans="2:8" ht="15.6" x14ac:dyDescent="0.3">
      <c r="B132" s="5"/>
      <c r="C132" s="6"/>
      <c r="D132" s="6"/>
      <c r="E132" s="6"/>
      <c r="F132" s="6"/>
      <c r="G132" s="41"/>
      <c r="H132" s="35"/>
    </row>
    <row r="133" spans="2:8" ht="15.6" x14ac:dyDescent="0.3">
      <c r="B133" s="5"/>
      <c r="C133" s="6"/>
      <c r="D133" s="6"/>
      <c r="E133" s="6"/>
      <c r="F133" s="6"/>
      <c r="G133" s="41"/>
      <c r="H133" s="35"/>
    </row>
    <row r="134" spans="2:8" ht="15.6" x14ac:dyDescent="0.3">
      <c r="B134" s="5"/>
      <c r="C134" s="6"/>
      <c r="D134" s="6"/>
      <c r="E134" s="6"/>
      <c r="F134" s="6"/>
      <c r="G134" s="41"/>
      <c r="H134" s="35"/>
    </row>
    <row r="135" spans="2:8" ht="15.6" x14ac:dyDescent="0.3">
      <c r="B135" s="5"/>
      <c r="C135" s="6"/>
      <c r="D135" s="6"/>
      <c r="E135" s="6"/>
      <c r="F135" s="6"/>
      <c r="G135" s="41"/>
      <c r="H135" s="35"/>
    </row>
    <row r="136" spans="2:8" ht="15.6" x14ac:dyDescent="0.3">
      <c r="B136" s="5"/>
      <c r="C136" s="6"/>
      <c r="D136" s="3"/>
      <c r="E136" s="3"/>
      <c r="F136" s="6"/>
      <c r="G136" s="41"/>
      <c r="H136" s="35"/>
    </row>
    <row r="137" spans="2:8" ht="15.6" x14ac:dyDescent="0.3">
      <c r="B137" s="5"/>
      <c r="C137" s="6"/>
      <c r="D137" s="6"/>
      <c r="E137" s="6"/>
      <c r="F137" s="6"/>
      <c r="G137" s="35"/>
      <c r="H137" s="35"/>
    </row>
    <row r="138" spans="2:8" ht="15.6" x14ac:dyDescent="0.3">
      <c r="B138" s="5"/>
      <c r="C138" s="6"/>
      <c r="D138" s="6"/>
      <c r="E138" s="6"/>
      <c r="F138" s="6"/>
      <c r="G138" s="35"/>
    </row>
    <row r="139" spans="2:8" ht="15.6" x14ac:dyDescent="0.3">
      <c r="B139" s="5"/>
      <c r="C139" s="6"/>
      <c r="D139" s="6"/>
      <c r="E139" s="6"/>
      <c r="F139" s="6"/>
      <c r="G139" s="35"/>
    </row>
    <row r="140" spans="2:8" ht="15.6" x14ac:dyDescent="0.3">
      <c r="B140" s="5"/>
      <c r="C140" s="6"/>
      <c r="D140" s="6"/>
      <c r="E140" s="6"/>
      <c r="F140" s="6"/>
      <c r="G140" s="35"/>
    </row>
    <row r="141" spans="2:8" ht="15.6" x14ac:dyDescent="0.3">
      <c r="B141" s="5"/>
      <c r="C141" s="6"/>
      <c r="D141" s="6"/>
      <c r="E141" s="6"/>
      <c r="F141" s="6"/>
      <c r="G141" s="35"/>
    </row>
    <row r="142" spans="2:8" ht="15.6" x14ac:dyDescent="0.3">
      <c r="B142" s="5"/>
      <c r="C142" s="6"/>
      <c r="D142" s="6"/>
      <c r="E142" s="6"/>
      <c r="F142" s="6"/>
      <c r="G142" s="35"/>
    </row>
    <row r="143" spans="2:8" ht="15.6" x14ac:dyDescent="0.3">
      <c r="B143" s="5"/>
      <c r="C143" s="6"/>
      <c r="D143" s="6"/>
      <c r="E143" s="6"/>
      <c r="F143" s="6"/>
      <c r="G143" s="35"/>
    </row>
    <row r="144" spans="2:8" ht="15.6" x14ac:dyDescent="0.25">
      <c r="B144" s="5"/>
      <c r="C144" s="6"/>
      <c r="D144" s="6"/>
      <c r="E144" s="4"/>
      <c r="F144" s="6"/>
    </row>
    <row r="145" spans="2:6" ht="15.6" x14ac:dyDescent="0.25">
      <c r="B145" s="5"/>
      <c r="C145" s="4"/>
      <c r="D145" s="6"/>
      <c r="E145" s="5"/>
      <c r="F145" s="6"/>
    </row>
    <row r="146" spans="2:6" ht="15.6" x14ac:dyDescent="0.25">
      <c r="B146" s="5"/>
      <c r="C146" s="6"/>
      <c r="D146" s="4"/>
      <c r="E146" s="5"/>
      <c r="F146" s="6"/>
    </row>
    <row r="147" spans="2:6" ht="15.6" x14ac:dyDescent="0.25">
      <c r="B147" s="5"/>
      <c r="C147" s="6"/>
      <c r="D147" s="6"/>
      <c r="E147" s="5"/>
      <c r="F147" s="4"/>
    </row>
    <row r="148" spans="2:6" ht="15.6" x14ac:dyDescent="0.25">
      <c r="B148" s="5"/>
      <c r="C148" s="6"/>
      <c r="D148" s="6"/>
      <c r="E148" s="5"/>
      <c r="F148" s="5"/>
    </row>
    <row r="149" spans="2:6" ht="15.6" x14ac:dyDescent="0.25">
      <c r="B149" s="5"/>
      <c r="C149" s="6"/>
      <c r="D149" s="6"/>
      <c r="E149" s="5"/>
      <c r="F149" s="5"/>
    </row>
    <row r="150" spans="2:6" ht="15.6" x14ac:dyDescent="0.25">
      <c r="B150" s="5"/>
      <c r="C150" s="6"/>
      <c r="D150" s="6"/>
      <c r="E150" s="5"/>
      <c r="F150" s="5"/>
    </row>
    <row r="151" spans="2:6" ht="15.6" x14ac:dyDescent="0.25">
      <c r="B151" s="5"/>
      <c r="C151" s="3"/>
      <c r="D151" s="6"/>
      <c r="E151" s="5"/>
      <c r="F151" s="5"/>
    </row>
    <row r="152" spans="2:6" ht="15.6" x14ac:dyDescent="0.25">
      <c r="B152" s="5"/>
      <c r="C152" s="6"/>
      <c r="D152" s="6"/>
      <c r="E152" s="5"/>
      <c r="F152" s="5"/>
    </row>
    <row r="153" spans="2:6" ht="15.6" x14ac:dyDescent="0.25">
      <c r="B153" s="5"/>
      <c r="C153" s="6"/>
      <c r="D153" s="6"/>
      <c r="E153" s="5"/>
      <c r="F153" s="5"/>
    </row>
    <row r="154" spans="2:6" ht="15.6" x14ac:dyDescent="0.25">
      <c r="C154" s="6"/>
      <c r="D154" s="6"/>
      <c r="F154" s="5"/>
    </row>
    <row r="155" spans="2:6" ht="15.6" x14ac:dyDescent="0.25">
      <c r="C155" s="6"/>
      <c r="D155" s="6"/>
      <c r="F155" s="5"/>
    </row>
    <row r="156" spans="2:6" ht="15.6" x14ac:dyDescent="0.25">
      <c r="C156" s="6"/>
      <c r="D156" s="6"/>
      <c r="F156" s="5"/>
    </row>
    <row r="157" spans="2:6" ht="15.6" x14ac:dyDescent="0.25">
      <c r="C157" s="6"/>
      <c r="D157" s="6"/>
      <c r="F157" s="5"/>
    </row>
    <row r="158" spans="2:6" ht="15.6" x14ac:dyDescent="0.25">
      <c r="C158" s="6"/>
      <c r="D158" s="6"/>
    </row>
    <row r="159" spans="2:6" ht="15.6" x14ac:dyDescent="0.25">
      <c r="C159" s="6"/>
      <c r="D159" s="6"/>
    </row>
    <row r="160" spans="2:6" ht="15.6" x14ac:dyDescent="0.25">
      <c r="C160" s="6"/>
      <c r="D160" s="6"/>
    </row>
    <row r="161" spans="3:4" ht="15.6" x14ac:dyDescent="0.25">
      <c r="C161" s="4"/>
      <c r="D161" s="6"/>
    </row>
    <row r="162" spans="3:4" ht="15.6" x14ac:dyDescent="0.25">
      <c r="C162" s="6"/>
      <c r="D162" s="6"/>
    </row>
    <row r="163" spans="3:4" ht="15.6" x14ac:dyDescent="0.25">
      <c r="C163" s="6"/>
    </row>
    <row r="164" spans="3:4" ht="15.6" x14ac:dyDescent="0.25">
      <c r="C164" s="6"/>
    </row>
    <row r="165" spans="3:4" ht="15.6" x14ac:dyDescent="0.25">
      <c r="C165" s="6"/>
    </row>
    <row r="166" spans="3:4" ht="15.6" x14ac:dyDescent="0.25">
      <c r="C166" s="6"/>
    </row>
    <row r="167" spans="3:4" ht="15.6" x14ac:dyDescent="0.25">
      <c r="C167" s="6"/>
    </row>
    <row r="168" spans="3:4" ht="15.6" x14ac:dyDescent="0.25">
      <c r="C168" s="6"/>
    </row>
  </sheetData>
  <sortState xmlns:xlrd2="http://schemas.microsoft.com/office/spreadsheetml/2017/richdata2" ref="B48:B51">
    <sortCondition ref="B48"/>
  </sortState>
  <dataConsolidate/>
  <mergeCells count="11">
    <mergeCell ref="AD50:AH50"/>
    <mergeCell ref="B44:O44"/>
    <mergeCell ref="B4:B6"/>
    <mergeCell ref="AC44:AN44"/>
    <mergeCell ref="P44:AB44"/>
    <mergeCell ref="P45:Y45"/>
    <mergeCell ref="AD48:AG48"/>
    <mergeCell ref="AC45:AK45"/>
    <mergeCell ref="P46:T46"/>
    <mergeCell ref="P47:T47"/>
    <mergeCell ref="AC46:AG46"/>
  </mergeCells>
  <conditionalFormatting sqref="A8:A42 AP8:AP42">
    <cfRule type="cellIs" dxfId="3" priority="25" operator="equal">
      <formula>"ой"</formula>
    </cfRule>
  </conditionalFormatting>
  <dataValidations count="18">
    <dataValidation type="list" allowBlank="1" showInputMessage="1" showErrorMessage="1" sqref="C8:C10 AK38:AK40 Y18:Y20 AK23:AK25 AC8:AI10 P20:R20 C13:C15 U28:U30 AG18:AI20 Y28:Y30 AK33:AK35 U38:U40 AN28:AN30 F38:G40 U23:U25 AE33:AE35 AG38:AI40 AM18 P8 AK28:AK30 AM8:AN10 AG23:AI25 AM38:AN40 O29:O30 P18 I38:S40 U10 AG33:AI35 U33:U35 AM13:AN15 AN18:AN20 AA40 AA34:AA35 I23:M25 AM33:AN35 U13:U15 P10:R10 AC23:AD25 AG28:AI30 AK18:AK20 U18:U20 I33:M35 N13:O15 Q25:R25 C23:D25 P15:R15 Y8:Z8 F33:G35 AA13:AA15 P13 Y13:Y15 D38:D40 J8:O10 AC18:AE20 AC13:AI15 AK8:AK10 AC34:AD35 J13:L15 P28:R30 R23 C28:G30 Y33:Y35 AA38 R8 F8:H10 F18:L20 D33:D35 U8 I28:M30 AA8:AA10 Z10 O23:P25 AC39:AD40 C18:D20 AN23:AN25 AC28:AD30 AK13:AK15 AE38:AE40 Y23:Y25 R18 O33:R35 R13 F13:H15 F23:G25 O18:O20" xr:uid="{00000000-0002-0000-0300-000000000000}">
      <formula1>группы</formula1>
    </dataValidation>
    <dataValidation type="list" allowBlank="1" showInputMessage="1" showErrorMessage="1" sqref="F36:G36 AG41:AI41 I41:O41 AD41:AE41 Y31:AA31 Y21:AA21 O26:R26 C31:G31 I26:M26 D41 AC36:AE36 Q36:R36 AK36:AN36 C21:D21 U41 Y26:AA26 AI26 U36 AC26:AD26 U21 AK16:AN16 C26:D26 AC21:AE21 F41:G41 O21:R21 J16:L16 AK11:AN11 AK31:AN31 F11:H11 Q41:S41 AI11 Y16:AA16 U11 AG21:AI21 Y36 AL21:AN21 AK26:AN26 AA36 AC31:AD31 AI31 AI16 AG26 J11:R11 C11 F16:H16 I36:M36 N16:R16 C16 U16 Y11:AA11 AC11:AG11 O36 I31:M31 U26 AC16:AG16 AG36:AI36 U31 AK41:AN41 O31:R31 AG31 F26:G26 F21:L21 D36" xr:uid="{00000000-0002-0000-0300-000001000000}">
      <formula1>НПР</formula1>
    </dataValidation>
    <dataValidation type="list" allowBlank="1" showInputMessage="1" showErrorMessage="1" sqref="U9 AL13 AL8 Q13 Q18 Q8" xr:uid="{00000000-0002-0000-0300-000002000000}">
      <formula1>$E$51:$E$203</formula1>
    </dataValidation>
    <dataValidation type="list" allowBlank="1" showInputMessage="1" showErrorMessage="1" sqref="AC38" xr:uid="{00000000-0002-0000-0300-000003000000}">
      <formula1>$E$51:$E$144</formula1>
    </dataValidation>
    <dataValidation type="list" allowBlank="1" showInputMessage="1" showErrorMessage="1" sqref="AL19:AL20 AL39:AL40 AL14:AL15 AL10 AL34:AL35 AL29:AL30 AL24:AL25" xr:uid="{00000000-0002-0000-0300-000004000000}">
      <formula1>$E$51:$E$131</formula1>
    </dataValidation>
    <dataValidation type="list" allowBlank="1" showInputMessage="1" showErrorMessage="1" sqref="AO41 AO36 AO31 AO26 AO21 AO16 AO11" xr:uid="{00000000-0002-0000-0300-000005000000}">
      <formula1>$D$52:$D$147</formula1>
    </dataValidation>
    <dataValidation type="list" allowBlank="1" showInputMessage="1" showErrorMessage="1" sqref="T42:X42 C27:G27 AC27:AN27 W27 T22:U22 F37:H37 L22:R22 Z42:AN42 O37:R37 J37:M37 L27:O27 D42 AC22:AE22 T37:X37 Z37:AA37 Z27:AA27 T12 C12 AD12:AN12 O32:R32 L32:M32 T17:U17 O17:R17 C17:J17 Z12:AA12 F42:R42 C22:H22 D37 L12:O12 Q12 W12 AC17:AN17 Z17:AA17 L17:M17 J22 T27:U27 Q27 W32 T32:U32 AC37:AN37 Z22:AA22 AG22:AN22 C32:G32 AC32:AN32 E12:J12 J27 J32 Z32:AA32" xr:uid="{00000000-0002-0000-0300-000006000000}">
      <formula1>работы</formula1>
    </dataValidation>
    <dataValidation type="list" allowBlank="1" showInputMessage="1" showErrorMessage="1" sqref="AA41" xr:uid="{00000000-0002-0000-0300-000007000000}">
      <formula1>$C$51:$C$164</formula1>
    </dataValidation>
    <dataValidation type="list" allowBlank="1" showInputMessage="1" showErrorMessage="1" sqref="AM28 AL9 Q23 AC33 AM23" xr:uid="{00000000-0002-0000-0300-000008000000}">
      <formula1>$E$51:$E$206</formula1>
    </dataValidation>
    <dataValidation type="list" allowBlank="1" showInputMessage="1" showErrorMessage="1" sqref="Q9 Q19 Q24 Q14" xr:uid="{00000000-0002-0000-0300-000009000000}">
      <formula1>$F$66</formula1>
    </dataValidation>
    <dataValidation type="list" allowBlank="1" showInputMessage="1" showErrorMessage="1" sqref="P9 R24 P19 R9 R19 P14 R14" xr:uid="{00000000-0002-0000-0300-00000A000000}">
      <formula1>$E$127</formula1>
    </dataValidation>
    <dataValidation type="list" allowBlank="1" showInputMessage="1" showErrorMessage="1" sqref="P36 P41" xr:uid="{00000000-0002-0000-0300-00000B000000}">
      <formula1>$C$51:$C$167</formula1>
    </dataValidation>
    <dataValidation type="list" allowBlank="1" showInputMessage="1" showErrorMessage="1" sqref="AH11 AH31 AH26 AH16" xr:uid="{00000000-0002-0000-0300-00000C000000}">
      <formula1>$C$51:$C$175</formula1>
    </dataValidation>
    <dataValidation type="list" allowBlank="1" showInputMessage="1" showErrorMessage="1" sqref="AC41" xr:uid="{00000000-0002-0000-0300-00000D000000}">
      <formula1>$C$51:$C$174</formula1>
    </dataValidation>
    <dataValidation type="list" allowBlank="1" showInputMessage="1" showErrorMessage="1" sqref="AA33" xr:uid="{00000000-0002-0000-0300-00000E000000}">
      <formula1>$E$51:$E$190</formula1>
    </dataValidation>
    <dataValidation type="list" allowBlank="1" showInputMessage="1" showErrorMessage="1" sqref="AA23 AL33 AL38 AL28 AL23" xr:uid="{00000000-0002-0000-0300-00000F000000}">
      <formula1>$E$51:$E$207</formula1>
    </dataValidation>
    <dataValidation type="list" allowBlank="1" showInputMessage="1" showErrorMessage="1" sqref="Z9" xr:uid="{00000000-0002-0000-0300-000010000000}">
      <formula1>$F$76</formula1>
    </dataValidation>
    <dataValidation type="list" allowBlank="1" showInputMessage="1" showErrorMessage="1" sqref="AL18" xr:uid="{00000000-0002-0000-0300-000011000000}">
      <formula1>$E$51:$E$208</formula1>
    </dataValidation>
  </dataValidations>
  <printOptions horizontalCentered="1"/>
  <pageMargins left="0.23622047244094491" right="0.23622047244094491" top="0.59055118110236227" bottom="0.39370078740157483" header="0.47244094488188981" footer="0"/>
  <pageSetup paperSize="9" scale="60" orientation="landscape" r:id="rId1"/>
  <headerFooter>
    <oddHeader>&amp;C&amp;"Times New Roman,полужирный"&amp;12ПЛАН-ГРАФИК РАСПРЕДЕЛЕНИЯ АУДИТОРНОГО ФОНДА</oddHeader>
  </headerFooter>
  <colBreaks count="3" manualBreakCount="3">
    <brk id="15" min="29" max="49" man="1"/>
    <brk id="28" min="29" max="49" man="1"/>
    <brk id="4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O162"/>
  <sheetViews>
    <sheetView view="pageBreakPreview" zoomScale="80" zoomScaleSheetLayoutView="8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AC48" sqref="AC48"/>
    </sheetView>
  </sheetViews>
  <sheetFormatPr defaultColWidth="9.109375" defaultRowHeight="13.8" x14ac:dyDescent="0.25"/>
  <cols>
    <col min="1" max="1" width="5.44140625" style="12" customWidth="1"/>
    <col min="2" max="2" width="12.33203125" style="12" customWidth="1"/>
    <col min="3" max="3" width="14.33203125" style="12" customWidth="1"/>
    <col min="4" max="4" width="15" style="12" customWidth="1"/>
    <col min="5" max="5" width="15.44140625" style="12" customWidth="1"/>
    <col min="6" max="6" width="14.88671875" style="12" customWidth="1"/>
    <col min="7" max="8" width="14.33203125" style="12" customWidth="1"/>
    <col min="9" max="9" width="15" style="12" customWidth="1"/>
    <col min="10" max="10" width="14.6640625" style="12" customWidth="1"/>
    <col min="11" max="11" width="14.33203125" style="12" customWidth="1"/>
    <col min="12" max="12" width="14.6640625" style="12" customWidth="1"/>
    <col min="13" max="35" width="14.33203125" style="12" customWidth="1"/>
    <col min="36" max="36" width="14.88671875" style="12" customWidth="1"/>
    <col min="37" max="41" width="14.33203125" style="12" customWidth="1"/>
    <col min="42" max="42" width="7.33203125" style="12" customWidth="1"/>
    <col min="43" max="16384" width="9.109375" style="12"/>
  </cols>
  <sheetData>
    <row r="1" spans="1:41" ht="16.2" thickBot="1" x14ac:dyDescent="0.35">
      <c r="B1" s="14" t="s">
        <v>52</v>
      </c>
      <c r="C1" s="7">
        <v>46052</v>
      </c>
      <c r="D1" s="7"/>
      <c r="E1" s="7"/>
      <c r="P1" s="14" t="s">
        <v>52</v>
      </c>
      <c r="Q1" s="7">
        <v>46052</v>
      </c>
      <c r="AB1" s="141"/>
      <c r="AC1" s="14" t="s">
        <v>52</v>
      </c>
      <c r="AD1" s="7">
        <v>46052</v>
      </c>
    </row>
    <row r="2" spans="1:41" s="52" customFormat="1" ht="33.75" customHeight="1" thickBot="1" x14ac:dyDescent="0.3">
      <c r="A2" s="43"/>
      <c r="B2" s="44" t="s">
        <v>0</v>
      </c>
      <c r="C2" s="45">
        <v>201</v>
      </c>
      <c r="D2" s="46" t="s">
        <v>1</v>
      </c>
      <c r="E2" s="42">
        <v>214</v>
      </c>
      <c r="F2" s="46">
        <v>301</v>
      </c>
      <c r="G2" s="42">
        <v>302</v>
      </c>
      <c r="H2" s="46">
        <v>303</v>
      </c>
      <c r="I2" s="42">
        <v>306</v>
      </c>
      <c r="J2" s="46">
        <v>312</v>
      </c>
      <c r="K2" s="42">
        <v>313</v>
      </c>
      <c r="L2" s="46" t="s">
        <v>2</v>
      </c>
      <c r="M2" s="42" t="s">
        <v>37</v>
      </c>
      <c r="N2" s="46" t="s">
        <v>3</v>
      </c>
      <c r="O2" s="46" t="s">
        <v>4</v>
      </c>
      <c r="P2" s="48">
        <v>1</v>
      </c>
      <c r="Q2" s="48" t="s">
        <v>92</v>
      </c>
      <c r="R2" s="48">
        <v>5</v>
      </c>
      <c r="S2" s="48">
        <v>101</v>
      </c>
      <c r="T2" s="48">
        <v>103</v>
      </c>
      <c r="U2" s="48">
        <v>106</v>
      </c>
      <c r="V2" s="48">
        <v>109</v>
      </c>
      <c r="W2" s="48">
        <v>112</v>
      </c>
      <c r="X2" s="48">
        <v>201</v>
      </c>
      <c r="Y2" s="48">
        <v>203</v>
      </c>
      <c r="Z2" s="48">
        <v>206</v>
      </c>
      <c r="AA2" s="49">
        <v>207</v>
      </c>
      <c r="AB2" s="49">
        <v>208</v>
      </c>
      <c r="AC2" s="50">
        <v>101</v>
      </c>
      <c r="AD2" s="50">
        <v>103</v>
      </c>
      <c r="AE2" s="50">
        <v>201</v>
      </c>
      <c r="AF2" s="50">
        <v>202</v>
      </c>
      <c r="AG2" s="50">
        <v>203</v>
      </c>
      <c r="AH2" s="50">
        <v>213</v>
      </c>
      <c r="AI2" s="51">
        <v>215</v>
      </c>
      <c r="AJ2" s="135" t="s">
        <v>41</v>
      </c>
      <c r="AK2" s="50" t="s">
        <v>42</v>
      </c>
      <c r="AL2" s="50" t="s">
        <v>43</v>
      </c>
      <c r="AM2" s="50" t="s">
        <v>44</v>
      </c>
      <c r="AN2" s="51">
        <v>310</v>
      </c>
      <c r="AO2" s="47"/>
    </row>
    <row r="3" spans="1:41" s="9" customFormat="1" ht="15" customHeight="1" x14ac:dyDescent="0.25">
      <c r="A3" s="8"/>
      <c r="B3" s="54" t="s">
        <v>36</v>
      </c>
      <c r="C3" s="156" t="s">
        <v>6</v>
      </c>
      <c r="D3" s="157" t="s">
        <v>103</v>
      </c>
      <c r="E3" s="158" t="s">
        <v>56</v>
      </c>
      <c r="F3" s="157" t="s">
        <v>9</v>
      </c>
      <c r="G3" s="158" t="s">
        <v>10</v>
      </c>
      <c r="H3" s="157" t="s">
        <v>88</v>
      </c>
      <c r="I3" s="158" t="s">
        <v>12</v>
      </c>
      <c r="J3" s="157" t="s">
        <v>80</v>
      </c>
      <c r="K3" s="158" t="s">
        <v>89</v>
      </c>
      <c r="L3" s="157" t="s">
        <v>102</v>
      </c>
      <c r="M3" s="159"/>
      <c r="N3" s="157" t="s">
        <v>103</v>
      </c>
      <c r="O3" s="157" t="s">
        <v>95</v>
      </c>
      <c r="P3" s="166" t="s">
        <v>6</v>
      </c>
      <c r="Q3" s="167" t="s">
        <v>6</v>
      </c>
      <c r="R3" s="167" t="s">
        <v>6</v>
      </c>
      <c r="S3" s="168" t="s">
        <v>9</v>
      </c>
      <c r="T3" s="167" t="s">
        <v>64</v>
      </c>
      <c r="U3" s="167" t="s">
        <v>90</v>
      </c>
      <c r="V3" s="168" t="s">
        <v>32</v>
      </c>
      <c r="W3" s="167" t="s">
        <v>29</v>
      </c>
      <c r="X3" s="168" t="s">
        <v>64</v>
      </c>
      <c r="Y3" s="167" t="s">
        <v>10</v>
      </c>
      <c r="Z3" s="168" t="s">
        <v>88</v>
      </c>
      <c r="AA3" s="167" t="s">
        <v>32</v>
      </c>
      <c r="AB3" s="166" t="s">
        <v>10</v>
      </c>
      <c r="AC3" s="179" t="s">
        <v>10</v>
      </c>
      <c r="AD3" s="180" t="s">
        <v>29</v>
      </c>
      <c r="AE3" s="179" t="s">
        <v>105</v>
      </c>
      <c r="AF3" s="180" t="s">
        <v>46</v>
      </c>
      <c r="AG3" s="179" t="s">
        <v>6</v>
      </c>
      <c r="AH3" s="180" t="s">
        <v>47</v>
      </c>
      <c r="AI3" s="179" t="s">
        <v>62</v>
      </c>
      <c r="AJ3" s="180" t="s">
        <v>48</v>
      </c>
      <c r="AK3" s="179" t="s">
        <v>29</v>
      </c>
      <c r="AL3" s="180" t="s">
        <v>107</v>
      </c>
      <c r="AM3" s="179" t="s">
        <v>109</v>
      </c>
      <c r="AN3" s="179" t="s">
        <v>99</v>
      </c>
      <c r="AO3" s="53"/>
    </row>
    <row r="4" spans="1:41" s="9" customFormat="1" ht="12.75" customHeight="1" x14ac:dyDescent="0.25">
      <c r="A4" s="8"/>
      <c r="B4" s="260" t="s">
        <v>40</v>
      </c>
      <c r="C4" s="160" t="s">
        <v>14</v>
      </c>
      <c r="D4" s="155" t="s">
        <v>7</v>
      </c>
      <c r="E4" s="161"/>
      <c r="F4" s="162"/>
      <c r="G4" s="161"/>
      <c r="H4" s="155"/>
      <c r="I4" s="161"/>
      <c r="J4" s="155" t="s">
        <v>7</v>
      </c>
      <c r="K4" s="161"/>
      <c r="L4" s="155"/>
      <c r="M4" s="161"/>
      <c r="N4" s="155"/>
      <c r="O4" s="155"/>
      <c r="P4" s="169"/>
      <c r="Q4" s="170"/>
      <c r="R4" s="170" t="s">
        <v>11</v>
      </c>
      <c r="S4" s="171" t="s">
        <v>14</v>
      </c>
      <c r="T4" s="170" t="s">
        <v>14</v>
      </c>
      <c r="U4" s="170"/>
      <c r="V4" s="171"/>
      <c r="W4" s="170" t="s">
        <v>104</v>
      </c>
      <c r="X4" s="171" t="s">
        <v>33</v>
      </c>
      <c r="Y4" s="170"/>
      <c r="Z4" s="171" t="s">
        <v>91</v>
      </c>
      <c r="AA4" s="172"/>
      <c r="AB4" s="169"/>
      <c r="AC4" s="174"/>
      <c r="AD4" s="181"/>
      <c r="AE4" s="174"/>
      <c r="AF4" s="182"/>
      <c r="AG4" s="174"/>
      <c r="AH4" s="182"/>
      <c r="AI4" s="174" t="s">
        <v>63</v>
      </c>
      <c r="AJ4" s="182" t="s">
        <v>49</v>
      </c>
      <c r="AK4" s="172"/>
      <c r="AL4" s="182" t="s">
        <v>108</v>
      </c>
      <c r="AM4" s="172"/>
      <c r="AN4" s="172"/>
      <c r="AO4" s="53"/>
    </row>
    <row r="5" spans="1:41" s="9" customFormat="1" ht="12" x14ac:dyDescent="0.25">
      <c r="A5" s="8"/>
      <c r="B5" s="261"/>
      <c r="C5" s="160" t="s">
        <v>11</v>
      </c>
      <c r="D5" s="155" t="s">
        <v>11</v>
      </c>
      <c r="E5" s="161" t="s">
        <v>11</v>
      </c>
      <c r="F5" s="155" t="s">
        <v>11</v>
      </c>
      <c r="G5" s="161" t="s">
        <v>11</v>
      </c>
      <c r="H5" s="155" t="s">
        <v>11</v>
      </c>
      <c r="I5" s="161" t="s">
        <v>11</v>
      </c>
      <c r="J5" s="155" t="s">
        <v>11</v>
      </c>
      <c r="K5" s="161" t="s">
        <v>11</v>
      </c>
      <c r="L5" s="155" t="s">
        <v>11</v>
      </c>
      <c r="M5" s="161"/>
      <c r="N5" s="155" t="s">
        <v>11</v>
      </c>
      <c r="O5" s="155"/>
      <c r="P5" s="173"/>
      <c r="Q5" s="170"/>
      <c r="R5" s="170"/>
      <c r="S5" s="171" t="s">
        <v>11</v>
      </c>
      <c r="T5" s="170" t="s">
        <v>11</v>
      </c>
      <c r="U5" s="174" t="s">
        <v>11</v>
      </c>
      <c r="V5" s="171" t="s">
        <v>11</v>
      </c>
      <c r="W5" s="170" t="s">
        <v>8</v>
      </c>
      <c r="X5" s="171" t="s">
        <v>11</v>
      </c>
      <c r="Y5" s="174" t="s">
        <v>11</v>
      </c>
      <c r="Z5" s="171" t="s">
        <v>11</v>
      </c>
      <c r="AA5" s="175"/>
      <c r="AB5" s="234" t="s">
        <v>11</v>
      </c>
      <c r="AC5" s="174" t="s">
        <v>11</v>
      </c>
      <c r="AD5" s="183"/>
      <c r="AE5" s="174" t="s">
        <v>11</v>
      </c>
      <c r="AF5" s="182" t="s">
        <v>11</v>
      </c>
      <c r="AG5" s="174" t="s">
        <v>34</v>
      </c>
      <c r="AH5" s="182" t="s">
        <v>11</v>
      </c>
      <c r="AI5" s="172"/>
      <c r="AJ5" s="182" t="s">
        <v>11</v>
      </c>
      <c r="AK5" s="184"/>
      <c r="AL5" s="182" t="s">
        <v>11</v>
      </c>
      <c r="AM5" s="174" t="s">
        <v>11</v>
      </c>
      <c r="AN5" s="184"/>
      <c r="AO5" s="53"/>
    </row>
    <row r="6" spans="1:41" s="9" customFormat="1" ht="15.75" customHeight="1" x14ac:dyDescent="0.25">
      <c r="A6" s="8"/>
      <c r="B6" s="262"/>
      <c r="C6" s="160" t="s">
        <v>13</v>
      </c>
      <c r="D6" s="155" t="s">
        <v>65</v>
      </c>
      <c r="E6" s="161" t="s">
        <v>83</v>
      </c>
      <c r="F6" s="155" t="s">
        <v>60</v>
      </c>
      <c r="G6" s="161" t="s">
        <v>93</v>
      </c>
      <c r="H6" s="155" t="s">
        <v>60</v>
      </c>
      <c r="I6" s="161" t="s">
        <v>65</v>
      </c>
      <c r="J6" s="155" t="s">
        <v>94</v>
      </c>
      <c r="K6" s="161" t="s">
        <v>101</v>
      </c>
      <c r="L6" s="155" t="s">
        <v>58</v>
      </c>
      <c r="M6" s="161" t="s">
        <v>57</v>
      </c>
      <c r="N6" s="155" t="s">
        <v>58</v>
      </c>
      <c r="O6" s="155" t="s">
        <v>58</v>
      </c>
      <c r="P6" s="169" t="s">
        <v>39</v>
      </c>
      <c r="Q6" s="170" t="s">
        <v>39</v>
      </c>
      <c r="R6" s="170" t="s">
        <v>31</v>
      </c>
      <c r="S6" s="171" t="s">
        <v>96</v>
      </c>
      <c r="T6" s="170" t="s">
        <v>96</v>
      </c>
      <c r="U6" s="170" t="s">
        <v>30</v>
      </c>
      <c r="V6" s="171" t="s">
        <v>39</v>
      </c>
      <c r="W6" s="170" t="s">
        <v>61</v>
      </c>
      <c r="X6" s="171" t="s">
        <v>35</v>
      </c>
      <c r="Y6" s="170" t="s">
        <v>59</v>
      </c>
      <c r="Z6" s="171" t="s">
        <v>31</v>
      </c>
      <c r="AA6" s="170" t="s">
        <v>97</v>
      </c>
      <c r="AB6" s="169" t="s">
        <v>81</v>
      </c>
      <c r="AC6" s="170" t="s">
        <v>98</v>
      </c>
      <c r="AD6" s="171" t="s">
        <v>45</v>
      </c>
      <c r="AE6" s="170" t="s">
        <v>45</v>
      </c>
      <c r="AF6" s="171" t="s">
        <v>45</v>
      </c>
      <c r="AG6" s="170" t="s">
        <v>106</v>
      </c>
      <c r="AH6" s="171" t="s">
        <v>87</v>
      </c>
      <c r="AI6" s="170" t="s">
        <v>87</v>
      </c>
      <c r="AJ6" s="171" t="s">
        <v>100</v>
      </c>
      <c r="AK6" s="170" t="s">
        <v>87</v>
      </c>
      <c r="AL6" s="171" t="s">
        <v>87</v>
      </c>
      <c r="AM6" s="170" t="s">
        <v>84</v>
      </c>
      <c r="AN6" s="170" t="s">
        <v>84</v>
      </c>
    </row>
    <row r="7" spans="1:41" s="9" customFormat="1" ht="12.6" thickBot="1" x14ac:dyDescent="0.3">
      <c r="A7" s="8"/>
      <c r="B7" s="23" t="s">
        <v>5</v>
      </c>
      <c r="C7" s="163"/>
      <c r="D7" s="164"/>
      <c r="E7" s="165"/>
      <c r="F7" s="164"/>
      <c r="G7" s="165"/>
      <c r="H7" s="164"/>
      <c r="I7" s="165"/>
      <c r="J7" s="164"/>
      <c r="K7" s="165"/>
      <c r="L7" s="164"/>
      <c r="M7" s="165"/>
      <c r="N7" s="164"/>
      <c r="O7" s="164"/>
      <c r="P7" s="176"/>
      <c r="Q7" s="177"/>
      <c r="R7" s="177"/>
      <c r="S7" s="178"/>
      <c r="T7" s="177"/>
      <c r="U7" s="177"/>
      <c r="V7" s="178"/>
      <c r="W7" s="177"/>
      <c r="X7" s="178"/>
      <c r="Y7" s="177"/>
      <c r="Z7" s="178"/>
      <c r="AA7" s="177"/>
      <c r="AB7" s="176"/>
      <c r="AC7" s="177"/>
      <c r="AD7" s="178"/>
      <c r="AE7" s="177"/>
      <c r="AF7" s="178"/>
      <c r="AG7" s="177"/>
      <c r="AH7" s="178"/>
      <c r="AI7" s="177"/>
      <c r="AJ7" s="178"/>
      <c r="AK7" s="177"/>
      <c r="AL7" s="178"/>
      <c r="AM7" s="177"/>
      <c r="AN7" s="177"/>
      <c r="AO7" s="53"/>
    </row>
    <row r="8" spans="1:41" s="13" customFormat="1" ht="15.6" x14ac:dyDescent="0.25">
      <c r="A8" s="27" t="str">
        <f>IF(COUNTA(D8:AI10)-SUMPRODUCT((D8:AI10&lt;&gt;"")/COUNTIF(D8:AI10,D8:AI10&amp;"")),"ой","ОК")</f>
        <v>ОК</v>
      </c>
      <c r="B8" s="28">
        <v>1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129"/>
      <c r="U8" s="29"/>
      <c r="V8" s="29"/>
      <c r="W8" s="64"/>
      <c r="X8" s="86"/>
      <c r="Y8" s="29"/>
      <c r="Z8" s="29"/>
      <c r="AA8" s="29"/>
      <c r="AB8" s="29"/>
      <c r="AC8" s="29"/>
      <c r="AD8" s="29"/>
      <c r="AE8" s="63"/>
      <c r="AF8" s="86"/>
      <c r="AG8" s="132"/>
      <c r="AH8" s="29"/>
      <c r="AI8" s="67"/>
      <c r="AJ8" s="143"/>
      <c r="AK8" s="29"/>
      <c r="AL8" s="31"/>
      <c r="AM8" s="29"/>
      <c r="AN8" s="29"/>
    </row>
    <row r="9" spans="1:41" s="13" customFormat="1" ht="15.6" x14ac:dyDescent="0.25">
      <c r="A9" s="30"/>
      <c r="B9" s="31" t="s">
        <v>15</v>
      </c>
      <c r="C9" s="62"/>
      <c r="D9" s="31"/>
      <c r="E9" s="62"/>
      <c r="F9" s="62"/>
      <c r="G9" s="62"/>
      <c r="H9" s="62"/>
      <c r="I9" s="62"/>
      <c r="J9" s="62"/>
      <c r="K9" s="62"/>
      <c r="L9" s="62"/>
      <c r="M9" s="62"/>
      <c r="N9" s="31"/>
      <c r="O9" s="31"/>
      <c r="P9" s="31"/>
      <c r="Q9" s="70"/>
      <c r="R9" s="62"/>
      <c r="S9" s="31"/>
      <c r="T9" s="62"/>
      <c r="U9" s="62"/>
      <c r="V9" s="31"/>
      <c r="W9" s="111"/>
      <c r="X9" s="85"/>
      <c r="Y9" s="31"/>
      <c r="Z9" s="62"/>
      <c r="AA9" s="62"/>
      <c r="AB9" s="62"/>
      <c r="AC9" s="62"/>
      <c r="AD9" s="31"/>
      <c r="AE9" s="65"/>
      <c r="AF9" s="85"/>
      <c r="AG9" s="32"/>
      <c r="AH9" s="70"/>
      <c r="AI9" s="68"/>
      <c r="AJ9" s="31"/>
      <c r="AK9" s="31"/>
      <c r="AM9" s="62"/>
      <c r="AN9" s="31"/>
    </row>
    <row r="10" spans="1:41" s="13" customFormat="1" ht="15.6" x14ac:dyDescent="0.25">
      <c r="A10" s="30"/>
      <c r="B10" s="31" t="s">
        <v>16</v>
      </c>
      <c r="C10" s="31"/>
      <c r="D10" s="31"/>
      <c r="E10" s="31"/>
      <c r="F10" s="70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65"/>
      <c r="X10" s="85"/>
      <c r="Y10" s="31"/>
      <c r="Z10" s="31"/>
      <c r="AA10" s="31"/>
      <c r="AB10" s="31"/>
      <c r="AC10" s="31"/>
      <c r="AD10" s="31"/>
      <c r="AE10" s="65"/>
      <c r="AF10" s="85"/>
      <c r="AG10" s="32"/>
      <c r="AH10" s="31"/>
      <c r="AI10" s="68"/>
      <c r="AJ10" s="31"/>
      <c r="AK10" s="31"/>
      <c r="AL10" s="31"/>
      <c r="AM10" s="31"/>
      <c r="AN10" s="31"/>
    </row>
    <row r="11" spans="1:41" s="13" customFormat="1" ht="42.75" customHeight="1" x14ac:dyDescent="0.25">
      <c r="A11" s="32" t="str">
        <f>IF(COUNTA(D11:AN11)-SUMPRODUCT((D11:AN11&lt;&gt;"")/COUNTIF(D11:AN11,D11:AN11&amp;"")),"ой","ОК")</f>
        <v>ОК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71"/>
      <c r="N11" s="31"/>
      <c r="O11" s="31"/>
      <c r="P11" s="31"/>
      <c r="Q11" s="31"/>
      <c r="R11" s="31"/>
      <c r="S11" s="31"/>
      <c r="T11" s="31"/>
      <c r="U11" s="31"/>
      <c r="V11" s="31"/>
      <c r="W11" s="65"/>
      <c r="X11" s="32"/>
      <c r="Y11" s="31"/>
      <c r="Z11" s="31"/>
      <c r="AA11" s="31"/>
      <c r="AB11" s="31"/>
      <c r="AC11" s="31"/>
      <c r="AD11" s="31"/>
      <c r="AE11" s="65"/>
      <c r="AF11" s="32"/>
      <c r="AG11" s="32"/>
      <c r="AH11" s="31"/>
      <c r="AI11" s="68"/>
      <c r="AJ11" s="31"/>
      <c r="AK11" s="31"/>
      <c r="AL11" s="71"/>
      <c r="AM11" s="71"/>
      <c r="AN11" s="31"/>
      <c r="AO11" s="31"/>
    </row>
    <row r="12" spans="1:41" s="13" customFormat="1" ht="16.2" thickBot="1" x14ac:dyDescent="0.3">
      <c r="A12" s="30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66"/>
      <c r="X12" s="88"/>
      <c r="Y12" s="33"/>
      <c r="Z12" s="88"/>
      <c r="AA12" s="33"/>
      <c r="AB12" s="33"/>
      <c r="AC12" s="33"/>
      <c r="AD12" s="33"/>
      <c r="AE12" s="66"/>
      <c r="AF12" s="33"/>
      <c r="AG12" s="33"/>
      <c r="AH12" s="33"/>
      <c r="AI12" s="69"/>
      <c r="AJ12" s="33"/>
      <c r="AK12" s="33"/>
      <c r="AL12" s="33"/>
      <c r="AM12" s="33"/>
      <c r="AN12" s="33"/>
    </row>
    <row r="13" spans="1:41" s="13" customFormat="1" ht="15.6" x14ac:dyDescent="0.25">
      <c r="A13" s="27" t="str">
        <f>IF(COUNTA(D13:AG15)-SUMPRODUCT((D13:AG15&lt;&gt;"")/COUNTIF(D13:AG15,D13:AG15&amp;"")),"ой","ОК")</f>
        <v>ОК</v>
      </c>
      <c r="B13" s="28">
        <v>2</v>
      </c>
      <c r="C13" s="29"/>
      <c r="D13" s="29"/>
      <c r="E13" s="29"/>
      <c r="F13" s="102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129"/>
      <c r="U13" s="29"/>
      <c r="V13" s="29"/>
      <c r="W13" s="64"/>
      <c r="X13" s="132"/>
      <c r="Y13" s="29"/>
      <c r="Z13" s="29"/>
      <c r="AA13" s="29"/>
      <c r="AB13" s="29"/>
      <c r="AC13" s="29"/>
      <c r="AD13" s="29"/>
      <c r="AE13" s="129"/>
      <c r="AF13" s="151"/>
      <c r="AG13" s="29"/>
      <c r="AH13" s="29"/>
      <c r="AI13" s="107"/>
      <c r="AJ13" s="143"/>
      <c r="AK13" s="29"/>
      <c r="AL13" s="31"/>
      <c r="AM13" s="29"/>
      <c r="AN13" s="29"/>
    </row>
    <row r="14" spans="1:41" s="13" customFormat="1" ht="15.6" x14ac:dyDescent="0.25">
      <c r="A14" s="30"/>
      <c r="B14" s="31" t="s">
        <v>17</v>
      </c>
      <c r="C14" s="62"/>
      <c r="D14" s="62"/>
      <c r="E14" s="62"/>
      <c r="F14" s="102"/>
      <c r="G14" s="31"/>
      <c r="H14" s="62"/>
      <c r="I14" s="62"/>
      <c r="J14" s="62"/>
      <c r="K14" s="62"/>
      <c r="L14" s="62"/>
      <c r="M14" s="31"/>
      <c r="N14" s="31"/>
      <c r="O14" s="31"/>
      <c r="P14" s="31"/>
      <c r="Q14" s="70"/>
      <c r="R14" s="62"/>
      <c r="S14" s="31"/>
      <c r="T14" s="62"/>
      <c r="U14" s="62"/>
      <c r="V14" s="31"/>
      <c r="W14" s="65"/>
      <c r="X14" s="32"/>
      <c r="Y14" s="31"/>
      <c r="Z14" s="62"/>
      <c r="AA14" s="31"/>
      <c r="AB14" s="62"/>
      <c r="AC14" s="62"/>
      <c r="AD14" s="31"/>
      <c r="AE14" s="62"/>
      <c r="AF14" s="65"/>
      <c r="AG14" s="31"/>
      <c r="AH14" s="70"/>
      <c r="AI14" s="107"/>
      <c r="AJ14" s="31"/>
      <c r="AK14" s="31"/>
      <c r="AM14" s="62"/>
      <c r="AN14" s="62"/>
    </row>
    <row r="15" spans="1:41" s="13" customFormat="1" ht="15.6" x14ac:dyDescent="0.25">
      <c r="A15" s="30"/>
      <c r="B15" s="31" t="s">
        <v>18</v>
      </c>
      <c r="C15" s="31"/>
      <c r="D15" s="31"/>
      <c r="E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65"/>
      <c r="X15" s="32"/>
      <c r="Y15" s="31"/>
      <c r="Z15" s="31"/>
      <c r="AA15" s="31"/>
      <c r="AB15" s="31"/>
      <c r="AC15" s="31"/>
      <c r="AD15" s="31"/>
      <c r="AE15" s="31"/>
      <c r="AF15" s="65"/>
      <c r="AG15" s="31"/>
      <c r="AH15" s="31"/>
      <c r="AI15" s="107"/>
      <c r="AJ15" s="31"/>
      <c r="AK15" s="31"/>
      <c r="AL15" s="31"/>
      <c r="AM15" s="31"/>
      <c r="AN15" s="31"/>
    </row>
    <row r="16" spans="1:41" s="13" customFormat="1" x14ac:dyDescent="0.25">
      <c r="A16" s="32" t="str">
        <f>IF(COUNTA(D16:AN16)-SUMPRODUCT((D16:AN16&lt;&gt;"")/COUNTIF(D16:AN16,D16:AN16&amp;"")),"ой","ОК")</f>
        <v>ОК</v>
      </c>
      <c r="B16" s="31"/>
      <c r="C16" s="31"/>
      <c r="D16" s="31"/>
      <c r="E16" s="31"/>
      <c r="F16" s="102"/>
      <c r="G16" s="31"/>
      <c r="H16" s="31"/>
      <c r="I16" s="31"/>
      <c r="J16" s="31"/>
      <c r="K16" s="31"/>
      <c r="L16" s="31"/>
      <c r="M16" s="71"/>
      <c r="N16" s="31"/>
      <c r="O16" s="31"/>
      <c r="P16" s="31"/>
      <c r="Q16" s="31"/>
      <c r="R16" s="31"/>
      <c r="S16" s="31"/>
      <c r="T16" s="31"/>
      <c r="U16" s="31"/>
      <c r="V16" s="31"/>
      <c r="W16" s="65"/>
      <c r="X16" s="32"/>
      <c r="Y16" s="31"/>
      <c r="Z16" s="31"/>
      <c r="AA16" s="31"/>
      <c r="AB16" s="31"/>
      <c r="AC16" s="31"/>
      <c r="AD16" s="31"/>
      <c r="AE16" s="31"/>
      <c r="AF16" s="65"/>
      <c r="AG16" s="31"/>
      <c r="AH16" s="31"/>
      <c r="AI16" s="107"/>
      <c r="AJ16" s="31"/>
      <c r="AK16" s="31"/>
      <c r="AL16" s="71"/>
      <c r="AM16" s="31"/>
      <c r="AN16" s="31"/>
      <c r="AO16" s="31"/>
    </row>
    <row r="17" spans="1:41" s="13" customFormat="1" ht="16.2" thickBot="1" x14ac:dyDescent="0.3">
      <c r="A17" s="30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66"/>
      <c r="X17" s="85"/>
      <c r="Y17" s="33"/>
      <c r="Z17" s="88"/>
      <c r="AA17" s="33"/>
      <c r="AB17" s="33"/>
      <c r="AC17" s="33"/>
      <c r="AD17" s="31"/>
      <c r="AE17" s="31"/>
      <c r="AF17" s="97"/>
      <c r="AG17" s="31"/>
      <c r="AH17" s="31"/>
      <c r="AI17" s="106"/>
      <c r="AJ17" s="33"/>
      <c r="AK17" s="33"/>
      <c r="AL17" s="33"/>
      <c r="AM17" s="33"/>
      <c r="AN17" s="33"/>
    </row>
    <row r="18" spans="1:41" s="13" customFormat="1" ht="15.6" x14ac:dyDescent="0.25">
      <c r="A18" s="27" t="str">
        <f>IF(COUNTA(D18:AH20)-SUMPRODUCT((D18:AH20&lt;&gt;"")/COUNTIF(D18:AH20,D18:AH20&amp;"")),"ой","ОК")</f>
        <v>ОК</v>
      </c>
      <c r="B18" s="28">
        <v>3</v>
      </c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102"/>
      <c r="O18" s="29"/>
      <c r="P18" s="29"/>
      <c r="Q18" s="29"/>
      <c r="R18" s="29"/>
      <c r="S18" s="29"/>
      <c r="T18" s="129"/>
      <c r="U18" s="29"/>
      <c r="V18" s="29"/>
      <c r="W18" s="64"/>
      <c r="X18" s="132"/>
      <c r="Y18" s="29"/>
      <c r="Z18" s="29"/>
      <c r="AA18" s="29"/>
      <c r="AB18" s="29"/>
      <c r="AC18" s="67"/>
      <c r="AD18" s="29"/>
      <c r="AE18" s="116"/>
      <c r="AF18" s="129"/>
      <c r="AG18" s="77"/>
      <c r="AH18" s="67"/>
      <c r="AI18" s="86"/>
      <c r="AJ18" s="143"/>
      <c r="AK18" s="29"/>
      <c r="AL18" s="31"/>
      <c r="AM18" s="29"/>
      <c r="AN18" s="29"/>
    </row>
    <row r="19" spans="1:41" s="13" customFormat="1" ht="15.6" x14ac:dyDescent="0.25">
      <c r="A19" s="30"/>
      <c r="B19" s="31" t="s">
        <v>19</v>
      </c>
      <c r="C19" s="62"/>
      <c r="D19" s="62"/>
      <c r="E19" s="62"/>
      <c r="F19" s="62"/>
      <c r="G19" s="31"/>
      <c r="H19" s="62"/>
      <c r="I19" s="31"/>
      <c r="J19" s="31"/>
      <c r="K19" s="62"/>
      <c r="L19" s="62"/>
      <c r="M19" s="31"/>
      <c r="N19" s="102"/>
      <c r="O19" s="31"/>
      <c r="P19" s="31"/>
      <c r="Q19" s="70"/>
      <c r="R19" s="62"/>
      <c r="S19" s="31"/>
      <c r="T19" s="62"/>
      <c r="U19" s="62"/>
      <c r="V19" s="31"/>
      <c r="W19" s="65"/>
      <c r="X19" s="32"/>
      <c r="Y19" s="31"/>
      <c r="Z19" s="62"/>
      <c r="AA19" s="31"/>
      <c r="AB19" s="62"/>
      <c r="AC19" s="113"/>
      <c r="AD19" s="31"/>
      <c r="AE19" s="222"/>
      <c r="AF19" s="62"/>
      <c r="AG19" s="85"/>
      <c r="AH19" s="252"/>
      <c r="AI19" s="85"/>
      <c r="AJ19" s="31"/>
      <c r="AK19" s="70"/>
      <c r="AL19" s="102"/>
      <c r="AM19" s="31"/>
      <c r="AN19" s="62"/>
    </row>
    <row r="20" spans="1:41" s="13" customFormat="1" ht="15.6" x14ac:dyDescent="0.25">
      <c r="A20" s="30"/>
      <c r="B20" s="31" t="s">
        <v>20</v>
      </c>
      <c r="C20" s="31"/>
      <c r="D20" s="31"/>
      <c r="E20" s="31"/>
      <c r="F20" s="70"/>
      <c r="G20" s="31"/>
      <c r="H20" s="31"/>
      <c r="I20" s="31"/>
      <c r="J20" s="31"/>
      <c r="K20" s="31"/>
      <c r="L20" s="31"/>
      <c r="M20" s="31"/>
      <c r="O20" s="31"/>
      <c r="P20" s="31"/>
      <c r="Q20" s="31"/>
      <c r="R20" s="31"/>
      <c r="S20" s="31"/>
      <c r="T20" s="31"/>
      <c r="U20" s="31"/>
      <c r="V20" s="31"/>
      <c r="W20" s="65"/>
      <c r="X20" s="32"/>
      <c r="Y20" s="31"/>
      <c r="Z20" s="31"/>
      <c r="AA20" s="31"/>
      <c r="AB20" s="31"/>
      <c r="AC20" s="68"/>
      <c r="AD20" s="31"/>
      <c r="AE20" s="65"/>
      <c r="AF20" s="31"/>
      <c r="AG20" s="85"/>
      <c r="AH20" s="68"/>
      <c r="AI20" s="85"/>
      <c r="AJ20" s="31"/>
      <c r="AK20" s="31"/>
      <c r="AL20" s="31"/>
      <c r="AM20" s="31"/>
      <c r="AN20" s="31"/>
    </row>
    <row r="21" spans="1:41" s="13" customFormat="1" ht="47.25" customHeight="1" x14ac:dyDescent="0.25">
      <c r="A21" s="32" t="str">
        <f>IF(COUNTA(D21:AN21)-SUMPRODUCT((D21:AN21&lt;&gt;"")/COUNTIF(D21:AN21,D21:AN21&amp;"")),"ой","ОК")</f>
        <v>ОК</v>
      </c>
      <c r="B21" s="31"/>
      <c r="C21" s="71"/>
      <c r="D21" s="31"/>
      <c r="E21" s="31"/>
      <c r="F21" s="31"/>
      <c r="G21" s="31"/>
      <c r="H21" s="31"/>
      <c r="I21" s="31"/>
      <c r="J21" s="31"/>
      <c r="K21" s="31"/>
      <c r="L21" s="31"/>
      <c r="M21" s="71"/>
      <c r="N21" s="104"/>
      <c r="O21" s="31"/>
      <c r="P21" s="31"/>
      <c r="Q21" s="31"/>
      <c r="R21" s="31"/>
      <c r="S21" s="31"/>
      <c r="T21" s="31"/>
      <c r="U21" s="31"/>
      <c r="V21" s="31"/>
      <c r="W21" s="65"/>
      <c r="X21" s="32"/>
      <c r="Y21" s="31"/>
      <c r="Z21" s="31"/>
      <c r="AA21" s="31"/>
      <c r="AB21" s="31"/>
      <c r="AC21" s="68"/>
      <c r="AD21" s="31"/>
      <c r="AE21" s="65"/>
      <c r="AF21" s="31"/>
      <c r="AG21" s="85"/>
      <c r="AH21" s="31"/>
      <c r="AI21" s="32"/>
      <c r="AJ21" s="31"/>
      <c r="AK21" s="31"/>
      <c r="AL21" s="71"/>
      <c r="AM21" s="31"/>
      <c r="AN21" s="31"/>
      <c r="AO21" s="31"/>
    </row>
    <row r="22" spans="1:41" s="13" customFormat="1" ht="16.2" thickBot="1" x14ac:dyDescent="0.3">
      <c r="A22" s="30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66"/>
      <c r="X22" s="85"/>
      <c r="Y22" s="33"/>
      <c r="Z22" s="88"/>
      <c r="AA22" s="33"/>
      <c r="AB22" s="33"/>
      <c r="AC22" s="69"/>
      <c r="AD22" s="33"/>
      <c r="AE22" s="66"/>
      <c r="AF22" s="33"/>
      <c r="AG22" s="88"/>
      <c r="AH22" s="69"/>
      <c r="AI22" s="84"/>
      <c r="AJ22" s="33"/>
      <c r="AK22" s="33"/>
      <c r="AL22" s="33"/>
      <c r="AM22" s="33"/>
      <c r="AN22" s="33"/>
    </row>
    <row r="23" spans="1:41" s="13" customFormat="1" ht="15.6" x14ac:dyDescent="0.25">
      <c r="A23" s="27" t="str">
        <f>IF(COUNTA(D23:AH25)-SUMPRODUCT((D23:AH25&lt;&gt;"")/COUNTIF(D23:AH25,D23:AH25&amp;"")),"ой","ОК")</f>
        <v>ОК</v>
      </c>
      <c r="B23" s="28">
        <v>4</v>
      </c>
      <c r="C23" s="29"/>
      <c r="D23" s="29"/>
      <c r="E23" s="29"/>
      <c r="F23" s="29"/>
      <c r="G23" s="29"/>
      <c r="H23" s="29"/>
      <c r="I23" s="29"/>
      <c r="J23" s="29"/>
      <c r="K23" s="29"/>
      <c r="L23" s="151"/>
      <c r="M23" s="29"/>
      <c r="N23" s="29"/>
      <c r="O23" s="29"/>
      <c r="P23" s="29"/>
      <c r="Q23" s="29"/>
      <c r="R23" s="29"/>
      <c r="S23" s="29"/>
      <c r="T23" s="129"/>
      <c r="U23" s="29"/>
      <c r="V23" s="29"/>
      <c r="W23" s="64"/>
      <c r="X23" s="132"/>
      <c r="Y23" s="86"/>
      <c r="Z23" s="29"/>
      <c r="AA23" s="29"/>
      <c r="AB23" s="29"/>
      <c r="AC23" s="67"/>
      <c r="AD23" s="29"/>
      <c r="AE23" s="64"/>
      <c r="AF23" s="129"/>
      <c r="AG23" s="86"/>
      <c r="AH23" s="67"/>
      <c r="AI23" s="132"/>
      <c r="AJ23" s="143"/>
      <c r="AK23" s="29"/>
      <c r="AL23" s="31"/>
      <c r="AM23" s="29"/>
      <c r="AN23" s="29"/>
    </row>
    <row r="24" spans="1:41" s="13" customFormat="1" ht="15.6" x14ac:dyDescent="0.25">
      <c r="A24" s="30"/>
      <c r="B24" s="31" t="s">
        <v>21</v>
      </c>
      <c r="C24" s="62"/>
      <c r="D24" s="31"/>
      <c r="E24" s="62"/>
      <c r="F24" s="62"/>
      <c r="G24" s="31"/>
      <c r="H24" s="62"/>
      <c r="I24" s="31"/>
      <c r="J24" s="62"/>
      <c r="K24" s="62"/>
      <c r="L24" s="210"/>
      <c r="M24" s="31"/>
      <c r="N24" s="31"/>
      <c r="O24" s="31"/>
      <c r="P24" s="31"/>
      <c r="Q24" s="70"/>
      <c r="R24" s="62"/>
      <c r="S24" s="31"/>
      <c r="T24" s="62"/>
      <c r="U24" s="62"/>
      <c r="V24" s="31"/>
      <c r="W24" s="65"/>
      <c r="X24" s="32"/>
      <c r="Y24" s="88"/>
      <c r="Z24" s="62"/>
      <c r="AA24" s="62"/>
      <c r="AB24" s="31"/>
      <c r="AC24" s="113"/>
      <c r="AD24" s="31"/>
      <c r="AE24" s="65"/>
      <c r="AF24" s="62"/>
      <c r="AG24" s="88"/>
      <c r="AH24" s="252"/>
      <c r="AI24" s="32"/>
      <c r="AJ24" s="31"/>
      <c r="AK24" s="70"/>
      <c r="AL24" s="102"/>
      <c r="AM24" s="31"/>
      <c r="AN24" s="62"/>
    </row>
    <row r="25" spans="1:41" s="13" customFormat="1" ht="15.6" x14ac:dyDescent="0.25">
      <c r="A25" s="30"/>
      <c r="B25" s="31" t="s">
        <v>22</v>
      </c>
      <c r="C25" s="31"/>
      <c r="D25" s="31"/>
      <c r="E25" s="31"/>
      <c r="F25" s="70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65"/>
      <c r="X25" s="32"/>
      <c r="Y25" s="88"/>
      <c r="Z25" s="31"/>
      <c r="AA25" s="31"/>
      <c r="AB25" s="31"/>
      <c r="AC25" s="68"/>
      <c r="AD25" s="31"/>
      <c r="AE25" s="65"/>
      <c r="AF25" s="31"/>
      <c r="AG25" s="88"/>
      <c r="AH25" s="68"/>
      <c r="AI25" s="32"/>
      <c r="AJ25" s="31"/>
      <c r="AK25" s="31"/>
      <c r="AL25" s="31"/>
      <c r="AM25" s="31"/>
      <c r="AN25" s="31"/>
    </row>
    <row r="26" spans="1:41" s="13" customFormat="1" x14ac:dyDescent="0.25">
      <c r="A26" s="32" t="str">
        <f>IF(COUNTA(D26:AN26)-SUMPRODUCT((D26:AN26&lt;&gt;"")/COUNTIF(D26:AN26,D26:AN26&amp;"")),"ой","ОК")</f>
        <v>ОК</v>
      </c>
      <c r="B26" s="31"/>
      <c r="C26" s="71"/>
      <c r="D26" s="31"/>
      <c r="E26" s="31"/>
      <c r="F26" s="31"/>
      <c r="G26" s="31"/>
      <c r="H26" s="31"/>
      <c r="I26" s="31"/>
      <c r="J26" s="31"/>
      <c r="K26" s="31"/>
      <c r="L26" s="31"/>
      <c r="M26" s="152"/>
      <c r="N26" s="31"/>
      <c r="O26" s="31"/>
      <c r="P26" s="31"/>
      <c r="Q26" s="31"/>
      <c r="R26" s="31"/>
      <c r="S26" s="31"/>
      <c r="T26" s="31"/>
      <c r="U26" s="31"/>
      <c r="V26" s="31"/>
      <c r="W26" s="65"/>
      <c r="X26" s="32"/>
      <c r="Y26" s="88"/>
      <c r="Z26" s="31"/>
      <c r="AA26" s="31"/>
      <c r="AB26" s="31"/>
      <c r="AC26" s="68"/>
      <c r="AD26" s="31"/>
      <c r="AE26" s="65"/>
      <c r="AF26" s="31"/>
      <c r="AG26" s="88"/>
      <c r="AH26" s="31"/>
      <c r="AI26" s="32"/>
      <c r="AJ26" s="31"/>
      <c r="AK26" s="31"/>
      <c r="AL26" s="71"/>
      <c r="AM26" s="31"/>
      <c r="AN26" s="31"/>
      <c r="AO26" s="31"/>
    </row>
    <row r="27" spans="1:41" s="13" customFormat="1" ht="16.2" thickBot="1" x14ac:dyDescent="0.3">
      <c r="A27" s="30"/>
      <c r="B27" s="33"/>
      <c r="C27" s="33"/>
      <c r="D27" s="33"/>
      <c r="E27" s="33"/>
      <c r="F27" s="33"/>
      <c r="G27" s="33"/>
      <c r="H27" s="33"/>
      <c r="I27" s="33"/>
      <c r="J27" s="33"/>
      <c r="K27" s="66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66"/>
      <c r="X27" s="88"/>
      <c r="Y27" s="88"/>
      <c r="Z27" s="88"/>
      <c r="AA27" s="31"/>
      <c r="AB27" s="88"/>
      <c r="AC27" s="102"/>
      <c r="AD27" s="33"/>
      <c r="AE27" s="66"/>
      <c r="AF27" s="33"/>
      <c r="AG27" s="85"/>
      <c r="AH27" s="69"/>
      <c r="AI27" s="33"/>
      <c r="AJ27" s="33"/>
      <c r="AK27" s="33"/>
      <c r="AL27" s="33"/>
      <c r="AM27" s="33"/>
      <c r="AN27" s="33"/>
    </row>
    <row r="28" spans="1:41" s="13" customFormat="1" ht="15.6" x14ac:dyDescent="0.25">
      <c r="A28" s="27" t="str">
        <f>IF(COUNTA(D28:AI30)-SUMPRODUCT((D28:AI30&lt;&gt;"")/COUNTIF(D28:AI30,D28:AI30&amp;"")),"ой","ОК")</f>
        <v>ОК</v>
      </c>
      <c r="B28" s="28">
        <v>5</v>
      </c>
      <c r="C28" s="29"/>
      <c r="D28" s="29"/>
      <c r="E28" s="29"/>
      <c r="F28" s="29"/>
      <c r="G28" s="29"/>
      <c r="H28" s="29"/>
      <c r="I28" s="29"/>
      <c r="J28" s="29"/>
      <c r="K28" s="29"/>
      <c r="L28" s="151"/>
      <c r="M28" s="29"/>
      <c r="N28" s="29"/>
      <c r="O28" s="29"/>
      <c r="P28" s="104"/>
      <c r="Q28" s="29"/>
      <c r="R28" s="29"/>
      <c r="S28" s="29"/>
      <c r="T28" s="129"/>
      <c r="U28" s="29"/>
      <c r="V28" s="29"/>
      <c r="W28" s="116"/>
      <c r="X28" s="132"/>
      <c r="Y28" s="77"/>
      <c r="Z28" s="29"/>
      <c r="AA28" s="29"/>
      <c r="AB28" s="29"/>
      <c r="AC28" s="67"/>
      <c r="AD28" s="31"/>
      <c r="AE28" s="64"/>
      <c r="AF28" s="29"/>
      <c r="AG28" s="86"/>
      <c r="AH28" s="67"/>
      <c r="AI28" s="132"/>
      <c r="AJ28" s="143"/>
      <c r="AK28" s="29"/>
      <c r="AL28" s="31"/>
      <c r="AM28" s="29"/>
      <c r="AN28" s="29"/>
    </row>
    <row r="29" spans="1:41" s="13" customFormat="1" ht="15.6" x14ac:dyDescent="0.25">
      <c r="A29" s="30"/>
      <c r="B29" s="31" t="s">
        <v>23</v>
      </c>
      <c r="C29" s="31"/>
      <c r="D29" s="62"/>
      <c r="E29" s="62"/>
      <c r="F29" s="62"/>
      <c r="G29" s="31"/>
      <c r="H29" s="62"/>
      <c r="I29" s="62"/>
      <c r="J29" s="62"/>
      <c r="K29" s="62"/>
      <c r="L29" s="210"/>
      <c r="M29" s="31"/>
      <c r="N29" s="31"/>
      <c r="O29" s="31"/>
      <c r="P29" s="104"/>
      <c r="Q29" s="31"/>
      <c r="R29" s="31"/>
      <c r="S29" s="31"/>
      <c r="T29" s="62"/>
      <c r="U29" s="31"/>
      <c r="V29" s="31"/>
      <c r="W29" s="102"/>
      <c r="X29" s="32"/>
      <c r="Z29" s="31"/>
      <c r="AA29" s="62"/>
      <c r="AB29" s="31"/>
      <c r="AC29" s="68"/>
      <c r="AD29" s="31"/>
      <c r="AE29" s="65"/>
      <c r="AF29" s="31"/>
      <c r="AG29" s="88"/>
      <c r="AH29" s="68"/>
      <c r="AI29" s="32"/>
      <c r="AJ29" s="31"/>
      <c r="AK29" s="70"/>
      <c r="AL29" s="102"/>
      <c r="AM29" s="31"/>
      <c r="AN29" s="31"/>
    </row>
    <row r="30" spans="1:41" s="13" customFormat="1" ht="15.6" x14ac:dyDescent="0.25">
      <c r="A30" s="30"/>
      <c r="B30" s="31" t="s">
        <v>24</v>
      </c>
      <c r="C30" s="31"/>
      <c r="D30" s="70"/>
      <c r="E30" s="31"/>
      <c r="F30" s="70"/>
      <c r="G30" s="31"/>
      <c r="H30" s="31"/>
      <c r="I30" s="31"/>
      <c r="J30" s="31"/>
      <c r="K30" s="31"/>
      <c r="L30" s="31"/>
      <c r="M30" s="31"/>
      <c r="N30" s="31"/>
      <c r="O30" s="31"/>
      <c r="P30" s="104"/>
      <c r="Q30" s="31"/>
      <c r="R30" s="31"/>
      <c r="S30" s="31"/>
      <c r="T30" s="31"/>
      <c r="U30" s="31"/>
      <c r="V30" s="31"/>
      <c r="W30" s="102"/>
      <c r="X30" s="32"/>
      <c r="Z30" s="31"/>
      <c r="AA30" s="31"/>
      <c r="AB30" s="31"/>
      <c r="AC30" s="68"/>
      <c r="AD30" s="31"/>
      <c r="AE30" s="65"/>
      <c r="AF30" s="31"/>
      <c r="AG30" s="88"/>
      <c r="AH30" s="68"/>
      <c r="AI30" s="32"/>
      <c r="AJ30" s="31"/>
      <c r="AK30" s="31"/>
      <c r="AL30" s="31"/>
      <c r="AM30" s="31"/>
      <c r="AN30" s="31"/>
    </row>
    <row r="31" spans="1:41" s="13" customFormat="1" ht="29.25" customHeight="1" x14ac:dyDescent="0.25">
      <c r="A31" s="32" t="str">
        <f>IF(COUNTA(D31:AN31)-SUMPRODUCT((D31:AN31&lt;&gt;"")/COUNTIF(D31:AN31,D31:AN31&amp;"")),"ой","ОК")</f>
        <v>ОК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71"/>
      <c r="N31" s="31"/>
      <c r="O31" s="31"/>
      <c r="P31" s="104"/>
      <c r="Q31" s="31"/>
      <c r="R31" s="31"/>
      <c r="S31" s="31"/>
      <c r="T31" s="31"/>
      <c r="U31" s="31"/>
      <c r="V31" s="31"/>
      <c r="W31" s="104"/>
      <c r="X31" s="32"/>
      <c r="Y31" s="102"/>
      <c r="Z31" s="31"/>
      <c r="AA31" s="31"/>
      <c r="AB31" s="31"/>
      <c r="AC31" s="92"/>
      <c r="AD31" s="31"/>
      <c r="AE31" s="65"/>
      <c r="AF31" s="31"/>
      <c r="AG31" s="88"/>
      <c r="AH31" s="68"/>
      <c r="AI31" s="32"/>
      <c r="AJ31" s="31"/>
      <c r="AK31" s="31"/>
      <c r="AL31" s="31"/>
      <c r="AM31" s="31"/>
      <c r="AN31" s="31"/>
      <c r="AO31" s="31"/>
    </row>
    <row r="32" spans="1:41" s="13" customFormat="1" ht="16.2" thickBot="1" x14ac:dyDescent="0.3">
      <c r="A32" s="30"/>
      <c r="B32" s="33"/>
      <c r="C32" s="33"/>
      <c r="D32" s="33"/>
      <c r="E32" s="33"/>
      <c r="F32" s="33"/>
      <c r="G32" s="33"/>
      <c r="H32" s="33"/>
      <c r="I32" s="33"/>
      <c r="J32" s="33"/>
      <c r="K32" s="66"/>
      <c r="L32" s="33"/>
      <c r="M32" s="33"/>
      <c r="N32" s="33"/>
      <c r="O32" s="33"/>
      <c r="Q32" s="33"/>
      <c r="R32" s="33"/>
      <c r="S32" s="33"/>
      <c r="T32" s="33"/>
      <c r="U32" s="66"/>
      <c r="V32" s="33"/>
      <c r="W32" s="65"/>
      <c r="X32" s="88"/>
      <c r="Y32" s="33"/>
      <c r="Z32" s="33"/>
      <c r="AA32" s="31"/>
      <c r="AB32" s="88"/>
      <c r="AC32" s="102"/>
      <c r="AD32" s="31"/>
      <c r="AE32" s="66"/>
      <c r="AF32" s="31"/>
      <c r="AG32" s="85"/>
      <c r="AH32" s="97"/>
      <c r="AI32" s="33"/>
      <c r="AJ32" s="33"/>
      <c r="AK32" s="33"/>
      <c r="AL32" s="33"/>
      <c r="AM32" s="33"/>
      <c r="AN32" s="33"/>
    </row>
    <row r="33" spans="1:41" s="13" customFormat="1" ht="15.6" x14ac:dyDescent="0.25">
      <c r="A33" s="27" t="str">
        <f>IF(COUNTA(D33:AI35)-SUMPRODUCT((D33:AI35&lt;&gt;"")/COUNTIF(D33:AI35,D33:AI35&amp;"")),"ой","ОК")</f>
        <v>ОК</v>
      </c>
      <c r="B33" s="28">
        <v>6</v>
      </c>
      <c r="C33" s="29"/>
      <c r="D33" s="29"/>
      <c r="E33" s="29"/>
      <c r="F33" s="29"/>
      <c r="G33" s="77"/>
      <c r="H33" s="104"/>
      <c r="I33" s="29"/>
      <c r="J33" s="129"/>
      <c r="K33" s="97"/>
      <c r="L33" s="151"/>
      <c r="M33" s="29"/>
      <c r="N33" s="29"/>
      <c r="O33" s="29"/>
      <c r="P33" s="29"/>
      <c r="Q33" s="29"/>
      <c r="R33" s="29"/>
      <c r="S33" s="29"/>
      <c r="T33" s="129"/>
      <c r="U33" s="29"/>
      <c r="V33" s="29"/>
      <c r="W33" s="116"/>
      <c r="X33" s="86"/>
      <c r="Y33" s="29"/>
      <c r="Z33" s="104"/>
      <c r="AA33" s="29"/>
      <c r="AB33" s="132"/>
      <c r="AC33" s="29"/>
      <c r="AD33" s="29"/>
      <c r="AE33" s="64"/>
      <c r="AF33" s="29"/>
      <c r="AG33" s="77"/>
      <c r="AH33" s="67"/>
      <c r="AI33" s="29"/>
      <c r="AJ33" s="129"/>
      <c r="AK33" s="29"/>
      <c r="AL33" s="31"/>
      <c r="AM33" s="29"/>
      <c r="AN33" s="29"/>
    </row>
    <row r="34" spans="1:41" s="13" customFormat="1" ht="15.6" x14ac:dyDescent="0.25">
      <c r="A34" s="30"/>
      <c r="B34" s="31" t="s">
        <v>25</v>
      </c>
      <c r="C34" s="31"/>
      <c r="D34" s="31"/>
      <c r="E34" s="62"/>
      <c r="F34" s="62"/>
      <c r="G34" s="85"/>
      <c r="H34" s="104"/>
      <c r="I34" s="31"/>
      <c r="J34" s="62"/>
      <c r="K34" s="63"/>
      <c r="L34" s="210"/>
      <c r="M34" s="31"/>
      <c r="N34" s="31"/>
      <c r="O34" s="31"/>
      <c r="P34" s="31"/>
      <c r="Q34" s="31"/>
      <c r="R34" s="31"/>
      <c r="S34" s="31"/>
      <c r="T34" s="62"/>
      <c r="U34" s="31"/>
      <c r="V34" s="31"/>
      <c r="W34" s="102"/>
      <c r="X34" s="88"/>
      <c r="Y34" s="62"/>
      <c r="Z34" s="104"/>
      <c r="AA34" s="31"/>
      <c r="AB34" s="32"/>
      <c r="AC34" s="31"/>
      <c r="AD34" s="31"/>
      <c r="AE34" s="65"/>
      <c r="AF34" s="31"/>
      <c r="AG34" s="85"/>
      <c r="AH34" s="68"/>
      <c r="AI34" s="31"/>
      <c r="AJ34" s="31"/>
      <c r="AK34" s="70"/>
      <c r="AL34" s="102"/>
      <c r="AM34" s="31"/>
      <c r="AN34" s="31"/>
    </row>
    <row r="35" spans="1:41" s="13" customFormat="1" ht="15.6" x14ac:dyDescent="0.25">
      <c r="A35" s="30"/>
      <c r="B35" s="31" t="s">
        <v>26</v>
      </c>
      <c r="C35" s="31"/>
      <c r="D35" s="31"/>
      <c r="E35" s="31"/>
      <c r="F35" s="70"/>
      <c r="G35" s="85"/>
      <c r="H35" s="104"/>
      <c r="I35" s="31"/>
      <c r="J35" s="31"/>
      <c r="K35" s="65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102"/>
      <c r="X35" s="85"/>
      <c r="Y35" s="31"/>
      <c r="Z35" s="104"/>
      <c r="AA35" s="31"/>
      <c r="AB35" s="32"/>
      <c r="AC35" s="31"/>
      <c r="AD35" s="31"/>
      <c r="AE35" s="65"/>
      <c r="AF35" s="31"/>
      <c r="AG35" s="85"/>
      <c r="AH35" s="68"/>
      <c r="AI35" s="31"/>
      <c r="AJ35" s="31"/>
      <c r="AK35" s="31"/>
      <c r="AL35" s="31"/>
      <c r="AM35" s="31"/>
      <c r="AN35" s="31"/>
    </row>
    <row r="36" spans="1:41" s="13" customFormat="1" ht="31.5" customHeight="1" x14ac:dyDescent="0.25">
      <c r="A36" s="32" t="str">
        <f>IF(COUNTA(D36:AN36)-SUMPRODUCT((D36:AN36&lt;&gt;"")/COUNTIF(D36:AN36,D36:AN36&amp;"")),"ой","ОК")</f>
        <v>ОК</v>
      </c>
      <c r="B36" s="31"/>
      <c r="C36" s="71"/>
      <c r="D36" s="31"/>
      <c r="E36" s="31"/>
      <c r="F36" s="31"/>
      <c r="G36" s="85"/>
      <c r="H36" s="104"/>
      <c r="I36" s="31"/>
      <c r="J36" s="31"/>
      <c r="K36" s="91"/>
      <c r="L36" s="31"/>
      <c r="M36" s="71"/>
      <c r="N36" s="31"/>
      <c r="O36" s="31"/>
      <c r="P36" s="31"/>
      <c r="Q36" s="71"/>
      <c r="R36" s="31"/>
      <c r="S36" s="31"/>
      <c r="T36" s="31"/>
      <c r="U36" s="31"/>
      <c r="V36" s="31"/>
      <c r="W36" s="104"/>
      <c r="X36" s="32"/>
      <c r="Y36" s="31"/>
      <c r="Z36" s="104"/>
      <c r="AA36" s="31"/>
      <c r="AB36" s="32"/>
      <c r="AC36" s="31"/>
      <c r="AD36" s="31"/>
      <c r="AE36" s="65"/>
      <c r="AF36" s="71"/>
      <c r="AG36" s="85"/>
      <c r="AH36" s="68"/>
      <c r="AI36" s="31"/>
      <c r="AJ36" s="31"/>
      <c r="AK36" s="31"/>
      <c r="AL36" s="31"/>
      <c r="AM36" s="31"/>
      <c r="AN36" s="31"/>
      <c r="AO36" s="31"/>
    </row>
    <row r="37" spans="1:41" s="13" customFormat="1" ht="16.2" thickBot="1" x14ac:dyDescent="0.3">
      <c r="A37" s="30"/>
      <c r="B37" s="31"/>
      <c r="C37" s="33"/>
      <c r="D37" s="33"/>
      <c r="E37" s="33"/>
      <c r="F37" s="88"/>
      <c r="G37" s="85"/>
      <c r="H37" s="68"/>
      <c r="I37" s="31"/>
      <c r="J37" s="31"/>
      <c r="K37" s="65"/>
      <c r="L37" s="31"/>
      <c r="M37" s="31"/>
      <c r="N37" s="31"/>
      <c r="O37" s="31"/>
      <c r="P37" s="33"/>
      <c r="Q37" s="33"/>
      <c r="R37" s="33"/>
      <c r="S37" s="33"/>
      <c r="T37" s="33"/>
      <c r="U37" s="66"/>
      <c r="V37" s="33"/>
      <c r="W37" s="66"/>
      <c r="X37" s="88"/>
      <c r="Y37" s="33"/>
      <c r="Z37" s="33"/>
      <c r="AA37" s="33"/>
      <c r="AB37" s="33"/>
      <c r="AC37" s="120"/>
      <c r="AD37" s="33"/>
      <c r="AE37" s="66"/>
      <c r="AF37" s="33"/>
      <c r="AG37" s="84"/>
      <c r="AH37" s="97"/>
      <c r="AI37" s="33"/>
      <c r="AJ37" s="33"/>
      <c r="AK37" s="33"/>
      <c r="AL37" s="33"/>
      <c r="AM37" s="33"/>
      <c r="AN37" s="33"/>
    </row>
    <row r="38" spans="1:41" s="13" customFormat="1" ht="15.6" x14ac:dyDescent="0.25">
      <c r="A38" s="27" t="str">
        <f>IF(COUNTA(D38:AI40)-SUMPRODUCT((D38:AI40&lt;&gt;"")/COUNTIF(D38:AI40,D38:AI40&amp;"")),"ой","ОК")</f>
        <v>ОК</v>
      </c>
      <c r="B38" s="28">
        <v>7</v>
      </c>
      <c r="C38" s="29"/>
      <c r="D38" s="29"/>
      <c r="E38" s="150"/>
      <c r="F38" s="132"/>
      <c r="G38" s="77"/>
      <c r="H38" s="130"/>
      <c r="I38" s="29"/>
      <c r="J38" s="129"/>
      <c r="K38" s="87"/>
      <c r="L38" s="151"/>
      <c r="M38" s="29"/>
      <c r="N38" s="29"/>
      <c r="O38" s="29"/>
      <c r="P38" s="29"/>
      <c r="Q38" s="29"/>
      <c r="R38" s="29"/>
      <c r="S38" s="29"/>
      <c r="T38" s="129"/>
      <c r="U38" s="29"/>
      <c r="V38" s="29"/>
      <c r="W38" s="116"/>
      <c r="X38" s="86"/>
      <c r="Y38" s="29"/>
      <c r="Z38" s="104"/>
      <c r="AA38" s="29"/>
      <c r="AB38" s="132"/>
      <c r="AC38" s="68"/>
      <c r="AD38" s="31"/>
      <c r="AE38" s="65"/>
      <c r="AF38" s="29"/>
      <c r="AG38" s="85"/>
      <c r="AH38" s="67"/>
      <c r="AI38" s="29"/>
      <c r="AJ38" s="129"/>
      <c r="AK38" s="29"/>
      <c r="AL38" s="31"/>
      <c r="AM38" s="29"/>
      <c r="AN38" s="29"/>
    </row>
    <row r="39" spans="1:41" s="13" customFormat="1" ht="15.6" x14ac:dyDescent="0.25">
      <c r="A39" s="30"/>
      <c r="B39" s="31" t="s">
        <v>27</v>
      </c>
      <c r="C39" s="31"/>
      <c r="D39" s="31"/>
      <c r="E39" s="65"/>
      <c r="F39" s="88"/>
      <c r="G39" s="85"/>
      <c r="H39" s="104"/>
      <c r="I39" s="31"/>
      <c r="J39" s="62"/>
      <c r="K39" s="63"/>
      <c r="L39" s="210"/>
      <c r="M39" s="31"/>
      <c r="N39" s="31"/>
      <c r="O39" s="31"/>
      <c r="P39" s="31"/>
      <c r="Q39" s="31"/>
      <c r="R39" s="31"/>
      <c r="S39" s="31"/>
      <c r="T39" s="62"/>
      <c r="U39" s="31"/>
      <c r="V39" s="31"/>
      <c r="W39" s="102"/>
      <c r="X39" s="88"/>
      <c r="Y39" s="62"/>
      <c r="Z39" s="104"/>
      <c r="AA39" s="31"/>
      <c r="AB39" s="32"/>
      <c r="AC39" s="68"/>
      <c r="AD39" s="31"/>
      <c r="AE39" s="111"/>
      <c r="AF39" s="31"/>
      <c r="AG39" s="85"/>
      <c r="AH39" s="68"/>
      <c r="AI39" s="31"/>
      <c r="AJ39" s="31"/>
      <c r="AK39" s="70"/>
      <c r="AM39" s="31"/>
      <c r="AN39" s="31"/>
    </row>
    <row r="40" spans="1:41" s="13" customFormat="1" ht="15.6" x14ac:dyDescent="0.25">
      <c r="A40" s="30"/>
      <c r="B40" s="31" t="s">
        <v>28</v>
      </c>
      <c r="C40" s="31"/>
      <c r="D40" s="31"/>
      <c r="E40" s="65"/>
      <c r="F40" s="88"/>
      <c r="G40" s="85"/>
      <c r="H40" s="104"/>
      <c r="I40" s="31"/>
      <c r="J40" s="31"/>
      <c r="K40" s="65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102"/>
      <c r="X40" s="85"/>
      <c r="Y40" s="31"/>
      <c r="Z40" s="104"/>
      <c r="AA40" s="31"/>
      <c r="AB40" s="32"/>
      <c r="AC40" s="68"/>
      <c r="AD40" s="31"/>
      <c r="AE40" s="65"/>
      <c r="AF40" s="31"/>
      <c r="AG40" s="85"/>
      <c r="AH40" s="68"/>
      <c r="AI40" s="31"/>
      <c r="AJ40" s="31"/>
      <c r="AK40" s="31"/>
      <c r="AL40" s="31"/>
      <c r="AM40" s="31"/>
      <c r="AN40" s="31"/>
    </row>
    <row r="41" spans="1:41" s="13" customFormat="1" ht="30.75" customHeight="1" x14ac:dyDescent="0.25">
      <c r="A41" s="32" t="str">
        <f>IF(COUNTA(D41:AN41)-SUMPRODUCT((D41:AN41&lt;&gt;"")/COUNTIF(D41:AN41,D41:AN41&amp;"")),"ой","ОК")</f>
        <v>ОК</v>
      </c>
      <c r="B41" s="31"/>
      <c r="C41" s="71"/>
      <c r="D41" s="31"/>
      <c r="E41" s="65"/>
      <c r="F41" s="32"/>
      <c r="G41" s="85"/>
      <c r="H41" s="104"/>
      <c r="I41" s="31"/>
      <c r="J41" s="31"/>
      <c r="K41" s="9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104"/>
      <c r="X41" s="32"/>
      <c r="Y41" s="31"/>
      <c r="Z41" s="104"/>
      <c r="AA41" s="31"/>
      <c r="AB41" s="32"/>
      <c r="AC41" s="68"/>
      <c r="AD41" s="31"/>
      <c r="AE41" s="65"/>
      <c r="AF41" s="71"/>
      <c r="AG41" s="85"/>
      <c r="AH41" s="68"/>
      <c r="AI41" s="31"/>
      <c r="AJ41" s="31"/>
      <c r="AK41" s="31"/>
      <c r="AL41" s="31"/>
      <c r="AM41" s="31"/>
      <c r="AN41" s="31"/>
      <c r="AO41" s="31"/>
    </row>
    <row r="42" spans="1:41" s="13" customFormat="1" ht="17.25" customHeight="1" thickBot="1" x14ac:dyDescent="0.3">
      <c r="A42" s="30"/>
      <c r="B42" s="31"/>
      <c r="C42" s="33"/>
      <c r="D42" s="31"/>
      <c r="E42" s="65"/>
      <c r="F42" s="33"/>
      <c r="G42" s="33"/>
      <c r="H42" s="69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120"/>
      <c r="T42" s="33"/>
      <c r="U42" s="33"/>
      <c r="V42" s="33"/>
      <c r="W42" s="66"/>
      <c r="X42" s="94"/>
      <c r="Y42" s="33"/>
      <c r="Z42" s="33"/>
      <c r="AA42" s="33"/>
      <c r="AB42" s="33"/>
      <c r="AC42" s="69"/>
      <c r="AD42" s="33"/>
      <c r="AE42" s="66"/>
      <c r="AF42" s="33"/>
      <c r="AG42" s="33"/>
      <c r="AH42" s="69"/>
      <c r="AI42" s="33"/>
      <c r="AJ42" s="33"/>
      <c r="AK42" s="33"/>
      <c r="AL42" s="33"/>
      <c r="AM42" s="33"/>
      <c r="AN42" s="33"/>
    </row>
    <row r="43" spans="1:41" s="13" customFormat="1" ht="18" customHeight="1" x14ac:dyDescent="0.25">
      <c r="B43" s="269" t="s">
        <v>38</v>
      </c>
      <c r="C43" s="269"/>
      <c r="D43" s="269"/>
      <c r="E43" s="269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3" t="s">
        <v>66</v>
      </c>
      <c r="Q43" s="263"/>
      <c r="R43" s="263"/>
      <c r="S43" s="263"/>
      <c r="T43" s="263"/>
      <c r="U43" s="263"/>
      <c r="V43" s="263"/>
      <c r="W43" s="263"/>
      <c r="X43" s="263"/>
      <c r="Y43" s="263"/>
      <c r="Z43" s="263"/>
      <c r="AA43" s="263"/>
      <c r="AB43" s="263"/>
      <c r="AC43" s="263" t="s">
        <v>67</v>
      </c>
      <c r="AD43" s="263"/>
      <c r="AE43" s="263"/>
      <c r="AF43" s="263"/>
      <c r="AG43" s="263"/>
      <c r="AH43" s="263"/>
      <c r="AI43" s="263"/>
      <c r="AJ43" s="263"/>
      <c r="AK43" s="263"/>
      <c r="AL43" s="263"/>
      <c r="AM43" s="263"/>
      <c r="AN43" s="263"/>
    </row>
    <row r="44" spans="1:41" s="13" customFormat="1" ht="15.6" x14ac:dyDescent="0.25">
      <c r="A44" s="12"/>
      <c r="B44" s="10"/>
      <c r="C44" s="267"/>
      <c r="D44" s="265"/>
      <c r="E44" s="265"/>
      <c r="F44" s="265"/>
      <c r="G44" s="265"/>
      <c r="H44" s="265"/>
      <c r="I44" s="265"/>
      <c r="J44" s="10"/>
      <c r="K44" s="10"/>
      <c r="L44" s="10"/>
      <c r="M44" s="10"/>
      <c r="N44" s="10"/>
      <c r="O44" s="10"/>
      <c r="P44" s="267"/>
      <c r="Q44" s="265"/>
      <c r="R44" s="265"/>
      <c r="S44" s="265"/>
      <c r="T44" s="265"/>
      <c r="U44" s="265"/>
      <c r="V44" s="265"/>
      <c r="W44" s="265"/>
      <c r="X44" s="11"/>
      <c r="Y44" s="11"/>
      <c r="Z44" s="11"/>
      <c r="AA44" s="11"/>
      <c r="AB44" s="11"/>
      <c r="AC44" s="267"/>
      <c r="AD44" s="267"/>
      <c r="AE44" s="267"/>
      <c r="AF44" s="267"/>
      <c r="AG44" s="265"/>
      <c r="AH44" s="276"/>
      <c r="AI44" s="276"/>
      <c r="AJ44" s="276"/>
      <c r="AK44" s="276"/>
      <c r="AL44" s="276"/>
      <c r="AM44" s="276"/>
      <c r="AN44" s="11"/>
    </row>
    <row r="45" spans="1:41" s="13" customFormat="1" ht="15.6" x14ac:dyDescent="0.25">
      <c r="A45" s="12"/>
      <c r="C45" s="267"/>
      <c r="D45" s="265"/>
      <c r="E45" s="265"/>
      <c r="F45" s="265"/>
      <c r="G45" s="265"/>
      <c r="H45" s="265"/>
      <c r="I45" s="265"/>
      <c r="J45" s="10"/>
      <c r="K45" s="10"/>
      <c r="L45" s="10"/>
      <c r="M45" s="10"/>
      <c r="N45" s="10"/>
      <c r="O45" s="10"/>
      <c r="P45" s="264"/>
      <c r="Q45" s="264"/>
      <c r="R45" s="264"/>
      <c r="S45" s="264"/>
      <c r="T45" s="264"/>
      <c r="U45" s="264"/>
      <c r="V45" s="264"/>
      <c r="W45" s="264"/>
      <c r="X45" s="11"/>
      <c r="Y45" s="11"/>
      <c r="Z45" s="11"/>
      <c r="AA45" s="11"/>
      <c r="AB45" s="11"/>
      <c r="AC45" s="267"/>
      <c r="AD45" s="265"/>
      <c r="AE45" s="265"/>
      <c r="AF45" s="265"/>
      <c r="AG45" s="265"/>
      <c r="AH45" s="265"/>
      <c r="AI45" s="11"/>
      <c r="AJ45" s="11"/>
      <c r="AK45" s="11"/>
      <c r="AL45" s="11"/>
      <c r="AM45" s="11"/>
      <c r="AN45" s="11"/>
    </row>
    <row r="46" spans="1:41" s="13" customFormat="1" ht="14.4" x14ac:dyDescent="0.3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R46" s="40"/>
      <c r="S46" s="40"/>
      <c r="T46" s="40"/>
      <c r="U46" s="40"/>
      <c r="V46" s="40"/>
      <c r="AC46" s="270"/>
      <c r="AD46" s="275"/>
      <c r="AE46" s="275"/>
      <c r="AF46" s="275"/>
      <c r="AG46" s="275"/>
      <c r="AH46" s="275"/>
    </row>
    <row r="47" spans="1:41" s="13" customFormat="1" ht="15.6" x14ac:dyDescent="0.25">
      <c r="A47" s="12"/>
      <c r="B47" s="10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R47" s="40"/>
      <c r="S47" s="40"/>
      <c r="T47" s="40"/>
      <c r="U47" s="40"/>
      <c r="V47" s="40"/>
      <c r="AD47" s="145"/>
      <c r="AE47" s="145"/>
      <c r="AF47" s="145"/>
      <c r="AG47" s="145"/>
      <c r="AH47" s="145"/>
    </row>
    <row r="48" spans="1:41" s="13" customFormat="1" ht="15.6" x14ac:dyDescent="0.25">
      <c r="A48" s="12"/>
      <c r="B48" s="34"/>
      <c r="C48" s="6"/>
      <c r="D48" s="34"/>
      <c r="E48" s="6"/>
      <c r="F48" s="12"/>
      <c r="G48" s="12"/>
      <c r="H48" s="34"/>
      <c r="I48" s="12"/>
      <c r="J48" s="12"/>
      <c r="K48" s="12"/>
      <c r="L48" s="12"/>
      <c r="M48" s="12"/>
      <c r="N48" s="12"/>
      <c r="O48" s="12"/>
    </row>
    <row r="49" spans="2:7" ht="15.6" x14ac:dyDescent="0.3">
      <c r="B49" s="4"/>
      <c r="C49" s="6"/>
      <c r="D49" s="6"/>
      <c r="E49" s="6"/>
      <c r="F49" s="6"/>
      <c r="G49" s="41"/>
    </row>
    <row r="50" spans="2:7" ht="15.6" x14ac:dyDescent="0.3">
      <c r="B50" s="4"/>
      <c r="C50" s="6"/>
      <c r="D50" s="6"/>
      <c r="E50" s="6"/>
      <c r="F50" s="6"/>
      <c r="G50" s="41"/>
    </row>
    <row r="51" spans="2:7" ht="15.6" x14ac:dyDescent="0.3">
      <c r="B51" s="5"/>
      <c r="C51" s="6"/>
      <c r="D51" s="6"/>
      <c r="E51" s="6"/>
      <c r="F51" s="6"/>
      <c r="G51" s="41"/>
    </row>
    <row r="52" spans="2:7" ht="15.6" x14ac:dyDescent="0.3">
      <c r="B52" s="4"/>
      <c r="C52" s="6"/>
      <c r="D52" s="6"/>
      <c r="E52" s="6"/>
      <c r="F52" s="6"/>
      <c r="G52" s="41"/>
    </row>
    <row r="53" spans="2:7" ht="15.6" x14ac:dyDescent="0.3">
      <c r="B53" s="5"/>
      <c r="C53" s="4"/>
      <c r="D53" s="6"/>
      <c r="E53" s="6"/>
      <c r="F53" s="6"/>
      <c r="G53" s="41"/>
    </row>
    <row r="54" spans="2:7" ht="15.6" x14ac:dyDescent="0.3">
      <c r="B54" s="5"/>
      <c r="C54" s="6"/>
      <c r="D54" s="4"/>
      <c r="E54" s="6"/>
      <c r="F54" s="6"/>
      <c r="G54" s="41"/>
    </row>
    <row r="55" spans="2:7" ht="15.6" x14ac:dyDescent="0.3">
      <c r="B55" s="5"/>
      <c r="C55" s="6"/>
      <c r="D55" s="6"/>
      <c r="E55" s="6"/>
      <c r="F55" s="6"/>
      <c r="G55" s="41"/>
    </row>
    <row r="56" spans="2:7" ht="15.6" x14ac:dyDescent="0.3">
      <c r="B56" s="5"/>
      <c r="C56" s="6"/>
      <c r="D56" s="6"/>
      <c r="E56" s="6"/>
      <c r="F56" s="6"/>
      <c r="G56" s="41"/>
    </row>
    <row r="57" spans="2:7" ht="15.6" x14ac:dyDescent="0.3">
      <c r="B57" s="5"/>
      <c r="C57" s="6"/>
      <c r="D57" s="6"/>
      <c r="E57" s="6"/>
      <c r="F57" s="6"/>
      <c r="G57" s="41"/>
    </row>
    <row r="58" spans="2:7" ht="15.6" x14ac:dyDescent="0.3">
      <c r="B58" s="5"/>
      <c r="C58" s="4"/>
      <c r="D58" s="6"/>
      <c r="E58" s="6"/>
      <c r="F58" s="6"/>
      <c r="G58" s="41"/>
    </row>
    <row r="59" spans="2:7" ht="15.6" x14ac:dyDescent="0.3">
      <c r="B59" s="5"/>
      <c r="C59" s="6"/>
      <c r="D59" s="6"/>
      <c r="E59" s="6"/>
      <c r="F59" s="6"/>
      <c r="G59" s="41"/>
    </row>
    <row r="60" spans="2:7" ht="15.6" x14ac:dyDescent="0.3">
      <c r="B60" s="5"/>
      <c r="C60" s="6"/>
      <c r="D60" s="4"/>
      <c r="E60" s="35"/>
      <c r="F60" s="6"/>
      <c r="G60" s="41"/>
    </row>
    <row r="61" spans="2:7" ht="15.6" x14ac:dyDescent="0.3">
      <c r="B61" s="5"/>
      <c r="C61" s="6"/>
      <c r="D61" s="6"/>
      <c r="E61" s="6"/>
      <c r="F61" s="6"/>
      <c r="G61" s="41"/>
    </row>
    <row r="62" spans="2:7" ht="15.6" x14ac:dyDescent="0.3">
      <c r="B62" s="5"/>
      <c r="C62" s="6"/>
      <c r="D62" s="6"/>
      <c r="E62" s="6"/>
      <c r="F62" s="6"/>
      <c r="G62" s="41"/>
    </row>
    <row r="63" spans="2:7" ht="15.6" x14ac:dyDescent="0.3">
      <c r="B63" s="5"/>
      <c r="C63" s="6"/>
      <c r="D63" s="6"/>
      <c r="E63" s="6"/>
      <c r="F63" s="6"/>
      <c r="G63" s="41"/>
    </row>
    <row r="64" spans="2:7" ht="15.6" x14ac:dyDescent="0.3">
      <c r="B64" s="5"/>
      <c r="C64" s="6"/>
      <c r="D64" s="6"/>
      <c r="E64" s="35"/>
      <c r="F64" s="79"/>
      <c r="G64" s="41"/>
    </row>
    <row r="65" spans="2:7" ht="15.6" x14ac:dyDescent="0.3">
      <c r="B65" s="5"/>
      <c r="C65" s="6"/>
      <c r="D65" s="6"/>
      <c r="E65" s="6"/>
      <c r="F65" s="35"/>
      <c r="G65" s="41"/>
    </row>
    <row r="66" spans="2:7" ht="15.6" x14ac:dyDescent="0.3">
      <c r="B66" s="5"/>
      <c r="C66" s="6"/>
      <c r="D66" s="6"/>
      <c r="E66" s="35"/>
      <c r="F66" s="35"/>
      <c r="G66" s="41"/>
    </row>
    <row r="67" spans="2:7" ht="15.6" x14ac:dyDescent="0.3">
      <c r="B67" s="5"/>
      <c r="C67" s="6"/>
      <c r="D67" s="6"/>
      <c r="E67" s="6"/>
      <c r="F67" s="6"/>
      <c r="G67" s="41"/>
    </row>
    <row r="68" spans="2:7" ht="15.6" x14ac:dyDescent="0.3">
      <c r="B68" s="5"/>
      <c r="C68" s="6"/>
      <c r="D68" s="6"/>
      <c r="E68" s="6"/>
      <c r="F68" s="6"/>
      <c r="G68" s="41"/>
    </row>
    <row r="69" spans="2:7" ht="15.6" x14ac:dyDescent="0.3">
      <c r="B69" s="5"/>
      <c r="C69" s="6"/>
      <c r="D69" s="6"/>
      <c r="E69" s="6"/>
      <c r="F69" s="6"/>
      <c r="G69" s="41"/>
    </row>
    <row r="70" spans="2:7" ht="15.6" x14ac:dyDescent="0.3">
      <c r="B70" s="5"/>
      <c r="C70" s="6"/>
      <c r="D70" s="6"/>
      <c r="E70" s="6"/>
      <c r="F70" s="6"/>
      <c r="G70" s="41"/>
    </row>
    <row r="71" spans="2:7" ht="15.6" x14ac:dyDescent="0.3">
      <c r="B71" s="5"/>
      <c r="C71" s="4"/>
      <c r="D71" s="4"/>
      <c r="E71" s="6"/>
      <c r="F71" s="6"/>
      <c r="G71" s="41"/>
    </row>
    <row r="72" spans="2:7" ht="15.6" x14ac:dyDescent="0.3">
      <c r="B72" s="5"/>
      <c r="C72" s="6"/>
      <c r="D72" s="6"/>
      <c r="E72" s="6"/>
      <c r="F72" s="6"/>
      <c r="G72" s="41"/>
    </row>
    <row r="73" spans="2:7" ht="15.6" x14ac:dyDescent="0.3">
      <c r="B73" s="5"/>
      <c r="C73" s="6"/>
      <c r="D73" s="6"/>
      <c r="E73" s="6"/>
      <c r="F73" s="6"/>
      <c r="G73" s="41"/>
    </row>
    <row r="74" spans="2:7" ht="15.6" x14ac:dyDescent="0.3">
      <c r="B74" s="5"/>
      <c r="C74" s="6"/>
      <c r="D74" s="6"/>
      <c r="E74" s="6"/>
      <c r="F74" s="6"/>
      <c r="G74" s="41"/>
    </row>
    <row r="75" spans="2:7" ht="15.6" x14ac:dyDescent="0.3">
      <c r="B75" s="5"/>
      <c r="C75" s="6"/>
      <c r="D75" s="6"/>
      <c r="E75" s="35"/>
      <c r="F75" s="35"/>
      <c r="G75" s="41"/>
    </row>
    <row r="76" spans="2:7" ht="15.6" x14ac:dyDescent="0.3">
      <c r="B76" s="5"/>
      <c r="C76" s="6"/>
      <c r="D76" s="6"/>
      <c r="E76" s="6"/>
      <c r="F76" s="6"/>
      <c r="G76" s="41"/>
    </row>
    <row r="77" spans="2:7" ht="15.6" x14ac:dyDescent="0.3">
      <c r="B77" s="5"/>
      <c r="C77" s="6"/>
      <c r="D77" s="6"/>
      <c r="E77" s="6"/>
      <c r="F77" s="6"/>
      <c r="G77" s="41"/>
    </row>
    <row r="78" spans="2:7" ht="15.6" x14ac:dyDescent="0.3">
      <c r="B78" s="5"/>
      <c r="C78" s="6"/>
      <c r="D78" s="6"/>
      <c r="E78" s="6"/>
      <c r="F78" s="6"/>
      <c r="G78" s="41"/>
    </row>
    <row r="79" spans="2:7" ht="15.6" x14ac:dyDescent="0.3">
      <c r="B79" s="5"/>
      <c r="C79" s="6"/>
      <c r="D79" s="6"/>
      <c r="E79" s="6"/>
      <c r="F79" s="6"/>
      <c r="G79" s="41"/>
    </row>
    <row r="80" spans="2:7" ht="15.6" x14ac:dyDescent="0.3">
      <c r="B80" s="5"/>
      <c r="C80" s="6"/>
      <c r="D80" s="6"/>
      <c r="E80" s="6"/>
      <c r="F80" s="6"/>
      <c r="G80" s="41"/>
    </row>
    <row r="81" spans="2:7" ht="15.6" x14ac:dyDescent="0.3">
      <c r="B81" s="5"/>
      <c r="C81" s="6"/>
      <c r="D81" s="6"/>
      <c r="E81" s="6"/>
      <c r="F81" s="6"/>
      <c r="G81" s="41"/>
    </row>
    <row r="82" spans="2:7" ht="15.6" x14ac:dyDescent="0.3">
      <c r="B82" s="5"/>
      <c r="C82" s="6"/>
      <c r="D82" s="6"/>
      <c r="E82" s="35"/>
      <c r="F82" s="35"/>
      <c r="G82" s="41"/>
    </row>
    <row r="83" spans="2:7" ht="15.6" x14ac:dyDescent="0.3">
      <c r="B83" s="5"/>
      <c r="C83" s="6"/>
      <c r="D83" s="6"/>
      <c r="E83" s="6"/>
      <c r="F83" s="6"/>
      <c r="G83" s="41"/>
    </row>
    <row r="84" spans="2:7" ht="15.6" x14ac:dyDescent="0.3">
      <c r="B84" s="5"/>
      <c r="C84" s="6"/>
      <c r="D84" s="6"/>
      <c r="E84" s="6"/>
      <c r="F84" s="6"/>
      <c r="G84" s="41"/>
    </row>
    <row r="85" spans="2:7" ht="15.6" x14ac:dyDescent="0.3">
      <c r="B85" s="5"/>
      <c r="C85" s="6"/>
      <c r="D85" s="6"/>
      <c r="E85" s="6"/>
      <c r="F85" s="6"/>
      <c r="G85" s="41"/>
    </row>
    <row r="86" spans="2:7" ht="15.6" x14ac:dyDescent="0.3">
      <c r="B86" s="5"/>
      <c r="C86" s="6"/>
      <c r="D86" s="6"/>
      <c r="E86" s="6"/>
      <c r="F86" s="6"/>
      <c r="G86" s="41"/>
    </row>
    <row r="87" spans="2:7" ht="15.6" x14ac:dyDescent="0.3">
      <c r="B87" s="5"/>
      <c r="C87" s="6"/>
      <c r="D87" s="6"/>
      <c r="E87" s="35"/>
      <c r="F87" s="35"/>
      <c r="G87" s="41"/>
    </row>
    <row r="88" spans="2:7" ht="15.6" x14ac:dyDescent="0.3">
      <c r="B88" s="5"/>
      <c r="C88" s="6"/>
      <c r="D88" s="6"/>
      <c r="E88" s="6"/>
      <c r="F88" s="6"/>
      <c r="G88" s="41"/>
    </row>
    <row r="89" spans="2:7" ht="15.6" x14ac:dyDescent="0.3">
      <c r="B89" s="5"/>
      <c r="C89" s="6"/>
      <c r="D89" s="6"/>
      <c r="E89" s="6"/>
      <c r="F89" s="6"/>
      <c r="G89" s="41"/>
    </row>
    <row r="90" spans="2:7" ht="15.6" x14ac:dyDescent="0.3">
      <c r="B90" s="5"/>
      <c r="C90" s="6"/>
      <c r="D90" s="6"/>
      <c r="E90" s="6"/>
      <c r="F90" s="6"/>
      <c r="G90" s="41"/>
    </row>
    <row r="91" spans="2:7" ht="15.6" x14ac:dyDescent="0.3">
      <c r="B91" s="5"/>
      <c r="C91" s="6"/>
      <c r="D91" s="6"/>
      <c r="E91" s="6"/>
      <c r="F91" s="6"/>
      <c r="G91" s="41"/>
    </row>
    <row r="92" spans="2:7" ht="15.6" x14ac:dyDescent="0.3">
      <c r="B92" s="5"/>
      <c r="C92" s="6"/>
      <c r="D92" s="6"/>
      <c r="E92" s="6"/>
      <c r="F92" s="6"/>
      <c r="G92" s="41"/>
    </row>
    <row r="93" spans="2:7" ht="15.6" x14ac:dyDescent="0.3">
      <c r="B93" s="5"/>
      <c r="C93" s="6"/>
      <c r="D93" s="6"/>
      <c r="E93" s="6"/>
      <c r="F93" s="6"/>
      <c r="G93" s="41"/>
    </row>
    <row r="94" spans="2:7" ht="15.6" x14ac:dyDescent="0.3">
      <c r="B94" s="5"/>
      <c r="C94" s="6"/>
      <c r="D94" s="6"/>
      <c r="E94" s="6"/>
      <c r="F94" s="6"/>
      <c r="G94" s="41"/>
    </row>
    <row r="95" spans="2:7" ht="15.6" x14ac:dyDescent="0.3">
      <c r="B95" s="5"/>
      <c r="C95" s="6"/>
      <c r="D95" s="6"/>
      <c r="E95" s="6"/>
      <c r="F95" s="6"/>
      <c r="G95" s="41"/>
    </row>
    <row r="96" spans="2:7" ht="15.6" x14ac:dyDescent="0.3">
      <c r="B96" s="5"/>
      <c r="C96" s="6"/>
      <c r="D96" s="6"/>
      <c r="E96" s="6"/>
      <c r="F96" s="6"/>
      <c r="G96" s="41"/>
    </row>
    <row r="97" spans="2:7" ht="15.6" x14ac:dyDescent="0.3">
      <c r="B97" s="5"/>
      <c r="C97" s="6"/>
      <c r="D97" s="6"/>
      <c r="E97" s="6"/>
      <c r="F97" s="6"/>
      <c r="G97" s="41"/>
    </row>
    <row r="98" spans="2:7" ht="15.6" x14ac:dyDescent="0.3">
      <c r="B98" s="5"/>
      <c r="C98" s="6"/>
      <c r="D98" s="6"/>
      <c r="E98" s="6"/>
      <c r="F98" s="6"/>
      <c r="G98" s="41"/>
    </row>
    <row r="99" spans="2:7" ht="15.6" x14ac:dyDescent="0.3">
      <c r="B99" s="5"/>
      <c r="C99" s="6"/>
      <c r="D99" s="4"/>
      <c r="E99" s="6"/>
      <c r="F99" s="6"/>
      <c r="G99" s="41"/>
    </row>
    <row r="100" spans="2:7" ht="15.6" x14ac:dyDescent="0.3">
      <c r="B100" s="5"/>
      <c r="C100" s="6"/>
      <c r="D100" s="6"/>
      <c r="E100" s="6"/>
      <c r="F100" s="6"/>
      <c r="G100" s="41"/>
    </row>
    <row r="101" spans="2:7" ht="15.6" x14ac:dyDescent="0.3">
      <c r="B101" s="5"/>
      <c r="C101" s="6"/>
      <c r="D101" s="6"/>
      <c r="E101" s="6"/>
      <c r="F101" s="6"/>
      <c r="G101" s="41"/>
    </row>
    <row r="102" spans="2:7" ht="15.6" x14ac:dyDescent="0.3">
      <c r="B102" s="5"/>
      <c r="C102" s="6"/>
      <c r="D102" s="6"/>
      <c r="E102" s="6"/>
      <c r="F102" s="6"/>
      <c r="G102" s="41"/>
    </row>
    <row r="103" spans="2:7" ht="15.6" x14ac:dyDescent="0.3">
      <c r="B103" s="5"/>
      <c r="C103" s="6"/>
      <c r="D103" s="6"/>
      <c r="E103" s="6"/>
      <c r="F103" s="6"/>
      <c r="G103" s="41"/>
    </row>
    <row r="104" spans="2:7" ht="15.6" x14ac:dyDescent="0.3">
      <c r="B104" s="5"/>
      <c r="C104" s="6"/>
      <c r="D104" s="6"/>
      <c r="E104" s="6"/>
      <c r="F104" s="6"/>
      <c r="G104" s="41"/>
    </row>
    <row r="105" spans="2:7" ht="15.6" x14ac:dyDescent="0.3">
      <c r="B105" s="5"/>
      <c r="C105" s="6"/>
      <c r="D105" s="4"/>
      <c r="E105" s="6"/>
      <c r="F105" s="6"/>
      <c r="G105" s="41"/>
    </row>
    <row r="106" spans="2:7" ht="15.6" x14ac:dyDescent="0.3">
      <c r="B106" s="5"/>
      <c r="C106" s="6"/>
      <c r="D106" s="6"/>
      <c r="E106" s="6"/>
      <c r="F106" s="6"/>
      <c r="G106" s="41"/>
    </row>
    <row r="107" spans="2:7" ht="15.6" x14ac:dyDescent="0.3">
      <c r="B107" s="5"/>
      <c r="C107" s="6"/>
      <c r="D107" s="6"/>
      <c r="E107" s="6"/>
      <c r="F107" s="6"/>
      <c r="G107" s="41"/>
    </row>
    <row r="108" spans="2:7" ht="15.6" x14ac:dyDescent="0.3">
      <c r="B108" s="5"/>
      <c r="C108" s="4"/>
      <c r="D108" s="4"/>
      <c r="E108" s="6"/>
      <c r="F108" s="6"/>
      <c r="G108" s="41"/>
    </row>
    <row r="109" spans="2:7" ht="15.6" x14ac:dyDescent="0.3">
      <c r="B109" s="5"/>
      <c r="C109" s="6"/>
      <c r="D109" s="6"/>
      <c r="E109" s="6"/>
      <c r="F109" s="6"/>
      <c r="G109" s="41"/>
    </row>
    <row r="110" spans="2:7" ht="15.6" x14ac:dyDescent="0.3">
      <c r="B110" s="5"/>
      <c r="C110" s="6"/>
      <c r="D110" s="6"/>
      <c r="E110" s="6"/>
      <c r="F110" s="6"/>
      <c r="G110" s="41"/>
    </row>
    <row r="111" spans="2:7" ht="15.6" x14ac:dyDescent="0.3">
      <c r="B111" s="5"/>
      <c r="C111" s="6"/>
      <c r="D111" s="6"/>
      <c r="E111" s="6"/>
      <c r="F111" s="6"/>
      <c r="G111" s="41"/>
    </row>
    <row r="112" spans="2:7" ht="15.6" x14ac:dyDescent="0.3">
      <c r="B112" s="5"/>
      <c r="C112" s="6"/>
      <c r="D112" s="6"/>
      <c r="E112" s="6"/>
      <c r="F112" s="6"/>
      <c r="G112" s="41"/>
    </row>
    <row r="113" spans="2:7" ht="15.6" x14ac:dyDescent="0.3">
      <c r="B113" s="5"/>
      <c r="C113" s="6"/>
      <c r="D113" s="6"/>
      <c r="E113" s="6"/>
      <c r="F113" s="6"/>
      <c r="G113" s="41"/>
    </row>
    <row r="114" spans="2:7" ht="15.6" x14ac:dyDescent="0.3">
      <c r="B114" s="5"/>
      <c r="C114" s="6"/>
      <c r="D114" s="6"/>
      <c r="E114" s="6"/>
      <c r="F114" s="35"/>
      <c r="G114" s="41"/>
    </row>
    <row r="115" spans="2:7" ht="15.6" x14ac:dyDescent="0.3">
      <c r="B115" s="5"/>
      <c r="C115" s="4"/>
      <c r="D115" s="6"/>
      <c r="E115" s="6"/>
      <c r="F115" s="35"/>
      <c r="G115" s="41"/>
    </row>
    <row r="116" spans="2:7" ht="15.6" x14ac:dyDescent="0.3">
      <c r="B116" s="5"/>
      <c r="C116" s="6"/>
      <c r="D116" s="6"/>
      <c r="E116" s="6"/>
      <c r="F116" s="6"/>
      <c r="G116" s="41"/>
    </row>
    <row r="117" spans="2:7" ht="15.6" x14ac:dyDescent="0.3">
      <c r="B117" s="5"/>
      <c r="C117" s="6"/>
      <c r="D117" s="6"/>
      <c r="E117" s="6"/>
      <c r="F117" s="6"/>
      <c r="G117" s="41"/>
    </row>
    <row r="118" spans="2:7" ht="15.6" x14ac:dyDescent="0.3">
      <c r="B118" s="5"/>
      <c r="C118" s="4"/>
      <c r="D118" s="6"/>
      <c r="E118" s="35"/>
      <c r="F118" s="6"/>
      <c r="G118" s="41"/>
    </row>
    <row r="119" spans="2:7" ht="15.6" x14ac:dyDescent="0.3">
      <c r="B119" s="5"/>
      <c r="C119" s="6"/>
      <c r="D119" s="6"/>
      <c r="E119" s="6"/>
      <c r="F119" s="6"/>
      <c r="G119" s="41"/>
    </row>
    <row r="120" spans="2:7" ht="15.6" x14ac:dyDescent="0.3">
      <c r="B120" s="5"/>
      <c r="C120" s="6"/>
      <c r="D120" s="6"/>
      <c r="E120" s="35"/>
      <c r="F120" s="6"/>
      <c r="G120" s="41"/>
    </row>
    <row r="121" spans="2:7" ht="15.6" x14ac:dyDescent="0.3">
      <c r="B121" s="5"/>
      <c r="C121" s="6"/>
      <c r="D121" s="6"/>
      <c r="E121" s="6"/>
      <c r="F121" s="6"/>
      <c r="G121" s="41"/>
    </row>
    <row r="122" spans="2:7" ht="15.6" x14ac:dyDescent="0.3">
      <c r="B122" s="5"/>
      <c r="C122" s="6"/>
      <c r="D122" s="6"/>
      <c r="E122" s="6"/>
      <c r="F122" s="6"/>
      <c r="G122" s="41"/>
    </row>
    <row r="123" spans="2:7" ht="15.6" x14ac:dyDescent="0.3">
      <c r="B123" s="5"/>
      <c r="C123" s="6"/>
      <c r="D123" s="6"/>
      <c r="E123" s="1"/>
      <c r="F123" s="6"/>
      <c r="G123" s="41"/>
    </row>
    <row r="124" spans="2:7" ht="15.6" x14ac:dyDescent="0.3">
      <c r="B124" s="5"/>
      <c r="C124" s="6"/>
      <c r="D124" s="6"/>
      <c r="E124" s="6"/>
      <c r="F124" s="6"/>
      <c r="G124" s="41"/>
    </row>
    <row r="125" spans="2:7" ht="15.6" x14ac:dyDescent="0.3">
      <c r="B125" s="5"/>
      <c r="C125" s="6"/>
      <c r="D125" s="6"/>
      <c r="E125" s="74"/>
      <c r="F125" s="6"/>
      <c r="G125" s="41"/>
    </row>
    <row r="126" spans="2:7" ht="15.6" x14ac:dyDescent="0.3">
      <c r="B126" s="5"/>
      <c r="C126" s="6"/>
      <c r="D126" s="6"/>
      <c r="E126" s="6"/>
      <c r="F126" s="6"/>
      <c r="G126" s="41"/>
    </row>
    <row r="127" spans="2:7" ht="15.6" x14ac:dyDescent="0.3">
      <c r="B127" s="5"/>
      <c r="C127" s="6"/>
      <c r="D127" s="6"/>
      <c r="E127" s="6"/>
      <c r="F127" s="6"/>
      <c r="G127" s="41"/>
    </row>
    <row r="128" spans="2:7" ht="15.6" x14ac:dyDescent="0.3">
      <c r="B128" s="5"/>
      <c r="C128" s="6"/>
      <c r="D128" s="4"/>
      <c r="E128" s="6"/>
      <c r="F128" s="6"/>
      <c r="G128" s="41"/>
    </row>
    <row r="129" spans="2:7" ht="15.6" x14ac:dyDescent="0.3">
      <c r="B129" s="5"/>
      <c r="C129" s="6"/>
      <c r="D129" s="6"/>
      <c r="E129" s="6"/>
      <c r="F129" s="6"/>
      <c r="G129" s="41"/>
    </row>
    <row r="130" spans="2:7" ht="15.6" x14ac:dyDescent="0.3">
      <c r="B130" s="5"/>
      <c r="C130" s="6"/>
      <c r="D130" s="6"/>
      <c r="E130" s="6"/>
      <c r="F130" s="6"/>
      <c r="G130" s="41"/>
    </row>
    <row r="131" spans="2:7" ht="15.6" x14ac:dyDescent="0.3">
      <c r="B131" s="5"/>
      <c r="C131" s="6"/>
      <c r="D131" s="6"/>
      <c r="E131" s="6"/>
      <c r="F131" s="6"/>
      <c r="G131" s="41"/>
    </row>
    <row r="132" spans="2:7" ht="15.6" x14ac:dyDescent="0.3">
      <c r="B132" s="5"/>
      <c r="C132" s="6"/>
      <c r="D132" s="6"/>
      <c r="E132" s="6"/>
      <c r="F132" s="6"/>
      <c r="G132" s="41"/>
    </row>
    <row r="133" spans="2:7" ht="15.6" x14ac:dyDescent="0.3">
      <c r="B133" s="5"/>
      <c r="C133" s="6"/>
      <c r="D133" s="3"/>
      <c r="E133" s="6"/>
      <c r="F133" s="6"/>
      <c r="G133" s="41"/>
    </row>
    <row r="134" spans="2:7" ht="15.6" x14ac:dyDescent="0.3">
      <c r="B134" s="5"/>
      <c r="C134" s="6"/>
      <c r="D134" s="6"/>
      <c r="E134" s="3"/>
      <c r="F134" s="6"/>
      <c r="G134" s="41"/>
    </row>
    <row r="135" spans="2:7" ht="15.6" x14ac:dyDescent="0.3">
      <c r="B135" s="5"/>
      <c r="C135" s="6"/>
      <c r="D135" s="6"/>
      <c r="E135" s="6"/>
      <c r="F135" s="6"/>
      <c r="G135" s="35"/>
    </row>
    <row r="136" spans="2:7" ht="15.6" x14ac:dyDescent="0.3">
      <c r="B136" s="5"/>
      <c r="C136" s="6"/>
      <c r="D136" s="6"/>
      <c r="E136" s="6"/>
      <c r="F136" s="6"/>
      <c r="G136" s="35"/>
    </row>
    <row r="137" spans="2:7" ht="15.6" x14ac:dyDescent="0.3">
      <c r="B137" s="5"/>
      <c r="C137" s="6"/>
      <c r="D137" s="6"/>
      <c r="E137" s="6"/>
      <c r="F137" s="6"/>
      <c r="G137" s="35"/>
    </row>
    <row r="138" spans="2:7" ht="15.6" x14ac:dyDescent="0.3">
      <c r="B138" s="5"/>
      <c r="C138" s="6"/>
      <c r="D138" s="6"/>
      <c r="E138" s="6"/>
      <c r="F138" s="6"/>
      <c r="G138" s="35"/>
    </row>
    <row r="139" spans="2:7" ht="15.6" x14ac:dyDescent="0.3">
      <c r="B139" s="5"/>
      <c r="C139" s="6"/>
      <c r="D139" s="6"/>
      <c r="E139" s="6"/>
      <c r="F139" s="6"/>
      <c r="G139" s="35"/>
    </row>
    <row r="140" spans="2:7" ht="15.6" x14ac:dyDescent="0.3">
      <c r="B140" s="5"/>
      <c r="C140" s="6"/>
      <c r="D140" s="6"/>
      <c r="E140" s="6"/>
      <c r="F140" s="6"/>
      <c r="G140" s="35"/>
    </row>
    <row r="141" spans="2:7" ht="15.6" x14ac:dyDescent="0.3">
      <c r="B141" s="5"/>
      <c r="C141" s="6"/>
      <c r="D141" s="6"/>
      <c r="E141" s="6"/>
      <c r="F141" s="6"/>
      <c r="G141" s="35"/>
    </row>
    <row r="142" spans="2:7" ht="15.6" x14ac:dyDescent="0.25">
      <c r="B142" s="5"/>
      <c r="C142" s="6"/>
      <c r="D142" s="6"/>
      <c r="E142" s="4"/>
      <c r="F142" s="6"/>
    </row>
    <row r="143" spans="2:7" ht="15.6" x14ac:dyDescent="0.25">
      <c r="B143" s="5"/>
      <c r="C143" s="4"/>
      <c r="D143" s="4"/>
      <c r="E143" s="5"/>
      <c r="F143" s="6"/>
    </row>
    <row r="144" spans="2:7" ht="15.6" x14ac:dyDescent="0.25">
      <c r="B144" s="5"/>
      <c r="C144" s="6"/>
      <c r="D144" s="6"/>
      <c r="E144" s="5"/>
      <c r="F144" s="6"/>
    </row>
    <row r="145" spans="2:6" ht="15.6" x14ac:dyDescent="0.25">
      <c r="B145" s="5"/>
      <c r="C145" s="6"/>
      <c r="D145" s="6"/>
      <c r="E145" s="5"/>
      <c r="F145" s="4"/>
    </row>
    <row r="146" spans="2:6" ht="15.6" x14ac:dyDescent="0.25">
      <c r="B146" s="5"/>
      <c r="C146" s="6"/>
      <c r="D146" s="6"/>
      <c r="E146" s="5"/>
      <c r="F146" s="5"/>
    </row>
    <row r="147" spans="2:6" ht="15.6" x14ac:dyDescent="0.25">
      <c r="B147" s="5"/>
      <c r="C147" s="6"/>
      <c r="D147" s="6"/>
      <c r="E147" s="5"/>
      <c r="F147" s="5"/>
    </row>
    <row r="148" spans="2:6" ht="15.6" x14ac:dyDescent="0.25">
      <c r="B148" s="5"/>
      <c r="C148" s="6"/>
      <c r="D148" s="6"/>
      <c r="E148" s="5"/>
      <c r="F148" s="5"/>
    </row>
    <row r="149" spans="2:6" ht="15.6" x14ac:dyDescent="0.25">
      <c r="B149" s="5"/>
      <c r="C149" s="3"/>
      <c r="D149" s="6"/>
      <c r="E149" s="5"/>
      <c r="F149" s="5"/>
    </row>
    <row r="150" spans="2:6" ht="15.6" x14ac:dyDescent="0.25">
      <c r="B150" s="5"/>
      <c r="C150" s="6"/>
      <c r="D150" s="6"/>
      <c r="E150" s="5"/>
      <c r="F150" s="5"/>
    </row>
    <row r="151" spans="2:6" ht="15.6" x14ac:dyDescent="0.25">
      <c r="B151" s="5"/>
      <c r="C151" s="6"/>
      <c r="D151" s="6"/>
      <c r="E151" s="5"/>
      <c r="F151" s="5"/>
    </row>
    <row r="152" spans="2:6" ht="15.6" x14ac:dyDescent="0.25">
      <c r="C152" s="6"/>
      <c r="D152" s="6"/>
      <c r="F152" s="5"/>
    </row>
    <row r="153" spans="2:6" ht="15.6" x14ac:dyDescent="0.25">
      <c r="C153" s="6"/>
      <c r="D153" s="6"/>
      <c r="F153" s="5"/>
    </row>
    <row r="154" spans="2:6" ht="15.6" x14ac:dyDescent="0.25">
      <c r="C154" s="6"/>
      <c r="D154" s="6"/>
      <c r="F154" s="5"/>
    </row>
    <row r="155" spans="2:6" ht="15.6" x14ac:dyDescent="0.25">
      <c r="C155" s="6"/>
      <c r="D155" s="6"/>
      <c r="F155" s="5"/>
    </row>
    <row r="156" spans="2:6" ht="15.6" x14ac:dyDescent="0.25">
      <c r="C156" s="6"/>
      <c r="D156" s="6"/>
    </row>
    <row r="157" spans="2:6" ht="15.6" x14ac:dyDescent="0.25">
      <c r="C157" s="6"/>
      <c r="D157" s="6"/>
    </row>
    <row r="158" spans="2:6" ht="15.6" x14ac:dyDescent="0.25">
      <c r="C158" s="6"/>
      <c r="D158" s="6"/>
    </row>
    <row r="159" spans="2:6" ht="15.6" x14ac:dyDescent="0.25">
      <c r="C159" s="4"/>
      <c r="D159" s="6"/>
    </row>
    <row r="160" spans="2:6" ht="15.6" x14ac:dyDescent="0.25">
      <c r="C160" s="6"/>
    </row>
    <row r="161" spans="3:3" ht="15.6" x14ac:dyDescent="0.25">
      <c r="C161" s="6"/>
    </row>
    <row r="162" spans="3:3" ht="15.6" x14ac:dyDescent="0.25">
      <c r="C162" s="6"/>
    </row>
  </sheetData>
  <sortState xmlns:xlrd2="http://schemas.microsoft.com/office/spreadsheetml/2017/richdata2" ref="B48:B51">
    <sortCondition ref="B48"/>
  </sortState>
  <dataConsolidate/>
  <mergeCells count="11">
    <mergeCell ref="AC46:AH46"/>
    <mergeCell ref="P45:W45"/>
    <mergeCell ref="B43:O43"/>
    <mergeCell ref="B4:B6"/>
    <mergeCell ref="AC43:AN43"/>
    <mergeCell ref="P43:AB43"/>
    <mergeCell ref="P44:W44"/>
    <mergeCell ref="AC45:AH45"/>
    <mergeCell ref="AC44:AM44"/>
    <mergeCell ref="C44:I44"/>
    <mergeCell ref="C45:I45"/>
  </mergeCells>
  <conditionalFormatting sqref="A8:A42 AP8:AP42">
    <cfRule type="cellIs" dxfId="2" priority="28" operator="equal">
      <formula>"ой"</formula>
    </cfRule>
  </conditionalFormatting>
  <dataValidations count="33">
    <dataValidation type="list" allowBlank="1" showInputMessage="1" showErrorMessage="1" sqref="AL35 U33:V33 AC28:AF30 Z28:Z30 U34:U35 AJ39:AJ40 F28:F29 V25 AC13:AE15 W18:W20 U40:V40 AB15 AL28 AH25 V18 O33:T35 AL33 N39:N40 N34:N35 AM38:AN40 Y8:AA10 AE9:AE10 AA29:AB30 AF14:AF15 AL23 G18:J20 AI38:AI40 K30:L30 AM13:AN15 G28:J30 AL20 D28:D29 AL30 Q18 AC8:AD10 AH20 R8:U10 V13 K15 E39:E40 AJ19:AJ20 AJ29:AJ30 J14:J15 V23 R23:U25 Y18:AA20 AJ34:AJ35 V30 AM28:AN30 Y13:AA15 W13:W15 R13:U15 M38:M40 K40:L40 M28:O30 M23:P25 K20 AM18:AN20 C38:D40 AI8:AI10 AL40 AB8 G8:J10 AL8 M33:M35 Q25 AL15 O38:T40 AB18 AC18:AD20 V15 Q30 K25:L25 AI33:AI35 AL38 AH23 AC33:AF35 R28:T30 F33:F34 AA38:AA40 Y38:Y40 L8:P10 K10 F23:F24 E28:E30 AB13 G23:J25 Z23:Z25 V35 AH15 AB10 AH10 AJ24:AJ25 AJ9:AJ10 AL10 I38:J40 AH18 U28:V28 V8 AL18 Q10 Q15 F18:F19 AA24:AB25 K35:L35 C8:E10 AJ14:AK15 AH8 F8:F9 AM33:AN35 AL25 C28:C30 O18:P20 V10 C33:E35 AC38:AF40 U29:U30 V38 R18:U20 C13:E15 AL13 AC23:AF25 L18:M20 AH13 Q28 C23:E25 AK8:AK10 AM8:AN10 G13:I15 Q23 L13:P15 V20 AM23:AN25 W23:W25 Q20 AB20 I33:J35 Q13 C18:E20 W8:W10 Y33:Y35 AA33:AA35 AF18:AF20" xr:uid="{00000000-0002-0000-0400-000000000000}">
      <formula1>группы</formula1>
    </dataValidation>
    <dataValidation type="list" allowBlank="1" showInputMessage="1" showErrorMessage="1" sqref="C26:L26 Y21:AA21 C36:F36 Z31:AF31 AC21:AD21 AL36:AN36 AC41:AF41 W21 W11 Y16:AH16 W26 Q31:U31 AH31 Y41 AH41:AJ41 I36:U36 AH26 AJ31 AA41 AL41:AN41 C11:U11 Z26:AF26 AC36:AF36 AH36:AJ36 C16:E16 W16 AL26:AN26 C31:O31 O21:U21 C41:E41 AL31:AN31 AH11:AN11 AJ21 AH21 AF21 AJ16:AN16 AJ26 N26:U26 I41:U41 G16:U16 AL21:AN21 C21:M21 Y11:AA11 Y36 AA36 AC11:AE11" xr:uid="{00000000-0002-0000-0400-000001000000}">
      <formula1>НПР</formula1>
    </dataValidation>
    <dataValidation type="list" allowBlank="1" showInputMessage="1" showErrorMessage="1" sqref="Y42:AN42 AA22:AE22 AA27 AA12:AE12 AJ17:AN17 C32:O32 C27:W27 C17:W17 Y22 AH22 Y12 C12:W12 AH27:AN27 AA17:AE17 Y17 T42:W42 AH37:AN37 Q32:W32 AG12:AN12 AJ22:AN22 C22:W22 H37:W37 Y32:AA32 AD27:AE27 AH17 Y37:AB37 C42:R42 AH32:AN32 AD37:AF37 AD32:AF32 C37:E37" xr:uid="{00000000-0002-0000-0400-000002000000}">
      <formula1>работы</formula1>
    </dataValidation>
    <dataValidation type="list" allowBlank="1" showInputMessage="1" showErrorMessage="1" sqref="AE20 AH39:AH40 AK35 AK40 AH34:AH35 AG15 AK25 AK30 AK20 AH29:AH30" xr:uid="{00000000-0002-0000-0400-000003000000}">
      <formula1>$E$48:$E$129</formula1>
    </dataValidation>
    <dataValidation type="list" allowBlank="1" showInputMessage="1" showErrorMessage="1" sqref="AE21 AK31 AK36 AK26" xr:uid="{00000000-0002-0000-0400-000004000000}">
      <formula1>$C$47:$C$188</formula1>
    </dataValidation>
    <dataValidation type="list" allowBlank="1" showInputMessage="1" showErrorMessage="1" sqref="Q8" xr:uid="{00000000-0002-0000-0400-000005000000}">
      <formula1>$E$47:$E$187</formula1>
    </dataValidation>
    <dataValidation type="list" allowBlank="1" showInputMessage="1" showErrorMessage="1" sqref="D30 F35 F30 F25 F10 F20" xr:uid="{00000000-0002-0000-0400-000006000000}">
      <formula1>$E$48:$E$126</formula1>
    </dataValidation>
    <dataValidation type="list" allowBlank="1" showInputMessage="1" showErrorMessage="1" sqref="AB14 AB19" xr:uid="{00000000-0002-0000-0400-000007000000}">
      <formula1>$E$48:$E$160</formula1>
    </dataValidation>
    <dataValidation type="list" allowBlank="1" showInputMessage="1" showErrorMessage="1" sqref="AK24 AK29" xr:uid="{00000000-0002-0000-0400-000008000000}">
      <formula1>$E$47:$E$170</formula1>
    </dataValidation>
    <dataValidation type="list" allowBlank="1" showInputMessage="1" showErrorMessage="1" sqref="AB11 AB21" xr:uid="{00000000-0002-0000-0400-000009000000}">
      <formula1>$C$47:$C$185</formula1>
    </dataValidation>
    <dataValidation type="list" allowBlank="1" showInputMessage="1" showErrorMessage="1" sqref="Q29" xr:uid="{00000000-0002-0000-0400-00000A000000}">
      <formula1>$E$123</formula1>
    </dataValidation>
    <dataValidation type="list" allowBlank="1" showInputMessage="1" showErrorMessage="1" sqref="AK38" xr:uid="{00000000-0002-0000-0400-00000B000000}">
      <formula1>$E$47:$E$204</formula1>
    </dataValidation>
    <dataValidation type="list" allowBlank="1" showInputMessage="1" showErrorMessage="1" sqref="AK41" xr:uid="{00000000-0002-0000-0400-00000C000000}">
      <formula1>$C$47:$C$189</formula1>
    </dataValidation>
    <dataValidation type="list" allowBlank="1" showInputMessage="1" showErrorMessage="1" sqref="AK34 AK39" xr:uid="{00000000-0002-0000-0400-00000D000000}">
      <formula1>$E$48:$E$150</formula1>
    </dataValidation>
    <dataValidation type="list" allowBlank="1" showInputMessage="1" showErrorMessage="1" sqref="AB14 AB19" xr:uid="{00000000-0002-0000-0400-00000E000000}">
      <formula1>$F$49</formula1>
    </dataValidation>
    <dataValidation type="list" allowBlank="1" showInputMessage="1" showErrorMessage="1" sqref="AO41 AO11 AO16 AO21 AO26 AO31 AO36" xr:uid="{00000000-0002-0000-0400-00000F000000}">
      <formula1>$D$49:$D$144</formula1>
    </dataValidation>
    <dataValidation type="list" allowBlank="1" showInputMessage="1" showErrorMessage="1" sqref="Q9 Q24 AH9 Q14 AH14" xr:uid="{00000000-0002-0000-0400-000010000000}">
      <formula1>$E$125</formula1>
    </dataValidation>
    <dataValidation type="list" allowBlank="1" showInputMessage="1" showErrorMessage="1" sqref="V14 V34 V24 V9 V39 V29 V19" xr:uid="{00000000-0002-0000-0400-000011000000}">
      <formula1>$E$48:$E$161</formula1>
    </dataValidation>
    <dataValidation type="list" allowBlank="1" showInputMessage="1" showErrorMessage="1" sqref="N38" xr:uid="{00000000-0002-0000-0400-000012000000}">
      <formula1>$E$48:$E$143</formula1>
    </dataValidation>
    <dataValidation type="list" allowBlank="1" showInputMessage="1" showErrorMessage="1" sqref="AK19" xr:uid="{00000000-0002-0000-0400-000013000000}">
      <formula1>$E$48:$E$148</formula1>
    </dataValidation>
    <dataValidation type="list" allowBlank="1" showInputMessage="1" showErrorMessage="1" sqref="V11 V36 V16 V21 V31 V41 V26" xr:uid="{00000000-0002-0000-0400-000014000000}">
      <formula1>$C$48:$C$176</formula1>
    </dataValidation>
    <dataValidation type="list" allowBlank="1" showInputMessage="1" showErrorMessage="1" sqref="N33 K9" xr:uid="{00000000-0002-0000-0400-000015000000}">
      <formula1>$E$47:$E$184</formula1>
    </dataValidation>
    <dataValidation type="list" allowBlank="1" showInputMessage="1" showErrorMessage="1" sqref="AK13 K13:K14 K18:K19 K28:K29 AK28 AA23 AK23 AK18 J13 K23:K24" xr:uid="{00000000-0002-0000-0400-000016000000}">
      <formula1>$E$47:$E$201</formula1>
    </dataValidation>
    <dataValidation type="list" allowBlank="1" showInputMessage="1" showErrorMessage="1" sqref="U39" xr:uid="{00000000-0002-0000-0400-000017000000}">
      <formula1>$E$47:$E$180</formula1>
    </dataValidation>
    <dataValidation type="list" allowBlank="1" showInputMessage="1" showErrorMessage="1" sqref="AJ38 AJ33:AK33 AB9 K8" xr:uid="{00000000-0002-0000-0400-000018000000}">
      <formula1>$E$47:$E$203</formula1>
    </dataValidation>
    <dataValidation type="list" allowBlank="1" showInputMessage="1" showErrorMessage="1" sqref="AG13" xr:uid="{00000000-0002-0000-0400-000019000000}">
      <formula1>$E$68:$E$187</formula1>
    </dataValidation>
    <dataValidation type="list" allowBlank="1" showInputMessage="1" showErrorMessage="1" sqref="AH24 AH19" xr:uid="{00000000-0002-0000-0400-00001A000000}">
      <formula1>$E$47:$E$191</formula1>
    </dataValidation>
    <dataValidation type="list" allowBlank="1" showInputMessage="1" showErrorMessage="1" sqref="AK21" xr:uid="{00000000-0002-0000-0400-00001B000000}">
      <formula1>$C$47:$C$187</formula1>
    </dataValidation>
    <dataValidation type="list" allowBlank="1" showInputMessage="1" showErrorMessage="1" sqref="AG14" xr:uid="{00000000-0002-0000-0400-00001C000000}">
      <formula1>$F$50</formula1>
    </dataValidation>
    <dataValidation type="list" allowBlank="1" showInputMessage="1" showErrorMessage="1" sqref="Q19" xr:uid="{00000000-0002-0000-0400-00001D000000}">
      <formula1>$F$64</formula1>
    </dataValidation>
    <dataValidation type="list" allowBlank="1" showInputMessage="1" showErrorMessage="1" sqref="U38" xr:uid="{00000000-0002-0000-0400-00001E000000}">
      <formula1>$E$47:$E$206</formula1>
    </dataValidation>
    <dataValidation type="list" allowBlank="1" showInputMessage="1" showErrorMessage="1" sqref="AB23 AB28" xr:uid="{00000000-0002-0000-0400-00001F000000}">
      <formula1>$E$47:$E$207</formula1>
    </dataValidation>
    <dataValidation type="list" allowBlank="1" showInputMessage="1" showErrorMessage="1" sqref="AA28 AH38 AH33 AH28" xr:uid="{00000000-0002-0000-0400-000020000000}">
      <formula1>$E$47:$E$208</formula1>
    </dataValidation>
  </dataValidations>
  <printOptions horizontalCentered="1"/>
  <pageMargins left="0.23622047244094491" right="0.23622047244094491" top="0.59055118110236227" bottom="0.39370078740157483" header="0.47244094488188981" footer="0"/>
  <pageSetup paperSize="9" scale="63" orientation="landscape" r:id="rId1"/>
  <headerFooter>
    <oddHeader>&amp;C&amp;"Times New Roman,полужирный"&amp;12ПЛАН-ГРАФИК РАСПРЕДЕЛЕНИЯ АУДИТОРНОГО ФОНДА</oddHeader>
  </headerFooter>
  <rowBreaks count="1" manualBreakCount="1">
    <brk id="52" min="1" max="44" man="1"/>
  </rowBreaks>
  <colBreaks count="3" manualBreakCount="3">
    <brk id="15" max="45" man="1"/>
    <brk id="28" max="45" man="1"/>
    <brk id="4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N155"/>
  <sheetViews>
    <sheetView view="pageBreakPreview" zoomScale="80" zoomScaleSheetLayoutView="80" workbookViewId="0">
      <pane xSplit="2" ySplit="7" topLeftCell="X8" activePane="bottomRight" state="frozen"/>
      <selection pane="topRight" activeCell="C1" sqref="C1"/>
      <selection pane="bottomLeft" activeCell="A8" sqref="A8"/>
      <selection pane="bottomRight" activeCell="C184" sqref="C184:E205"/>
    </sheetView>
  </sheetViews>
  <sheetFormatPr defaultColWidth="9.109375" defaultRowHeight="13.8" x14ac:dyDescent="0.25"/>
  <cols>
    <col min="1" max="1" width="5.44140625" style="13" customWidth="1"/>
    <col min="2" max="2" width="12.33203125" style="13" customWidth="1"/>
    <col min="3" max="8" width="14.33203125" style="13" customWidth="1"/>
    <col min="9" max="9" width="14.6640625" style="13" customWidth="1"/>
    <col min="10" max="10" width="14.88671875" style="13" customWidth="1"/>
    <col min="11" max="11" width="14.6640625" style="13" customWidth="1"/>
    <col min="12" max="19" width="14.33203125" style="13" customWidth="1"/>
    <col min="20" max="20" width="14.88671875" style="13" customWidth="1"/>
    <col min="21" max="38" width="14.33203125" style="13" customWidth="1"/>
    <col min="39" max="39" width="15.44140625" style="13" customWidth="1"/>
    <col min="40" max="40" width="14.33203125" style="13" customWidth="1"/>
    <col min="41" max="16384" width="9.109375" style="13"/>
  </cols>
  <sheetData>
    <row r="1" spans="1:40" ht="16.2" thickBot="1" x14ac:dyDescent="0.35">
      <c r="B1" s="15" t="s">
        <v>50</v>
      </c>
      <c r="C1" s="72">
        <v>46053</v>
      </c>
      <c r="D1" s="16"/>
      <c r="P1" s="15" t="s">
        <v>50</v>
      </c>
      <c r="Q1" s="72">
        <v>46053</v>
      </c>
      <c r="AC1" s="246" t="s">
        <v>50</v>
      </c>
      <c r="AD1" s="72">
        <v>46053</v>
      </c>
    </row>
    <row r="2" spans="1:40" s="52" customFormat="1" ht="33.75" customHeight="1" thickBot="1" x14ac:dyDescent="0.3">
      <c r="A2" s="43"/>
      <c r="B2" s="44" t="s">
        <v>0</v>
      </c>
      <c r="C2" s="45">
        <v>201</v>
      </c>
      <c r="D2" s="46" t="s">
        <v>1</v>
      </c>
      <c r="E2" s="42">
        <v>214</v>
      </c>
      <c r="F2" s="46">
        <v>301</v>
      </c>
      <c r="G2" s="42">
        <v>302</v>
      </c>
      <c r="H2" s="46">
        <v>303</v>
      </c>
      <c r="I2" s="42">
        <v>306</v>
      </c>
      <c r="J2" s="46">
        <v>312</v>
      </c>
      <c r="K2" s="42">
        <v>313</v>
      </c>
      <c r="L2" s="46" t="s">
        <v>2</v>
      </c>
      <c r="M2" s="42" t="s">
        <v>37</v>
      </c>
      <c r="N2" s="46" t="s">
        <v>3</v>
      </c>
      <c r="O2" s="46" t="s">
        <v>4</v>
      </c>
      <c r="P2" s="48">
        <v>1</v>
      </c>
      <c r="Q2" s="48" t="s">
        <v>92</v>
      </c>
      <c r="R2" s="48">
        <v>5</v>
      </c>
      <c r="S2" s="48">
        <v>101</v>
      </c>
      <c r="T2" s="48">
        <v>103</v>
      </c>
      <c r="U2" s="49">
        <v>106</v>
      </c>
      <c r="V2" s="73">
        <v>109</v>
      </c>
      <c r="W2" s="48">
        <v>112</v>
      </c>
      <c r="X2" s="48">
        <v>201</v>
      </c>
      <c r="Y2" s="48">
        <v>203</v>
      </c>
      <c r="Z2" s="48">
        <v>206</v>
      </c>
      <c r="AA2" s="49">
        <v>207</v>
      </c>
      <c r="AB2" s="48">
        <v>208</v>
      </c>
      <c r="AC2" s="50">
        <v>101</v>
      </c>
      <c r="AD2" s="51">
        <v>103</v>
      </c>
      <c r="AE2" s="51">
        <v>201</v>
      </c>
      <c r="AF2" s="51">
        <v>202</v>
      </c>
      <c r="AG2" s="51">
        <v>203</v>
      </c>
      <c r="AH2" s="51">
        <v>213</v>
      </c>
      <c r="AI2" s="51">
        <v>215</v>
      </c>
      <c r="AJ2" s="51" t="s">
        <v>41</v>
      </c>
      <c r="AK2" s="51" t="s">
        <v>42</v>
      </c>
      <c r="AL2" s="51" t="s">
        <v>43</v>
      </c>
      <c r="AM2" s="51" t="s">
        <v>44</v>
      </c>
      <c r="AN2" s="247">
        <v>310</v>
      </c>
    </row>
    <row r="3" spans="1:40" s="9" customFormat="1" ht="15" customHeight="1" x14ac:dyDescent="0.25">
      <c r="A3" s="8"/>
      <c r="B3" s="54" t="s">
        <v>36</v>
      </c>
      <c r="C3" s="156" t="s">
        <v>6</v>
      </c>
      <c r="D3" s="157" t="s">
        <v>103</v>
      </c>
      <c r="E3" s="158" t="s">
        <v>56</v>
      </c>
      <c r="F3" s="157" t="s">
        <v>9</v>
      </c>
      <c r="G3" s="158" t="s">
        <v>10</v>
      </c>
      <c r="H3" s="157" t="s">
        <v>88</v>
      </c>
      <c r="I3" s="158" t="s">
        <v>12</v>
      </c>
      <c r="J3" s="157" t="s">
        <v>80</v>
      </c>
      <c r="K3" s="158" t="s">
        <v>89</v>
      </c>
      <c r="L3" s="157" t="s">
        <v>102</v>
      </c>
      <c r="M3" s="159"/>
      <c r="N3" s="157" t="s">
        <v>103</v>
      </c>
      <c r="O3" s="157" t="s">
        <v>95</v>
      </c>
      <c r="P3" s="166" t="s">
        <v>6</v>
      </c>
      <c r="Q3" s="167" t="s">
        <v>6</v>
      </c>
      <c r="R3" s="167" t="s">
        <v>6</v>
      </c>
      <c r="S3" s="168" t="s">
        <v>9</v>
      </c>
      <c r="T3" s="167" t="s">
        <v>64</v>
      </c>
      <c r="U3" s="167" t="s">
        <v>90</v>
      </c>
      <c r="V3" s="168" t="s">
        <v>32</v>
      </c>
      <c r="W3" s="167" t="s">
        <v>29</v>
      </c>
      <c r="X3" s="168" t="s">
        <v>64</v>
      </c>
      <c r="Y3" s="167" t="s">
        <v>10</v>
      </c>
      <c r="Z3" s="168" t="s">
        <v>88</v>
      </c>
      <c r="AA3" s="167" t="s">
        <v>32</v>
      </c>
      <c r="AB3" s="166" t="s">
        <v>10</v>
      </c>
      <c r="AC3" s="243" t="s">
        <v>10</v>
      </c>
      <c r="AD3" s="179" t="s">
        <v>29</v>
      </c>
      <c r="AE3" s="179" t="s">
        <v>105</v>
      </c>
      <c r="AF3" s="179" t="s">
        <v>46</v>
      </c>
      <c r="AG3" s="179" t="s">
        <v>6</v>
      </c>
      <c r="AH3" s="179" t="s">
        <v>47</v>
      </c>
      <c r="AI3" s="179" t="s">
        <v>62</v>
      </c>
      <c r="AJ3" s="179" t="s">
        <v>48</v>
      </c>
      <c r="AK3" s="179" t="s">
        <v>29</v>
      </c>
      <c r="AL3" s="179" t="s">
        <v>107</v>
      </c>
      <c r="AM3" s="179" t="s">
        <v>109</v>
      </c>
      <c r="AN3" s="244" t="s">
        <v>99</v>
      </c>
    </row>
    <row r="4" spans="1:40" s="9" customFormat="1" ht="12.75" customHeight="1" x14ac:dyDescent="0.25">
      <c r="A4" s="8"/>
      <c r="B4" s="260" t="s">
        <v>40</v>
      </c>
      <c r="C4" s="160" t="s">
        <v>14</v>
      </c>
      <c r="D4" s="155" t="s">
        <v>7</v>
      </c>
      <c r="E4" s="161"/>
      <c r="F4" s="162"/>
      <c r="G4" s="161"/>
      <c r="H4" s="155"/>
      <c r="I4" s="161"/>
      <c r="J4" s="155" t="s">
        <v>7</v>
      </c>
      <c r="K4" s="161"/>
      <c r="L4" s="155"/>
      <c r="M4" s="161"/>
      <c r="N4" s="155"/>
      <c r="O4" s="155"/>
      <c r="P4" s="169"/>
      <c r="Q4" s="170"/>
      <c r="R4" s="170" t="s">
        <v>11</v>
      </c>
      <c r="S4" s="171" t="s">
        <v>14</v>
      </c>
      <c r="T4" s="170" t="s">
        <v>14</v>
      </c>
      <c r="U4" s="170"/>
      <c r="V4" s="171"/>
      <c r="W4" s="170" t="s">
        <v>104</v>
      </c>
      <c r="X4" s="171" t="s">
        <v>33</v>
      </c>
      <c r="Y4" s="170"/>
      <c r="Z4" s="171" t="s">
        <v>91</v>
      </c>
      <c r="AA4" s="172"/>
      <c r="AB4" s="169"/>
      <c r="AC4" s="234"/>
      <c r="AD4" s="172"/>
      <c r="AE4" s="174"/>
      <c r="AF4" s="174"/>
      <c r="AG4" s="174"/>
      <c r="AH4" s="174"/>
      <c r="AI4" s="174" t="s">
        <v>63</v>
      </c>
      <c r="AJ4" s="174" t="s">
        <v>49</v>
      </c>
      <c r="AK4" s="172"/>
      <c r="AL4" s="174" t="s">
        <v>108</v>
      </c>
      <c r="AM4" s="172"/>
      <c r="AN4" s="248"/>
    </row>
    <row r="5" spans="1:40" s="9" customFormat="1" ht="12" x14ac:dyDescent="0.25">
      <c r="A5" s="8"/>
      <c r="B5" s="261"/>
      <c r="C5" s="160" t="s">
        <v>11</v>
      </c>
      <c r="D5" s="155" t="s">
        <v>11</v>
      </c>
      <c r="E5" s="161" t="s">
        <v>11</v>
      </c>
      <c r="F5" s="155" t="s">
        <v>11</v>
      </c>
      <c r="G5" s="161" t="s">
        <v>11</v>
      </c>
      <c r="H5" s="155" t="s">
        <v>11</v>
      </c>
      <c r="I5" s="161" t="s">
        <v>11</v>
      </c>
      <c r="J5" s="155" t="s">
        <v>11</v>
      </c>
      <c r="K5" s="161" t="s">
        <v>11</v>
      </c>
      <c r="L5" s="155" t="s">
        <v>11</v>
      </c>
      <c r="M5" s="161"/>
      <c r="N5" s="155" t="s">
        <v>11</v>
      </c>
      <c r="O5" s="155"/>
      <c r="P5" s="173"/>
      <c r="Q5" s="170"/>
      <c r="R5" s="170"/>
      <c r="S5" s="171" t="s">
        <v>11</v>
      </c>
      <c r="T5" s="170" t="s">
        <v>11</v>
      </c>
      <c r="U5" s="174" t="s">
        <v>11</v>
      </c>
      <c r="V5" s="171" t="s">
        <v>11</v>
      </c>
      <c r="W5" s="170" t="s">
        <v>8</v>
      </c>
      <c r="X5" s="171" t="s">
        <v>11</v>
      </c>
      <c r="Y5" s="174" t="s">
        <v>11</v>
      </c>
      <c r="Z5" s="171" t="s">
        <v>11</v>
      </c>
      <c r="AA5" s="175"/>
      <c r="AB5" s="234" t="s">
        <v>11</v>
      </c>
      <c r="AC5" s="234" t="s">
        <v>11</v>
      </c>
      <c r="AD5" s="184"/>
      <c r="AE5" s="174" t="s">
        <v>11</v>
      </c>
      <c r="AF5" s="174" t="s">
        <v>11</v>
      </c>
      <c r="AG5" s="174" t="s">
        <v>34</v>
      </c>
      <c r="AH5" s="174" t="s">
        <v>11</v>
      </c>
      <c r="AI5" s="172"/>
      <c r="AJ5" s="174" t="s">
        <v>11</v>
      </c>
      <c r="AK5" s="184"/>
      <c r="AL5" s="174" t="s">
        <v>11</v>
      </c>
      <c r="AM5" s="174" t="s">
        <v>11</v>
      </c>
      <c r="AN5" s="249"/>
    </row>
    <row r="6" spans="1:40" s="9" customFormat="1" ht="15.75" customHeight="1" x14ac:dyDescent="0.25">
      <c r="A6" s="8"/>
      <c r="B6" s="262"/>
      <c r="C6" s="160" t="s">
        <v>13</v>
      </c>
      <c r="D6" s="155" t="s">
        <v>65</v>
      </c>
      <c r="E6" s="161" t="s">
        <v>83</v>
      </c>
      <c r="F6" s="155" t="s">
        <v>60</v>
      </c>
      <c r="G6" s="161" t="s">
        <v>93</v>
      </c>
      <c r="H6" s="155" t="s">
        <v>60</v>
      </c>
      <c r="I6" s="161" t="s">
        <v>65</v>
      </c>
      <c r="J6" s="155" t="s">
        <v>94</v>
      </c>
      <c r="K6" s="161" t="s">
        <v>101</v>
      </c>
      <c r="L6" s="155" t="s">
        <v>58</v>
      </c>
      <c r="M6" s="161" t="s">
        <v>57</v>
      </c>
      <c r="N6" s="155" t="s">
        <v>58</v>
      </c>
      <c r="O6" s="155" t="s">
        <v>58</v>
      </c>
      <c r="P6" s="169" t="s">
        <v>39</v>
      </c>
      <c r="Q6" s="170" t="s">
        <v>39</v>
      </c>
      <c r="R6" s="170" t="s">
        <v>31</v>
      </c>
      <c r="S6" s="171" t="s">
        <v>96</v>
      </c>
      <c r="T6" s="170" t="s">
        <v>96</v>
      </c>
      <c r="U6" s="170" t="s">
        <v>30</v>
      </c>
      <c r="V6" s="171" t="s">
        <v>39</v>
      </c>
      <c r="W6" s="170" t="s">
        <v>61</v>
      </c>
      <c r="X6" s="171" t="s">
        <v>35</v>
      </c>
      <c r="Y6" s="170" t="s">
        <v>59</v>
      </c>
      <c r="Z6" s="171" t="s">
        <v>31</v>
      </c>
      <c r="AA6" s="170" t="s">
        <v>97</v>
      </c>
      <c r="AB6" s="169" t="s">
        <v>81</v>
      </c>
      <c r="AC6" s="169" t="s">
        <v>98</v>
      </c>
      <c r="AD6" s="170" t="s">
        <v>45</v>
      </c>
      <c r="AE6" s="170" t="s">
        <v>45</v>
      </c>
      <c r="AF6" s="170" t="s">
        <v>45</v>
      </c>
      <c r="AG6" s="170" t="s">
        <v>106</v>
      </c>
      <c r="AH6" s="170" t="s">
        <v>87</v>
      </c>
      <c r="AI6" s="170" t="s">
        <v>87</v>
      </c>
      <c r="AJ6" s="170" t="s">
        <v>100</v>
      </c>
      <c r="AK6" s="170" t="s">
        <v>87</v>
      </c>
      <c r="AL6" s="170" t="s">
        <v>87</v>
      </c>
      <c r="AM6" s="170" t="s">
        <v>84</v>
      </c>
      <c r="AN6" s="236" t="s">
        <v>84</v>
      </c>
    </row>
    <row r="7" spans="1:40" s="9" customFormat="1" ht="12.6" thickBot="1" x14ac:dyDescent="0.3">
      <c r="A7" s="8"/>
      <c r="B7" s="23" t="s">
        <v>5</v>
      </c>
      <c r="C7" s="163"/>
      <c r="D7" s="164"/>
      <c r="E7" s="165"/>
      <c r="F7" s="164"/>
      <c r="G7" s="165"/>
      <c r="H7" s="164"/>
      <c r="I7" s="165"/>
      <c r="J7" s="164"/>
      <c r="K7" s="165"/>
      <c r="L7" s="164"/>
      <c r="M7" s="165"/>
      <c r="N7" s="164"/>
      <c r="O7" s="164"/>
      <c r="P7" s="176"/>
      <c r="Q7" s="177"/>
      <c r="R7" s="177"/>
      <c r="S7" s="178"/>
      <c r="T7" s="177"/>
      <c r="U7" s="177"/>
      <c r="V7" s="178"/>
      <c r="W7" s="177"/>
      <c r="X7" s="178"/>
      <c r="Y7" s="177"/>
      <c r="Z7" s="178"/>
      <c r="AA7" s="177"/>
      <c r="AB7" s="176"/>
      <c r="AC7" s="176"/>
      <c r="AD7" s="177"/>
      <c r="AE7" s="177"/>
      <c r="AF7" s="177"/>
      <c r="AG7" s="177"/>
      <c r="AH7" s="177"/>
      <c r="AI7" s="177"/>
      <c r="AJ7" s="177"/>
      <c r="AK7" s="177"/>
      <c r="AL7" s="177"/>
      <c r="AM7" s="177"/>
      <c r="AN7" s="237"/>
    </row>
    <row r="8" spans="1:40" ht="15.6" x14ac:dyDescent="0.25">
      <c r="A8" s="27" t="str">
        <f>IF(COUNTA(D8:AB10)-SUMPRODUCT((D8:AB10&lt;&gt;"")/COUNTIF(D8:AB10,D8:AB10&amp;"")),"ой","ОК")</f>
        <v>ОК</v>
      </c>
      <c r="B8" s="28">
        <v>1</v>
      </c>
      <c r="C8" s="29"/>
      <c r="D8" s="29"/>
      <c r="E8" s="29"/>
      <c r="F8" s="29"/>
      <c r="G8" s="132"/>
      <c r="H8" s="87"/>
      <c r="I8" s="29"/>
      <c r="J8" s="27"/>
      <c r="K8" s="29"/>
      <c r="L8" s="86"/>
      <c r="M8" s="67"/>
      <c r="N8" s="29"/>
      <c r="O8" s="29"/>
      <c r="P8" s="29"/>
      <c r="Q8" s="29"/>
      <c r="R8" s="29"/>
      <c r="S8" s="29"/>
      <c r="U8" s="129"/>
      <c r="V8" s="104"/>
      <c r="W8" s="86"/>
      <c r="X8" s="29"/>
      <c r="Y8" s="104"/>
      <c r="Z8" s="86"/>
      <c r="AA8" s="29"/>
      <c r="AB8" s="64"/>
      <c r="AC8" s="127"/>
      <c r="AD8" s="88"/>
      <c r="AE8" s="88"/>
      <c r="AF8" s="88"/>
      <c r="AG8" s="32"/>
      <c r="AH8" s="88"/>
      <c r="AI8" s="85"/>
      <c r="AJ8" s="32"/>
      <c r="AK8" s="88"/>
      <c r="AL8" s="104"/>
      <c r="AM8" s="32"/>
      <c r="AN8" s="132"/>
    </row>
    <row r="9" spans="1:40" ht="15.6" x14ac:dyDescent="0.25">
      <c r="A9" s="30"/>
      <c r="B9" s="31" t="s">
        <v>15</v>
      </c>
      <c r="C9" s="31"/>
      <c r="D9" s="31"/>
      <c r="E9" s="62"/>
      <c r="F9" s="62"/>
      <c r="G9" s="204"/>
      <c r="H9" s="97"/>
      <c r="I9" s="62"/>
      <c r="J9" s="62"/>
      <c r="K9" s="31"/>
      <c r="L9" s="85"/>
      <c r="M9" s="113"/>
      <c r="N9" s="62"/>
      <c r="O9" s="70"/>
      <c r="P9" s="62"/>
      <c r="Q9" s="62"/>
      <c r="R9" s="31"/>
      <c r="S9" s="31"/>
      <c r="U9" s="31"/>
      <c r="V9" s="102"/>
      <c r="W9" s="85"/>
      <c r="X9" s="31"/>
      <c r="Y9" s="209"/>
      <c r="Z9" s="110"/>
      <c r="AA9" s="62"/>
      <c r="AB9" s="65"/>
      <c r="AC9" s="115"/>
      <c r="AD9" s="85"/>
      <c r="AE9" s="88"/>
      <c r="AF9" s="88"/>
      <c r="AG9" s="32"/>
      <c r="AH9" s="85"/>
      <c r="AI9" s="85"/>
      <c r="AJ9" s="32"/>
      <c r="AK9" s="88"/>
      <c r="AL9" s="104"/>
      <c r="AM9" s="32"/>
      <c r="AN9" s="32"/>
    </row>
    <row r="10" spans="1:40" ht="15.6" x14ac:dyDescent="0.25">
      <c r="A10" s="30"/>
      <c r="B10" s="32" t="s">
        <v>16</v>
      </c>
      <c r="C10" s="31"/>
      <c r="D10" s="31"/>
      <c r="E10" s="31"/>
      <c r="F10" s="31"/>
      <c r="G10" s="32"/>
      <c r="H10" s="97"/>
      <c r="I10" s="31"/>
      <c r="J10" s="70"/>
      <c r="K10" s="31"/>
      <c r="L10" s="85"/>
      <c r="M10" s="68"/>
      <c r="N10" s="31"/>
      <c r="O10" s="31"/>
      <c r="P10" s="70"/>
      <c r="Q10" s="31"/>
      <c r="R10" s="31"/>
      <c r="S10" s="31"/>
      <c r="U10" s="31"/>
      <c r="V10" s="102"/>
      <c r="W10" s="85"/>
      <c r="X10" s="31"/>
      <c r="Y10" s="104"/>
      <c r="Z10" s="85"/>
      <c r="AA10" s="31"/>
      <c r="AB10" s="65"/>
      <c r="AC10" s="115"/>
      <c r="AD10" s="85"/>
      <c r="AE10" s="85"/>
      <c r="AF10" s="85"/>
      <c r="AG10" s="32"/>
      <c r="AH10" s="85"/>
      <c r="AI10" s="85"/>
      <c r="AJ10" s="32"/>
      <c r="AK10" s="85"/>
      <c r="AL10" s="104"/>
      <c r="AM10" s="32"/>
      <c r="AN10" s="32"/>
    </row>
    <row r="11" spans="1:40" ht="45" customHeight="1" x14ac:dyDescent="0.25">
      <c r="A11" s="32" t="str">
        <f>IF(COUNTA(D11:AB11)-SUMPRODUCT((D11:AB11&lt;&gt;"")/COUNTIF(D11:AB11,D11:AB11&amp;"")),"ой","ОК")</f>
        <v>ОК</v>
      </c>
      <c r="B11" s="31"/>
      <c r="C11" s="71"/>
      <c r="D11" s="31"/>
      <c r="E11" s="31"/>
      <c r="F11" s="32"/>
      <c r="G11" s="32"/>
      <c r="H11" s="104"/>
      <c r="I11" s="31"/>
      <c r="J11" s="31"/>
      <c r="K11" s="71"/>
      <c r="L11" s="207"/>
      <c r="M11" s="68"/>
      <c r="N11" s="31"/>
      <c r="O11" s="31"/>
      <c r="P11" s="31"/>
      <c r="Q11" s="31"/>
      <c r="R11" s="31"/>
      <c r="S11" s="31"/>
      <c r="U11" s="31"/>
      <c r="V11" s="149"/>
      <c r="W11" s="32"/>
      <c r="X11" s="31"/>
      <c r="Y11" s="104"/>
      <c r="Z11" s="32"/>
      <c r="AA11" s="31"/>
      <c r="AB11" s="65"/>
      <c r="AC11" s="117"/>
      <c r="AD11" s="32"/>
      <c r="AE11" s="207"/>
      <c r="AF11" s="32"/>
      <c r="AG11" s="32"/>
      <c r="AH11" s="32"/>
      <c r="AI11" s="85"/>
      <c r="AJ11" s="32"/>
      <c r="AK11" s="32"/>
      <c r="AL11" s="104"/>
      <c r="AM11" s="207"/>
      <c r="AN11" s="32"/>
    </row>
    <row r="12" spans="1:40" ht="16.2" thickBot="1" x14ac:dyDescent="0.3">
      <c r="A12" s="30"/>
      <c r="B12" s="31"/>
      <c r="C12" s="33"/>
      <c r="D12" s="33"/>
      <c r="E12" s="33"/>
      <c r="F12" s="33"/>
      <c r="G12" s="195"/>
      <c r="H12" s="103"/>
      <c r="I12" s="33"/>
      <c r="J12" s="33"/>
      <c r="K12" s="33"/>
      <c r="L12" s="94"/>
      <c r="M12" s="69"/>
      <c r="N12" s="33"/>
      <c r="O12" s="33"/>
      <c r="P12" s="33"/>
      <c r="Q12" s="33"/>
      <c r="R12" s="33"/>
      <c r="S12" s="31"/>
      <c r="T12" s="102"/>
      <c r="U12" s="31"/>
      <c r="V12" s="65"/>
      <c r="W12" s="88"/>
      <c r="X12" s="31"/>
      <c r="Y12" s="102"/>
      <c r="Z12" s="88"/>
      <c r="AA12" s="31"/>
      <c r="AB12" s="65"/>
      <c r="AC12" s="115"/>
      <c r="AD12" s="85"/>
      <c r="AE12" s="85"/>
      <c r="AF12" s="85"/>
      <c r="AG12" s="85"/>
      <c r="AH12" s="88"/>
      <c r="AI12" s="85"/>
      <c r="AJ12" s="85"/>
      <c r="AK12" s="88"/>
      <c r="AM12" s="85"/>
      <c r="AN12" s="85"/>
    </row>
    <row r="13" spans="1:40" ht="15.6" x14ac:dyDescent="0.25">
      <c r="A13" s="27" t="str">
        <f>IF(COUNTA(D13:AB15)-SUMPRODUCT((D13:AB15&lt;&gt;"")/COUNTIF(D13:AB15,D13:AB15&amp;"")),"ой","ОК")</f>
        <v>ОК</v>
      </c>
      <c r="B13" s="28">
        <v>2</v>
      </c>
      <c r="C13" s="29"/>
      <c r="D13" s="29"/>
      <c r="E13" s="29"/>
      <c r="F13" s="102"/>
      <c r="G13" s="132"/>
      <c r="H13" s="87"/>
      <c r="I13" s="29"/>
      <c r="J13" s="27"/>
      <c r="K13" s="29"/>
      <c r="L13" s="86"/>
      <c r="M13" s="67"/>
      <c r="N13" s="29"/>
      <c r="O13" s="29"/>
      <c r="P13" s="29"/>
      <c r="Q13" s="29"/>
      <c r="R13" s="29"/>
      <c r="S13" s="29"/>
      <c r="T13" s="86"/>
      <c r="U13" s="255"/>
      <c r="V13" s="29"/>
      <c r="W13" s="86"/>
      <c r="X13" s="29"/>
      <c r="Y13" s="123"/>
      <c r="Z13" s="86"/>
      <c r="AA13" s="29"/>
      <c r="AB13" s="64"/>
      <c r="AC13" s="123"/>
      <c r="AD13" s="86"/>
      <c r="AE13" s="132"/>
      <c r="AF13" s="86"/>
      <c r="AG13" s="132"/>
      <c r="AH13" s="86"/>
      <c r="AI13" s="86"/>
      <c r="AJ13" s="86"/>
      <c r="AK13" s="86"/>
      <c r="AL13" s="132"/>
      <c r="AM13" s="86"/>
      <c r="AN13" s="132"/>
    </row>
    <row r="14" spans="1:40" ht="15.6" x14ac:dyDescent="0.25">
      <c r="A14" s="30"/>
      <c r="B14" s="31" t="s">
        <v>17</v>
      </c>
      <c r="C14" s="31"/>
      <c r="D14" s="62"/>
      <c r="E14" s="62"/>
      <c r="G14" s="204"/>
      <c r="H14" s="97"/>
      <c r="I14" s="62"/>
      <c r="J14" s="31"/>
      <c r="K14" s="31"/>
      <c r="L14" s="85"/>
      <c r="M14" s="68"/>
      <c r="N14" s="62"/>
      <c r="O14" s="31"/>
      <c r="P14" s="62"/>
      <c r="Q14" s="62"/>
      <c r="R14" s="31"/>
      <c r="S14" s="31"/>
      <c r="T14" s="85"/>
      <c r="U14" s="97"/>
      <c r="V14" s="62"/>
      <c r="W14" s="85"/>
      <c r="X14" s="62"/>
      <c r="Y14" s="117"/>
      <c r="Z14" s="110"/>
      <c r="AA14" s="62"/>
      <c r="AB14" s="65"/>
      <c r="AC14" s="117"/>
      <c r="AD14" s="85"/>
      <c r="AE14" s="32"/>
      <c r="AF14" s="88"/>
      <c r="AG14" s="32"/>
      <c r="AH14" s="85"/>
      <c r="AI14" s="85"/>
      <c r="AJ14" s="85"/>
      <c r="AK14" s="88"/>
      <c r="AL14" s="104"/>
      <c r="AM14" s="88"/>
      <c r="AN14" s="32"/>
    </row>
    <row r="15" spans="1:40" ht="16.5" customHeight="1" x14ac:dyDescent="0.25">
      <c r="A15" s="30"/>
      <c r="B15" s="32" t="s">
        <v>18</v>
      </c>
      <c r="C15" s="31"/>
      <c r="D15" s="31"/>
      <c r="E15" s="31"/>
      <c r="G15" s="32"/>
      <c r="H15" s="97"/>
      <c r="I15" s="31"/>
      <c r="J15" s="70"/>
      <c r="K15" s="31"/>
      <c r="L15" s="85"/>
      <c r="M15" s="68"/>
      <c r="N15" s="31"/>
      <c r="O15" s="31"/>
      <c r="P15" s="70"/>
      <c r="Q15" s="31"/>
      <c r="R15" s="31"/>
      <c r="S15" s="31"/>
      <c r="T15" s="85"/>
      <c r="U15" s="97"/>
      <c r="V15" s="31"/>
      <c r="W15" s="85"/>
      <c r="X15" s="31"/>
      <c r="Y15" s="117"/>
      <c r="Z15" s="88"/>
      <c r="AA15" s="31"/>
      <c r="AB15" s="65"/>
      <c r="AC15" s="117"/>
      <c r="AD15" s="85"/>
      <c r="AE15" s="32"/>
      <c r="AF15" s="85"/>
      <c r="AG15" s="32"/>
      <c r="AH15" s="85"/>
      <c r="AI15" s="85"/>
      <c r="AJ15" s="85"/>
      <c r="AK15" s="85"/>
      <c r="AL15" s="104"/>
      <c r="AM15" s="85"/>
      <c r="AN15" s="32"/>
    </row>
    <row r="16" spans="1:40" ht="54" customHeight="1" x14ac:dyDescent="0.25">
      <c r="A16" s="32" t="str">
        <f>IF(COUNTA(D16:AB16)-SUMPRODUCT((D16:AB16&lt;&gt;"")/COUNTIF(D16:AB16,D16:AB16&amp;"")),"ой","ОК")</f>
        <v>ОК</v>
      </c>
      <c r="B16" s="31"/>
      <c r="C16" s="71"/>
      <c r="D16" s="71"/>
      <c r="E16" s="31"/>
      <c r="F16" s="104"/>
      <c r="G16" s="32"/>
      <c r="H16" s="104"/>
      <c r="I16" s="31"/>
      <c r="J16" s="71"/>
      <c r="K16" s="71"/>
      <c r="L16" s="207"/>
      <c r="M16" s="92"/>
      <c r="N16" s="31"/>
      <c r="O16" s="31"/>
      <c r="P16" s="31"/>
      <c r="Q16" s="31"/>
      <c r="R16" s="31"/>
      <c r="S16" s="31"/>
      <c r="T16" s="32"/>
      <c r="U16" s="97"/>
      <c r="V16" s="31"/>
      <c r="W16" s="32"/>
      <c r="X16" s="31"/>
      <c r="Y16" s="117"/>
      <c r="Z16" s="32"/>
      <c r="AA16" s="31"/>
      <c r="AB16" s="65"/>
      <c r="AC16" s="257"/>
      <c r="AD16" s="32"/>
      <c r="AE16" s="207"/>
      <c r="AF16" s="32"/>
      <c r="AG16" s="32"/>
      <c r="AH16" s="32"/>
      <c r="AI16" s="32"/>
      <c r="AJ16" s="32"/>
      <c r="AK16" s="32"/>
      <c r="AL16" s="104"/>
      <c r="AM16" s="207"/>
      <c r="AN16" s="32"/>
    </row>
    <row r="17" spans="1:40" ht="16.2" thickBot="1" x14ac:dyDescent="0.3">
      <c r="A17" s="30"/>
      <c r="B17" s="33"/>
      <c r="C17" s="33"/>
      <c r="D17" s="31"/>
      <c r="E17" s="33"/>
      <c r="F17" s="33"/>
      <c r="G17" s="33"/>
      <c r="H17" s="194"/>
      <c r="I17" s="103"/>
      <c r="J17" s="33"/>
      <c r="K17" s="33"/>
      <c r="L17" s="94"/>
      <c r="M17" s="69"/>
      <c r="N17" s="33"/>
      <c r="O17" s="33"/>
      <c r="P17" s="33"/>
      <c r="Q17" s="33"/>
      <c r="R17" s="33"/>
      <c r="S17" s="31"/>
      <c r="T17" s="88"/>
      <c r="U17" s="102"/>
      <c r="V17" s="31"/>
      <c r="W17" s="88"/>
      <c r="X17" s="31"/>
      <c r="Y17" s="127"/>
      <c r="Z17" s="88"/>
      <c r="AA17" s="31"/>
      <c r="AB17" s="65"/>
      <c r="AC17" s="120"/>
      <c r="AD17" s="195"/>
      <c r="AE17" s="84"/>
      <c r="AF17" s="84"/>
      <c r="AG17" s="94"/>
      <c r="AH17" s="94"/>
      <c r="AI17" s="84"/>
      <c r="AJ17" s="94"/>
      <c r="AK17" s="88"/>
      <c r="AL17" s="102"/>
      <c r="AM17" s="84"/>
      <c r="AN17" s="84"/>
    </row>
    <row r="18" spans="1:40" ht="15.6" x14ac:dyDescent="0.25">
      <c r="A18" s="27" t="str">
        <f>IF(COUNTA(D18:AB20)-SUMPRODUCT((D18:AB20&lt;&gt;"")/COUNTIF(D18:AB20,D18:AB20&amp;"")),"ой","ОК")</f>
        <v>ОК</v>
      </c>
      <c r="B18" s="28">
        <v>3</v>
      </c>
      <c r="C18" s="29"/>
      <c r="D18" s="29"/>
      <c r="E18" s="29"/>
      <c r="F18" s="102"/>
      <c r="G18" s="132"/>
      <c r="H18" s="29"/>
      <c r="I18" s="29"/>
      <c r="J18" s="27"/>
      <c r="K18" s="29"/>
      <c r="L18" s="86"/>
      <c r="M18" s="67"/>
      <c r="N18" s="29"/>
      <c r="O18" s="29"/>
      <c r="P18" s="29"/>
      <c r="Q18" s="29"/>
      <c r="R18" s="29"/>
      <c r="S18" s="132"/>
      <c r="T18" s="86"/>
      <c r="U18" s="201"/>
      <c r="V18" s="29"/>
      <c r="W18" s="86"/>
      <c r="X18" s="29"/>
      <c r="Y18" s="123"/>
      <c r="Z18" s="86"/>
      <c r="AA18" s="29"/>
      <c r="AB18" s="64"/>
      <c r="AC18" s="123"/>
      <c r="AD18" s="32"/>
      <c r="AE18" s="132"/>
      <c r="AF18" s="88"/>
      <c r="AG18" s="102"/>
      <c r="AH18" s="132"/>
      <c r="AI18" s="88"/>
      <c r="AJ18" s="88"/>
      <c r="AK18" s="86"/>
      <c r="AL18" s="86"/>
      <c r="AM18" s="88"/>
      <c r="AN18" s="88"/>
    </row>
    <row r="19" spans="1:40" ht="15.6" x14ac:dyDescent="0.25">
      <c r="A19" s="30"/>
      <c r="B19" s="277" t="s">
        <v>19</v>
      </c>
      <c r="C19" s="31"/>
      <c r="D19" s="62"/>
      <c r="E19" s="62"/>
      <c r="G19" s="204"/>
      <c r="H19" s="31"/>
      <c r="I19" s="62"/>
      <c r="J19" s="31"/>
      <c r="K19" s="31"/>
      <c r="L19" s="88"/>
      <c r="M19" s="68"/>
      <c r="N19" s="62"/>
      <c r="O19" s="31"/>
      <c r="P19" s="62"/>
      <c r="Q19" s="62"/>
      <c r="R19" s="62"/>
      <c r="S19" s="85"/>
      <c r="T19" s="85"/>
      <c r="U19" s="68"/>
      <c r="V19" s="62"/>
      <c r="W19" s="85"/>
      <c r="X19" s="31"/>
      <c r="Y19" s="117"/>
      <c r="Z19" s="88"/>
      <c r="AA19" s="62"/>
      <c r="AB19" s="111"/>
      <c r="AC19" s="117"/>
      <c r="AD19" s="32"/>
      <c r="AE19" s="32"/>
      <c r="AF19" s="88"/>
      <c r="AH19" s="32"/>
      <c r="AI19" s="88"/>
      <c r="AJ19" s="85"/>
      <c r="AK19" s="88"/>
      <c r="AM19" s="88"/>
      <c r="AN19" s="85"/>
    </row>
    <row r="20" spans="1:40" ht="15.6" x14ac:dyDescent="0.25">
      <c r="A20" s="30"/>
      <c r="B20" s="278"/>
      <c r="C20" s="31"/>
      <c r="D20" s="31"/>
      <c r="E20" s="31"/>
      <c r="G20" s="32"/>
      <c r="H20" s="31"/>
      <c r="I20" s="31"/>
      <c r="J20" s="70"/>
      <c r="K20" s="31"/>
      <c r="L20" s="85"/>
      <c r="M20" s="68"/>
      <c r="N20" s="31"/>
      <c r="O20" s="31"/>
      <c r="P20" s="70"/>
      <c r="Q20" s="31"/>
      <c r="R20" s="70"/>
      <c r="S20" s="85"/>
      <c r="T20" s="85"/>
      <c r="U20" s="68"/>
      <c r="V20" s="31"/>
      <c r="W20" s="85"/>
      <c r="X20" s="31"/>
      <c r="Y20" s="117"/>
      <c r="Z20" s="88"/>
      <c r="AA20" s="31"/>
      <c r="AB20" s="65"/>
      <c r="AC20" s="117"/>
      <c r="AD20" s="32"/>
      <c r="AE20" s="32"/>
      <c r="AF20" s="85"/>
      <c r="AH20" s="32"/>
      <c r="AI20" s="85"/>
      <c r="AJ20" s="85"/>
      <c r="AK20" s="85"/>
      <c r="AM20" s="88"/>
      <c r="AN20" s="85"/>
    </row>
    <row r="21" spans="1:40" ht="63" customHeight="1" x14ac:dyDescent="0.25">
      <c r="A21" s="32" t="str">
        <f>IF(COUNTA(D21:AB21)-SUMPRODUCT((D21:AB21&lt;&gt;"")/COUNTIF(D21:AB21,D21:AB21&amp;"")),"ой","ОК")</f>
        <v>ОК</v>
      </c>
      <c r="B21" s="31" t="s">
        <v>20</v>
      </c>
      <c r="C21" s="71"/>
      <c r="D21" s="71"/>
      <c r="E21" s="31"/>
      <c r="F21" s="104"/>
      <c r="G21" s="32"/>
      <c r="H21" s="32"/>
      <c r="I21" s="71"/>
      <c r="J21" s="71"/>
      <c r="K21" s="71"/>
      <c r="L21" s="207"/>
      <c r="M21" s="92"/>
      <c r="N21" s="71"/>
      <c r="O21" s="31"/>
      <c r="P21" s="31"/>
      <c r="Q21" s="31"/>
      <c r="R21" s="31"/>
      <c r="S21" s="32"/>
      <c r="T21" s="32"/>
      <c r="U21" s="92"/>
      <c r="V21" s="31"/>
      <c r="W21" s="32"/>
      <c r="X21" s="31"/>
      <c r="Y21" s="117"/>
      <c r="Z21" s="32"/>
      <c r="AA21" s="31"/>
      <c r="AB21" s="65"/>
      <c r="AC21" s="257"/>
      <c r="AD21" s="32"/>
      <c r="AE21" s="207"/>
      <c r="AF21" s="32"/>
      <c r="AG21" s="104"/>
      <c r="AH21" s="207"/>
      <c r="AI21" s="32"/>
      <c r="AJ21" s="32"/>
      <c r="AK21" s="32"/>
      <c r="AL21" s="104"/>
      <c r="AM21" s="207"/>
      <c r="AN21" s="32"/>
    </row>
    <row r="22" spans="1:40" ht="16.2" thickBot="1" x14ac:dyDescent="0.3">
      <c r="A22" s="30"/>
      <c r="B22" s="33"/>
      <c r="C22" s="33"/>
      <c r="D22" s="31"/>
      <c r="E22" s="33"/>
      <c r="F22" s="33"/>
      <c r="G22" s="66"/>
      <c r="H22" s="94"/>
      <c r="I22" s="103"/>
      <c r="J22" s="33"/>
      <c r="K22" s="33"/>
      <c r="L22" s="94"/>
      <c r="M22" s="69"/>
      <c r="N22" s="33"/>
      <c r="O22" s="33"/>
      <c r="P22" s="33"/>
      <c r="Q22" s="33"/>
      <c r="R22" s="33"/>
      <c r="S22" s="31"/>
      <c r="T22" s="85"/>
      <c r="U22" s="102"/>
      <c r="V22" s="31"/>
      <c r="W22" s="88"/>
      <c r="X22" s="33"/>
      <c r="Y22" s="66"/>
      <c r="Z22" s="94"/>
      <c r="AA22" s="33"/>
      <c r="AB22" s="65"/>
      <c r="AC22" s="120"/>
      <c r="AD22" s="88"/>
      <c r="AE22" s="88"/>
      <c r="AF22" s="88"/>
      <c r="AH22" s="88"/>
      <c r="AI22" s="88"/>
      <c r="AJ22" s="88"/>
      <c r="AK22" s="88"/>
      <c r="AL22" s="102"/>
      <c r="AM22" s="85"/>
      <c r="AN22" s="88"/>
    </row>
    <row r="23" spans="1:40" ht="15.6" x14ac:dyDescent="0.25">
      <c r="A23" s="27" t="str">
        <f>IF(COUNTA(C23:AB25)-SUMPRODUCT((C23:AB25&lt;&gt;"")/COUNTIF(C23:AB25,C23:AB25&amp;"")),"ой","ОК")</f>
        <v>ОК</v>
      </c>
      <c r="B23" s="28">
        <v>4</v>
      </c>
      <c r="C23" s="29"/>
      <c r="D23" s="198"/>
      <c r="E23" s="29"/>
      <c r="F23" s="104"/>
      <c r="G23" s="132"/>
      <c r="H23" s="29"/>
      <c r="I23" s="29"/>
      <c r="J23" s="27"/>
      <c r="K23" s="31"/>
      <c r="L23" s="86"/>
      <c r="M23" s="68"/>
      <c r="N23" s="29"/>
      <c r="O23" s="31"/>
      <c r="P23" s="29"/>
      <c r="Q23" s="29"/>
      <c r="R23" s="29"/>
      <c r="S23" s="132"/>
      <c r="T23" s="86"/>
      <c r="U23" s="201"/>
      <c r="V23" s="29"/>
      <c r="W23" s="86"/>
      <c r="X23" s="132"/>
      <c r="Y23" s="123"/>
      <c r="Z23" s="86"/>
      <c r="AA23" s="29"/>
      <c r="AB23" s="64"/>
      <c r="AC23" s="116"/>
      <c r="AD23" s="132"/>
      <c r="AE23" s="86"/>
      <c r="AF23" s="86"/>
      <c r="AG23" s="132"/>
      <c r="AH23" s="132"/>
      <c r="AI23" s="132"/>
      <c r="AJ23" s="86"/>
      <c r="AK23" s="132"/>
      <c r="AL23" s="86"/>
      <c r="AM23" s="86"/>
      <c r="AN23" s="86"/>
    </row>
    <row r="24" spans="1:40" ht="15.6" x14ac:dyDescent="0.25">
      <c r="A24" s="30"/>
      <c r="B24" s="31" t="s">
        <v>21</v>
      </c>
      <c r="C24" s="31"/>
      <c r="D24" s="31"/>
      <c r="E24" s="31"/>
      <c r="F24" s="104"/>
      <c r="G24" s="204"/>
      <c r="H24" s="31"/>
      <c r="I24" s="62"/>
      <c r="J24" s="31"/>
      <c r="K24" s="31"/>
      <c r="L24" s="88"/>
      <c r="M24" s="68"/>
      <c r="N24" s="62"/>
      <c r="O24" s="31"/>
      <c r="P24" s="31"/>
      <c r="Q24" s="62"/>
      <c r="R24" s="62"/>
      <c r="S24" s="85"/>
      <c r="T24" s="85"/>
      <c r="U24" s="68"/>
      <c r="V24" s="62"/>
      <c r="W24" s="88"/>
      <c r="X24" s="31"/>
      <c r="Y24" s="117"/>
      <c r="Z24" s="88"/>
      <c r="AA24" s="62"/>
      <c r="AB24" s="91"/>
      <c r="AC24" s="115"/>
      <c r="AD24" s="32"/>
      <c r="AE24" s="88"/>
      <c r="AF24" s="88"/>
      <c r="AG24" s="32"/>
      <c r="AH24" s="32"/>
      <c r="AI24" s="32"/>
      <c r="AJ24" s="85"/>
      <c r="AK24" s="32"/>
      <c r="AM24" s="85"/>
      <c r="AN24" s="88"/>
    </row>
    <row r="25" spans="1:40" ht="15.6" x14ac:dyDescent="0.25">
      <c r="A25" s="30"/>
      <c r="B25" s="32" t="s">
        <v>22</v>
      </c>
      <c r="C25" s="31"/>
      <c r="D25" s="31"/>
      <c r="E25" s="31"/>
      <c r="F25" s="104"/>
      <c r="G25" s="32"/>
      <c r="H25" s="31"/>
      <c r="I25" s="31"/>
      <c r="J25" s="70"/>
      <c r="K25" s="31"/>
      <c r="L25" s="85"/>
      <c r="M25" s="68"/>
      <c r="N25" s="31"/>
      <c r="O25" s="31"/>
      <c r="P25" s="70"/>
      <c r="Q25" s="31"/>
      <c r="R25" s="70"/>
      <c r="S25" s="85"/>
      <c r="T25" s="85"/>
      <c r="U25" s="68"/>
      <c r="V25" s="31"/>
      <c r="W25" s="85"/>
      <c r="X25" s="31"/>
      <c r="Y25" s="117"/>
      <c r="Z25" s="88"/>
      <c r="AA25" s="31"/>
      <c r="AB25" s="65"/>
      <c r="AC25" s="115"/>
      <c r="AD25" s="32"/>
      <c r="AE25" s="88"/>
      <c r="AF25" s="88"/>
      <c r="AG25" s="32"/>
      <c r="AH25" s="32"/>
      <c r="AI25" s="32"/>
      <c r="AJ25" s="85"/>
      <c r="AK25" s="32"/>
      <c r="AM25" s="85"/>
      <c r="AN25" s="85"/>
    </row>
    <row r="26" spans="1:40" ht="46.5" customHeight="1" x14ac:dyDescent="0.25">
      <c r="A26" s="32" t="str">
        <f>IF(COUNTA(C26:AB26)-SUMPRODUCT((C26:AB26&lt;&gt;"")/COUNTIF(C26:AB26,C26:AB26&amp;"")),"ой","ОК")</f>
        <v>ОК</v>
      </c>
      <c r="B26" s="31"/>
      <c r="C26" s="71"/>
      <c r="D26" s="71"/>
      <c r="E26" s="31"/>
      <c r="F26" s="104"/>
      <c r="G26" s="32"/>
      <c r="H26" s="32"/>
      <c r="I26" s="71"/>
      <c r="J26" s="31"/>
      <c r="K26" s="71"/>
      <c r="L26" s="32"/>
      <c r="M26" s="92"/>
      <c r="N26" s="71"/>
      <c r="O26" s="31"/>
      <c r="P26" s="31"/>
      <c r="Q26" s="31"/>
      <c r="R26" s="31"/>
      <c r="S26" s="32"/>
      <c r="T26" s="32"/>
      <c r="U26" s="92"/>
      <c r="V26" s="31"/>
      <c r="W26" s="32"/>
      <c r="X26" s="71"/>
      <c r="Y26" s="117"/>
      <c r="Z26" s="32"/>
      <c r="AA26" s="31"/>
      <c r="AB26" s="65"/>
      <c r="AC26" s="117"/>
      <c r="AD26" s="32"/>
      <c r="AE26" s="207"/>
      <c r="AF26" s="207"/>
      <c r="AG26" s="207"/>
      <c r="AH26" s="207"/>
      <c r="AI26" s="32"/>
      <c r="AJ26" s="32"/>
      <c r="AK26" s="32"/>
      <c r="AL26" s="104"/>
      <c r="AM26" s="207"/>
      <c r="AN26" s="32"/>
    </row>
    <row r="27" spans="1:40" ht="17.25" customHeight="1" thickBot="1" x14ac:dyDescent="0.3">
      <c r="A27" s="30"/>
      <c r="B27" s="33"/>
      <c r="C27" s="33"/>
      <c r="D27" s="31"/>
      <c r="E27" s="204"/>
      <c r="F27" s="102"/>
      <c r="G27" s="31"/>
      <c r="H27" s="88"/>
      <c r="I27" s="31"/>
      <c r="J27" s="31"/>
      <c r="K27" s="31"/>
      <c r="L27" s="31"/>
      <c r="M27" s="68"/>
      <c r="N27" s="31"/>
      <c r="O27" s="31"/>
      <c r="P27" s="33"/>
      <c r="Q27" s="33"/>
      <c r="R27" s="33"/>
      <c r="S27" s="33"/>
      <c r="T27" s="94"/>
      <c r="U27" s="194"/>
      <c r="V27" s="33"/>
      <c r="W27" s="88"/>
      <c r="X27" s="33"/>
      <c r="Y27" s="66"/>
      <c r="Z27" s="33"/>
      <c r="AA27" s="33"/>
      <c r="AB27" s="66"/>
      <c r="AC27" s="120"/>
      <c r="AD27" s="84"/>
      <c r="AE27" s="88"/>
      <c r="AF27" s="94"/>
      <c r="AG27" s="88"/>
      <c r="AH27" s="88"/>
      <c r="AI27" s="94"/>
      <c r="AJ27" s="94"/>
      <c r="AK27" s="94"/>
      <c r="AL27" s="102"/>
      <c r="AM27" s="94"/>
      <c r="AN27" s="94"/>
    </row>
    <row r="28" spans="1:40" ht="15.6" x14ac:dyDescent="0.25">
      <c r="A28" s="27" t="str">
        <f>IF(COUNTA(C28:AB30)-SUMPRODUCT((C28:AB30&lt;&gt;"")/COUNTIF(C28:AB30,C28:AB30&amp;"")),"ой","ОК")</f>
        <v>ОК</v>
      </c>
      <c r="B28" s="28">
        <v>5</v>
      </c>
      <c r="C28" s="29"/>
      <c r="D28" s="29"/>
      <c r="E28" s="29"/>
      <c r="F28" s="132"/>
      <c r="G28" s="29"/>
      <c r="H28" s="29"/>
      <c r="I28" s="29"/>
      <c r="J28" s="27"/>
      <c r="K28" s="29"/>
      <c r="L28" s="29"/>
      <c r="M28" s="105"/>
      <c r="N28" s="29"/>
      <c r="O28" s="29"/>
      <c r="P28" s="29"/>
      <c r="Q28" s="29"/>
      <c r="R28" s="29"/>
      <c r="S28" s="32"/>
      <c r="T28" s="85"/>
      <c r="U28" s="92"/>
      <c r="V28" s="105"/>
      <c r="W28" s="86"/>
      <c r="X28" s="132"/>
      <c r="Y28" s="123"/>
      <c r="Z28" s="86"/>
      <c r="AA28" s="29"/>
      <c r="AB28" s="65"/>
      <c r="AC28" s="116"/>
      <c r="AD28" s="77"/>
      <c r="AE28" s="86"/>
      <c r="AF28" s="86"/>
      <c r="AG28" s="132"/>
      <c r="AH28" s="132"/>
      <c r="AI28" s="77"/>
      <c r="AJ28" s="86"/>
      <c r="AK28" s="132"/>
      <c r="AL28" s="86"/>
      <c r="AM28" s="86"/>
      <c r="AN28" s="86"/>
    </row>
    <row r="29" spans="1:40" ht="15.6" x14ac:dyDescent="0.25">
      <c r="A29" s="30"/>
      <c r="B29" s="31" t="s">
        <v>23</v>
      </c>
      <c r="C29" s="31"/>
      <c r="D29" s="31"/>
      <c r="E29" s="31"/>
      <c r="F29" s="104"/>
      <c r="G29" s="62"/>
      <c r="H29" s="31"/>
      <c r="I29" s="31"/>
      <c r="J29" s="31"/>
      <c r="K29" s="62"/>
      <c r="L29" s="31"/>
      <c r="N29" s="62"/>
      <c r="O29" s="31"/>
      <c r="P29" s="31"/>
      <c r="Q29" s="62"/>
      <c r="R29" s="31"/>
      <c r="S29" s="85"/>
      <c r="T29" s="85"/>
      <c r="U29" s="68"/>
      <c r="V29" s="102"/>
      <c r="W29" s="85"/>
      <c r="X29" s="31"/>
      <c r="Y29" s="117"/>
      <c r="Z29" s="88"/>
      <c r="AA29" s="31"/>
      <c r="AB29" s="65"/>
      <c r="AC29" s="115"/>
      <c r="AD29" s="85"/>
      <c r="AE29" s="88"/>
      <c r="AF29" s="88"/>
      <c r="AG29" s="32"/>
      <c r="AH29" s="32"/>
      <c r="AI29" s="85"/>
      <c r="AJ29" s="85"/>
      <c r="AK29" s="32"/>
      <c r="AM29" s="85"/>
      <c r="AN29" s="88"/>
    </row>
    <row r="30" spans="1:40" ht="15.6" x14ac:dyDescent="0.25">
      <c r="A30" s="30"/>
      <c r="B30" s="32" t="s">
        <v>24</v>
      </c>
      <c r="C30" s="31"/>
      <c r="D30" s="31"/>
      <c r="E30" s="31"/>
      <c r="F30" s="104"/>
      <c r="G30" s="31"/>
      <c r="H30" s="31"/>
      <c r="I30" s="31"/>
      <c r="J30" s="70"/>
      <c r="K30" s="31"/>
      <c r="L30" s="31"/>
      <c r="M30" s="31"/>
      <c r="N30" s="31"/>
      <c r="O30" s="31"/>
      <c r="P30" s="70"/>
      <c r="Q30" s="31"/>
      <c r="R30" s="31"/>
      <c r="S30" s="85"/>
      <c r="T30" s="85"/>
      <c r="U30" s="68"/>
      <c r="W30" s="85"/>
      <c r="X30" s="31"/>
      <c r="Y30" s="117"/>
      <c r="Z30" s="88"/>
      <c r="AA30" s="31"/>
      <c r="AB30" s="65"/>
      <c r="AC30" s="115"/>
      <c r="AD30" s="85"/>
      <c r="AE30" s="85"/>
      <c r="AF30" s="88"/>
      <c r="AG30" s="32"/>
      <c r="AH30" s="32"/>
      <c r="AI30" s="85"/>
      <c r="AJ30" s="85"/>
      <c r="AK30" s="32"/>
      <c r="AM30" s="85"/>
      <c r="AN30" s="85"/>
    </row>
    <row r="31" spans="1:40" x14ac:dyDescent="0.25">
      <c r="A31" s="32" t="str">
        <f>IF(COUNTA(C31:AB31)-SUMPRODUCT((C31:AB31&lt;&gt;"")/COUNTIF(C31:AB31,C31:AB31&amp;"")),"ой","ОК")</f>
        <v>ОК</v>
      </c>
      <c r="B31" s="31"/>
      <c r="C31" s="71"/>
      <c r="D31" s="31"/>
      <c r="E31" s="31"/>
      <c r="F31" s="104"/>
      <c r="G31" s="32"/>
      <c r="H31" s="32"/>
      <c r="I31" s="31"/>
      <c r="J31" s="31"/>
      <c r="K31" s="71"/>
      <c r="L31" s="31"/>
      <c r="M31" s="31"/>
      <c r="N31" s="71"/>
      <c r="O31" s="31"/>
      <c r="P31" s="31"/>
      <c r="Q31" s="31"/>
      <c r="R31" s="31"/>
      <c r="S31" s="32"/>
      <c r="T31" s="85"/>
      <c r="U31" s="92"/>
      <c r="V31" s="104"/>
      <c r="W31" s="88"/>
      <c r="X31" s="71"/>
      <c r="Y31" s="117"/>
      <c r="Z31" s="32"/>
      <c r="AA31" s="31"/>
      <c r="AB31" s="91"/>
      <c r="AC31" s="251"/>
      <c r="AD31" s="85"/>
      <c r="AE31" s="207"/>
      <c r="AF31" s="88"/>
      <c r="AG31" s="32"/>
      <c r="AH31" s="207"/>
      <c r="AI31" s="85"/>
      <c r="AJ31" s="32"/>
      <c r="AK31" s="32"/>
      <c r="AL31" s="104"/>
      <c r="AM31" s="207"/>
      <c r="AN31" s="32"/>
    </row>
    <row r="32" spans="1:40" ht="16.2" thickBot="1" x14ac:dyDescent="0.3">
      <c r="A32" s="30"/>
      <c r="B32" s="33"/>
      <c r="C32" s="33"/>
      <c r="D32" s="33"/>
      <c r="E32" s="33"/>
      <c r="F32" s="102"/>
      <c r="G32" s="33"/>
      <c r="H32" s="94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94"/>
      <c r="U32" s="69"/>
      <c r="V32" s="66"/>
      <c r="W32" s="94"/>
      <c r="X32" s="33"/>
      <c r="Y32" s="66"/>
      <c r="Z32" s="33"/>
      <c r="AA32" s="33"/>
      <c r="AB32" s="66"/>
      <c r="AC32" s="120"/>
      <c r="AD32" s="84"/>
      <c r="AE32" s="94"/>
      <c r="AF32" s="84"/>
      <c r="AG32" s="84"/>
      <c r="AH32" s="94"/>
      <c r="AI32" s="84"/>
      <c r="AJ32" s="94"/>
      <c r="AK32" s="94"/>
      <c r="AL32" s="102"/>
      <c r="AM32" s="94"/>
      <c r="AN32" s="94"/>
    </row>
    <row r="33" spans="1:40" ht="15.6" x14ac:dyDescent="0.25">
      <c r="A33" s="27" t="str">
        <f>IF(COUNTA(C33:AB35)-SUMPRODUCT((C33:AB35&lt;&gt;"")/COUNTIF(C33:AB35,C33:AB35&amp;"")),"ой","ОК")</f>
        <v>ОК</v>
      </c>
      <c r="B33" s="28">
        <v>6</v>
      </c>
      <c r="C33" s="102"/>
      <c r="D33" s="29"/>
      <c r="E33" s="29"/>
      <c r="F33" s="86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32"/>
      <c r="T33" s="201"/>
      <c r="U33" s="29"/>
      <c r="V33" s="105"/>
      <c r="W33" s="29"/>
      <c r="X33" s="29"/>
      <c r="Y33" s="29"/>
      <c r="Z33" s="29"/>
      <c r="AA33" s="29"/>
      <c r="AB33" s="64"/>
      <c r="AC33" s="116"/>
      <c r="AD33" s="77"/>
      <c r="AE33" s="77"/>
      <c r="AF33" s="86"/>
      <c r="AG33" s="77"/>
      <c r="AH33" s="86"/>
      <c r="AI33" s="77"/>
      <c r="AJ33" s="86"/>
      <c r="AL33" s="86"/>
      <c r="AM33" s="77"/>
      <c r="AN33" s="77"/>
    </row>
    <row r="34" spans="1:40" ht="15.6" x14ac:dyDescent="0.25">
      <c r="A34" s="30"/>
      <c r="B34" s="31" t="s">
        <v>25</v>
      </c>
      <c r="C34" s="31"/>
      <c r="D34" s="31"/>
      <c r="E34" s="31"/>
      <c r="F34" s="102"/>
      <c r="G34" s="62"/>
      <c r="H34" s="31"/>
      <c r="I34" s="31"/>
      <c r="J34" s="31"/>
      <c r="K34" s="62"/>
      <c r="L34" s="31"/>
      <c r="M34" s="31"/>
      <c r="N34" s="31"/>
      <c r="O34" s="31"/>
      <c r="P34" s="31"/>
      <c r="Q34" s="62"/>
      <c r="R34" s="31"/>
      <c r="S34" s="85"/>
      <c r="T34" s="68"/>
      <c r="U34" s="62"/>
      <c r="V34" s="102"/>
      <c r="W34" s="31"/>
      <c r="X34" s="31"/>
      <c r="Y34" s="62"/>
      <c r="Z34" s="31"/>
      <c r="AA34" s="31"/>
      <c r="AB34" s="65"/>
      <c r="AC34" s="115"/>
      <c r="AD34" s="85"/>
      <c r="AE34" s="85"/>
      <c r="AF34" s="85"/>
      <c r="AG34" s="85"/>
      <c r="AH34" s="88"/>
      <c r="AI34" s="85"/>
      <c r="AJ34" s="88"/>
      <c r="AL34" s="88"/>
      <c r="AM34" s="85"/>
      <c r="AN34" s="85"/>
    </row>
    <row r="35" spans="1:40" ht="15.6" x14ac:dyDescent="0.25">
      <c r="A35" s="30"/>
      <c r="B35" s="32" t="s">
        <v>26</v>
      </c>
      <c r="C35" s="31"/>
      <c r="D35" s="31"/>
      <c r="E35" s="31"/>
      <c r="F35" s="102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85"/>
      <c r="T35" s="68"/>
      <c r="U35" s="31"/>
      <c r="W35" s="31"/>
      <c r="X35" s="31"/>
      <c r="Y35" s="31"/>
      <c r="Z35" s="31"/>
      <c r="AA35" s="31"/>
      <c r="AB35" s="65"/>
      <c r="AC35" s="115"/>
      <c r="AD35" s="85"/>
      <c r="AE35" s="85"/>
      <c r="AF35" s="85"/>
      <c r="AG35" s="85"/>
      <c r="AH35" s="88"/>
      <c r="AI35" s="85"/>
      <c r="AJ35" s="88"/>
      <c r="AL35" s="88"/>
      <c r="AM35" s="85"/>
      <c r="AN35" s="85"/>
    </row>
    <row r="36" spans="1:40" x14ac:dyDescent="0.25">
      <c r="A36" s="32" t="str">
        <f>IF(COUNTA(C36:AB36)-SUMPRODUCT((C36:AB36&lt;&gt;"")/COUNTIF(C36:AB36,C36:AB36&amp;"")),"ой","ОК")</f>
        <v>ОК</v>
      </c>
      <c r="B36" s="31"/>
      <c r="C36" s="31"/>
      <c r="D36" s="31"/>
      <c r="E36" s="31"/>
      <c r="F36" s="102"/>
      <c r="G36" s="32"/>
      <c r="H36" s="32"/>
      <c r="I36" s="31"/>
      <c r="J36" s="31"/>
      <c r="K36" s="71"/>
      <c r="L36" s="31"/>
      <c r="M36" s="31"/>
      <c r="N36" s="31"/>
      <c r="O36" s="31"/>
      <c r="P36" s="31"/>
      <c r="Q36" s="31"/>
      <c r="R36" s="31"/>
      <c r="S36" s="32"/>
      <c r="T36" s="68"/>
      <c r="U36" s="31"/>
      <c r="V36" s="104"/>
      <c r="W36" s="71"/>
      <c r="X36" s="31"/>
      <c r="Y36" s="31"/>
      <c r="Z36" s="31"/>
      <c r="AA36" s="31"/>
      <c r="AB36" s="91"/>
      <c r="AC36" s="251"/>
      <c r="AD36" s="85"/>
      <c r="AE36" s="85"/>
      <c r="AF36" s="88"/>
      <c r="AG36" s="85"/>
      <c r="AH36" s="88"/>
      <c r="AI36" s="85"/>
      <c r="AJ36" s="88"/>
      <c r="AL36" s="88"/>
      <c r="AM36" s="88"/>
      <c r="AN36" s="85"/>
    </row>
    <row r="37" spans="1:40" ht="16.2" thickBot="1" x14ac:dyDescent="0.3">
      <c r="A37" s="30"/>
      <c r="B37" s="31"/>
      <c r="C37" s="33"/>
      <c r="D37" s="33"/>
      <c r="E37" s="33"/>
      <c r="F37" s="102"/>
      <c r="G37" s="33"/>
      <c r="H37" s="94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66"/>
      <c r="AC37" s="120"/>
      <c r="AD37" s="84"/>
      <c r="AE37" s="84"/>
      <c r="AF37" s="84"/>
      <c r="AG37" s="84"/>
      <c r="AH37" s="84"/>
      <c r="AI37" s="84"/>
      <c r="AJ37" s="94"/>
      <c r="AL37" s="84"/>
      <c r="AM37" s="84"/>
      <c r="AN37" s="84"/>
    </row>
    <row r="38" spans="1:40" ht="15.6" x14ac:dyDescent="0.25">
      <c r="A38" s="27" t="str">
        <f>IF(COUNTA(C38:AB40)-SUMPRODUCT((C38:AB40&lt;&gt;"")/COUNTIF(C38:AB40,C38:AB40&amp;"")),"ой","ОК")</f>
        <v>ОК</v>
      </c>
      <c r="B38" s="28">
        <v>7</v>
      </c>
      <c r="C38" s="102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132"/>
      <c r="T38" s="29"/>
      <c r="U38" s="29"/>
      <c r="V38" s="29"/>
      <c r="W38" s="29"/>
      <c r="X38" s="29"/>
      <c r="Y38" s="29"/>
      <c r="Z38" s="29"/>
      <c r="AA38" s="29"/>
      <c r="AB38" s="64"/>
      <c r="AC38" s="241"/>
      <c r="AD38" s="77"/>
      <c r="AE38" s="86"/>
      <c r="AF38" s="77"/>
      <c r="AG38" s="77"/>
      <c r="AH38" s="77"/>
      <c r="AI38" s="77"/>
      <c r="AJ38" s="86"/>
      <c r="AK38" s="77"/>
      <c r="AL38" s="77"/>
      <c r="AM38" s="77"/>
      <c r="AN38" s="77"/>
    </row>
    <row r="39" spans="1:40" ht="15.6" x14ac:dyDescent="0.25">
      <c r="A39" s="30"/>
      <c r="B39" s="31" t="s">
        <v>27</v>
      </c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85"/>
      <c r="T39" s="31"/>
      <c r="U39" s="31"/>
      <c r="V39" s="31"/>
      <c r="W39" s="31"/>
      <c r="X39" s="31"/>
      <c r="Y39" s="31"/>
      <c r="Z39" s="31"/>
      <c r="AA39" s="31"/>
      <c r="AB39" s="65"/>
      <c r="AC39" s="115"/>
      <c r="AD39" s="85"/>
      <c r="AE39" s="88"/>
      <c r="AF39" s="85"/>
      <c r="AG39" s="85"/>
      <c r="AH39" s="85"/>
      <c r="AI39" s="85"/>
      <c r="AJ39" s="88"/>
      <c r="AK39" s="85"/>
      <c r="AL39" s="85"/>
      <c r="AM39" s="85"/>
      <c r="AN39" s="85"/>
    </row>
    <row r="40" spans="1:40" ht="15.6" x14ac:dyDescent="0.25">
      <c r="A40" s="30"/>
      <c r="B40" s="32" t="s">
        <v>28</v>
      </c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85"/>
      <c r="T40" s="31"/>
      <c r="U40" s="31"/>
      <c r="V40" s="31"/>
      <c r="W40" s="31"/>
      <c r="X40" s="31"/>
      <c r="Y40" s="31"/>
      <c r="Z40" s="31"/>
      <c r="AA40" s="31"/>
      <c r="AB40" s="65"/>
      <c r="AC40" s="115"/>
      <c r="AD40" s="85"/>
      <c r="AE40" s="85"/>
      <c r="AF40" s="85"/>
      <c r="AG40" s="85"/>
      <c r="AH40" s="85"/>
      <c r="AI40" s="85"/>
      <c r="AJ40" s="88"/>
      <c r="AK40" s="85"/>
      <c r="AL40" s="85"/>
      <c r="AM40" s="85"/>
      <c r="AN40" s="85"/>
    </row>
    <row r="41" spans="1:40" x14ac:dyDescent="0.25">
      <c r="A41" s="32" t="str">
        <f>IF(COUNTA(C41:AB41)-SUMPRODUCT((C41:AB41&lt;&gt;"")/COUNTIF(C41:AB41,C41:AB41&amp;"")),"ой","ОК")</f>
        <v>ОК</v>
      </c>
      <c r="B41" s="31"/>
      <c r="C41" s="31"/>
      <c r="D41" s="31"/>
      <c r="E41" s="31"/>
      <c r="F41" s="31"/>
      <c r="G41" s="31"/>
      <c r="H41" s="31"/>
      <c r="I41" s="31"/>
      <c r="J41" s="31"/>
      <c r="K41" s="71"/>
      <c r="L41" s="31"/>
      <c r="M41" s="31"/>
      <c r="N41" s="31"/>
      <c r="O41" s="31"/>
      <c r="P41" s="31"/>
      <c r="Q41" s="31"/>
      <c r="R41" s="31"/>
      <c r="S41" s="32"/>
      <c r="T41" s="31"/>
      <c r="U41" s="31"/>
      <c r="V41" s="31"/>
      <c r="W41" s="31"/>
      <c r="X41" s="31"/>
      <c r="Y41" s="31"/>
      <c r="Z41" s="31"/>
      <c r="AA41" s="31"/>
      <c r="AB41" s="65"/>
      <c r="AC41" s="115"/>
      <c r="AD41" s="85"/>
      <c r="AE41" s="88"/>
      <c r="AF41" s="85"/>
      <c r="AG41" s="85"/>
      <c r="AH41" s="85"/>
      <c r="AI41" s="85"/>
      <c r="AJ41" s="88"/>
      <c r="AK41" s="85"/>
      <c r="AL41" s="85"/>
      <c r="AM41" s="85"/>
      <c r="AN41" s="85"/>
    </row>
    <row r="42" spans="1:40" ht="16.2" thickBot="1" x14ac:dyDescent="0.3">
      <c r="A42" s="30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66"/>
      <c r="T42" s="33"/>
      <c r="U42" s="33"/>
      <c r="V42" s="33"/>
      <c r="W42" s="33"/>
      <c r="X42" s="33"/>
      <c r="Y42" s="33"/>
      <c r="Z42" s="33"/>
      <c r="AA42" s="61"/>
      <c r="AB42" s="66"/>
      <c r="AC42" s="242"/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</row>
    <row r="44" spans="1:40" ht="15.6" x14ac:dyDescent="0.25">
      <c r="B44" s="263" t="s">
        <v>38</v>
      </c>
      <c r="C44" s="263"/>
      <c r="D44" s="263"/>
      <c r="E44" s="263"/>
      <c r="F44" s="263"/>
      <c r="G44" s="263"/>
      <c r="H44" s="263"/>
      <c r="I44" s="263"/>
      <c r="J44" s="263"/>
      <c r="K44" s="263"/>
      <c r="L44" s="263"/>
      <c r="M44" s="263"/>
      <c r="N44" s="263"/>
      <c r="O44" s="263"/>
      <c r="P44" s="263" t="s">
        <v>66</v>
      </c>
      <c r="Q44" s="263"/>
      <c r="R44" s="263"/>
      <c r="S44" s="263"/>
      <c r="T44" s="263"/>
      <c r="U44" s="263"/>
      <c r="V44" s="263"/>
      <c r="W44" s="263"/>
      <c r="X44" s="263"/>
      <c r="Y44" s="263"/>
      <c r="Z44" s="263"/>
      <c r="AA44" s="263"/>
      <c r="AB44" s="263"/>
      <c r="AC44" s="263" t="s">
        <v>67</v>
      </c>
      <c r="AD44" s="263"/>
      <c r="AE44" s="263"/>
      <c r="AF44" s="263"/>
      <c r="AG44" s="263"/>
      <c r="AH44" s="263"/>
      <c r="AI44" s="263"/>
      <c r="AJ44" s="263"/>
      <c r="AK44" s="263"/>
      <c r="AL44" s="263"/>
      <c r="AM44" s="263"/>
      <c r="AN44" s="263"/>
    </row>
    <row r="45" spans="1:40" ht="15.6" x14ac:dyDescent="0.25"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267"/>
      <c r="Q45" s="279"/>
      <c r="R45" s="279"/>
      <c r="S45" s="279"/>
      <c r="T45" s="279"/>
      <c r="U45" s="279"/>
      <c r="V45" s="279"/>
      <c r="W45" s="279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</row>
    <row r="46" spans="1:40" ht="15.6" x14ac:dyDescent="0.25"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267"/>
      <c r="Q46" s="267"/>
      <c r="R46" s="267"/>
      <c r="S46" s="267"/>
      <c r="T46" s="267"/>
      <c r="U46" s="267"/>
      <c r="V46" s="267"/>
      <c r="W46" s="267"/>
      <c r="X46" s="267"/>
      <c r="Y46" s="267"/>
      <c r="Z46" s="267"/>
      <c r="AA46" s="267"/>
      <c r="AB46" s="267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</row>
    <row r="47" spans="1:40" ht="19.5" customHeight="1" x14ac:dyDescent="0.25">
      <c r="B47" s="11"/>
      <c r="C47" s="267"/>
      <c r="D47" s="265"/>
      <c r="E47" s="265"/>
      <c r="F47" s="276"/>
      <c r="G47" s="276"/>
      <c r="H47" s="276"/>
      <c r="I47" s="276"/>
      <c r="J47" s="276"/>
      <c r="K47" s="276"/>
      <c r="L47" s="11"/>
      <c r="M47" s="11"/>
      <c r="N47" s="11"/>
      <c r="O47" s="11"/>
      <c r="P47" s="267"/>
      <c r="Q47" s="267"/>
      <c r="R47" s="267"/>
      <c r="S47" s="267"/>
      <c r="T47" s="265"/>
      <c r="U47" s="265"/>
      <c r="V47" s="265"/>
      <c r="W47" s="265"/>
      <c r="X47" s="276"/>
      <c r="Y47" s="276"/>
      <c r="Z47" s="276"/>
      <c r="AA47" s="276"/>
      <c r="AB47" s="276"/>
      <c r="AC47" s="264"/>
      <c r="AD47" s="265"/>
      <c r="AE47" s="265"/>
      <c r="AF47" s="265"/>
      <c r="AG47" s="265"/>
      <c r="AH47" s="265"/>
      <c r="AI47" s="265"/>
      <c r="AJ47" s="265"/>
      <c r="AK47" s="265"/>
      <c r="AL47" s="265"/>
      <c r="AM47" s="265"/>
      <c r="AN47" s="11"/>
    </row>
    <row r="48" spans="1:40" ht="15.6" x14ac:dyDescent="0.3">
      <c r="B48" s="11"/>
      <c r="C48" s="267"/>
      <c r="D48" s="276"/>
      <c r="E48" s="276"/>
      <c r="F48" s="276"/>
      <c r="G48" s="276"/>
      <c r="H48" s="276"/>
      <c r="I48" s="276"/>
      <c r="J48" s="276"/>
      <c r="K48" s="276"/>
      <c r="L48" s="11"/>
      <c r="M48" s="11"/>
      <c r="N48" s="11"/>
      <c r="O48" s="11"/>
      <c r="P48" s="267"/>
      <c r="Q48" s="265"/>
      <c r="R48" s="265"/>
      <c r="S48" s="265"/>
      <c r="T48" s="265"/>
      <c r="U48" s="265"/>
      <c r="V48" s="276"/>
      <c r="W48" s="276"/>
      <c r="X48" s="276"/>
      <c r="Y48" s="276"/>
      <c r="Z48" s="276"/>
      <c r="AA48" s="276"/>
      <c r="AB48" s="276"/>
      <c r="AD48" s="270"/>
      <c r="AE48" s="270"/>
      <c r="AF48" s="270"/>
      <c r="AG48" s="270"/>
      <c r="AH48" s="270"/>
      <c r="AI48" s="275"/>
      <c r="AJ48" s="275"/>
      <c r="AK48" s="11"/>
      <c r="AL48" s="11"/>
      <c r="AM48" s="11"/>
      <c r="AN48" s="11"/>
    </row>
    <row r="49" spans="2:7" ht="15.6" x14ac:dyDescent="0.3">
      <c r="B49" s="2"/>
      <c r="C49" s="6"/>
      <c r="D49" s="4"/>
      <c r="E49" s="6"/>
      <c r="F49" s="80"/>
      <c r="G49" s="41"/>
    </row>
    <row r="50" spans="2:7" ht="15.6" x14ac:dyDescent="0.3">
      <c r="B50" s="2"/>
      <c r="C50" s="6"/>
      <c r="D50" s="6"/>
      <c r="E50" s="6"/>
      <c r="F50" s="79"/>
      <c r="G50" s="41"/>
    </row>
    <row r="51" spans="2:7" ht="15.6" x14ac:dyDescent="0.3">
      <c r="B51" s="2"/>
      <c r="C51" s="6"/>
      <c r="D51" s="6"/>
      <c r="E51" s="6"/>
      <c r="F51" s="6"/>
      <c r="G51" s="41"/>
    </row>
    <row r="52" spans="2:7" ht="15.6" x14ac:dyDescent="0.3">
      <c r="B52" s="2"/>
      <c r="C52" s="6"/>
      <c r="D52" s="6"/>
      <c r="E52" s="6"/>
      <c r="F52" s="6"/>
      <c r="G52" s="41"/>
    </row>
    <row r="53" spans="2:7" ht="15.6" x14ac:dyDescent="0.3">
      <c r="B53" s="2"/>
      <c r="C53" s="4"/>
      <c r="D53" s="6"/>
      <c r="E53" s="6"/>
      <c r="F53" s="6"/>
      <c r="G53" s="41"/>
    </row>
    <row r="54" spans="2:7" ht="15.6" x14ac:dyDescent="0.3">
      <c r="B54" s="2"/>
      <c r="C54" s="6"/>
      <c r="D54" s="6"/>
      <c r="E54" s="6"/>
      <c r="F54" s="6"/>
      <c r="G54" s="41"/>
    </row>
    <row r="55" spans="2:7" ht="15.6" x14ac:dyDescent="0.3">
      <c r="B55" s="2"/>
      <c r="C55" s="6"/>
      <c r="D55" s="4"/>
      <c r="E55" s="35"/>
      <c r="F55" s="6"/>
      <c r="G55" s="41"/>
    </row>
    <row r="56" spans="2:7" ht="15.6" x14ac:dyDescent="0.3">
      <c r="B56" s="2"/>
      <c r="C56" s="6"/>
      <c r="D56" s="6"/>
      <c r="E56" s="6"/>
      <c r="F56" s="6"/>
      <c r="G56" s="41"/>
    </row>
    <row r="57" spans="2:7" ht="15.6" x14ac:dyDescent="0.3">
      <c r="B57" s="2"/>
      <c r="C57" s="6"/>
      <c r="D57" s="6"/>
      <c r="E57" s="6"/>
      <c r="F57" s="6"/>
      <c r="G57" s="41"/>
    </row>
    <row r="58" spans="2:7" ht="15.6" x14ac:dyDescent="0.3">
      <c r="B58" s="2"/>
      <c r="C58" s="6"/>
      <c r="D58" s="6"/>
      <c r="E58" s="6"/>
      <c r="F58" s="6"/>
      <c r="G58" s="41"/>
    </row>
    <row r="59" spans="2:7" ht="15.6" x14ac:dyDescent="0.3">
      <c r="B59" s="2"/>
      <c r="C59" s="6"/>
      <c r="D59" s="6"/>
      <c r="E59" s="35"/>
      <c r="F59" s="6"/>
      <c r="G59" s="41"/>
    </row>
    <row r="60" spans="2:7" ht="15.6" x14ac:dyDescent="0.3">
      <c r="B60" s="2"/>
      <c r="C60" s="6"/>
      <c r="D60" s="6"/>
      <c r="E60" s="6"/>
      <c r="F60" s="35"/>
      <c r="G60" s="41"/>
    </row>
    <row r="61" spans="2:7" ht="15.6" x14ac:dyDescent="0.3">
      <c r="B61" s="2"/>
      <c r="C61" s="6"/>
      <c r="D61" s="6"/>
      <c r="E61" s="35"/>
      <c r="F61" s="35"/>
      <c r="G61" s="41"/>
    </row>
    <row r="62" spans="2:7" ht="15.6" x14ac:dyDescent="0.3">
      <c r="B62" s="2"/>
      <c r="C62" s="6"/>
      <c r="D62" s="6"/>
      <c r="E62" s="6"/>
      <c r="F62" s="6"/>
      <c r="G62" s="41"/>
    </row>
    <row r="63" spans="2:7" ht="15.6" x14ac:dyDescent="0.3">
      <c r="B63" s="2"/>
      <c r="C63" s="6"/>
      <c r="D63" s="6"/>
      <c r="E63" s="6"/>
      <c r="F63" s="6"/>
      <c r="G63" s="41"/>
    </row>
    <row r="64" spans="2:7" ht="15.6" x14ac:dyDescent="0.3">
      <c r="B64" s="2"/>
      <c r="C64" s="6"/>
      <c r="D64" s="6"/>
      <c r="E64" s="6"/>
      <c r="F64" s="6"/>
      <c r="G64" s="41"/>
    </row>
    <row r="65" spans="2:7" ht="15.6" x14ac:dyDescent="0.3">
      <c r="B65" s="2"/>
      <c r="C65" s="4"/>
      <c r="D65" s="4"/>
      <c r="E65" s="6"/>
      <c r="F65" s="6"/>
      <c r="G65" s="41"/>
    </row>
    <row r="66" spans="2:7" ht="15.6" x14ac:dyDescent="0.3">
      <c r="B66" s="2"/>
      <c r="C66" s="6"/>
      <c r="D66" s="6"/>
      <c r="E66" s="6"/>
      <c r="F66" s="6"/>
      <c r="G66" s="41"/>
    </row>
    <row r="67" spans="2:7" ht="15.6" x14ac:dyDescent="0.3">
      <c r="B67" s="2"/>
      <c r="C67" s="6"/>
      <c r="D67" s="6"/>
      <c r="E67" s="6"/>
      <c r="F67" s="6"/>
      <c r="G67" s="41"/>
    </row>
    <row r="68" spans="2:7" ht="15.6" x14ac:dyDescent="0.3">
      <c r="B68" s="2"/>
      <c r="C68" s="6"/>
      <c r="D68" s="6"/>
      <c r="E68" s="6"/>
      <c r="F68" s="6"/>
      <c r="G68" s="41"/>
    </row>
    <row r="69" spans="2:7" ht="15.6" x14ac:dyDescent="0.3">
      <c r="B69" s="2"/>
      <c r="C69" s="6"/>
      <c r="D69" s="6"/>
      <c r="E69" s="35"/>
      <c r="F69" s="35"/>
      <c r="G69" s="41"/>
    </row>
    <row r="70" spans="2:7" ht="15.6" x14ac:dyDescent="0.3">
      <c r="B70" s="2"/>
      <c r="C70" s="6"/>
      <c r="D70" s="6"/>
      <c r="E70" s="6"/>
      <c r="F70" s="6"/>
      <c r="G70" s="41"/>
    </row>
    <row r="71" spans="2:7" ht="15.6" x14ac:dyDescent="0.3">
      <c r="B71" s="2"/>
      <c r="C71" s="6"/>
      <c r="D71" s="6"/>
      <c r="E71" s="6"/>
      <c r="F71" s="6"/>
      <c r="G71" s="41"/>
    </row>
    <row r="72" spans="2:7" ht="15.6" x14ac:dyDescent="0.3">
      <c r="B72" s="2"/>
      <c r="C72" s="6"/>
      <c r="D72" s="6"/>
      <c r="E72" s="6"/>
      <c r="F72" s="6"/>
      <c r="G72" s="41"/>
    </row>
    <row r="73" spans="2:7" ht="15.6" x14ac:dyDescent="0.3">
      <c r="B73" s="2"/>
      <c r="C73" s="6"/>
      <c r="D73" s="6"/>
      <c r="E73" s="6"/>
      <c r="F73" s="6"/>
      <c r="G73" s="41"/>
    </row>
    <row r="74" spans="2:7" ht="15.6" x14ac:dyDescent="0.3">
      <c r="B74" s="2"/>
      <c r="C74" s="6"/>
      <c r="D74" s="6"/>
      <c r="E74" s="6"/>
      <c r="F74" s="6"/>
      <c r="G74" s="41"/>
    </row>
    <row r="75" spans="2:7" ht="15.6" x14ac:dyDescent="0.3">
      <c r="B75" s="2"/>
      <c r="C75" s="6"/>
      <c r="D75" s="6"/>
      <c r="E75" s="6"/>
      <c r="F75" s="6"/>
      <c r="G75" s="41"/>
    </row>
    <row r="76" spans="2:7" ht="15.6" x14ac:dyDescent="0.3">
      <c r="B76" s="2"/>
      <c r="C76" s="6"/>
      <c r="D76" s="6"/>
      <c r="E76" s="35"/>
      <c r="F76" s="35"/>
      <c r="G76" s="41"/>
    </row>
    <row r="77" spans="2:7" ht="15.6" x14ac:dyDescent="0.3">
      <c r="B77" s="2"/>
      <c r="C77" s="6"/>
      <c r="D77" s="6"/>
      <c r="E77" s="6"/>
      <c r="F77" s="6"/>
      <c r="G77" s="41"/>
    </row>
    <row r="78" spans="2:7" ht="15.6" x14ac:dyDescent="0.3">
      <c r="B78" s="2"/>
      <c r="C78" s="6"/>
      <c r="D78" s="6"/>
      <c r="E78" s="6"/>
      <c r="F78" s="6"/>
      <c r="G78" s="41"/>
    </row>
    <row r="79" spans="2:7" ht="15.6" x14ac:dyDescent="0.3">
      <c r="B79" s="2"/>
      <c r="C79" s="6"/>
      <c r="D79" s="6"/>
      <c r="E79" s="6"/>
      <c r="F79" s="6"/>
      <c r="G79" s="41"/>
    </row>
    <row r="80" spans="2:7" ht="15.6" x14ac:dyDescent="0.3">
      <c r="B80" s="2"/>
      <c r="C80" s="6"/>
      <c r="D80" s="6"/>
      <c r="E80" s="6"/>
      <c r="F80" s="6"/>
      <c r="G80" s="41"/>
    </row>
    <row r="81" spans="2:7" ht="15.6" x14ac:dyDescent="0.3">
      <c r="B81" s="2"/>
      <c r="C81" s="6"/>
      <c r="D81" s="6"/>
      <c r="E81" s="35"/>
      <c r="F81" s="35"/>
      <c r="G81" s="41"/>
    </row>
    <row r="82" spans="2:7" ht="15.6" x14ac:dyDescent="0.3">
      <c r="B82" s="2"/>
      <c r="C82" s="6"/>
      <c r="D82" s="6"/>
      <c r="E82" s="6"/>
      <c r="F82" s="6"/>
      <c r="G82" s="41"/>
    </row>
    <row r="83" spans="2:7" ht="15.6" x14ac:dyDescent="0.3">
      <c r="B83" s="2"/>
      <c r="C83" s="6"/>
      <c r="D83" s="6"/>
      <c r="E83" s="6"/>
      <c r="F83" s="6"/>
      <c r="G83" s="41"/>
    </row>
    <row r="84" spans="2:7" ht="15.6" x14ac:dyDescent="0.3">
      <c r="B84" s="2"/>
      <c r="C84" s="6"/>
      <c r="D84" s="6"/>
      <c r="E84" s="6"/>
      <c r="F84" s="6"/>
      <c r="G84" s="41"/>
    </row>
    <row r="85" spans="2:7" ht="15.6" x14ac:dyDescent="0.3">
      <c r="B85" s="2"/>
      <c r="C85" s="6"/>
      <c r="D85" s="6"/>
      <c r="E85" s="6"/>
      <c r="F85" s="6"/>
      <c r="G85" s="41"/>
    </row>
    <row r="86" spans="2:7" ht="15.6" x14ac:dyDescent="0.3">
      <c r="B86" s="2"/>
      <c r="C86" s="6"/>
      <c r="D86" s="6"/>
      <c r="E86" s="6"/>
      <c r="F86" s="6"/>
      <c r="G86" s="41"/>
    </row>
    <row r="87" spans="2:7" ht="15.6" x14ac:dyDescent="0.3">
      <c r="B87" s="2"/>
      <c r="C87" s="6"/>
      <c r="D87" s="6"/>
      <c r="E87" s="6"/>
      <c r="F87" s="6"/>
      <c r="G87" s="41"/>
    </row>
    <row r="88" spans="2:7" ht="15.6" x14ac:dyDescent="0.3">
      <c r="B88" s="2"/>
      <c r="C88" s="6"/>
      <c r="D88" s="6"/>
      <c r="E88" s="6"/>
      <c r="F88" s="6"/>
      <c r="G88" s="41"/>
    </row>
    <row r="89" spans="2:7" ht="15.6" x14ac:dyDescent="0.3">
      <c r="B89" s="2"/>
      <c r="C89" s="6"/>
      <c r="D89" s="6"/>
      <c r="E89" s="6"/>
      <c r="F89" s="6"/>
      <c r="G89" s="41"/>
    </row>
    <row r="90" spans="2:7" ht="15.6" x14ac:dyDescent="0.3">
      <c r="B90" s="2"/>
      <c r="C90" s="6"/>
      <c r="D90" s="6"/>
      <c r="E90" s="6"/>
      <c r="F90" s="6"/>
      <c r="G90" s="41"/>
    </row>
    <row r="91" spans="2:7" ht="15.6" x14ac:dyDescent="0.3">
      <c r="B91" s="2"/>
      <c r="C91" s="6"/>
      <c r="D91" s="6"/>
      <c r="E91" s="6"/>
      <c r="F91" s="6"/>
      <c r="G91" s="41"/>
    </row>
    <row r="92" spans="2:7" ht="15.6" x14ac:dyDescent="0.3">
      <c r="B92" s="2"/>
      <c r="C92" s="6"/>
      <c r="D92" s="4"/>
      <c r="E92" s="6"/>
      <c r="F92" s="6"/>
      <c r="G92" s="41"/>
    </row>
    <row r="93" spans="2:7" ht="15.6" x14ac:dyDescent="0.3">
      <c r="B93" s="2"/>
      <c r="C93" s="6"/>
      <c r="D93" s="6"/>
      <c r="E93" s="6"/>
      <c r="F93" s="6"/>
      <c r="G93" s="41"/>
    </row>
    <row r="94" spans="2:7" ht="15.6" x14ac:dyDescent="0.3">
      <c r="B94" s="2"/>
      <c r="C94" s="6"/>
      <c r="D94" s="6"/>
      <c r="E94" s="6"/>
      <c r="F94" s="6"/>
      <c r="G94" s="41"/>
    </row>
    <row r="95" spans="2:7" ht="15.6" x14ac:dyDescent="0.3">
      <c r="B95" s="2"/>
      <c r="C95" s="6"/>
      <c r="D95" s="6"/>
      <c r="E95" s="6"/>
      <c r="F95" s="6"/>
      <c r="G95" s="41"/>
    </row>
    <row r="96" spans="2:7" ht="15.6" x14ac:dyDescent="0.3">
      <c r="B96" s="2"/>
      <c r="C96" s="6"/>
      <c r="D96" s="6"/>
      <c r="E96" s="6"/>
      <c r="F96" s="6"/>
      <c r="G96" s="41"/>
    </row>
    <row r="97" spans="2:7" ht="15.6" x14ac:dyDescent="0.3">
      <c r="B97" s="2"/>
      <c r="C97" s="6"/>
      <c r="D97" s="6"/>
      <c r="E97" s="6"/>
      <c r="F97" s="6"/>
      <c r="G97" s="41"/>
    </row>
    <row r="98" spans="2:7" ht="15.6" x14ac:dyDescent="0.3">
      <c r="B98" s="2"/>
      <c r="C98" s="6"/>
      <c r="D98" s="4"/>
      <c r="E98" s="6"/>
      <c r="F98" s="6"/>
      <c r="G98" s="41"/>
    </row>
    <row r="99" spans="2:7" ht="15.6" x14ac:dyDescent="0.3">
      <c r="B99" s="2"/>
      <c r="C99" s="6"/>
      <c r="D99" s="6"/>
      <c r="E99" s="6"/>
      <c r="F99" s="6"/>
      <c r="G99" s="41"/>
    </row>
    <row r="100" spans="2:7" ht="15.6" x14ac:dyDescent="0.3">
      <c r="B100" s="2"/>
      <c r="C100" s="6"/>
      <c r="D100" s="6"/>
      <c r="E100" s="6"/>
      <c r="F100" s="6"/>
      <c r="G100" s="41"/>
    </row>
    <row r="101" spans="2:7" ht="15.6" x14ac:dyDescent="0.3">
      <c r="B101" s="2"/>
      <c r="C101" s="6"/>
      <c r="D101" s="4"/>
      <c r="E101" s="6"/>
      <c r="F101" s="6"/>
      <c r="G101" s="41"/>
    </row>
    <row r="102" spans="2:7" ht="15.6" x14ac:dyDescent="0.3">
      <c r="B102" s="2"/>
      <c r="C102" s="4"/>
      <c r="D102" s="6"/>
      <c r="E102" s="6"/>
      <c r="F102" s="6"/>
      <c r="G102" s="41"/>
    </row>
    <row r="103" spans="2:7" ht="15.6" x14ac:dyDescent="0.3">
      <c r="B103" s="2"/>
      <c r="C103" s="6"/>
      <c r="D103" s="6"/>
      <c r="E103" s="6"/>
      <c r="F103" s="6"/>
      <c r="G103" s="41"/>
    </row>
    <row r="104" spans="2:7" ht="15.6" x14ac:dyDescent="0.3">
      <c r="B104" s="2"/>
      <c r="C104" s="6"/>
      <c r="D104" s="6"/>
      <c r="E104" s="6"/>
      <c r="F104" s="6"/>
      <c r="G104" s="41"/>
    </row>
    <row r="105" spans="2:7" ht="15.6" x14ac:dyDescent="0.3">
      <c r="B105" s="2"/>
      <c r="C105" s="6"/>
      <c r="D105" s="6"/>
      <c r="E105" s="6"/>
      <c r="F105" s="6"/>
      <c r="G105" s="41"/>
    </row>
    <row r="106" spans="2:7" ht="15.6" x14ac:dyDescent="0.3">
      <c r="B106" s="2"/>
      <c r="C106" s="6"/>
      <c r="D106" s="6"/>
      <c r="E106" s="6"/>
      <c r="F106" s="6"/>
      <c r="G106" s="41"/>
    </row>
    <row r="107" spans="2:7" ht="15.6" x14ac:dyDescent="0.3">
      <c r="B107" s="2"/>
      <c r="C107" s="6"/>
      <c r="D107" s="6"/>
      <c r="E107" s="6"/>
      <c r="F107" s="6"/>
      <c r="G107" s="41"/>
    </row>
    <row r="108" spans="2:7" ht="15.6" x14ac:dyDescent="0.3">
      <c r="B108" s="2"/>
      <c r="C108" s="6"/>
      <c r="D108" s="6"/>
      <c r="E108" s="6"/>
      <c r="F108" s="35"/>
      <c r="G108" s="41"/>
    </row>
    <row r="109" spans="2:7" ht="15.6" x14ac:dyDescent="0.3">
      <c r="B109" s="2"/>
      <c r="C109" s="4"/>
      <c r="D109" s="6"/>
      <c r="E109" s="6"/>
      <c r="F109" s="35"/>
      <c r="G109" s="41"/>
    </row>
    <row r="110" spans="2:7" ht="15.6" x14ac:dyDescent="0.3">
      <c r="B110" s="2"/>
      <c r="C110" s="6"/>
      <c r="D110" s="6"/>
      <c r="E110" s="6"/>
      <c r="F110" s="6"/>
      <c r="G110" s="41"/>
    </row>
    <row r="111" spans="2:7" ht="15.6" x14ac:dyDescent="0.3">
      <c r="B111" s="2"/>
      <c r="C111" s="6"/>
      <c r="D111" s="6"/>
      <c r="E111" s="6"/>
      <c r="F111" s="6"/>
      <c r="G111" s="41"/>
    </row>
    <row r="112" spans="2:7" ht="15.6" x14ac:dyDescent="0.3">
      <c r="B112" s="2"/>
      <c r="C112" s="4"/>
      <c r="D112" s="6"/>
      <c r="E112" s="35"/>
      <c r="F112" s="6"/>
      <c r="G112" s="41"/>
    </row>
    <row r="113" spans="2:7" ht="15.6" x14ac:dyDescent="0.3">
      <c r="B113" s="2"/>
      <c r="C113" s="6"/>
      <c r="D113" s="6"/>
      <c r="E113" s="6"/>
      <c r="F113" s="6"/>
      <c r="G113" s="41"/>
    </row>
    <row r="114" spans="2:7" ht="15.6" x14ac:dyDescent="0.3">
      <c r="B114" s="2"/>
      <c r="C114" s="6"/>
      <c r="D114" s="6"/>
      <c r="E114" s="35"/>
      <c r="F114" s="6"/>
      <c r="G114" s="41"/>
    </row>
    <row r="115" spans="2:7" ht="15.6" x14ac:dyDescent="0.3">
      <c r="B115" s="2"/>
      <c r="C115" s="6"/>
      <c r="D115" s="6"/>
      <c r="E115" s="6"/>
      <c r="F115" s="6"/>
      <c r="G115" s="41"/>
    </row>
    <row r="116" spans="2:7" ht="15.6" x14ac:dyDescent="0.3">
      <c r="B116" s="2"/>
      <c r="C116" s="6"/>
      <c r="D116" s="6"/>
      <c r="E116" s="6"/>
      <c r="F116" s="6"/>
      <c r="G116" s="41"/>
    </row>
    <row r="117" spans="2:7" ht="15.6" x14ac:dyDescent="0.3">
      <c r="B117" s="2"/>
      <c r="C117" s="6"/>
      <c r="D117" s="6"/>
      <c r="E117" s="1"/>
      <c r="F117" s="6"/>
      <c r="G117" s="41"/>
    </row>
    <row r="118" spans="2:7" ht="15.6" x14ac:dyDescent="0.3">
      <c r="B118" s="2"/>
      <c r="C118" s="6"/>
      <c r="D118" s="6"/>
      <c r="E118" s="6"/>
      <c r="F118" s="6"/>
      <c r="G118" s="41"/>
    </row>
    <row r="119" spans="2:7" ht="15.6" x14ac:dyDescent="0.3">
      <c r="B119" s="2"/>
      <c r="C119" s="6"/>
      <c r="D119" s="6"/>
      <c r="E119" s="6"/>
      <c r="F119" s="6"/>
      <c r="G119" s="41"/>
    </row>
    <row r="120" spans="2:7" ht="15.6" x14ac:dyDescent="0.3">
      <c r="B120" s="2"/>
      <c r="C120" s="6"/>
      <c r="D120" s="6"/>
      <c r="E120" s="6"/>
      <c r="F120" s="6"/>
      <c r="G120" s="41"/>
    </row>
    <row r="121" spans="2:7" ht="15.6" x14ac:dyDescent="0.3">
      <c r="B121" s="2"/>
      <c r="C121" s="6"/>
      <c r="D121" s="4"/>
      <c r="E121" s="79"/>
      <c r="F121" s="6"/>
      <c r="G121" s="41"/>
    </row>
    <row r="122" spans="2:7" ht="15.6" x14ac:dyDescent="0.3">
      <c r="B122" s="2"/>
      <c r="C122" s="6"/>
      <c r="D122" s="6"/>
      <c r="E122" s="6"/>
      <c r="F122" s="6"/>
      <c r="G122" s="41"/>
    </row>
    <row r="123" spans="2:7" ht="15.6" x14ac:dyDescent="0.3">
      <c r="B123" s="2"/>
      <c r="C123" s="6"/>
      <c r="D123" s="6"/>
      <c r="E123" s="6"/>
      <c r="F123" s="6"/>
      <c r="G123" s="41"/>
    </row>
    <row r="124" spans="2:7" ht="15.6" x14ac:dyDescent="0.3">
      <c r="B124" s="2"/>
      <c r="C124" s="6"/>
      <c r="D124" s="6"/>
      <c r="E124" s="6"/>
      <c r="F124" s="6"/>
      <c r="G124" s="41"/>
    </row>
    <row r="125" spans="2:7" ht="15.6" x14ac:dyDescent="0.3">
      <c r="B125" s="2"/>
      <c r="C125" s="6"/>
      <c r="D125" s="6"/>
      <c r="E125" s="6"/>
      <c r="F125" s="6"/>
      <c r="G125" s="41"/>
    </row>
    <row r="126" spans="2:7" ht="15.6" x14ac:dyDescent="0.3">
      <c r="B126" s="2"/>
      <c r="C126" s="6"/>
      <c r="D126" s="3"/>
      <c r="E126" s="6"/>
      <c r="F126" s="6"/>
      <c r="G126" s="41"/>
    </row>
    <row r="127" spans="2:7" ht="15.6" x14ac:dyDescent="0.3">
      <c r="B127" s="2"/>
      <c r="C127" s="6"/>
      <c r="D127" s="6"/>
      <c r="E127" s="6"/>
      <c r="F127" s="6"/>
      <c r="G127" s="41"/>
    </row>
    <row r="128" spans="2:7" ht="15.6" x14ac:dyDescent="0.3">
      <c r="B128" s="2"/>
      <c r="C128" s="6"/>
      <c r="D128" s="6"/>
      <c r="E128" s="3"/>
      <c r="F128" s="6"/>
      <c r="G128" s="41"/>
    </row>
    <row r="129" spans="2:7" ht="15.6" x14ac:dyDescent="0.3">
      <c r="B129" s="2"/>
      <c r="C129" s="6"/>
      <c r="D129" s="6"/>
      <c r="E129" s="6"/>
      <c r="F129" s="6"/>
      <c r="G129" s="35"/>
    </row>
    <row r="130" spans="2:7" ht="15.6" x14ac:dyDescent="0.3">
      <c r="B130" s="2"/>
      <c r="C130" s="6"/>
      <c r="D130" s="6"/>
      <c r="E130" s="6"/>
      <c r="F130" s="6"/>
      <c r="G130" s="35"/>
    </row>
    <row r="131" spans="2:7" ht="15.6" x14ac:dyDescent="0.3">
      <c r="B131" s="2"/>
      <c r="C131" s="6"/>
      <c r="D131" s="6"/>
      <c r="E131" s="6"/>
      <c r="F131" s="6"/>
      <c r="G131" s="35"/>
    </row>
    <row r="132" spans="2:7" ht="15.6" x14ac:dyDescent="0.3">
      <c r="B132" s="2"/>
      <c r="C132" s="6"/>
      <c r="D132" s="6"/>
      <c r="E132" s="3"/>
      <c r="F132" s="6"/>
      <c r="G132" s="41"/>
    </row>
    <row r="133" spans="2:7" ht="15.6" x14ac:dyDescent="0.3">
      <c r="B133" s="2"/>
      <c r="C133" s="6"/>
      <c r="D133" s="6"/>
      <c r="E133" s="3"/>
      <c r="F133" s="3"/>
      <c r="G133" s="41"/>
    </row>
    <row r="134" spans="2:7" ht="15.6" x14ac:dyDescent="0.3">
      <c r="B134" s="2"/>
      <c r="C134" s="6"/>
      <c r="D134" s="6"/>
      <c r="E134" s="3"/>
      <c r="F134" s="3"/>
      <c r="G134" s="41"/>
    </row>
    <row r="135" spans="2:7" ht="15.6" x14ac:dyDescent="0.3">
      <c r="B135" s="2"/>
      <c r="C135" s="6"/>
      <c r="D135" s="6"/>
      <c r="E135" s="3"/>
      <c r="F135" s="3"/>
      <c r="G135" s="41"/>
    </row>
    <row r="136" spans="2:7" ht="15.6" x14ac:dyDescent="0.25">
      <c r="B136" s="2"/>
      <c r="C136" s="6"/>
      <c r="D136" s="4"/>
      <c r="E136" s="1"/>
      <c r="F136" s="3"/>
    </row>
    <row r="137" spans="2:7" ht="15.6" x14ac:dyDescent="0.25">
      <c r="B137" s="2"/>
      <c r="C137" s="4"/>
      <c r="D137" s="6"/>
      <c r="E137" s="2"/>
      <c r="F137" s="3"/>
    </row>
    <row r="138" spans="2:7" ht="15.6" x14ac:dyDescent="0.25">
      <c r="B138" s="2"/>
      <c r="C138" s="6"/>
      <c r="D138" s="6"/>
      <c r="E138" s="2"/>
      <c r="F138" s="3"/>
    </row>
    <row r="139" spans="2:7" ht="15.6" x14ac:dyDescent="0.25">
      <c r="B139" s="2"/>
      <c r="C139" s="6"/>
      <c r="D139" s="3"/>
      <c r="E139" s="2"/>
      <c r="F139" s="1"/>
    </row>
    <row r="140" spans="2:7" ht="15.6" x14ac:dyDescent="0.25">
      <c r="B140" s="2"/>
      <c r="C140" s="6"/>
      <c r="D140" s="3"/>
      <c r="E140" s="2"/>
      <c r="F140" s="2"/>
    </row>
    <row r="141" spans="2:7" ht="15.6" x14ac:dyDescent="0.25">
      <c r="B141" s="2"/>
      <c r="C141" s="6"/>
      <c r="D141" s="3"/>
      <c r="E141" s="2"/>
      <c r="F141" s="2"/>
    </row>
    <row r="142" spans="2:7" ht="15.6" x14ac:dyDescent="0.25">
      <c r="B142" s="2"/>
      <c r="C142" s="6"/>
      <c r="D142" s="3"/>
      <c r="E142" s="2"/>
      <c r="F142" s="2"/>
    </row>
    <row r="143" spans="2:7" ht="15.6" x14ac:dyDescent="0.25">
      <c r="B143" s="2"/>
      <c r="C143" s="3"/>
      <c r="D143" s="3"/>
      <c r="E143" s="2"/>
      <c r="F143" s="2"/>
    </row>
    <row r="144" spans="2:7" ht="15.6" x14ac:dyDescent="0.25">
      <c r="B144" s="2"/>
      <c r="C144" s="6"/>
      <c r="D144" s="3"/>
      <c r="E144" s="2"/>
      <c r="F144" s="2"/>
    </row>
    <row r="145" spans="2:6" ht="15.6" x14ac:dyDescent="0.25">
      <c r="B145" s="2"/>
      <c r="C145" s="6"/>
      <c r="D145" s="3"/>
      <c r="E145" s="2"/>
      <c r="F145" s="2"/>
    </row>
    <row r="146" spans="2:6" ht="15.6" x14ac:dyDescent="0.25">
      <c r="C146" s="6"/>
      <c r="D146" s="3"/>
      <c r="F146" s="2"/>
    </row>
    <row r="147" spans="2:6" ht="15.6" x14ac:dyDescent="0.25">
      <c r="C147" s="6"/>
      <c r="D147" s="3"/>
      <c r="F147" s="2"/>
    </row>
    <row r="148" spans="2:6" ht="15.6" x14ac:dyDescent="0.25">
      <c r="C148" s="6"/>
      <c r="D148" s="3"/>
      <c r="F148" s="2"/>
    </row>
    <row r="149" spans="2:6" ht="15.6" x14ac:dyDescent="0.25">
      <c r="C149" s="6"/>
      <c r="D149" s="3"/>
      <c r="F149" s="2"/>
    </row>
    <row r="150" spans="2:6" ht="15.6" x14ac:dyDescent="0.25">
      <c r="C150" s="6"/>
      <c r="D150" s="3"/>
    </row>
    <row r="151" spans="2:6" ht="15.6" x14ac:dyDescent="0.25">
      <c r="C151" s="6"/>
      <c r="D151" s="3"/>
    </row>
    <row r="152" spans="2:6" ht="15.6" x14ac:dyDescent="0.25">
      <c r="C152" s="6"/>
      <c r="D152" s="3"/>
    </row>
    <row r="153" spans="2:6" ht="15.6" x14ac:dyDescent="0.25">
      <c r="C153" s="4"/>
      <c r="D153" s="3"/>
    </row>
    <row r="154" spans="2:6" ht="15.6" x14ac:dyDescent="0.25">
      <c r="C154" s="6"/>
      <c r="D154" s="3"/>
    </row>
    <row r="155" spans="2:6" ht="15.6" x14ac:dyDescent="0.25">
      <c r="C155" s="6"/>
    </row>
  </sheetData>
  <sortState xmlns:xlrd2="http://schemas.microsoft.com/office/spreadsheetml/2017/richdata2" ref="B48:B51">
    <sortCondition ref="B48"/>
  </sortState>
  <dataConsolidate/>
  <mergeCells count="13">
    <mergeCell ref="B4:B6"/>
    <mergeCell ref="AC44:AN44"/>
    <mergeCell ref="P44:AB44"/>
    <mergeCell ref="C47:K47"/>
    <mergeCell ref="B19:B20"/>
    <mergeCell ref="P46:AB46"/>
    <mergeCell ref="P47:AB47"/>
    <mergeCell ref="P45:W45"/>
    <mergeCell ref="AD48:AJ48"/>
    <mergeCell ref="AC47:AM47"/>
    <mergeCell ref="P48:AB48"/>
    <mergeCell ref="C48:K48"/>
    <mergeCell ref="B44:O44"/>
  </mergeCells>
  <conditionalFormatting sqref="A8:A42">
    <cfRule type="cellIs" dxfId="1" priority="10" operator="equal">
      <formula>"ой"</formula>
    </cfRule>
  </conditionalFormatting>
  <dataValidations count="20">
    <dataValidation type="list" allowBlank="1" showInputMessage="1" showErrorMessage="1" sqref="U28:U30 G34:G35 C29:D30 E39:E40 D33:D35 C34:C35 K29:K30 D38:D40 C14:C15 X33:Y35 M23:O25 L28:L30 R23 F9:F10 O8:P8 P18 U18:V20 M30 C19:C20 C24:D25 M34:M35 H23:I25 X24:X25 C39:C40 L33:L35 J9 O10 K34:K35 K40 K14:K15 K9:K10 H28:I30 D23 O14:O15 G29:G30 J29 W34:W35 U13:V15 Q13:S15 H8:I10 P28 X19:X20 E23:E25 C9:C10 O19:O20 Q28:R30 F38:J40 M8:N10 K24:K25 J14 P23 E34:E35 N33:R35 AA8:AB10 H13:I15 D13:E15 H18:I20 N28:O30 P13 D8:E10 D18:E20 J24 J19 K19:K20 Z34:Z35 R18 AA18:AB20 M13:N15 X9:X10 Q18:Q20 AA23:AB25 L38:R40 U23:V25 U8:U10 AA33:AB35 AA28:AB30 T33:U35 T38:AB40 E28:E30 Q23:Q25 X29:X30 X14:X15 M18:N20 Q8:S10 H33:J35 AA13:AB15" xr:uid="{00000000-0002-0000-0500-000000000000}">
      <formula1>группы</formula1>
    </dataValidation>
    <dataValidation type="list" allowBlank="1" showInputMessage="1" showErrorMessage="1" sqref="U31 U21:V21 I21:K21 C21:E21 I11:K11 I36:R36 C36:E36 AA26:AB26 AA21:AB21 C11:E11 I16:K16 M26:R26 I31:R31 C31:E31 X26 C16:E16 C26:E26 M21:R21 I26:K26 U16:V16 M16:S16 C41:R41 X21 U26:V26 X31 W36:AB36 AB31 AA11:AB11 T41:AB41 X11 X16 T36:U36 M11:S11 U11 AA16:AB16" xr:uid="{00000000-0002-0000-0500-000001000000}">
      <formula1>НПР</formula1>
    </dataValidation>
    <dataValidation type="list" allowBlank="1" showInputMessage="1" showErrorMessage="1" sqref="V27 V22 V17 I32:S32 G37 C37:E37 M22:S22 I37:AB37 H12:K12 G32 C32:E32 G27 C17:G17 X12 U32:V32 I17:K17 X17 I27:S27 M12:S12 M17:S17 C27:D27 C22:G22 C12:F12 X22:Y22 AA12:AB12 C42:AB42 X32:AB32 AA22:AB22 U12:V12 X27:AB27 I22:K22 AA17:AB17" xr:uid="{00000000-0002-0000-0500-000002000000}">
      <formula1>работы</formula1>
    </dataValidation>
    <dataValidation type="list" allowBlank="1" showInputMessage="1" showErrorMessage="1" sqref="K13 K33 K18 C18 K8 K28 C13 C8" xr:uid="{00000000-0002-0000-0500-000003000000}">
      <formula1>$E$49:$E$197</formula1>
    </dataValidation>
    <dataValidation type="list" allowBlank="1" showInputMessage="1" showErrorMessage="1" sqref="X8" xr:uid="{00000000-0002-0000-0500-000004000000}">
      <formula1>$E$49:$E$175</formula1>
    </dataValidation>
    <dataValidation type="list" allowBlank="1" showInputMessage="1" showErrorMessage="1" sqref="X13 X18" xr:uid="{00000000-0002-0000-0500-000005000000}">
      <formula1>$E$49:$E$198</formula1>
    </dataValidation>
    <dataValidation type="list" allowBlank="1" showInputMessage="1" showErrorMessage="1" sqref="C23 F8 C28" xr:uid="{00000000-0002-0000-0500-000006000000}">
      <formula1>$E$49:$E$200</formula1>
    </dataValidation>
    <dataValidation type="list" allowBlank="1" showInputMessage="1" showErrorMessage="1" sqref="R20 J30 J25 P25 P15 J10 J15 P10 P30 R25 P20 J20" xr:uid="{00000000-0002-0000-0500-000007000000}">
      <formula1>$E$49:$E$121</formula1>
    </dataValidation>
    <dataValidation type="list" allowBlank="1" showInputMessage="1" showErrorMessage="1" sqref="R19" xr:uid="{00000000-0002-0000-0500-000008000000}">
      <formula1>$F$55</formula1>
    </dataValidation>
    <dataValidation type="list" allowBlank="1" showInputMessage="1" showErrorMessage="1" sqref="W33" xr:uid="{00000000-0002-0000-0500-000009000000}">
      <formula1>$E$49:$E$143</formula1>
    </dataValidation>
    <dataValidation type="list" allowBlank="1" showInputMessage="1" showErrorMessage="1" sqref="P24 P14 P29 P9 P19" xr:uid="{00000000-0002-0000-0500-00000A000000}">
      <formula1>$E$49:$E$125</formula1>
    </dataValidation>
    <dataValidation type="list" allowBlank="1" showInputMessage="1" showErrorMessage="1" sqref="O9" xr:uid="{00000000-0002-0000-0500-00000B000000}">
      <formula1>#REF!</formula1>
    </dataValidation>
    <dataValidation type="list" allowBlank="1" showInputMessage="1" showErrorMessage="1" sqref="AA31" xr:uid="{00000000-0002-0000-0500-00000C000000}">
      <formula1>$C$49:$C$193</formula1>
    </dataValidation>
    <dataValidation type="list" allowBlank="1" showInputMessage="1" showErrorMessage="1" sqref="M33" xr:uid="{00000000-0002-0000-0500-00000D000000}">
      <formula1>$E$49:$E$129</formula1>
    </dataValidation>
    <dataValidation type="list" allowBlank="1" showInputMessage="1" showErrorMessage="1" sqref="D28" xr:uid="{00000000-0002-0000-0500-00000E000000}">
      <formula1>$E$49:$E$141</formula1>
    </dataValidation>
    <dataValidation type="list" allowBlank="1" showInputMessage="1" showErrorMessage="1" sqref="O13 O18" xr:uid="{00000000-0002-0000-0500-00000F000000}">
      <formula1>$E$49:$E$203</formula1>
    </dataValidation>
    <dataValidation type="list" allowBlank="1" showInputMessage="1" showErrorMessage="1" sqref="E33 K38:K39 E38" xr:uid="{00000000-0002-0000-0500-000010000000}">
      <formula1>$E$49:$E$182</formula1>
    </dataValidation>
    <dataValidation type="list" allowBlank="1" showInputMessage="1" showErrorMessage="1" sqref="Z33 K23" xr:uid="{00000000-0002-0000-0500-000011000000}">
      <formula1>$E$49:$E$201</formula1>
    </dataValidation>
    <dataValidation type="list" allowBlank="1" showInputMessage="1" showErrorMessage="1" sqref="R24" xr:uid="{00000000-0002-0000-0500-000012000000}">
      <formula1>$E$49:$E$204</formula1>
    </dataValidation>
    <dataValidation type="list" allowBlank="1" showInputMessage="1" showErrorMessage="1" sqref="G28 G33" xr:uid="{00000000-0002-0000-0500-000013000000}">
      <formula1>$E$49:$E$205</formula1>
    </dataValidation>
  </dataValidations>
  <printOptions horizontalCentered="1"/>
  <pageMargins left="0.23622047244094491" right="0.23622047244094491" top="0.59055118110236227" bottom="0.39370078740157483" header="0.47244094488188981" footer="0"/>
  <pageSetup paperSize="9" scale="59" orientation="landscape" r:id="rId1"/>
  <headerFooter>
    <oddHeader>&amp;C&amp;"Times New Roman,полужирный"&amp;12ПЛАН-ГРАФИК РАСПРЕДЕЛЕНИЯ АУДИТОРНОГО ФОНДА</oddHeader>
  </headerFooter>
  <colBreaks count="2" manualBreakCount="2">
    <brk id="15" max="51" man="1"/>
    <brk id="28" max="51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O158"/>
  <sheetViews>
    <sheetView view="pageBreakPreview" zoomScale="80" zoomScaleSheetLayoutView="80" workbookViewId="0">
      <pane xSplit="2" ySplit="7" topLeftCell="Y10" activePane="bottomRight" state="frozen"/>
      <selection pane="topRight" activeCell="C1" sqref="C1"/>
      <selection pane="bottomLeft" activeCell="A8" sqref="A8"/>
      <selection pane="bottomRight" activeCell="Q47" sqref="Q47"/>
    </sheetView>
  </sheetViews>
  <sheetFormatPr defaultColWidth="9.109375" defaultRowHeight="13.8" x14ac:dyDescent="0.25"/>
  <cols>
    <col min="1" max="1" width="5.44140625" style="13" customWidth="1"/>
    <col min="2" max="2" width="12.33203125" style="13" customWidth="1"/>
    <col min="3" max="41" width="14.33203125" style="13" customWidth="1"/>
    <col min="42" max="16384" width="9.109375" style="13"/>
  </cols>
  <sheetData>
    <row r="1" spans="1:41" ht="16.2" thickBot="1" x14ac:dyDescent="0.35">
      <c r="B1" s="15" t="s">
        <v>51</v>
      </c>
      <c r="D1" s="16">
        <v>46054</v>
      </c>
      <c r="E1" s="16"/>
      <c r="P1" s="15" t="s">
        <v>51</v>
      </c>
      <c r="Q1" s="16"/>
      <c r="R1" s="16">
        <v>46054</v>
      </c>
      <c r="AC1" s="15" t="s">
        <v>51</v>
      </c>
      <c r="AD1" s="16"/>
      <c r="AE1" s="16">
        <v>46054</v>
      </c>
    </row>
    <row r="2" spans="1:41" s="52" customFormat="1" ht="33.75" customHeight="1" thickBot="1" x14ac:dyDescent="0.3">
      <c r="A2" s="43"/>
      <c r="B2" s="44" t="s">
        <v>0</v>
      </c>
      <c r="C2" s="45">
        <v>201</v>
      </c>
      <c r="D2" s="46" t="s">
        <v>1</v>
      </c>
      <c r="E2" s="42">
        <v>214</v>
      </c>
      <c r="F2" s="46">
        <v>301</v>
      </c>
      <c r="G2" s="42">
        <v>302</v>
      </c>
      <c r="H2" s="46">
        <v>303</v>
      </c>
      <c r="I2" s="42">
        <v>306</v>
      </c>
      <c r="J2" s="46">
        <v>312</v>
      </c>
      <c r="K2" s="42">
        <v>313</v>
      </c>
      <c r="L2" s="46" t="s">
        <v>2</v>
      </c>
      <c r="M2" s="42" t="s">
        <v>37</v>
      </c>
      <c r="N2" s="46" t="s">
        <v>3</v>
      </c>
      <c r="O2" s="46" t="s">
        <v>4</v>
      </c>
      <c r="P2" s="48">
        <v>1</v>
      </c>
      <c r="Q2" s="48" t="s">
        <v>92</v>
      </c>
      <c r="R2" s="48">
        <v>5</v>
      </c>
      <c r="S2" s="48">
        <v>101</v>
      </c>
      <c r="T2" s="48">
        <v>103</v>
      </c>
      <c r="U2" s="49">
        <v>106</v>
      </c>
      <c r="V2" s="73">
        <v>109</v>
      </c>
      <c r="W2" s="48">
        <v>112</v>
      </c>
      <c r="X2" s="48">
        <v>201</v>
      </c>
      <c r="Y2" s="48">
        <v>203</v>
      </c>
      <c r="Z2" s="48">
        <v>206</v>
      </c>
      <c r="AA2" s="49">
        <v>207</v>
      </c>
      <c r="AB2" s="49">
        <v>208</v>
      </c>
      <c r="AC2" s="50">
        <v>101</v>
      </c>
      <c r="AD2" s="50">
        <v>103</v>
      </c>
      <c r="AE2" s="50">
        <v>201</v>
      </c>
      <c r="AF2" s="50">
        <v>202</v>
      </c>
      <c r="AG2" s="50">
        <v>203</v>
      </c>
      <c r="AH2" s="50">
        <v>213</v>
      </c>
      <c r="AI2" s="50">
        <v>215</v>
      </c>
      <c r="AJ2" s="50" t="s">
        <v>41</v>
      </c>
      <c r="AK2" s="50" t="s">
        <v>42</v>
      </c>
      <c r="AL2" s="50" t="s">
        <v>43</v>
      </c>
      <c r="AM2" s="50" t="s">
        <v>44</v>
      </c>
      <c r="AN2" s="51">
        <v>310</v>
      </c>
      <c r="AO2" s="47"/>
    </row>
    <row r="3" spans="1:41" s="9" customFormat="1" ht="15" customHeight="1" x14ac:dyDescent="0.25">
      <c r="A3" s="8"/>
      <c r="B3" s="54" t="s">
        <v>36</v>
      </c>
      <c r="C3" s="156" t="s">
        <v>6</v>
      </c>
      <c r="D3" s="157" t="s">
        <v>103</v>
      </c>
      <c r="E3" s="158" t="s">
        <v>56</v>
      </c>
      <c r="F3" s="157" t="s">
        <v>9</v>
      </c>
      <c r="G3" s="158" t="s">
        <v>10</v>
      </c>
      <c r="H3" s="157" t="s">
        <v>88</v>
      </c>
      <c r="I3" s="158" t="s">
        <v>12</v>
      </c>
      <c r="J3" s="157" t="s">
        <v>80</v>
      </c>
      <c r="K3" s="158" t="s">
        <v>89</v>
      </c>
      <c r="L3" s="157" t="s">
        <v>102</v>
      </c>
      <c r="M3" s="159"/>
      <c r="N3" s="157" t="s">
        <v>103</v>
      </c>
      <c r="O3" s="157" t="s">
        <v>95</v>
      </c>
      <c r="P3" s="166" t="s">
        <v>6</v>
      </c>
      <c r="Q3" s="167" t="s">
        <v>6</v>
      </c>
      <c r="R3" s="167" t="s">
        <v>6</v>
      </c>
      <c r="S3" s="168" t="s">
        <v>9</v>
      </c>
      <c r="T3" s="167" t="s">
        <v>64</v>
      </c>
      <c r="U3" s="167" t="s">
        <v>90</v>
      </c>
      <c r="V3" s="168" t="s">
        <v>32</v>
      </c>
      <c r="W3" s="167" t="s">
        <v>29</v>
      </c>
      <c r="X3" s="168" t="s">
        <v>64</v>
      </c>
      <c r="Y3" s="167" t="s">
        <v>10</v>
      </c>
      <c r="Z3" s="168" t="s">
        <v>88</v>
      </c>
      <c r="AA3" s="167" t="s">
        <v>32</v>
      </c>
      <c r="AB3" s="166" t="s">
        <v>10</v>
      </c>
      <c r="AC3" s="179" t="s">
        <v>10</v>
      </c>
      <c r="AD3" s="180" t="s">
        <v>29</v>
      </c>
      <c r="AE3" s="179" t="s">
        <v>105</v>
      </c>
      <c r="AF3" s="180" t="s">
        <v>46</v>
      </c>
      <c r="AG3" s="179" t="s">
        <v>6</v>
      </c>
      <c r="AH3" s="180" t="s">
        <v>47</v>
      </c>
      <c r="AI3" s="179" t="s">
        <v>62</v>
      </c>
      <c r="AJ3" s="180" t="s">
        <v>48</v>
      </c>
      <c r="AK3" s="179" t="s">
        <v>29</v>
      </c>
      <c r="AL3" s="180" t="s">
        <v>107</v>
      </c>
      <c r="AM3" s="179" t="s">
        <v>109</v>
      </c>
      <c r="AN3" s="179" t="s">
        <v>99</v>
      </c>
      <c r="AO3" s="53"/>
    </row>
    <row r="4" spans="1:41" s="9" customFormat="1" ht="12.75" customHeight="1" x14ac:dyDescent="0.25">
      <c r="A4" s="8"/>
      <c r="B4" s="260" t="s">
        <v>40</v>
      </c>
      <c r="C4" s="160" t="s">
        <v>14</v>
      </c>
      <c r="D4" s="155" t="s">
        <v>7</v>
      </c>
      <c r="E4" s="161"/>
      <c r="F4" s="162"/>
      <c r="G4" s="161"/>
      <c r="H4" s="155"/>
      <c r="I4" s="161"/>
      <c r="J4" s="155" t="s">
        <v>7</v>
      </c>
      <c r="K4" s="161"/>
      <c r="L4" s="155"/>
      <c r="M4" s="161"/>
      <c r="N4" s="155"/>
      <c r="O4" s="155"/>
      <c r="P4" s="169"/>
      <c r="Q4" s="170"/>
      <c r="R4" s="170" t="s">
        <v>11</v>
      </c>
      <c r="S4" s="171" t="s">
        <v>14</v>
      </c>
      <c r="T4" s="170" t="s">
        <v>14</v>
      </c>
      <c r="U4" s="170"/>
      <c r="V4" s="171"/>
      <c r="W4" s="170" t="s">
        <v>104</v>
      </c>
      <c r="X4" s="171" t="s">
        <v>33</v>
      </c>
      <c r="Y4" s="170"/>
      <c r="Z4" s="171" t="s">
        <v>91</v>
      </c>
      <c r="AA4" s="172"/>
      <c r="AB4" s="169"/>
      <c r="AC4" s="174"/>
      <c r="AD4" s="181"/>
      <c r="AE4" s="174"/>
      <c r="AF4" s="182"/>
      <c r="AG4" s="174"/>
      <c r="AH4" s="182"/>
      <c r="AI4" s="174" t="s">
        <v>63</v>
      </c>
      <c r="AJ4" s="182" t="s">
        <v>49</v>
      </c>
      <c r="AK4" s="172"/>
      <c r="AL4" s="182" t="s">
        <v>108</v>
      </c>
      <c r="AM4" s="172"/>
      <c r="AN4" s="172"/>
      <c r="AO4" s="53"/>
    </row>
    <row r="5" spans="1:41" s="9" customFormat="1" ht="12" x14ac:dyDescent="0.25">
      <c r="A5" s="8"/>
      <c r="B5" s="261"/>
      <c r="C5" s="160" t="s">
        <v>11</v>
      </c>
      <c r="D5" s="155" t="s">
        <v>11</v>
      </c>
      <c r="E5" s="161" t="s">
        <v>11</v>
      </c>
      <c r="F5" s="155" t="s">
        <v>11</v>
      </c>
      <c r="G5" s="161" t="s">
        <v>11</v>
      </c>
      <c r="H5" s="155" t="s">
        <v>11</v>
      </c>
      <c r="I5" s="161" t="s">
        <v>11</v>
      </c>
      <c r="J5" s="155" t="s">
        <v>11</v>
      </c>
      <c r="K5" s="161" t="s">
        <v>11</v>
      </c>
      <c r="L5" s="155" t="s">
        <v>11</v>
      </c>
      <c r="M5" s="161"/>
      <c r="N5" s="155" t="s">
        <v>11</v>
      </c>
      <c r="O5" s="155"/>
      <c r="P5" s="173"/>
      <c r="Q5" s="170"/>
      <c r="R5" s="170"/>
      <c r="S5" s="171" t="s">
        <v>11</v>
      </c>
      <c r="T5" s="170" t="s">
        <v>11</v>
      </c>
      <c r="U5" s="174" t="s">
        <v>11</v>
      </c>
      <c r="V5" s="171" t="s">
        <v>11</v>
      </c>
      <c r="W5" s="170" t="s">
        <v>8</v>
      </c>
      <c r="X5" s="171" t="s">
        <v>11</v>
      </c>
      <c r="Y5" s="174" t="s">
        <v>11</v>
      </c>
      <c r="Z5" s="171" t="s">
        <v>11</v>
      </c>
      <c r="AA5" s="175"/>
      <c r="AB5" s="234" t="s">
        <v>11</v>
      </c>
      <c r="AC5" s="174" t="s">
        <v>11</v>
      </c>
      <c r="AD5" s="183"/>
      <c r="AE5" s="174" t="s">
        <v>11</v>
      </c>
      <c r="AF5" s="182" t="s">
        <v>11</v>
      </c>
      <c r="AG5" s="174" t="s">
        <v>34</v>
      </c>
      <c r="AH5" s="182" t="s">
        <v>11</v>
      </c>
      <c r="AI5" s="172"/>
      <c r="AJ5" s="182" t="s">
        <v>11</v>
      </c>
      <c r="AK5" s="184"/>
      <c r="AL5" s="182" t="s">
        <v>11</v>
      </c>
      <c r="AM5" s="174" t="s">
        <v>11</v>
      </c>
      <c r="AN5" s="184"/>
      <c r="AO5" s="53"/>
    </row>
    <row r="6" spans="1:41" s="9" customFormat="1" ht="15.75" customHeight="1" x14ac:dyDescent="0.25">
      <c r="A6" s="8"/>
      <c r="B6" s="262"/>
      <c r="C6" s="160" t="s">
        <v>13</v>
      </c>
      <c r="D6" s="155" t="s">
        <v>65</v>
      </c>
      <c r="E6" s="161" t="s">
        <v>83</v>
      </c>
      <c r="F6" s="155" t="s">
        <v>60</v>
      </c>
      <c r="G6" s="161" t="s">
        <v>93</v>
      </c>
      <c r="H6" s="155" t="s">
        <v>60</v>
      </c>
      <c r="I6" s="161" t="s">
        <v>65</v>
      </c>
      <c r="J6" s="155" t="s">
        <v>94</v>
      </c>
      <c r="K6" s="161" t="s">
        <v>101</v>
      </c>
      <c r="L6" s="155" t="s">
        <v>58</v>
      </c>
      <c r="M6" s="161" t="s">
        <v>57</v>
      </c>
      <c r="N6" s="155" t="s">
        <v>58</v>
      </c>
      <c r="O6" s="155" t="s">
        <v>58</v>
      </c>
      <c r="P6" s="169" t="s">
        <v>39</v>
      </c>
      <c r="Q6" s="170" t="s">
        <v>39</v>
      </c>
      <c r="R6" s="170" t="s">
        <v>31</v>
      </c>
      <c r="S6" s="171" t="s">
        <v>96</v>
      </c>
      <c r="T6" s="170" t="s">
        <v>96</v>
      </c>
      <c r="U6" s="170" t="s">
        <v>30</v>
      </c>
      <c r="V6" s="171" t="s">
        <v>39</v>
      </c>
      <c r="W6" s="170" t="s">
        <v>61</v>
      </c>
      <c r="X6" s="171" t="s">
        <v>35</v>
      </c>
      <c r="Y6" s="170" t="s">
        <v>59</v>
      </c>
      <c r="Z6" s="171" t="s">
        <v>31</v>
      </c>
      <c r="AA6" s="170" t="s">
        <v>97</v>
      </c>
      <c r="AB6" s="169" t="s">
        <v>81</v>
      </c>
      <c r="AC6" s="170" t="s">
        <v>98</v>
      </c>
      <c r="AD6" s="171" t="s">
        <v>45</v>
      </c>
      <c r="AE6" s="170" t="s">
        <v>45</v>
      </c>
      <c r="AF6" s="171" t="s">
        <v>45</v>
      </c>
      <c r="AG6" s="170" t="s">
        <v>106</v>
      </c>
      <c r="AH6" s="171" t="s">
        <v>87</v>
      </c>
      <c r="AI6" s="170" t="s">
        <v>87</v>
      </c>
      <c r="AJ6" s="171" t="s">
        <v>100</v>
      </c>
      <c r="AK6" s="170" t="s">
        <v>87</v>
      </c>
      <c r="AL6" s="171" t="s">
        <v>87</v>
      </c>
      <c r="AM6" s="170" t="s">
        <v>84</v>
      </c>
      <c r="AN6" s="170" t="s">
        <v>84</v>
      </c>
    </row>
    <row r="7" spans="1:41" s="9" customFormat="1" ht="12.6" thickBot="1" x14ac:dyDescent="0.3">
      <c r="A7" s="8"/>
      <c r="B7" s="23" t="s">
        <v>5</v>
      </c>
      <c r="C7" s="163"/>
      <c r="D7" s="164"/>
      <c r="E7" s="165"/>
      <c r="F7" s="164"/>
      <c r="G7" s="165"/>
      <c r="H7" s="164"/>
      <c r="I7" s="165"/>
      <c r="J7" s="164"/>
      <c r="K7" s="165"/>
      <c r="L7" s="164"/>
      <c r="M7" s="165"/>
      <c r="N7" s="164"/>
      <c r="O7" s="164"/>
      <c r="P7" s="176"/>
      <c r="Q7" s="177"/>
      <c r="R7" s="177"/>
      <c r="S7" s="178"/>
      <c r="T7" s="177"/>
      <c r="U7" s="177"/>
      <c r="V7" s="178"/>
      <c r="W7" s="177"/>
      <c r="X7" s="178"/>
      <c r="Y7" s="177"/>
      <c r="Z7" s="178"/>
      <c r="AA7" s="177"/>
      <c r="AB7" s="176"/>
      <c r="AC7" s="177"/>
      <c r="AD7" s="178"/>
      <c r="AE7" s="177"/>
      <c r="AF7" s="178"/>
      <c r="AG7" s="177"/>
      <c r="AH7" s="178"/>
      <c r="AI7" s="177"/>
      <c r="AJ7" s="178"/>
      <c r="AK7" s="177"/>
      <c r="AL7" s="178"/>
      <c r="AM7" s="177"/>
      <c r="AN7" s="177"/>
      <c r="AO7" s="53"/>
    </row>
    <row r="8" spans="1:41" ht="15.6" x14ac:dyDescent="0.25">
      <c r="A8" s="27" t="str">
        <f>IF(COUNTA(C8:AH10)-SUMPRODUCT((C8:AH10&lt;&gt;"")/COUNTIF(C8:AH10,C8:AH10&amp;"")),"ой","ОК")</f>
        <v>ОК</v>
      </c>
      <c r="B8" s="28">
        <v>1</v>
      </c>
      <c r="C8" s="29"/>
      <c r="D8" s="29"/>
      <c r="E8" s="29"/>
      <c r="F8" s="29"/>
      <c r="G8" s="29"/>
      <c r="H8" s="105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</row>
    <row r="9" spans="1:41" ht="15.6" x14ac:dyDescent="0.25">
      <c r="A9" s="30"/>
      <c r="B9" s="31" t="s">
        <v>15</v>
      </c>
      <c r="C9" s="62"/>
      <c r="D9" s="31"/>
      <c r="E9" s="62"/>
      <c r="F9" s="62"/>
      <c r="G9" s="62"/>
      <c r="H9" s="62"/>
      <c r="I9" s="62"/>
      <c r="J9" s="62"/>
      <c r="K9" s="62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</row>
    <row r="10" spans="1:41" ht="15.6" x14ac:dyDescent="0.25">
      <c r="A10" s="30"/>
      <c r="B10" s="31" t="s">
        <v>16</v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</row>
    <row r="11" spans="1:41" ht="15.75" customHeight="1" x14ac:dyDescent="0.25">
      <c r="A11" s="32" t="str">
        <f>IF(COUNTA(C11:AN11)-SUMPRODUCT((C11:AN11&lt;&gt;"")/COUNTIF(C11:AN11,C11:AN11&amp;"")),"ой","ОК")</f>
        <v>ОК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</row>
    <row r="12" spans="1:41" ht="16.2" thickBot="1" x14ac:dyDescent="0.3">
      <c r="A12" s="30"/>
      <c r="B12" s="31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61"/>
      <c r="U12" s="33"/>
      <c r="V12" s="33"/>
      <c r="X12" s="33"/>
      <c r="Y12" s="33"/>
      <c r="Z12" s="33"/>
      <c r="AA12" s="61"/>
      <c r="AB12" s="102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</row>
    <row r="13" spans="1:41" ht="15.6" x14ac:dyDescent="0.25">
      <c r="A13" s="27" t="str">
        <f>IF(COUNTA(C13:AH15)-SUMPRODUCT((C13:AH15&lt;&gt;"")/COUNTIF(C13:AH15,C13:AH15&amp;"")),"ой","ОК")</f>
        <v>ОК</v>
      </c>
      <c r="B13" s="28">
        <v>2</v>
      </c>
      <c r="C13" s="29"/>
      <c r="D13" s="29"/>
      <c r="E13" s="29"/>
      <c r="F13" s="29"/>
      <c r="G13" s="29"/>
      <c r="H13" s="105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</row>
    <row r="14" spans="1:41" ht="15.6" x14ac:dyDescent="0.25">
      <c r="A14" s="30"/>
      <c r="B14" s="31" t="s">
        <v>68</v>
      </c>
      <c r="C14" s="31"/>
      <c r="D14" s="31"/>
      <c r="E14" s="62"/>
      <c r="F14" s="31"/>
      <c r="G14" s="62"/>
      <c r="H14" s="62"/>
      <c r="I14" s="62"/>
      <c r="J14" s="62"/>
      <c r="K14" s="62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</row>
    <row r="15" spans="1:41" ht="15.6" x14ac:dyDescent="0.25">
      <c r="A15" s="30"/>
      <c r="B15" s="31" t="s">
        <v>69</v>
      </c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</row>
    <row r="16" spans="1:41" x14ac:dyDescent="0.25">
      <c r="A16" s="32" t="str">
        <f>IF(COUNTA(C16:AN16)-SUMPRODUCT((C16:AN16&lt;&gt;"")/COUNTIF(C16:AN16,C16:AN16&amp;"")),"ой","ОК")</f>
        <v>ОК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</row>
    <row r="17" spans="1:41" ht="16.2" thickBot="1" x14ac:dyDescent="0.3">
      <c r="A17" s="30"/>
      <c r="B17" s="31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61"/>
      <c r="U17" s="33"/>
      <c r="V17" s="33"/>
      <c r="W17" s="33"/>
      <c r="X17" s="33"/>
      <c r="Y17" s="33"/>
      <c r="Z17" s="33"/>
      <c r="AA17" s="33"/>
      <c r="AB17" s="102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</row>
    <row r="18" spans="1:41" ht="15.6" x14ac:dyDescent="0.25">
      <c r="A18" s="27" t="str">
        <f>IF(COUNTA(C18:AH20)-SUMPRODUCT((C18:AH20&lt;&gt;"")/COUNTIF(C18:AH20,C18:AH20&amp;"")),"ой","ОК")</f>
        <v>ОК</v>
      </c>
      <c r="B18" s="28">
        <v>3</v>
      </c>
      <c r="C18" s="29"/>
      <c r="D18" s="29"/>
      <c r="E18" s="29"/>
      <c r="F18" s="29"/>
      <c r="G18" s="29"/>
      <c r="H18" s="105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</row>
    <row r="19" spans="1:41" ht="15.6" x14ac:dyDescent="0.25">
      <c r="A19" s="30"/>
      <c r="B19" s="31" t="s">
        <v>70</v>
      </c>
      <c r="C19" s="31"/>
      <c r="D19" s="31"/>
      <c r="E19" s="62"/>
      <c r="F19" s="31"/>
      <c r="G19" s="31"/>
      <c r="H19" s="62"/>
      <c r="I19" s="31"/>
      <c r="J19" s="31"/>
      <c r="K19" s="62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</row>
    <row r="20" spans="1:41" ht="15.6" x14ac:dyDescent="0.25">
      <c r="A20" s="30"/>
      <c r="B20" s="31" t="s">
        <v>71</v>
      </c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</row>
    <row r="21" spans="1:41" x14ac:dyDescent="0.25">
      <c r="A21" s="32" t="str">
        <f>IF(COUNTA(C21:AN21)-SUMPRODUCT((C21:AN21&lt;&gt;"")/COUNTIF(C21:AN21,C21:AN21&amp;"")),"ой","ОК")</f>
        <v>ОК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</row>
    <row r="22" spans="1:41" ht="16.2" thickBot="1" x14ac:dyDescent="0.3">
      <c r="A22" s="30"/>
      <c r="B22" s="31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61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</row>
    <row r="23" spans="1:41" ht="15.6" x14ac:dyDescent="0.25">
      <c r="A23" s="27" t="str">
        <f>IF(COUNTA(C23:AH25)-SUMPRODUCT((C23:AH25&lt;&gt;"")/COUNTIF(C23:AH25,C23:AH25&amp;"")),"ой","ОК")</f>
        <v>ОК</v>
      </c>
      <c r="B23" s="28">
        <v>4</v>
      </c>
      <c r="C23" s="29"/>
      <c r="D23" s="29"/>
      <c r="E23" s="29"/>
      <c r="F23" s="29"/>
      <c r="G23" s="29"/>
      <c r="H23" s="105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</row>
    <row r="24" spans="1:41" ht="15.6" x14ac:dyDescent="0.25">
      <c r="A24" s="30"/>
      <c r="B24" s="31" t="s">
        <v>72</v>
      </c>
      <c r="C24" s="31"/>
      <c r="D24" s="31"/>
      <c r="E24" s="31"/>
      <c r="F24" s="31"/>
      <c r="G24" s="31"/>
      <c r="H24" s="62"/>
      <c r="I24" s="31"/>
      <c r="J24" s="31"/>
      <c r="K24" s="62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</row>
    <row r="25" spans="1:41" ht="15.6" x14ac:dyDescent="0.25">
      <c r="A25" s="30"/>
      <c r="B25" s="31" t="s">
        <v>73</v>
      </c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</row>
    <row r="26" spans="1:41" x14ac:dyDescent="0.25">
      <c r="A26" s="32" t="str">
        <f>IF(COUNTA(C26:AN26)-SUMPRODUCT((C26:AN26&lt;&gt;"")/COUNTIF(C26:AN26,C26:AN26&amp;"")),"ой","ОК")</f>
        <v>ОК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</row>
    <row r="27" spans="1:41" ht="16.2" thickBot="1" x14ac:dyDescent="0.3">
      <c r="A27" s="30"/>
      <c r="B27" s="31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61"/>
      <c r="U27" s="33"/>
      <c r="V27" s="33"/>
      <c r="W27" s="33"/>
      <c r="X27" s="33"/>
      <c r="Y27" s="33"/>
      <c r="Z27" s="33"/>
      <c r="AA27" s="61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</row>
    <row r="28" spans="1:41" ht="15.6" x14ac:dyDescent="0.25">
      <c r="A28" s="27" t="str">
        <f>IF(COUNTA(C28:AH30)-SUMPRODUCT((C28:AH30&lt;&gt;"")/COUNTIF(C28:AH30,C28:AH30&amp;"")),"ой","ОК")</f>
        <v>ОК</v>
      </c>
      <c r="B28" s="28">
        <v>5</v>
      </c>
      <c r="C28" s="29"/>
      <c r="D28" s="29"/>
      <c r="E28" s="29"/>
      <c r="F28" s="29"/>
      <c r="G28" s="29"/>
      <c r="H28" s="105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</row>
    <row r="29" spans="1:41" ht="15.6" x14ac:dyDescent="0.25">
      <c r="A29" s="30"/>
      <c r="B29" s="31" t="s">
        <v>74</v>
      </c>
      <c r="C29" s="31"/>
      <c r="D29" s="31"/>
      <c r="E29" s="31"/>
      <c r="F29" s="31"/>
      <c r="G29" s="31"/>
      <c r="H29" s="62"/>
      <c r="I29" s="31"/>
      <c r="J29" s="31"/>
      <c r="K29" s="62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</row>
    <row r="30" spans="1:41" ht="15.6" x14ac:dyDescent="0.25">
      <c r="A30" s="30"/>
      <c r="B30" s="62" t="s">
        <v>75</v>
      </c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</row>
    <row r="31" spans="1:41" x14ac:dyDescent="0.25">
      <c r="A31" s="32" t="str">
        <f>IF(COUNTA(C31:AN31)-SUMPRODUCT((C31:AN31&lt;&gt;"")/COUNTIF(C31:AN31,C31:AN31&amp;"")),"ой","ОК")</f>
        <v>ОК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</row>
    <row r="32" spans="1:41" ht="16.2" thickBot="1" x14ac:dyDescent="0.3">
      <c r="A32" s="30"/>
      <c r="B32" s="31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61"/>
      <c r="U32" s="33"/>
      <c r="V32" s="33"/>
      <c r="W32" s="33"/>
      <c r="X32" s="33"/>
      <c r="Y32" s="33"/>
      <c r="Z32" s="33"/>
      <c r="AA32" s="61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</row>
    <row r="33" spans="1:41" ht="15.6" x14ac:dyDescent="0.25">
      <c r="A33" s="27" t="str">
        <f>IF(COUNTA(C33:AH35)-SUMPRODUCT((C33:AH35&lt;&gt;"")/COUNTIF(C33:AH35,C33:AH35&amp;"")),"ой","ОК")</f>
        <v>ОК</v>
      </c>
      <c r="B33" s="28">
        <v>6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</row>
    <row r="34" spans="1:41" ht="15.6" x14ac:dyDescent="0.25">
      <c r="A34" s="30"/>
      <c r="B34" s="31" t="s">
        <v>76</v>
      </c>
      <c r="C34" s="31"/>
      <c r="D34" s="31"/>
      <c r="E34" s="31"/>
      <c r="F34" s="31"/>
      <c r="G34" s="31"/>
      <c r="H34" s="31"/>
      <c r="I34" s="31"/>
      <c r="J34" s="31"/>
      <c r="K34" s="62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</row>
    <row r="35" spans="1:41" ht="15.6" x14ac:dyDescent="0.25">
      <c r="A35" s="30"/>
      <c r="B35" s="31" t="s">
        <v>77</v>
      </c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</row>
    <row r="36" spans="1:41" x14ac:dyDescent="0.25">
      <c r="A36" s="32" t="str">
        <f>IF(COUNTA(C36:AN36)-SUMPRODUCT((C36:AN36&lt;&gt;"")/COUNTIF(C36:AN36,C36:AN36&amp;"")),"ой","ОК")</f>
        <v>ОК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</row>
    <row r="37" spans="1:41" ht="16.2" thickBot="1" x14ac:dyDescent="0.3">
      <c r="A37" s="30"/>
      <c r="B37" s="31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61"/>
      <c r="U37" s="33"/>
      <c r="V37" s="33"/>
      <c r="W37" s="33"/>
      <c r="X37" s="33"/>
      <c r="Y37" s="33"/>
      <c r="Z37" s="33"/>
      <c r="AA37" s="61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</row>
    <row r="38" spans="1:41" ht="15.6" x14ac:dyDescent="0.25">
      <c r="A38" s="27" t="str">
        <f>IF(COUNTA(C38:AH40)-SUMPRODUCT((C38:AH40&lt;&gt;"")/COUNTIF(C38:AH40,C38:AH40&amp;"")),"ой","ОК")</f>
        <v>ОК</v>
      </c>
      <c r="B38" s="28">
        <v>7</v>
      </c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</row>
    <row r="39" spans="1:41" ht="15.6" x14ac:dyDescent="0.25">
      <c r="A39" s="30"/>
      <c r="B39" s="31" t="s">
        <v>78</v>
      </c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</row>
    <row r="40" spans="1:41" ht="15.6" x14ac:dyDescent="0.25">
      <c r="A40" s="30"/>
      <c r="B40" s="31" t="s">
        <v>79</v>
      </c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</row>
    <row r="41" spans="1:41" x14ac:dyDescent="0.25">
      <c r="A41" s="32" t="str">
        <f>IF(COUNTA(C41:AN41)-SUMPRODUCT((C41:AN41&lt;&gt;"")/COUNTIF(C41:AN41,C41:AN41&amp;"")),"ой","ОК")</f>
        <v>ОК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</row>
    <row r="42" spans="1:41" ht="16.2" thickBot="1" x14ac:dyDescent="0.3">
      <c r="A42" s="30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61"/>
      <c r="U42" s="33"/>
      <c r="V42" s="33"/>
      <c r="W42" s="33"/>
      <c r="X42" s="33"/>
      <c r="Y42" s="33"/>
      <c r="Z42" s="33"/>
      <c r="AA42" s="61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</row>
    <row r="44" spans="1:41" ht="15.6" x14ac:dyDescent="0.25">
      <c r="B44" s="263" t="s">
        <v>38</v>
      </c>
      <c r="C44" s="263"/>
      <c r="D44" s="263"/>
      <c r="E44" s="263"/>
      <c r="F44" s="263"/>
      <c r="G44" s="263"/>
      <c r="H44" s="263"/>
      <c r="I44" s="263"/>
      <c r="J44" s="263"/>
      <c r="K44" s="263"/>
      <c r="L44" s="263"/>
      <c r="M44" s="263"/>
      <c r="N44" s="263"/>
      <c r="O44" s="263"/>
      <c r="P44" s="263" t="s">
        <v>66</v>
      </c>
      <c r="Q44" s="263"/>
      <c r="R44" s="263"/>
      <c r="S44" s="263"/>
      <c r="T44" s="263"/>
      <c r="U44" s="263"/>
      <c r="V44" s="263"/>
      <c r="W44" s="263"/>
      <c r="X44" s="263"/>
      <c r="Y44" s="263"/>
      <c r="Z44" s="263"/>
      <c r="AA44" s="263"/>
      <c r="AB44" s="263"/>
      <c r="AC44" s="263" t="s">
        <v>67</v>
      </c>
      <c r="AD44" s="263"/>
      <c r="AE44" s="263"/>
      <c r="AF44" s="263"/>
      <c r="AG44" s="263"/>
      <c r="AH44" s="263"/>
      <c r="AI44" s="263"/>
      <c r="AJ44" s="263"/>
      <c r="AK44" s="263"/>
      <c r="AL44" s="263"/>
      <c r="AM44" s="263"/>
      <c r="AN44" s="263"/>
    </row>
    <row r="45" spans="1:41" ht="15.6" x14ac:dyDescent="0.25"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</row>
    <row r="47" spans="1:41" x14ac:dyDescent="0.25">
      <c r="B47" s="40"/>
      <c r="C47" s="80"/>
      <c r="D47" s="40"/>
      <c r="F47" s="40"/>
      <c r="H47" s="40"/>
    </row>
    <row r="48" spans="1:41" ht="15.6" x14ac:dyDescent="0.3">
      <c r="B48" s="1"/>
      <c r="C48" s="95"/>
      <c r="D48" s="6"/>
      <c r="E48" s="6"/>
      <c r="F48" s="6"/>
      <c r="G48" s="41"/>
    </row>
    <row r="49" spans="2:7" ht="15.6" x14ac:dyDescent="0.3">
      <c r="B49" s="1"/>
      <c r="C49" s="2"/>
      <c r="D49" s="6"/>
      <c r="E49" s="6"/>
      <c r="F49" s="6"/>
      <c r="G49" s="41"/>
    </row>
    <row r="50" spans="2:7" ht="15.6" x14ac:dyDescent="0.3">
      <c r="B50" s="2"/>
      <c r="C50" s="2"/>
      <c r="D50" s="6"/>
      <c r="E50" s="6"/>
      <c r="F50" s="6"/>
      <c r="G50" s="41"/>
    </row>
    <row r="51" spans="2:7" ht="15.6" x14ac:dyDescent="0.3">
      <c r="B51" s="1"/>
      <c r="C51" s="2"/>
      <c r="D51" s="6"/>
      <c r="E51" s="6"/>
      <c r="F51" s="6"/>
      <c r="G51" s="41"/>
    </row>
    <row r="52" spans="2:7" ht="15.6" x14ac:dyDescent="0.3">
      <c r="B52" s="2"/>
      <c r="C52" s="2"/>
      <c r="D52" s="6"/>
      <c r="E52" s="6"/>
      <c r="F52" s="6"/>
      <c r="G52" s="41"/>
    </row>
    <row r="53" spans="2:7" ht="15.6" x14ac:dyDescent="0.3">
      <c r="B53" s="2"/>
      <c r="C53" s="2"/>
      <c r="D53" s="4"/>
      <c r="E53" s="6"/>
      <c r="F53" s="6"/>
      <c r="G53" s="41"/>
    </row>
    <row r="54" spans="2:7" ht="15.6" x14ac:dyDescent="0.3">
      <c r="B54" s="2"/>
      <c r="C54" s="2"/>
      <c r="D54" s="6"/>
      <c r="E54" s="6"/>
      <c r="F54" s="6"/>
      <c r="G54" s="41"/>
    </row>
    <row r="55" spans="2:7" ht="15.6" x14ac:dyDescent="0.3">
      <c r="B55" s="2"/>
      <c r="C55" s="2"/>
      <c r="D55" s="6"/>
      <c r="E55" s="6"/>
      <c r="F55" s="6"/>
      <c r="G55" s="41"/>
    </row>
    <row r="56" spans="2:7" ht="15.6" x14ac:dyDescent="0.3">
      <c r="B56" s="2"/>
      <c r="C56" s="2"/>
      <c r="D56" s="6"/>
      <c r="E56" s="6"/>
      <c r="F56" s="6"/>
      <c r="G56" s="41"/>
    </row>
    <row r="57" spans="2:7" ht="15.6" x14ac:dyDescent="0.3">
      <c r="B57" s="2"/>
      <c r="C57" s="2"/>
      <c r="D57" s="6"/>
      <c r="E57" s="6"/>
      <c r="F57" s="6"/>
      <c r="G57" s="41"/>
    </row>
    <row r="58" spans="2:7" ht="15.6" x14ac:dyDescent="0.3">
      <c r="B58" s="2"/>
      <c r="C58" s="2"/>
      <c r="D58" s="6"/>
      <c r="E58" s="6"/>
      <c r="F58" s="6"/>
      <c r="G58" s="41"/>
    </row>
    <row r="59" spans="2:7" ht="15.6" x14ac:dyDescent="0.3">
      <c r="B59" s="2"/>
      <c r="C59" s="2"/>
      <c r="D59" s="4"/>
      <c r="E59" s="6"/>
      <c r="F59" s="6"/>
      <c r="G59" s="41"/>
    </row>
    <row r="60" spans="2:7" ht="15.6" x14ac:dyDescent="0.3">
      <c r="B60" s="2"/>
      <c r="C60" s="2"/>
      <c r="D60" s="6"/>
      <c r="E60" s="6"/>
      <c r="F60" s="6"/>
      <c r="G60" s="41"/>
    </row>
    <row r="61" spans="2:7" ht="15.6" x14ac:dyDescent="0.3">
      <c r="B61" s="2"/>
      <c r="C61" s="2"/>
      <c r="D61" s="6"/>
      <c r="E61" s="6"/>
      <c r="F61" s="6"/>
      <c r="G61" s="41"/>
    </row>
    <row r="62" spans="2:7" ht="15.6" x14ac:dyDescent="0.3">
      <c r="B62" s="2"/>
      <c r="C62" s="2"/>
      <c r="D62" s="6"/>
      <c r="E62" s="6"/>
      <c r="F62" s="6"/>
      <c r="G62" s="41"/>
    </row>
    <row r="63" spans="2:7" ht="15.6" x14ac:dyDescent="0.3">
      <c r="B63" s="2"/>
      <c r="C63" s="2"/>
      <c r="D63" s="6"/>
      <c r="E63" s="6"/>
      <c r="F63" s="6"/>
      <c r="G63" s="41"/>
    </row>
    <row r="64" spans="2:7" ht="15.6" x14ac:dyDescent="0.3">
      <c r="B64" s="2"/>
      <c r="C64" s="2"/>
      <c r="D64" s="6"/>
      <c r="E64" s="6"/>
      <c r="F64" s="35"/>
      <c r="G64" s="41"/>
    </row>
    <row r="65" spans="2:7" ht="15.6" x14ac:dyDescent="0.3">
      <c r="B65" s="2"/>
      <c r="C65" s="2"/>
      <c r="D65" s="6"/>
      <c r="E65" s="6"/>
      <c r="F65" s="35"/>
      <c r="G65" s="41"/>
    </row>
    <row r="66" spans="2:7" ht="15.6" x14ac:dyDescent="0.3">
      <c r="B66" s="2"/>
      <c r="C66" s="2"/>
      <c r="D66" s="6"/>
      <c r="E66" s="6"/>
      <c r="F66" s="6"/>
      <c r="G66" s="41"/>
    </row>
    <row r="67" spans="2:7" ht="15.6" x14ac:dyDescent="0.3">
      <c r="B67" s="2"/>
      <c r="C67" s="2"/>
      <c r="D67" s="6"/>
      <c r="E67" s="6"/>
      <c r="F67" s="6"/>
      <c r="G67" s="41"/>
    </row>
    <row r="68" spans="2:7" ht="15.6" x14ac:dyDescent="0.3">
      <c r="B68" s="2"/>
      <c r="C68" s="2"/>
      <c r="D68" s="6"/>
      <c r="E68" s="6"/>
      <c r="F68" s="6"/>
      <c r="G68" s="41"/>
    </row>
    <row r="69" spans="2:7" ht="15.6" x14ac:dyDescent="0.3">
      <c r="B69" s="2"/>
      <c r="C69" s="2"/>
      <c r="D69" s="4"/>
      <c r="E69" s="6"/>
      <c r="F69" s="6"/>
      <c r="G69" s="41"/>
    </row>
    <row r="70" spans="2:7" ht="15.6" x14ac:dyDescent="0.3">
      <c r="B70" s="2"/>
      <c r="C70" s="2"/>
      <c r="D70" s="6"/>
      <c r="E70" s="6"/>
      <c r="F70" s="6"/>
      <c r="G70" s="41"/>
    </row>
    <row r="71" spans="2:7" ht="15.6" x14ac:dyDescent="0.3">
      <c r="B71" s="2"/>
      <c r="C71" s="2"/>
      <c r="D71" s="6"/>
      <c r="E71" s="6"/>
      <c r="F71" s="6"/>
      <c r="G71" s="41"/>
    </row>
    <row r="72" spans="2:7" ht="15.6" x14ac:dyDescent="0.3">
      <c r="B72" s="2"/>
      <c r="C72" s="2"/>
      <c r="D72" s="6"/>
      <c r="E72" s="6"/>
      <c r="F72" s="6"/>
      <c r="G72" s="41"/>
    </row>
    <row r="73" spans="2:7" ht="15.6" x14ac:dyDescent="0.3">
      <c r="B73" s="2"/>
      <c r="C73" s="2"/>
      <c r="D73" s="6"/>
      <c r="E73" s="6"/>
      <c r="F73" s="35"/>
      <c r="G73" s="41"/>
    </row>
    <row r="74" spans="2:7" ht="15.6" x14ac:dyDescent="0.3">
      <c r="B74" s="2"/>
      <c r="C74" s="2"/>
      <c r="D74" s="6"/>
      <c r="E74" s="6"/>
      <c r="F74" s="6"/>
      <c r="G74" s="41"/>
    </row>
    <row r="75" spans="2:7" ht="15.6" x14ac:dyDescent="0.3">
      <c r="B75" s="2"/>
      <c r="C75" s="2"/>
      <c r="D75" s="6"/>
      <c r="E75" s="6"/>
      <c r="F75" s="6"/>
      <c r="G75" s="41"/>
    </row>
    <row r="76" spans="2:7" ht="15.6" x14ac:dyDescent="0.3">
      <c r="B76" s="2"/>
      <c r="C76" s="2"/>
      <c r="D76" s="6"/>
      <c r="E76" s="6"/>
      <c r="F76" s="6"/>
      <c r="G76" s="41"/>
    </row>
    <row r="77" spans="2:7" ht="15.6" x14ac:dyDescent="0.3">
      <c r="B77" s="2"/>
      <c r="C77" s="2"/>
      <c r="D77" s="6"/>
      <c r="E77" s="6"/>
      <c r="F77" s="6"/>
      <c r="G77" s="41"/>
    </row>
    <row r="78" spans="2:7" ht="15.6" x14ac:dyDescent="0.3">
      <c r="B78" s="2"/>
      <c r="C78" s="2"/>
      <c r="D78" s="6"/>
      <c r="E78" s="6"/>
      <c r="F78" s="6"/>
      <c r="G78" s="41"/>
    </row>
    <row r="79" spans="2:7" ht="15.6" x14ac:dyDescent="0.3">
      <c r="B79" s="2"/>
      <c r="C79" s="2"/>
      <c r="D79" s="6"/>
      <c r="E79" s="6"/>
      <c r="F79" s="6"/>
      <c r="G79" s="41"/>
    </row>
    <row r="80" spans="2:7" ht="15.6" x14ac:dyDescent="0.3">
      <c r="B80" s="2"/>
      <c r="C80" s="2"/>
      <c r="D80" s="6"/>
      <c r="E80" s="6"/>
      <c r="F80" s="35"/>
      <c r="G80" s="41"/>
    </row>
    <row r="81" spans="2:7" ht="15.6" x14ac:dyDescent="0.3">
      <c r="B81" s="2"/>
      <c r="C81" s="2"/>
      <c r="D81" s="6"/>
      <c r="E81" s="6"/>
      <c r="F81" s="6"/>
      <c r="G81" s="41"/>
    </row>
    <row r="82" spans="2:7" ht="15.6" x14ac:dyDescent="0.3">
      <c r="B82" s="2"/>
      <c r="C82" s="2"/>
      <c r="D82" s="6"/>
      <c r="E82" s="6"/>
      <c r="F82" s="6"/>
      <c r="G82" s="41"/>
    </row>
    <row r="83" spans="2:7" ht="15.6" x14ac:dyDescent="0.3">
      <c r="B83" s="2"/>
      <c r="C83" s="2"/>
      <c r="D83" s="6"/>
      <c r="E83" s="6"/>
      <c r="F83" s="6"/>
      <c r="G83" s="41"/>
    </row>
    <row r="84" spans="2:7" ht="15.6" x14ac:dyDescent="0.3">
      <c r="B84" s="2"/>
      <c r="C84" s="2"/>
      <c r="D84" s="6"/>
      <c r="E84" s="6"/>
      <c r="F84" s="6"/>
      <c r="G84" s="41"/>
    </row>
    <row r="85" spans="2:7" ht="15.6" x14ac:dyDescent="0.3">
      <c r="B85" s="2"/>
      <c r="C85" s="2"/>
      <c r="D85" s="6"/>
      <c r="E85" s="6"/>
      <c r="F85" s="35"/>
      <c r="G85" s="41"/>
    </row>
    <row r="86" spans="2:7" ht="15.6" x14ac:dyDescent="0.3">
      <c r="B86" s="2"/>
      <c r="C86" s="2"/>
      <c r="D86" s="6"/>
      <c r="E86" s="6"/>
      <c r="F86" s="6"/>
      <c r="G86" s="41"/>
    </row>
    <row r="87" spans="2:7" ht="15.6" x14ac:dyDescent="0.3">
      <c r="B87" s="2"/>
      <c r="C87" s="2"/>
      <c r="D87" s="6"/>
      <c r="E87" s="6"/>
      <c r="F87" s="6"/>
      <c r="G87" s="41"/>
    </row>
    <row r="88" spans="2:7" ht="15.6" x14ac:dyDescent="0.3">
      <c r="B88" s="2"/>
      <c r="C88" s="2"/>
      <c r="D88" s="6"/>
      <c r="E88" s="6"/>
      <c r="F88" s="6"/>
      <c r="G88" s="41"/>
    </row>
    <row r="89" spans="2:7" ht="15.6" x14ac:dyDescent="0.3">
      <c r="B89" s="2"/>
      <c r="C89" s="2"/>
      <c r="D89" s="6"/>
      <c r="E89" s="6"/>
      <c r="F89" s="6"/>
      <c r="G89" s="41"/>
    </row>
    <row r="90" spans="2:7" ht="15.6" x14ac:dyDescent="0.3">
      <c r="B90" s="2"/>
      <c r="C90" s="2"/>
      <c r="D90" s="6"/>
      <c r="E90" s="6"/>
      <c r="F90" s="6"/>
      <c r="G90" s="41"/>
    </row>
    <row r="91" spans="2:7" ht="15.6" x14ac:dyDescent="0.3">
      <c r="B91" s="2"/>
      <c r="C91" s="2"/>
      <c r="D91" s="6"/>
      <c r="E91" s="6"/>
      <c r="F91" s="6"/>
      <c r="G91" s="41"/>
    </row>
    <row r="92" spans="2:7" ht="15.6" x14ac:dyDescent="0.3">
      <c r="B92" s="2"/>
      <c r="C92" s="2"/>
      <c r="D92" s="6"/>
      <c r="E92" s="6"/>
      <c r="F92" s="6"/>
      <c r="G92" s="41"/>
    </row>
    <row r="93" spans="2:7" ht="15.6" x14ac:dyDescent="0.3">
      <c r="B93" s="2"/>
      <c r="C93" s="2"/>
      <c r="D93" s="6"/>
      <c r="E93" s="6"/>
      <c r="F93" s="6"/>
      <c r="G93" s="41"/>
    </row>
    <row r="94" spans="2:7" ht="15.6" x14ac:dyDescent="0.3">
      <c r="B94" s="2"/>
      <c r="C94" s="2"/>
      <c r="D94" s="6"/>
      <c r="E94" s="6"/>
      <c r="F94" s="6"/>
      <c r="G94" s="41"/>
    </row>
    <row r="95" spans="2:7" ht="15.6" x14ac:dyDescent="0.3">
      <c r="B95" s="2"/>
      <c r="C95" s="2"/>
      <c r="D95" s="6"/>
      <c r="E95" s="6"/>
      <c r="F95" s="6"/>
      <c r="G95" s="41"/>
    </row>
    <row r="96" spans="2:7" ht="15.6" x14ac:dyDescent="0.3">
      <c r="B96" s="2"/>
      <c r="C96" s="2"/>
      <c r="D96" s="4"/>
      <c r="E96" s="6"/>
      <c r="F96" s="6"/>
      <c r="G96" s="41"/>
    </row>
    <row r="97" spans="2:7" ht="15.6" x14ac:dyDescent="0.3">
      <c r="B97" s="2"/>
      <c r="C97" s="2"/>
      <c r="D97" s="6"/>
      <c r="E97" s="6"/>
      <c r="F97" s="6"/>
      <c r="G97" s="41"/>
    </row>
    <row r="98" spans="2:7" ht="15.6" x14ac:dyDescent="0.3">
      <c r="B98" s="2"/>
      <c r="C98" s="2"/>
      <c r="D98" s="6"/>
      <c r="E98" s="6"/>
      <c r="F98" s="6"/>
      <c r="G98" s="41"/>
    </row>
    <row r="99" spans="2:7" ht="15.6" x14ac:dyDescent="0.3">
      <c r="B99" s="2"/>
      <c r="C99" s="2"/>
      <c r="D99" s="6"/>
      <c r="E99" s="6"/>
      <c r="F99" s="6"/>
      <c r="G99" s="41"/>
    </row>
    <row r="100" spans="2:7" ht="15.6" x14ac:dyDescent="0.3">
      <c r="B100" s="2"/>
      <c r="C100" s="2"/>
      <c r="D100" s="6"/>
      <c r="E100" s="6"/>
      <c r="F100" s="6"/>
      <c r="G100" s="41"/>
    </row>
    <row r="101" spans="2:7" ht="15.6" x14ac:dyDescent="0.3">
      <c r="B101" s="2"/>
      <c r="C101" s="2"/>
      <c r="D101" s="6"/>
      <c r="E101" s="6"/>
      <c r="F101" s="6"/>
      <c r="G101" s="41"/>
    </row>
    <row r="102" spans="2:7" ht="15.6" x14ac:dyDescent="0.3">
      <c r="B102" s="2"/>
      <c r="C102" s="2"/>
      <c r="D102" s="4"/>
      <c r="E102" s="6"/>
      <c r="F102" s="6"/>
      <c r="G102" s="41"/>
    </row>
    <row r="103" spans="2:7" ht="15.6" x14ac:dyDescent="0.3">
      <c r="B103" s="2"/>
      <c r="C103" s="2"/>
      <c r="D103" s="6"/>
      <c r="E103" s="6"/>
      <c r="F103" s="6"/>
      <c r="G103" s="41"/>
    </row>
    <row r="104" spans="2:7" ht="15.6" x14ac:dyDescent="0.3">
      <c r="B104" s="2"/>
      <c r="C104" s="2"/>
      <c r="D104" s="6"/>
      <c r="E104" s="6"/>
      <c r="F104" s="6"/>
      <c r="G104" s="41"/>
    </row>
    <row r="105" spans="2:7" ht="15.6" x14ac:dyDescent="0.3">
      <c r="B105" s="2"/>
      <c r="C105" s="2"/>
      <c r="D105" s="4"/>
      <c r="E105" s="6"/>
      <c r="F105" s="6"/>
      <c r="G105" s="41"/>
    </row>
    <row r="106" spans="2:7" ht="15.6" x14ac:dyDescent="0.3">
      <c r="B106" s="2"/>
      <c r="C106" s="2"/>
      <c r="D106" s="6"/>
      <c r="E106" s="6"/>
      <c r="F106" s="6"/>
      <c r="G106" s="41"/>
    </row>
    <row r="107" spans="2:7" ht="15.6" x14ac:dyDescent="0.3">
      <c r="B107" s="2"/>
      <c r="C107" s="2"/>
      <c r="D107" s="6"/>
      <c r="E107" s="6"/>
      <c r="F107" s="6"/>
      <c r="G107" s="41"/>
    </row>
    <row r="108" spans="2:7" ht="15.6" x14ac:dyDescent="0.3">
      <c r="B108" s="2"/>
      <c r="C108" s="2"/>
      <c r="D108" s="6"/>
      <c r="E108" s="6"/>
      <c r="F108" s="6"/>
      <c r="G108" s="41"/>
    </row>
    <row r="109" spans="2:7" ht="15.6" x14ac:dyDescent="0.3">
      <c r="B109" s="2"/>
      <c r="C109" s="2"/>
      <c r="D109" s="6"/>
      <c r="E109" s="6"/>
      <c r="F109" s="6"/>
      <c r="G109" s="41"/>
    </row>
    <row r="110" spans="2:7" ht="15.6" x14ac:dyDescent="0.3">
      <c r="B110" s="2"/>
      <c r="C110" s="2"/>
      <c r="D110" s="6"/>
      <c r="E110" s="6"/>
      <c r="F110" s="6"/>
      <c r="G110" s="41"/>
    </row>
    <row r="111" spans="2:7" ht="15.6" x14ac:dyDescent="0.3">
      <c r="B111" s="2"/>
      <c r="C111" s="2"/>
      <c r="D111" s="6"/>
      <c r="E111" s="6"/>
      <c r="F111" s="6"/>
      <c r="G111" s="41"/>
    </row>
    <row r="112" spans="2:7" ht="15.6" x14ac:dyDescent="0.3">
      <c r="B112" s="2"/>
      <c r="C112" s="2"/>
      <c r="D112" s="6"/>
      <c r="E112" s="6"/>
      <c r="F112" s="35"/>
      <c r="G112" s="41"/>
    </row>
    <row r="113" spans="2:7" ht="15.6" x14ac:dyDescent="0.3">
      <c r="B113" s="2"/>
      <c r="C113" s="2"/>
      <c r="D113" s="6"/>
      <c r="E113" s="6"/>
      <c r="F113" s="35"/>
      <c r="G113" s="41"/>
    </row>
    <row r="114" spans="2:7" ht="15.6" x14ac:dyDescent="0.3">
      <c r="B114" s="2"/>
      <c r="C114" s="2"/>
      <c r="D114" s="6"/>
      <c r="E114" s="6"/>
      <c r="F114" s="6"/>
      <c r="G114" s="41"/>
    </row>
    <row r="115" spans="2:7" ht="15.6" x14ac:dyDescent="0.3">
      <c r="B115" s="2"/>
      <c r="C115" s="2"/>
      <c r="D115" s="6"/>
      <c r="E115" s="6"/>
      <c r="F115" s="6"/>
      <c r="G115" s="41"/>
    </row>
    <row r="116" spans="2:7" ht="15.6" x14ac:dyDescent="0.3">
      <c r="B116" s="2"/>
      <c r="C116" s="2"/>
      <c r="D116" s="6"/>
      <c r="E116" s="6"/>
      <c r="F116" s="6"/>
      <c r="G116" s="41"/>
    </row>
    <row r="117" spans="2:7" ht="15.6" x14ac:dyDescent="0.3">
      <c r="B117" s="2"/>
      <c r="C117" s="2"/>
      <c r="D117" s="6"/>
      <c r="E117" s="6"/>
      <c r="F117" s="6"/>
      <c r="G117" s="41"/>
    </row>
    <row r="118" spans="2:7" ht="15.6" x14ac:dyDescent="0.3">
      <c r="B118" s="2"/>
      <c r="C118" s="2"/>
      <c r="D118" s="6"/>
      <c r="E118" s="6"/>
      <c r="F118" s="6"/>
      <c r="G118" s="41"/>
    </row>
    <row r="119" spans="2:7" ht="15.6" x14ac:dyDescent="0.3">
      <c r="B119" s="2"/>
      <c r="C119" s="2"/>
      <c r="D119" s="6"/>
      <c r="E119" s="6"/>
      <c r="F119" s="6"/>
      <c r="G119" s="41"/>
    </row>
    <row r="120" spans="2:7" ht="15.6" x14ac:dyDescent="0.3">
      <c r="B120" s="2"/>
      <c r="C120" s="2"/>
      <c r="D120" s="6"/>
      <c r="E120" s="6"/>
      <c r="F120" s="6"/>
      <c r="G120" s="41"/>
    </row>
    <row r="121" spans="2:7" ht="15.6" x14ac:dyDescent="0.3">
      <c r="B121" s="2"/>
      <c r="C121" s="2"/>
      <c r="D121" s="6"/>
      <c r="E121" s="6"/>
      <c r="F121" s="6"/>
      <c r="G121" s="41"/>
    </row>
    <row r="122" spans="2:7" ht="15.6" x14ac:dyDescent="0.3">
      <c r="B122" s="2"/>
      <c r="C122" s="2"/>
      <c r="D122" s="6"/>
      <c r="E122" s="6"/>
      <c r="F122" s="6"/>
      <c r="G122" s="41"/>
    </row>
    <row r="123" spans="2:7" ht="15.6" x14ac:dyDescent="0.3">
      <c r="B123" s="2"/>
      <c r="C123" s="2"/>
      <c r="D123" s="6"/>
      <c r="E123" s="6"/>
      <c r="F123" s="6"/>
      <c r="G123" s="41"/>
    </row>
    <row r="124" spans="2:7" ht="15.6" x14ac:dyDescent="0.3">
      <c r="B124" s="2"/>
      <c r="C124" s="2"/>
      <c r="D124" s="6"/>
      <c r="E124" s="6"/>
      <c r="F124" s="6"/>
      <c r="G124" s="41"/>
    </row>
    <row r="125" spans="2:7" ht="15.6" x14ac:dyDescent="0.3">
      <c r="B125" s="2"/>
      <c r="C125" s="2"/>
      <c r="D125" s="4"/>
      <c r="E125" s="6"/>
      <c r="F125" s="6"/>
      <c r="G125" s="41"/>
    </row>
    <row r="126" spans="2:7" ht="15.6" x14ac:dyDescent="0.3">
      <c r="B126" s="2"/>
      <c r="C126" s="2"/>
      <c r="D126" s="6"/>
      <c r="E126" s="6"/>
      <c r="F126" s="6"/>
      <c r="G126" s="41"/>
    </row>
    <row r="127" spans="2:7" ht="15.6" x14ac:dyDescent="0.3">
      <c r="B127" s="2"/>
      <c r="C127" s="2"/>
      <c r="D127" s="6"/>
      <c r="E127" s="6"/>
      <c r="F127" s="6"/>
      <c r="G127" s="41"/>
    </row>
    <row r="128" spans="2:7" ht="15.6" x14ac:dyDescent="0.3">
      <c r="B128" s="2"/>
      <c r="C128" s="2"/>
      <c r="D128" s="6"/>
      <c r="E128" s="6"/>
      <c r="F128" s="6"/>
      <c r="G128" s="41"/>
    </row>
    <row r="129" spans="2:7" ht="15.6" x14ac:dyDescent="0.3">
      <c r="B129" s="2"/>
      <c r="C129" s="2"/>
      <c r="D129" s="6"/>
      <c r="E129" s="6"/>
      <c r="F129" s="6"/>
      <c r="G129" s="41"/>
    </row>
    <row r="130" spans="2:7" ht="15.6" x14ac:dyDescent="0.3">
      <c r="B130" s="2"/>
      <c r="C130" s="2"/>
      <c r="D130" s="3"/>
      <c r="E130" s="6"/>
      <c r="F130" s="6"/>
      <c r="G130" s="41"/>
    </row>
    <row r="131" spans="2:7" ht="15.6" x14ac:dyDescent="0.3">
      <c r="B131" s="2"/>
      <c r="C131" s="2"/>
      <c r="D131" s="6"/>
      <c r="E131" s="6"/>
      <c r="F131" s="6"/>
      <c r="G131" s="41"/>
    </row>
    <row r="132" spans="2:7" ht="15.6" x14ac:dyDescent="0.3">
      <c r="B132" s="2"/>
      <c r="C132" s="2"/>
      <c r="D132" s="6"/>
      <c r="E132" s="3"/>
      <c r="F132" s="6"/>
      <c r="G132" s="41"/>
    </row>
    <row r="133" spans="2:7" ht="15.6" x14ac:dyDescent="0.3">
      <c r="B133" s="2"/>
      <c r="C133" s="2"/>
      <c r="D133" s="6"/>
      <c r="E133" s="6"/>
      <c r="F133" s="6"/>
      <c r="G133" s="35"/>
    </row>
    <row r="134" spans="2:7" ht="15.6" x14ac:dyDescent="0.3">
      <c r="B134" s="2"/>
      <c r="C134" s="2"/>
      <c r="D134" s="6"/>
      <c r="E134" s="6"/>
      <c r="F134" s="6"/>
      <c r="G134" s="35"/>
    </row>
    <row r="135" spans="2:7" ht="15.6" x14ac:dyDescent="0.3">
      <c r="B135" s="2"/>
      <c r="C135" s="2"/>
      <c r="D135" s="6"/>
      <c r="E135" s="6"/>
      <c r="F135" s="6"/>
      <c r="G135" s="35"/>
    </row>
    <row r="136" spans="2:7" ht="15.6" x14ac:dyDescent="0.3">
      <c r="B136" s="2"/>
      <c r="C136" s="2"/>
      <c r="D136" s="6"/>
      <c r="E136" s="3"/>
      <c r="F136" s="6"/>
      <c r="G136" s="41"/>
    </row>
    <row r="137" spans="2:7" ht="15.6" x14ac:dyDescent="0.3">
      <c r="B137" s="2"/>
      <c r="C137" s="2"/>
      <c r="D137" s="6"/>
      <c r="E137" s="3"/>
      <c r="F137" s="3"/>
      <c r="G137" s="41"/>
    </row>
    <row r="138" spans="2:7" ht="15.6" x14ac:dyDescent="0.3">
      <c r="B138" s="2"/>
      <c r="C138" s="2"/>
      <c r="D138" s="6"/>
      <c r="E138" s="3"/>
      <c r="F138" s="3"/>
      <c r="G138" s="41"/>
    </row>
    <row r="139" spans="2:7" ht="15.6" x14ac:dyDescent="0.3">
      <c r="B139" s="2"/>
      <c r="C139" s="2"/>
      <c r="D139" s="6"/>
      <c r="E139" s="3"/>
      <c r="F139" s="3"/>
      <c r="G139" s="41"/>
    </row>
    <row r="140" spans="2:7" ht="15.6" x14ac:dyDescent="0.25">
      <c r="B140" s="2"/>
      <c r="C140" s="2"/>
      <c r="D140" s="4"/>
      <c r="E140" s="1"/>
      <c r="F140" s="3"/>
    </row>
    <row r="141" spans="2:7" ht="15.6" x14ac:dyDescent="0.25">
      <c r="B141" s="2"/>
      <c r="C141" s="2"/>
      <c r="D141" s="6"/>
      <c r="E141" s="2"/>
      <c r="F141" s="3"/>
    </row>
    <row r="142" spans="2:7" ht="15.6" x14ac:dyDescent="0.25">
      <c r="B142" s="2"/>
      <c r="C142" s="2"/>
      <c r="D142" s="6"/>
      <c r="E142" s="2"/>
      <c r="F142" s="3"/>
    </row>
    <row r="143" spans="2:7" ht="15.6" x14ac:dyDescent="0.25">
      <c r="B143" s="2"/>
      <c r="C143" s="2"/>
      <c r="D143" s="3"/>
      <c r="E143" s="2"/>
      <c r="F143" s="1"/>
    </row>
    <row r="144" spans="2:7" ht="15.6" x14ac:dyDescent="0.25">
      <c r="B144" s="2"/>
      <c r="C144" s="2"/>
      <c r="D144" s="3"/>
      <c r="E144" s="2"/>
      <c r="F144" s="2"/>
    </row>
    <row r="145" spans="2:6" ht="15.6" x14ac:dyDescent="0.25">
      <c r="B145" s="2"/>
      <c r="C145" s="2"/>
      <c r="D145" s="3"/>
      <c r="E145" s="2"/>
      <c r="F145" s="2"/>
    </row>
    <row r="146" spans="2:6" ht="15.6" x14ac:dyDescent="0.25">
      <c r="B146" s="2"/>
      <c r="C146" s="2"/>
      <c r="D146" s="3"/>
      <c r="E146" s="2"/>
      <c r="F146" s="2"/>
    </row>
    <row r="147" spans="2:6" ht="15.6" x14ac:dyDescent="0.25">
      <c r="B147" s="2"/>
      <c r="C147" s="2"/>
      <c r="D147" s="3"/>
      <c r="E147" s="2"/>
      <c r="F147" s="2"/>
    </row>
    <row r="148" spans="2:6" ht="15.6" x14ac:dyDescent="0.25">
      <c r="B148" s="2"/>
      <c r="C148" s="2"/>
      <c r="D148" s="3"/>
      <c r="E148" s="2"/>
      <c r="F148" s="2"/>
    </row>
    <row r="149" spans="2:6" ht="15.6" x14ac:dyDescent="0.25">
      <c r="B149" s="2"/>
      <c r="C149" s="2"/>
      <c r="D149" s="3"/>
      <c r="E149" s="2"/>
      <c r="F149" s="2"/>
    </row>
    <row r="150" spans="2:6" ht="15.6" x14ac:dyDescent="0.25">
      <c r="D150" s="3"/>
      <c r="F150" s="2"/>
    </row>
    <row r="151" spans="2:6" ht="15.6" x14ac:dyDescent="0.25">
      <c r="D151" s="3"/>
      <c r="F151" s="2"/>
    </row>
    <row r="152" spans="2:6" ht="15.6" x14ac:dyDescent="0.25">
      <c r="D152" s="3"/>
      <c r="F152" s="2"/>
    </row>
    <row r="153" spans="2:6" ht="15.6" x14ac:dyDescent="0.25">
      <c r="D153" s="3"/>
      <c r="F153" s="2"/>
    </row>
    <row r="154" spans="2:6" ht="15.6" x14ac:dyDescent="0.25">
      <c r="D154" s="3"/>
    </row>
    <row r="155" spans="2:6" ht="15.6" x14ac:dyDescent="0.25">
      <c r="D155" s="3"/>
    </row>
    <row r="156" spans="2:6" ht="15.6" x14ac:dyDescent="0.25">
      <c r="D156" s="3"/>
    </row>
    <row r="157" spans="2:6" ht="15.6" x14ac:dyDescent="0.25">
      <c r="D157" s="3"/>
    </row>
    <row r="158" spans="2:6" ht="15.6" x14ac:dyDescent="0.25">
      <c r="D158" s="3"/>
    </row>
  </sheetData>
  <sortState xmlns:xlrd2="http://schemas.microsoft.com/office/spreadsheetml/2017/richdata2" ref="B48:B51">
    <sortCondition ref="B48"/>
  </sortState>
  <mergeCells count="4">
    <mergeCell ref="B44:O44"/>
    <mergeCell ref="B4:B6"/>
    <mergeCell ref="P44:AB44"/>
    <mergeCell ref="AC44:AN44"/>
  </mergeCells>
  <conditionalFormatting sqref="A8:A42">
    <cfRule type="cellIs" dxfId="0" priority="5" operator="equal">
      <formula>"ой"</formula>
    </cfRule>
  </conditionalFormatting>
  <dataValidations count="6">
    <dataValidation type="list" allowBlank="1" showInputMessage="1" showErrorMessage="1" sqref="AO22 AO17 AO12 AO42 AO37 AO32 AO27" xr:uid="{00000000-0002-0000-0600-000000000000}">
      <formula1>$B$48:$B$52</formula1>
    </dataValidation>
    <dataValidation type="list" allowBlank="1" showInputMessage="1" showErrorMessage="1" sqref="AO13:AO15 AO38:AO40 AO8:AO10 AO33:AO35 AO28:AO30 AO23:AO25 AO18:AO20" xr:uid="{00000000-0002-0000-0600-000001000000}">
      <formula1>$F$48:$F$114</formula1>
    </dataValidation>
    <dataValidation type="list" allowBlank="1" showInputMessage="1" showErrorMessage="1" sqref="AO16 AO11 AO41 AO36 AO31 AO26 AO21" xr:uid="{00000000-0002-0000-0600-000002000000}">
      <formula1>$D$48:$D$142</formula1>
    </dataValidation>
    <dataValidation type="list" allowBlank="1" showInputMessage="1" showErrorMessage="1" sqref="C28:G30 H19:H20 I18:AN20 H29:H30 H9:H10 C33:AN35 C8:G10 I8:AN10 C18:G20 C38:AN40 I28:AN30 H14:H15 C23:G25 H24:H25 I13:AN15 C13:G15 I23:AN25" xr:uid="{00000000-0002-0000-0600-000003000000}">
      <formula1>группы</formula1>
    </dataValidation>
    <dataValidation type="list" allowBlank="1" showInputMessage="1" showErrorMessage="1" sqref="C11:AN11 C41:AN41 C21:AN21 C36:AN36 C16:AN16 C31:AN31 C26:AN26" xr:uid="{00000000-0002-0000-0600-000004000000}">
      <formula1>НПР</formula1>
    </dataValidation>
    <dataValidation type="list" allowBlank="1" showInputMessage="1" showErrorMessage="1" sqref="AC12:AN12 C42:AN42 C37:AN37 AC17:AN17 C12:V12 X12:AA12 C17:AA17 C22:AN22 C32:AN32 C27:AN27" xr:uid="{00000000-0002-0000-0600-000005000000}">
      <formula1>работы</formula1>
    </dataValidation>
  </dataValidations>
  <printOptions horizontalCentered="1"/>
  <pageMargins left="0.23622047244094491" right="0.23622047244094491" top="0.59055118110236227" bottom="0.39370078740157483" header="0.47244094488188981" footer="0"/>
  <pageSetup paperSize="9" scale="66" orientation="landscape" r:id="rId1"/>
  <headerFooter>
    <oddHeader>&amp;C&amp;"Times New Roman,полужирный"&amp;12ПЛАН-ГРАФИК РАСПРЕДЕЛЕНИЯ АУДИТОРНОГО ФОНДА</oddHeader>
  </headerFooter>
  <colBreaks count="2" manualBreakCount="2">
    <brk id="15" max="45" man="1"/>
    <brk id="28" max="4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14</vt:i4>
      </vt:variant>
    </vt:vector>
  </HeadingPairs>
  <TitlesOfParts>
    <vt:vector size="21" baseType="lpstr">
      <vt:lpstr>пн</vt:lpstr>
      <vt:lpstr>вт</vt:lpstr>
      <vt:lpstr>ср</vt:lpstr>
      <vt:lpstr>чт</vt:lpstr>
      <vt:lpstr>пт</vt:lpstr>
      <vt:lpstr>сб</vt:lpstr>
      <vt:lpstr>вс</vt:lpstr>
      <vt:lpstr>вс!Заголовки_для_печати</vt:lpstr>
      <vt:lpstr>вт!Заголовки_для_печати</vt:lpstr>
      <vt:lpstr>пн!Заголовки_для_печати</vt:lpstr>
      <vt:lpstr>пт!Заголовки_для_печати</vt:lpstr>
      <vt:lpstr>сб!Заголовки_для_печати</vt:lpstr>
      <vt:lpstr>ср!Заголовки_для_печати</vt:lpstr>
      <vt:lpstr>чт!Заголовки_для_печати</vt:lpstr>
      <vt:lpstr>вс!Область_печати</vt:lpstr>
      <vt:lpstr>вт!Область_печати</vt:lpstr>
      <vt:lpstr>пн!Область_печати</vt:lpstr>
      <vt:lpstr>пт!Область_печати</vt:lpstr>
      <vt:lpstr>сб!Область_печати</vt:lpstr>
      <vt:lpstr>ср!Область_печати</vt:lpstr>
      <vt:lpstr>чт!Область_печати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vilkova</dc:creator>
  <cp:lastModifiedBy>mchvvlv@outlook.com</cp:lastModifiedBy>
  <cp:lastPrinted>2026-01-29T03:25:41Z</cp:lastPrinted>
  <dcterms:created xsi:type="dcterms:W3CDTF">2020-01-29T13:37:13Z</dcterms:created>
  <dcterms:modified xsi:type="dcterms:W3CDTF">2026-03-17T07:08:54Z</dcterms:modified>
</cp:coreProperties>
</file>