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YxLYfcht6hDzMzaXxjpIMglFCsIMaBCKbwhhYNVWf98="/>
    </ext>
  </extLst>
</workbook>
</file>

<file path=xl/sharedStrings.xml><?xml version="1.0" encoding="utf-8"?>
<sst xmlns="http://schemas.openxmlformats.org/spreadsheetml/2006/main" count="60" uniqueCount="60">
  <si>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</si>
  <si>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</si>
  <si>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</si>
  <si>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</si>
  <si>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</si>
  <si>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</si>
  <si>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N° Sprint</t>
  </si>
  <si>
    <t>E1-H1-1</t>
  </si>
  <si>
    <t>Registro digital de patente + fotos (guardia de acceso)</t>
  </si>
  <si>
    <t>Sprint 1</t>
  </si>
  <si>
    <t>E1-H2-2</t>
  </si>
  <si>
    <t>Validación documentación y creación OT (recepcionista)</t>
  </si>
  <si>
    <t>E1-H3-3</t>
  </si>
  <si>
    <t>Panel en tiempo real + asignación mecánicos (jefe taller)</t>
  </si>
  <si>
    <t>E1-H4-4</t>
  </si>
  <si>
    <t>Confirmación devolución vehículo prestado (ventas)</t>
  </si>
  <si>
    <t>E1-H5-5</t>
  </si>
  <si>
    <t>Registro entrega/devolución de llaves (encargado llaves)</t>
  </si>
  <si>
    <t>E2-H1-1</t>
  </si>
  <si>
    <t>Creación, edición y permisos de perfiles (administrador)</t>
  </si>
  <si>
    <t>Sprint 2</t>
  </si>
  <si>
    <t>E2-H2-2</t>
  </si>
  <si>
    <t>Acceso restringido a OT + registro de avances (mecánico)</t>
  </si>
  <si>
    <t>E2-H3-3</t>
  </si>
  <si>
    <t>Reportes regionales consolidados (coordinador zona)</t>
  </si>
  <si>
    <t>E2-H4-4</t>
  </si>
  <si>
    <t>Registro de entrega piezas + control stock (asistente repuestos)</t>
  </si>
  <si>
    <t>E2-H5-5</t>
  </si>
  <si>
    <t>Reportes de cumplimiento políticas (supervisor zonal)</t>
  </si>
  <si>
    <t>E3-H1-1</t>
  </si>
  <si>
    <t>Pausa y reanudación con motivo (mecánico)</t>
  </si>
  <si>
    <t>Sprint 3</t>
  </si>
  <si>
    <t>E3-H2-2</t>
  </si>
  <si>
    <t>Panel de pausas activas (jefe taller)</t>
  </si>
  <si>
    <t>E3-H3-3</t>
  </si>
  <si>
    <t>Alertas por exceso de pausas (supervisor de flotas)</t>
  </si>
  <si>
    <t>E3-H4-4</t>
  </si>
  <si>
    <t>Configuración tiempos máximos de pausa (admin)</t>
  </si>
  <si>
    <t>E4-H1-1</t>
  </si>
  <si>
    <t>Subir fotos de fallas en ruta (chofer)</t>
  </si>
  <si>
    <t>Sprint 4</t>
  </si>
  <si>
    <t>E4-H2-2</t>
  </si>
  <si>
    <t>Adjuntar fotos antes/después (mecánico)</t>
  </si>
  <si>
    <t>E4-H3-3</t>
  </si>
  <si>
    <t>Consulta informes/documentos (jefe taller)</t>
  </si>
  <si>
    <t>E4-H4-4</t>
  </si>
  <si>
    <t>Adjuntar facturas/comprobantes (asistente repuestos)</t>
  </si>
  <si>
    <t>E4-H5-5</t>
  </si>
  <si>
    <t>Digitalizar control de llaves/docs (encargado)</t>
  </si>
  <si>
    <t>E5-H1-1</t>
  </si>
  <si>
    <t>Reportes automáticos semanales (supervisor zonal)</t>
  </si>
  <si>
    <t>Sprint 5</t>
  </si>
  <si>
    <t>E5-H2-2</t>
  </si>
  <si>
    <t>Notificación de vehículo listo (chofer)</t>
  </si>
  <si>
    <t>E5-H3-3</t>
  </si>
  <si>
    <t>Alertas por exceso de permanencia (jefe taller)</t>
  </si>
  <si>
    <t>E5-H4-4</t>
  </si>
  <si>
    <t>Reporte mensual consolidado (coordinador zona)</t>
  </si>
  <si>
    <t>E5-H5-5</t>
  </si>
  <si>
    <t>Configuración de reportes diarios/auditoría (admin)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</si>
</sst>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2" fillId="2" fontId="4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3" fillId="3" fontId="7" numFmtId="0" xfId="0" applyAlignment="1" applyBorder="1" applyFill="1" applyFont="1">
      <alignment horizontal="center" readingOrder="0"/>
    </xf>
    <xf borderId="3" fillId="3" fontId="8" numFmtId="0" xfId="0" applyAlignment="1" applyBorder="1" applyFont="1">
      <alignment horizontal="center" readingOrder="0"/>
    </xf>
    <xf borderId="4" fillId="0" fontId="9" numFmtId="0" xfId="0" applyBorder="1" applyFont="1"/>
    <xf borderId="5" fillId="0" fontId="9" numFmtId="0" xfId="0" applyBorder="1" applyFont="1"/>
    <xf borderId="3" fillId="3" fontId="5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75.57"/>
    <col customWidth="1" min="3" max="3" width="22.14"/>
    <col customWidth="1" min="4" max="26" width="11.43"/>
  </cols>
  <sheetData>
    <row r="1">
      <c r="A1" s="1" t="s">
        <v>0</v>
      </c>
    </row>
    <row r="2">
      <c r="A2" s="1" t="s">
        <v>1</v>
      </c>
    </row>
    <row r="3" ht="30.75" customHeight="1">
      <c r="A3" s="2" t="s">
        <v>2</v>
      </c>
      <c r="B3" s="3">
        <f>SUM(C6:C79)</f>
        <v>274</v>
      </c>
    </row>
    <row r="5">
      <c r="A5" s="4" t="s">
        <v>3</v>
      </c>
      <c r="B5" s="5" t="s">
        <v>4</v>
      </c>
      <c r="C5" s="5" t="s">
        <v>5</v>
      </c>
      <c r="D5" s="6" t="s">
        <v>6</v>
      </c>
    </row>
    <row r="6">
      <c r="A6" s="7" t="s">
        <v>7</v>
      </c>
      <c r="B6" s="8" t="s">
        <v>8</v>
      </c>
      <c r="C6" s="9">
        <v>50.0</v>
      </c>
      <c r="D6" s="10" t="s">
        <v>9</v>
      </c>
    </row>
    <row r="7">
      <c r="A7" s="7" t="s">
        <v>10</v>
      </c>
      <c r="B7" s="7" t="s">
        <v>11</v>
      </c>
      <c r="C7" s="11"/>
      <c r="D7" s="11"/>
    </row>
    <row r="8">
      <c r="A8" s="7" t="s">
        <v>12</v>
      </c>
      <c r="B8" s="7" t="s">
        <v>13</v>
      </c>
      <c r="C8" s="11"/>
      <c r="D8" s="11"/>
    </row>
    <row r="9">
      <c r="A9" s="7" t="s">
        <v>14</v>
      </c>
      <c r="B9" s="7" t="s">
        <v>15</v>
      </c>
      <c r="C9" s="11"/>
      <c r="D9" s="11"/>
    </row>
    <row r="10">
      <c r="A10" s="7" t="s">
        <v>16</v>
      </c>
      <c r="B10" s="7" t="s">
        <v>17</v>
      </c>
      <c r="C10" s="12"/>
      <c r="D10" s="12"/>
    </row>
    <row r="11">
      <c r="A11" s="7" t="s">
        <v>18</v>
      </c>
      <c r="B11" s="7" t="s">
        <v>19</v>
      </c>
      <c r="C11" s="13">
        <v>52.0</v>
      </c>
      <c r="D11" s="13" t="s">
        <v>20</v>
      </c>
    </row>
    <row r="12">
      <c r="A12" s="7" t="s">
        <v>21</v>
      </c>
      <c r="B12" s="7" t="s">
        <v>22</v>
      </c>
      <c r="C12" s="11"/>
      <c r="D12" s="11"/>
    </row>
    <row r="13">
      <c r="A13" s="7" t="s">
        <v>23</v>
      </c>
      <c r="B13" s="7" t="s">
        <v>24</v>
      </c>
      <c r="C13" s="11"/>
      <c r="D13" s="11"/>
    </row>
    <row r="14">
      <c r="A14" s="7" t="s">
        <v>25</v>
      </c>
      <c r="B14" s="7" t="s">
        <v>26</v>
      </c>
      <c r="C14" s="11"/>
      <c r="D14" s="11"/>
    </row>
    <row r="15">
      <c r="A15" s="7" t="s">
        <v>27</v>
      </c>
      <c r="B15" s="7" t="s">
        <v>28</v>
      </c>
      <c r="C15" s="12"/>
      <c r="D15" s="12"/>
    </row>
    <row r="16">
      <c r="A16" s="7" t="s">
        <v>29</v>
      </c>
      <c r="B16" s="7" t="s">
        <v>30</v>
      </c>
      <c r="C16" s="13">
        <v>55.0</v>
      </c>
      <c r="D16" s="13" t="s">
        <v>31</v>
      </c>
    </row>
    <row r="17">
      <c r="A17" s="7" t="s">
        <v>32</v>
      </c>
      <c r="B17" s="7" t="s">
        <v>33</v>
      </c>
      <c r="C17" s="11"/>
      <c r="D17" s="11"/>
    </row>
    <row r="18">
      <c r="A18" s="7" t="s">
        <v>34</v>
      </c>
      <c r="B18" s="7" t="s">
        <v>35</v>
      </c>
      <c r="C18" s="11"/>
      <c r="D18" s="11"/>
    </row>
    <row r="19">
      <c r="A19" s="7" t="s">
        <v>36</v>
      </c>
      <c r="B19" s="7" t="s">
        <v>37</v>
      </c>
      <c r="C19" s="12"/>
      <c r="D19" s="12"/>
    </row>
    <row r="20">
      <c r="A20" s="7" t="s">
        <v>38</v>
      </c>
      <c r="B20" s="7" t="s">
        <v>39</v>
      </c>
      <c r="C20" s="13">
        <v>57.0</v>
      </c>
      <c r="D20" s="13" t="s">
        <v>40</v>
      </c>
    </row>
    <row r="21">
      <c r="A21" s="7" t="s">
        <v>41</v>
      </c>
      <c r="B21" s="7" t="s">
        <v>42</v>
      </c>
      <c r="C21" s="11"/>
      <c r="D21" s="11"/>
    </row>
    <row r="22">
      <c r="A22" s="7" t="s">
        <v>43</v>
      </c>
      <c r="B22" s="7" t="s">
        <v>44</v>
      </c>
      <c r="C22" s="11"/>
      <c r="D22" s="11"/>
    </row>
    <row r="23">
      <c r="A23" s="7" t="s">
        <v>45</v>
      </c>
      <c r="B23" s="7" t="s">
        <v>46</v>
      </c>
      <c r="C23" s="11"/>
      <c r="D23" s="11"/>
    </row>
    <row r="24">
      <c r="A24" s="7" t="s">
        <v>47</v>
      </c>
      <c r="B24" s="7" t="s">
        <v>48</v>
      </c>
      <c r="C24" s="12"/>
      <c r="D24" s="12"/>
    </row>
    <row r="25">
      <c r="A25" s="7" t="s">
        <v>49</v>
      </c>
      <c r="B25" s="7" t="s">
        <v>50</v>
      </c>
      <c r="C25" s="13">
        <v>60.0</v>
      </c>
      <c r="D25" s="14" t="s">
        <v>51</v>
      </c>
    </row>
    <row r="26">
      <c r="A26" s="7" t="s">
        <v>52</v>
      </c>
      <c r="B26" s="15" t="s">
        <v>53</v>
      </c>
      <c r="C26" s="11"/>
      <c r="D26" s="11"/>
    </row>
    <row r="27">
      <c r="A27" s="7" t="s">
        <v>54</v>
      </c>
      <c r="B27" s="7" t="s">
        <v>55</v>
      </c>
      <c r="C27" s="11"/>
      <c r="D27" s="11"/>
    </row>
    <row r="28" ht="15.75" customHeight="1">
      <c r="A28" s="8" t="s">
        <v>56</v>
      </c>
      <c r="B28" s="8" t="s">
        <v>57</v>
      </c>
      <c r="C28" s="11"/>
      <c r="D28" s="11"/>
    </row>
    <row r="29" ht="15.75" customHeight="1">
      <c r="A29" s="8" t="s">
        <v>58</v>
      </c>
      <c r="B29" s="8" t="s">
        <v>59</v>
      </c>
      <c r="C29" s="12"/>
      <c r="D29" s="1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0:C24"/>
    <mergeCell ref="C25:C29"/>
    <mergeCell ref="C6:C10"/>
    <mergeCell ref="D6:D10"/>
    <mergeCell ref="C11:C15"/>
    <mergeCell ref="D11:D15"/>
    <mergeCell ref="C16:C19"/>
    <mergeCell ref="D16:D19"/>
    <mergeCell ref="D20:D24"/>
    <mergeCell ref="D25:D2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