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_LinhaColuna" sheetId="1" r:id="rId3"/>
    <sheet state="visible" name="C_ColunaLinha" sheetId="2" r:id="rId4"/>
    <sheet state="visible" name="Fortran_LinhaColuna" sheetId="3" r:id="rId5"/>
    <sheet state="visible" name="Fortran_ColunaLinha" sheetId="4" r:id="rId6"/>
  </sheets>
  <definedNames/>
  <calcPr/>
</workbook>
</file>

<file path=xl/sharedStrings.xml><?xml version="1.0" encoding="utf-8"?>
<sst xmlns="http://schemas.openxmlformats.org/spreadsheetml/2006/main" count="20" uniqueCount="5">
  <si>
    <t>tamanho</t>
  </si>
  <si>
    <t>tempo(10^(-3)s)</t>
  </si>
  <si>
    <t>N_Op</t>
  </si>
  <si>
    <t>O(2n^2-n)</t>
  </si>
  <si>
    <t>O(n^2)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</si>
</sst>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Algoritmo em C (Loop Linha - Coluna)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C_LinhaColuna!$B$1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C_LinhaColuna!$A$2:$A$26</c:f>
            </c:strRef>
          </c:cat>
          <c:val>
            <c:numRef>
              <c:f>C_LinhaColuna!$B$2:$B$26</c:f>
              <c:numCache/>
            </c:numRef>
          </c:val>
          <c:smooth val="1"/>
        </c:ser>
        <c:ser>
          <c:idx val="1"/>
          <c:order val="1"/>
          <c:tx>
            <c:strRef>
              <c:f>C_LinhaColuna!$D$1</c:f>
            </c:strRef>
          </c:tx>
          <c:spPr>
            <a:ln cmpd="sng" w="19050">
              <a:solidFill>
                <a:srgbClr val="DB4437"/>
              </a:solidFill>
              <a:prstDash val="dash"/>
            </a:ln>
          </c:spPr>
          <c:marker>
            <c:symbol val="none"/>
          </c:marker>
          <c:cat>
            <c:strRef>
              <c:f>C_LinhaColuna!$A$2:$A$26</c:f>
            </c:strRef>
          </c:cat>
          <c:val>
            <c:numRef>
              <c:f>C_LinhaColuna!$D$2:$D$26</c:f>
              <c:numCache/>
            </c:numRef>
          </c:val>
          <c:smooth val="1"/>
        </c:ser>
        <c:ser>
          <c:idx val="2"/>
          <c:order val="2"/>
          <c:tx>
            <c:strRef>
              <c:f>C_LinhaColuna!$E$1</c:f>
            </c:strRef>
          </c:tx>
          <c:spPr>
            <a:ln cmpd="sng" w="19050">
              <a:solidFill>
                <a:srgbClr val="F4B400"/>
              </a:solidFill>
              <a:prstDash val="dash"/>
            </a:ln>
          </c:spPr>
          <c:marker>
            <c:symbol val="none"/>
          </c:marker>
          <c:cat>
            <c:strRef>
              <c:f>C_LinhaColuna!$A$2:$A$26</c:f>
            </c:strRef>
          </c:cat>
          <c:val>
            <c:numRef>
              <c:f>C_LinhaColuna!$E$2:$E$26</c:f>
              <c:numCache/>
            </c:numRef>
          </c:val>
          <c:smooth val="1"/>
        </c:ser>
        <c:axId val="355572855"/>
        <c:axId val="1665760119"/>
      </c:lineChart>
      <c:catAx>
        <c:axId val="355572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Tamanho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5760119"/>
      </c:catAx>
      <c:valAx>
        <c:axId val="166576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Tempo(s)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5572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Algoritmo em C (Loop Coluna - Linha)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C_ColunaLinha!$B$1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C_ColunaLinha!$A$2:$A$26</c:f>
            </c:strRef>
          </c:cat>
          <c:val>
            <c:numRef>
              <c:f>C_ColunaLinha!$B$2:$B$26</c:f>
              <c:numCache/>
            </c:numRef>
          </c:val>
          <c:smooth val="0"/>
        </c:ser>
        <c:ser>
          <c:idx val="1"/>
          <c:order val="1"/>
          <c:tx>
            <c:strRef>
              <c:f>C_ColunaLinha!$D$1</c:f>
            </c:strRef>
          </c:tx>
          <c:spPr>
            <a:ln cmpd="sng" w="19050">
              <a:solidFill>
                <a:srgbClr val="DB4437"/>
              </a:solidFill>
              <a:prstDash val="dash"/>
            </a:ln>
          </c:spPr>
          <c:marker>
            <c:symbol val="none"/>
          </c:marker>
          <c:cat>
            <c:strRef>
              <c:f>C_ColunaLinha!$A$2:$A$26</c:f>
            </c:strRef>
          </c:cat>
          <c:val>
            <c:numRef>
              <c:f>C_ColunaLinha!$D$2:$D$26</c:f>
              <c:numCache/>
            </c:numRef>
          </c:val>
          <c:smooth val="0"/>
        </c:ser>
        <c:ser>
          <c:idx val="2"/>
          <c:order val="2"/>
          <c:tx>
            <c:strRef>
              <c:f>C_ColunaLinha!$E$1</c:f>
            </c:strRef>
          </c:tx>
          <c:spPr>
            <a:ln cmpd="sng" w="19050">
              <a:solidFill>
                <a:srgbClr val="F4B400"/>
              </a:solidFill>
              <a:prstDash val="dash"/>
            </a:ln>
          </c:spPr>
          <c:marker>
            <c:symbol val="none"/>
          </c:marker>
          <c:cat>
            <c:strRef>
              <c:f>C_ColunaLinha!$A$2:$A$26</c:f>
            </c:strRef>
          </c:cat>
          <c:val>
            <c:numRef>
              <c:f>C_ColunaLinha!$E$2:$E$26</c:f>
              <c:numCache/>
            </c:numRef>
          </c:val>
          <c:smooth val="0"/>
        </c:ser>
        <c:axId val="1580900247"/>
        <c:axId val="1197994445"/>
      </c:lineChart>
      <c:catAx>
        <c:axId val="1580900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Tamanho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7994445"/>
      </c:catAx>
      <c:valAx>
        <c:axId val="1197994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Tempo(s)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0900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Algoritmo em Fortran (Loop Linha - Coluna)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Fortran_LinhaColuna!$B$1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Fortran_LinhaColuna!$A$2:$A$26</c:f>
            </c:strRef>
          </c:cat>
          <c:val>
            <c:numRef>
              <c:f>Fortran_LinhaColuna!$B$2:$B$26</c:f>
              <c:numCache/>
            </c:numRef>
          </c:val>
          <c:smooth val="0"/>
        </c:ser>
        <c:ser>
          <c:idx val="1"/>
          <c:order val="1"/>
          <c:tx>
            <c:strRef>
              <c:f>Fortran_LinhaColuna!$D$1</c:f>
            </c:strRef>
          </c:tx>
          <c:spPr>
            <a:ln cmpd="sng" w="19050">
              <a:solidFill>
                <a:srgbClr val="DB4437"/>
              </a:solidFill>
              <a:prstDash val="dash"/>
            </a:ln>
          </c:spPr>
          <c:marker>
            <c:symbol val="none"/>
          </c:marker>
          <c:cat>
            <c:strRef>
              <c:f>Fortran_LinhaColuna!$A$2:$A$26</c:f>
            </c:strRef>
          </c:cat>
          <c:val>
            <c:numRef>
              <c:f>Fortran_LinhaColuna!$D$2:$D$26</c:f>
              <c:numCache/>
            </c:numRef>
          </c:val>
          <c:smooth val="0"/>
        </c:ser>
        <c:ser>
          <c:idx val="2"/>
          <c:order val="2"/>
          <c:tx>
            <c:strRef>
              <c:f>Fortran_LinhaColuna!$E$1</c:f>
            </c:strRef>
          </c:tx>
          <c:spPr>
            <a:ln cmpd="sng" w="19050">
              <a:solidFill>
                <a:srgbClr val="F4B400"/>
              </a:solidFill>
              <a:prstDash val="dash"/>
            </a:ln>
          </c:spPr>
          <c:marker>
            <c:symbol val="none"/>
          </c:marker>
          <c:cat>
            <c:strRef>
              <c:f>Fortran_LinhaColuna!$A$2:$A$26</c:f>
            </c:strRef>
          </c:cat>
          <c:val>
            <c:numRef>
              <c:f>Fortran_LinhaColuna!$E$2:$E$26</c:f>
              <c:numCache/>
            </c:numRef>
          </c:val>
          <c:smooth val="0"/>
        </c:ser>
        <c:axId val="841093815"/>
        <c:axId val="754598781"/>
      </c:lineChart>
      <c:catAx>
        <c:axId val="84109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tamanho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4598781"/>
      </c:catAx>
      <c:valAx>
        <c:axId val="754598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1093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Algoritmo em Fortran (Loop Coluna - Linha)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Fortran_ColunaLinha!$B$1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Fortran_ColunaLinha!$A$2:$A$26</c:f>
            </c:strRef>
          </c:cat>
          <c:val>
            <c:numRef>
              <c:f>Fortran_ColunaLinha!$B$2:$B$26</c:f>
              <c:numCache/>
            </c:numRef>
          </c:val>
          <c:smooth val="0"/>
        </c:ser>
        <c:ser>
          <c:idx val="1"/>
          <c:order val="1"/>
          <c:tx>
            <c:strRef>
              <c:f>Fortran_ColunaLinha!$D$1</c:f>
            </c:strRef>
          </c:tx>
          <c:spPr>
            <a:ln cmpd="sng" w="19050">
              <a:solidFill>
                <a:srgbClr val="DB4437"/>
              </a:solidFill>
              <a:prstDash val="dash"/>
            </a:ln>
          </c:spPr>
          <c:marker>
            <c:symbol val="none"/>
          </c:marker>
          <c:cat>
            <c:strRef>
              <c:f>Fortran_ColunaLinha!$A$2:$A$26</c:f>
            </c:strRef>
          </c:cat>
          <c:val>
            <c:numRef>
              <c:f>Fortran_ColunaLinha!$D$2:$D$26</c:f>
              <c:numCache/>
            </c:numRef>
          </c:val>
          <c:smooth val="0"/>
        </c:ser>
        <c:ser>
          <c:idx val="2"/>
          <c:order val="2"/>
          <c:tx>
            <c:strRef>
              <c:f>Fortran_ColunaLinha!$E$1</c:f>
            </c:strRef>
          </c:tx>
          <c:spPr>
            <a:ln cmpd="sng" w="19050">
              <a:solidFill>
                <a:srgbClr val="F4B400"/>
              </a:solidFill>
              <a:prstDash val="dash"/>
            </a:ln>
          </c:spPr>
          <c:marker>
            <c:symbol val="none"/>
          </c:marker>
          <c:cat>
            <c:strRef>
              <c:f>Fortran_ColunaLinha!$A$2:$A$26</c:f>
            </c:strRef>
          </c:cat>
          <c:val>
            <c:numRef>
              <c:f>Fortran_ColunaLinha!$E$2:$E$26</c:f>
              <c:numCache/>
            </c:numRef>
          </c:val>
          <c:smooth val="0"/>
        </c:ser>
        <c:axId val="1300538274"/>
        <c:axId val="1902248458"/>
      </c:lineChart>
      <c:catAx>
        <c:axId val="1300538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tamanho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2248458"/>
      </c:catAx>
      <c:valAx>
        <c:axId val="1902248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0538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1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0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</xdr:row>
      <xdr:rowOff>9525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14.29"/>
    <col customWidth="1" min="3" max="3" width="11.43"/>
    <col customWidth="1" min="4" max="5" width="1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1">
        <v>1000.0</v>
      </c>
      <c r="B2" s="1">
        <v>3.85</v>
      </c>
      <c r="C2" s="1">
        <f t="shared" ref="C2:C26" si="1">2*(A2^2)-A2</f>
        <v>1999000</v>
      </c>
      <c r="D2">
        <f t="shared" ref="D2:D26" si="2">C2*0.000001744287857</f>
        <v>3.486831426</v>
      </c>
      <c r="E2">
        <f t="shared" ref="E2:E26" si="3">(A2^2)*0.000001744287857</f>
        <v>1.744287857</v>
      </c>
    </row>
    <row r="3">
      <c r="A3" s="1">
        <v>2000.0</v>
      </c>
      <c r="B3" s="1">
        <v>14.459</v>
      </c>
      <c r="C3" s="1">
        <f t="shared" si="1"/>
        <v>7998000</v>
      </c>
      <c r="D3">
        <f t="shared" si="2"/>
        <v>13.95081428</v>
      </c>
      <c r="E3">
        <f t="shared" si="3"/>
        <v>6.977151428</v>
      </c>
    </row>
    <row r="4">
      <c r="A4" s="1">
        <v>3000.0</v>
      </c>
      <c r="B4" s="1">
        <v>31.488</v>
      </c>
      <c r="C4" s="1">
        <f t="shared" si="1"/>
        <v>17997000</v>
      </c>
      <c r="D4">
        <f t="shared" si="2"/>
        <v>31.39194856</v>
      </c>
      <c r="E4">
        <f t="shared" si="3"/>
        <v>15.69859071</v>
      </c>
    </row>
    <row r="5">
      <c r="A5" s="1">
        <v>4000.0</v>
      </c>
      <c r="B5" s="1">
        <v>55.901</v>
      </c>
      <c r="C5" s="1">
        <f t="shared" si="1"/>
        <v>31996000</v>
      </c>
      <c r="D5">
        <f t="shared" si="2"/>
        <v>55.81023427</v>
      </c>
      <c r="E5">
        <f t="shared" si="3"/>
        <v>27.90860571</v>
      </c>
    </row>
    <row r="6">
      <c r="A6" s="1">
        <v>5000.0</v>
      </c>
      <c r="B6" s="1">
        <v>87.644</v>
      </c>
      <c r="C6" s="1">
        <f t="shared" si="1"/>
        <v>49995000</v>
      </c>
      <c r="D6">
        <f t="shared" si="2"/>
        <v>87.20567141</v>
      </c>
      <c r="E6">
        <f t="shared" si="3"/>
        <v>43.60719643</v>
      </c>
    </row>
    <row r="7">
      <c r="A7" s="1">
        <v>6000.0</v>
      </c>
      <c r="B7" s="1">
        <v>125.984</v>
      </c>
      <c r="C7" s="1">
        <f t="shared" si="1"/>
        <v>71994000</v>
      </c>
      <c r="D7">
        <f t="shared" si="2"/>
        <v>125.57826</v>
      </c>
      <c r="E7">
        <f t="shared" si="3"/>
        <v>62.79436285</v>
      </c>
    </row>
    <row r="8">
      <c r="A8" s="1">
        <v>7000.0</v>
      </c>
      <c r="B8" s="1">
        <v>170.928</v>
      </c>
      <c r="C8" s="1">
        <f t="shared" si="1"/>
        <v>97993000</v>
      </c>
      <c r="D8">
        <f t="shared" si="2"/>
        <v>170.928</v>
      </c>
      <c r="E8">
        <f t="shared" si="3"/>
        <v>85.47010499</v>
      </c>
    </row>
    <row r="9">
      <c r="A9" s="1">
        <v>8000.0</v>
      </c>
      <c r="B9" s="1">
        <v>224.328</v>
      </c>
      <c r="C9" s="1">
        <f t="shared" si="1"/>
        <v>127992000</v>
      </c>
      <c r="D9">
        <f t="shared" si="2"/>
        <v>223.2548914</v>
      </c>
      <c r="E9">
        <f t="shared" si="3"/>
        <v>111.6344228</v>
      </c>
    </row>
    <row r="10">
      <c r="A10" s="1">
        <v>9000.0</v>
      </c>
      <c r="B10" s="1">
        <v>283.828</v>
      </c>
      <c r="C10" s="1">
        <f t="shared" si="1"/>
        <v>161991000</v>
      </c>
      <c r="D10">
        <f t="shared" si="2"/>
        <v>282.5589342</v>
      </c>
      <c r="E10">
        <f t="shared" si="3"/>
        <v>141.2873164</v>
      </c>
    </row>
    <row r="11">
      <c r="A11" s="1">
        <v>10000.0</v>
      </c>
      <c r="B11" s="1">
        <v>350.607</v>
      </c>
      <c r="C11" s="1">
        <f t="shared" si="1"/>
        <v>199990000</v>
      </c>
      <c r="D11">
        <f t="shared" si="2"/>
        <v>348.8401285</v>
      </c>
      <c r="E11">
        <f t="shared" si="3"/>
        <v>174.4287857</v>
      </c>
    </row>
    <row r="12">
      <c r="A12" s="1">
        <v>11000.0</v>
      </c>
      <c r="B12" s="1">
        <v>422.662</v>
      </c>
      <c r="C12" s="1">
        <f t="shared" si="1"/>
        <v>241989000</v>
      </c>
      <c r="D12">
        <f t="shared" si="2"/>
        <v>422.0984742</v>
      </c>
      <c r="E12">
        <f t="shared" si="3"/>
        <v>211.0588307</v>
      </c>
    </row>
    <row r="13">
      <c r="A13" s="1">
        <v>12000.0</v>
      </c>
      <c r="B13" s="1">
        <v>503.236</v>
      </c>
      <c r="C13" s="1">
        <f t="shared" si="1"/>
        <v>287988000</v>
      </c>
      <c r="D13">
        <f t="shared" si="2"/>
        <v>502.3339714</v>
      </c>
      <c r="E13">
        <f t="shared" si="3"/>
        <v>251.1774514</v>
      </c>
    </row>
    <row r="14">
      <c r="A14" s="1">
        <v>13000.0</v>
      </c>
      <c r="B14" s="1">
        <v>590.373</v>
      </c>
      <c r="C14" s="1">
        <f t="shared" si="1"/>
        <v>337987000</v>
      </c>
      <c r="D14">
        <f t="shared" si="2"/>
        <v>589.5466199</v>
      </c>
      <c r="E14">
        <f t="shared" si="3"/>
        <v>294.7846478</v>
      </c>
    </row>
    <row r="15">
      <c r="A15" s="1">
        <v>14000.0</v>
      </c>
      <c r="B15" s="1">
        <v>684.179</v>
      </c>
      <c r="C15" s="1">
        <f t="shared" si="1"/>
        <v>391986000</v>
      </c>
      <c r="D15">
        <f t="shared" si="2"/>
        <v>683.7364199</v>
      </c>
      <c r="E15">
        <f t="shared" si="3"/>
        <v>341.88042</v>
      </c>
    </row>
    <row r="16">
      <c r="A16" s="1">
        <v>15000.0</v>
      </c>
      <c r="B16" s="1">
        <v>786.025</v>
      </c>
      <c r="C16" s="1">
        <f t="shared" si="1"/>
        <v>449985000</v>
      </c>
      <c r="D16">
        <f t="shared" si="2"/>
        <v>784.9033713</v>
      </c>
      <c r="E16">
        <f t="shared" si="3"/>
        <v>392.4647678</v>
      </c>
    </row>
    <row r="17">
      <c r="A17" s="1">
        <v>16000.0</v>
      </c>
      <c r="B17" s="1">
        <v>896.13</v>
      </c>
      <c r="C17" s="1">
        <f t="shared" si="1"/>
        <v>511984000</v>
      </c>
      <c r="D17">
        <f t="shared" si="2"/>
        <v>893.0474742</v>
      </c>
      <c r="E17">
        <f t="shared" si="3"/>
        <v>446.5376914</v>
      </c>
    </row>
    <row r="18">
      <c r="A18" s="1">
        <v>17000.0</v>
      </c>
      <c r="B18" s="1">
        <v>1242.629</v>
      </c>
      <c r="C18" s="1">
        <f t="shared" si="1"/>
        <v>577983000</v>
      </c>
      <c r="D18">
        <f t="shared" si="2"/>
        <v>1008.168728</v>
      </c>
      <c r="E18">
        <f t="shared" si="3"/>
        <v>504.0991907</v>
      </c>
    </row>
    <row r="19">
      <c r="A19" s="1">
        <v>18000.0</v>
      </c>
      <c r="B19" s="1">
        <v>1401.203</v>
      </c>
      <c r="C19" s="1">
        <f t="shared" si="1"/>
        <v>647982000</v>
      </c>
      <c r="D19">
        <f t="shared" si="2"/>
        <v>1130.267134</v>
      </c>
      <c r="E19">
        <f t="shared" si="3"/>
        <v>565.1492657</v>
      </c>
    </row>
    <row r="20">
      <c r="A20" s="1">
        <v>19000.0</v>
      </c>
      <c r="B20" s="1">
        <v>1550.612</v>
      </c>
      <c r="C20" s="1">
        <f t="shared" si="1"/>
        <v>721981000</v>
      </c>
      <c r="D20">
        <f t="shared" si="2"/>
        <v>1259.342691</v>
      </c>
      <c r="E20">
        <f t="shared" si="3"/>
        <v>629.6879164</v>
      </c>
    </row>
    <row r="21">
      <c r="A21" s="1">
        <v>20000.0</v>
      </c>
      <c r="B21" s="1">
        <v>1715.154</v>
      </c>
      <c r="C21" s="1">
        <f t="shared" si="1"/>
        <v>799980000</v>
      </c>
      <c r="D21">
        <f t="shared" si="2"/>
        <v>1395.3954</v>
      </c>
      <c r="E21">
        <f t="shared" si="3"/>
        <v>697.7151428</v>
      </c>
    </row>
    <row r="22">
      <c r="A22" s="1">
        <v>21000.0</v>
      </c>
      <c r="B22" s="1">
        <v>1891.406</v>
      </c>
      <c r="C22" s="1">
        <f t="shared" si="1"/>
        <v>881979000</v>
      </c>
      <c r="D22">
        <f t="shared" si="2"/>
        <v>1538.42526</v>
      </c>
      <c r="E22">
        <f t="shared" si="3"/>
        <v>769.2309449</v>
      </c>
    </row>
    <row r="23">
      <c r="A23" s="1">
        <v>22000.0</v>
      </c>
      <c r="B23" s="1">
        <v>2074.388</v>
      </c>
      <c r="C23" s="1">
        <f t="shared" si="1"/>
        <v>967978000</v>
      </c>
      <c r="D23">
        <f t="shared" si="2"/>
        <v>1688.432271</v>
      </c>
      <c r="E23">
        <f t="shared" si="3"/>
        <v>844.2353228</v>
      </c>
    </row>
    <row r="24">
      <c r="A24" s="1">
        <v>23000.0</v>
      </c>
      <c r="B24" s="1">
        <v>2268.471</v>
      </c>
      <c r="C24" s="1">
        <f t="shared" si="1"/>
        <v>1057977000</v>
      </c>
      <c r="D24">
        <f t="shared" si="2"/>
        <v>1845.416434</v>
      </c>
      <c r="E24">
        <f t="shared" si="3"/>
        <v>922.7282764</v>
      </c>
    </row>
    <row r="25">
      <c r="A25" s="1">
        <v>24000.0</v>
      </c>
      <c r="B25" s="1">
        <v>2468.257</v>
      </c>
      <c r="C25" s="1">
        <f t="shared" si="1"/>
        <v>1151976000</v>
      </c>
      <c r="D25">
        <f t="shared" si="2"/>
        <v>2009.377748</v>
      </c>
      <c r="E25">
        <f t="shared" si="3"/>
        <v>1004.709806</v>
      </c>
    </row>
    <row r="26">
      <c r="A26" s="1">
        <v>25000.0</v>
      </c>
      <c r="B26" s="1">
        <v>2694.731</v>
      </c>
      <c r="C26" s="1">
        <f t="shared" si="1"/>
        <v>1249975000</v>
      </c>
      <c r="D26">
        <f t="shared" si="2"/>
        <v>2180.316214</v>
      </c>
      <c r="E26">
        <f t="shared" si="3"/>
        <v>1090.179911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14.29"/>
    <col customWidth="1" min="3" max="3" width="11.43"/>
    <col customWidth="1" min="4" max="5" width="1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1">
        <v>1000.0</v>
      </c>
      <c r="B2" s="1">
        <v>8.95</v>
      </c>
      <c r="C2">
        <f t="shared" ref="C2:C26" si="1">2*(A2^2)-A2</f>
        <v>1999000</v>
      </c>
      <c r="D2">
        <f t="shared" ref="D2:D26" si="2">C2*0.000001744287857</f>
        <v>3.486831426</v>
      </c>
      <c r="E2">
        <f t="shared" ref="E2:E26" si="3">(A2^2)*0.000001744287857</f>
        <v>1.744287857</v>
      </c>
    </row>
    <row r="3">
      <c r="A3" s="1">
        <v>2000.0</v>
      </c>
      <c r="B3" s="1">
        <v>56.813</v>
      </c>
      <c r="C3">
        <f t="shared" si="1"/>
        <v>7998000</v>
      </c>
      <c r="D3">
        <f t="shared" si="2"/>
        <v>13.95081428</v>
      </c>
      <c r="E3">
        <f t="shared" si="3"/>
        <v>6.977151428</v>
      </c>
    </row>
    <row r="4">
      <c r="A4" s="1">
        <v>3000.0</v>
      </c>
      <c r="B4" s="1">
        <v>124.652</v>
      </c>
      <c r="C4">
        <f t="shared" si="1"/>
        <v>17997000</v>
      </c>
      <c r="D4">
        <f t="shared" si="2"/>
        <v>31.39194856</v>
      </c>
      <c r="E4">
        <f t="shared" si="3"/>
        <v>15.69859071</v>
      </c>
    </row>
    <row r="5">
      <c r="A5" s="1">
        <v>4000.0</v>
      </c>
      <c r="B5" s="1">
        <v>237.959</v>
      </c>
      <c r="C5">
        <f t="shared" si="1"/>
        <v>31996000</v>
      </c>
      <c r="D5">
        <f t="shared" si="2"/>
        <v>55.81023427</v>
      </c>
      <c r="E5">
        <f t="shared" si="3"/>
        <v>27.90860571</v>
      </c>
    </row>
    <row r="6">
      <c r="A6" s="1">
        <v>5000.0</v>
      </c>
      <c r="B6" s="1">
        <v>378.285</v>
      </c>
      <c r="C6">
        <f t="shared" si="1"/>
        <v>49995000</v>
      </c>
      <c r="D6">
        <f t="shared" si="2"/>
        <v>87.20567141</v>
      </c>
      <c r="E6">
        <f t="shared" si="3"/>
        <v>43.60719643</v>
      </c>
    </row>
    <row r="7">
      <c r="A7" s="1">
        <v>6000.0</v>
      </c>
      <c r="B7" s="1">
        <v>551.209</v>
      </c>
      <c r="C7">
        <f t="shared" si="1"/>
        <v>71994000</v>
      </c>
      <c r="D7">
        <f t="shared" si="2"/>
        <v>125.57826</v>
      </c>
      <c r="E7">
        <f t="shared" si="3"/>
        <v>62.79436285</v>
      </c>
    </row>
    <row r="8">
      <c r="A8" s="1">
        <v>7000.0</v>
      </c>
      <c r="B8" s="1">
        <v>770.507</v>
      </c>
      <c r="C8">
        <f t="shared" si="1"/>
        <v>97993000</v>
      </c>
      <c r="D8">
        <f t="shared" si="2"/>
        <v>170.928</v>
      </c>
      <c r="E8">
        <f t="shared" si="3"/>
        <v>85.47010499</v>
      </c>
    </row>
    <row r="9">
      <c r="A9" s="1">
        <v>8000.0</v>
      </c>
      <c r="B9" s="1">
        <v>1049.075</v>
      </c>
      <c r="C9">
        <f t="shared" si="1"/>
        <v>127992000</v>
      </c>
      <c r="D9">
        <f t="shared" si="2"/>
        <v>223.2548914</v>
      </c>
      <c r="E9">
        <f t="shared" si="3"/>
        <v>111.6344228</v>
      </c>
    </row>
    <row r="10">
      <c r="A10" s="1">
        <v>9000.0</v>
      </c>
      <c r="B10" s="1">
        <v>1360.657</v>
      </c>
      <c r="C10">
        <f t="shared" si="1"/>
        <v>161991000</v>
      </c>
      <c r="D10">
        <f t="shared" si="2"/>
        <v>282.5589342</v>
      </c>
      <c r="E10">
        <f t="shared" si="3"/>
        <v>141.2873164</v>
      </c>
    </row>
    <row r="11">
      <c r="A11" s="1">
        <v>10000.0</v>
      </c>
      <c r="B11" s="1">
        <v>1741.894</v>
      </c>
      <c r="C11">
        <f t="shared" si="1"/>
        <v>199990000</v>
      </c>
      <c r="D11">
        <f t="shared" si="2"/>
        <v>348.8401285</v>
      </c>
      <c r="E11">
        <f t="shared" si="3"/>
        <v>174.4287857</v>
      </c>
    </row>
    <row r="12">
      <c r="A12" s="1">
        <v>11000.0</v>
      </c>
      <c r="B12" s="1">
        <v>2279.623</v>
      </c>
      <c r="C12">
        <f t="shared" si="1"/>
        <v>241989000</v>
      </c>
      <c r="D12">
        <f t="shared" si="2"/>
        <v>422.0984742</v>
      </c>
      <c r="E12">
        <f t="shared" si="3"/>
        <v>211.0588307</v>
      </c>
    </row>
    <row r="13">
      <c r="A13" s="1">
        <v>12000.0</v>
      </c>
      <c r="B13" s="1">
        <v>3075.207</v>
      </c>
      <c r="C13">
        <f t="shared" si="1"/>
        <v>287988000</v>
      </c>
      <c r="D13">
        <f t="shared" si="2"/>
        <v>502.3339714</v>
      </c>
      <c r="E13">
        <f t="shared" si="3"/>
        <v>251.1774514</v>
      </c>
    </row>
    <row r="14">
      <c r="A14" s="1">
        <v>13000.0</v>
      </c>
      <c r="B14" s="1">
        <v>3936.503</v>
      </c>
      <c r="C14">
        <f t="shared" si="1"/>
        <v>337987000</v>
      </c>
      <c r="D14">
        <f t="shared" si="2"/>
        <v>589.5466199</v>
      </c>
      <c r="E14">
        <f t="shared" si="3"/>
        <v>294.7846478</v>
      </c>
    </row>
    <row r="15">
      <c r="A15" s="1">
        <v>14000.0</v>
      </c>
      <c r="B15" s="1">
        <v>4964.563</v>
      </c>
      <c r="C15">
        <f t="shared" si="1"/>
        <v>391986000</v>
      </c>
      <c r="D15">
        <f t="shared" si="2"/>
        <v>683.7364199</v>
      </c>
      <c r="E15">
        <f t="shared" si="3"/>
        <v>341.88042</v>
      </c>
    </row>
    <row r="16">
      <c r="A16" s="1">
        <v>15000.0</v>
      </c>
      <c r="B16" s="1">
        <v>5863.186</v>
      </c>
      <c r="C16">
        <f t="shared" si="1"/>
        <v>449985000</v>
      </c>
      <c r="D16">
        <f t="shared" si="2"/>
        <v>784.9033713</v>
      </c>
      <c r="E16">
        <f t="shared" si="3"/>
        <v>392.4647678</v>
      </c>
    </row>
    <row r="17">
      <c r="A17" s="1">
        <v>16000.0</v>
      </c>
      <c r="B17" s="1">
        <v>7470.579</v>
      </c>
      <c r="C17">
        <f t="shared" si="1"/>
        <v>511984000</v>
      </c>
      <c r="D17">
        <f t="shared" si="2"/>
        <v>893.0474742</v>
      </c>
      <c r="E17">
        <f t="shared" si="3"/>
        <v>446.5376914</v>
      </c>
    </row>
    <row r="18">
      <c r="A18" s="1">
        <v>17000.0</v>
      </c>
      <c r="B18" s="1">
        <v>7943.016</v>
      </c>
      <c r="C18">
        <f t="shared" si="1"/>
        <v>577983000</v>
      </c>
      <c r="D18">
        <f t="shared" si="2"/>
        <v>1008.168728</v>
      </c>
      <c r="E18">
        <f t="shared" si="3"/>
        <v>504.0991907</v>
      </c>
    </row>
    <row r="19">
      <c r="A19" s="1">
        <v>18000.0</v>
      </c>
      <c r="B19" s="1">
        <v>9143.925</v>
      </c>
      <c r="C19">
        <f t="shared" si="1"/>
        <v>647982000</v>
      </c>
      <c r="D19">
        <f t="shared" si="2"/>
        <v>1130.267134</v>
      </c>
      <c r="E19">
        <f t="shared" si="3"/>
        <v>565.1492657</v>
      </c>
    </row>
    <row r="20">
      <c r="A20" s="1">
        <v>19000.0</v>
      </c>
      <c r="B20" s="1">
        <v>9992.088</v>
      </c>
      <c r="C20">
        <f t="shared" si="1"/>
        <v>721981000</v>
      </c>
      <c r="D20">
        <f t="shared" si="2"/>
        <v>1259.342691</v>
      </c>
      <c r="E20">
        <f t="shared" si="3"/>
        <v>629.6879164</v>
      </c>
    </row>
    <row r="21">
      <c r="A21" s="1">
        <v>20000.0</v>
      </c>
      <c r="B21" s="1">
        <v>11508.607</v>
      </c>
      <c r="C21">
        <f t="shared" si="1"/>
        <v>799980000</v>
      </c>
      <c r="D21">
        <f t="shared" si="2"/>
        <v>1395.3954</v>
      </c>
      <c r="E21">
        <f t="shared" si="3"/>
        <v>697.7151428</v>
      </c>
    </row>
    <row r="22">
      <c r="A22" s="1">
        <v>21000.0</v>
      </c>
      <c r="B22" s="1">
        <v>12473.497</v>
      </c>
      <c r="C22">
        <f t="shared" si="1"/>
        <v>881979000</v>
      </c>
      <c r="D22">
        <f t="shared" si="2"/>
        <v>1538.42526</v>
      </c>
      <c r="E22">
        <f t="shared" si="3"/>
        <v>769.2309449</v>
      </c>
    </row>
    <row r="23">
      <c r="A23" s="1">
        <v>22000.0</v>
      </c>
      <c r="B23" s="1">
        <v>13365.492</v>
      </c>
      <c r="C23">
        <f t="shared" si="1"/>
        <v>967978000</v>
      </c>
      <c r="D23">
        <f t="shared" si="2"/>
        <v>1688.432271</v>
      </c>
      <c r="E23">
        <f t="shared" si="3"/>
        <v>844.2353228</v>
      </c>
    </row>
    <row r="24">
      <c r="A24" s="1">
        <v>23000.0</v>
      </c>
      <c r="B24" s="1">
        <v>14235.29</v>
      </c>
      <c r="C24">
        <f t="shared" si="1"/>
        <v>1057977000</v>
      </c>
      <c r="D24">
        <f t="shared" si="2"/>
        <v>1845.416434</v>
      </c>
      <c r="E24">
        <f t="shared" si="3"/>
        <v>922.7282764</v>
      </c>
    </row>
    <row r="25">
      <c r="A25" s="1">
        <v>24000.0</v>
      </c>
      <c r="B25" s="1">
        <v>15496.669</v>
      </c>
      <c r="C25">
        <f t="shared" si="1"/>
        <v>1151976000</v>
      </c>
      <c r="D25">
        <f t="shared" si="2"/>
        <v>2009.377748</v>
      </c>
      <c r="E25">
        <f t="shared" si="3"/>
        <v>1004.709806</v>
      </c>
    </row>
    <row r="26">
      <c r="A26" s="1">
        <v>25000.0</v>
      </c>
      <c r="B26" s="1">
        <v>16946.954</v>
      </c>
      <c r="C26">
        <f t="shared" si="1"/>
        <v>1249975000</v>
      </c>
      <c r="D26">
        <f t="shared" si="2"/>
        <v>2180.316214</v>
      </c>
      <c r="E26">
        <f t="shared" si="3"/>
        <v>1090.179911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14.29"/>
    <col customWidth="1" min="3" max="3" width="11.43"/>
    <col customWidth="1" min="4" max="5" width="1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1">
        <v>1000.0</v>
      </c>
      <c r="B2" s="1">
        <v>7.82600021</v>
      </c>
      <c r="C2">
        <f t="shared" ref="C2:C26" si="1">2*(A2^2)-A2</f>
        <v>1999000</v>
      </c>
      <c r="D2">
        <f t="shared" ref="D2:D26" si="2">C2*0.000001744287857</f>
        <v>3.486831426</v>
      </c>
      <c r="E2">
        <f t="shared" ref="E2:E26" si="3">(A2^2)*0.000001744287857</f>
        <v>1.744287857</v>
      </c>
    </row>
    <row r="3">
      <c r="A3" s="1">
        <v>2000.0</v>
      </c>
      <c r="B3" s="1">
        <v>47.4690056</v>
      </c>
      <c r="C3">
        <f t="shared" si="1"/>
        <v>7998000</v>
      </c>
      <c r="D3">
        <f t="shared" si="2"/>
        <v>13.95081428</v>
      </c>
      <c r="E3">
        <f t="shared" si="3"/>
        <v>6.977151428</v>
      </c>
    </row>
    <row r="4">
      <c r="A4" s="1">
        <v>3000.0</v>
      </c>
      <c r="B4" s="1">
        <v>92.8999939</v>
      </c>
      <c r="C4">
        <f t="shared" si="1"/>
        <v>17997000</v>
      </c>
      <c r="D4">
        <f t="shared" si="2"/>
        <v>31.39194856</v>
      </c>
      <c r="E4">
        <f t="shared" si="3"/>
        <v>15.69859071</v>
      </c>
    </row>
    <row r="5">
      <c r="A5" s="1">
        <v>4000.0</v>
      </c>
      <c r="B5" s="1">
        <v>218.108002</v>
      </c>
      <c r="C5">
        <f t="shared" si="1"/>
        <v>31996000</v>
      </c>
      <c r="D5">
        <f t="shared" si="2"/>
        <v>55.81023427</v>
      </c>
      <c r="E5">
        <f t="shared" si="3"/>
        <v>27.90860571</v>
      </c>
    </row>
    <row r="6">
      <c r="A6" s="1">
        <v>5000.0</v>
      </c>
      <c r="B6" s="1">
        <v>308.601013</v>
      </c>
      <c r="C6">
        <f t="shared" si="1"/>
        <v>49995000</v>
      </c>
      <c r="D6">
        <f t="shared" si="2"/>
        <v>87.20567141</v>
      </c>
      <c r="E6">
        <f t="shared" si="3"/>
        <v>43.60719643</v>
      </c>
    </row>
    <row r="7">
      <c r="A7" s="1">
        <v>6000.0</v>
      </c>
      <c r="B7" s="1">
        <v>443.672882</v>
      </c>
      <c r="C7">
        <f t="shared" si="1"/>
        <v>71994000</v>
      </c>
      <c r="D7">
        <f t="shared" si="2"/>
        <v>125.57826</v>
      </c>
      <c r="E7">
        <f t="shared" si="3"/>
        <v>62.79436285</v>
      </c>
    </row>
    <row r="8">
      <c r="A8" s="1">
        <v>7000.0</v>
      </c>
      <c r="B8" s="1">
        <v>655.411011</v>
      </c>
      <c r="C8">
        <f t="shared" si="1"/>
        <v>97993000</v>
      </c>
      <c r="D8">
        <f t="shared" si="2"/>
        <v>170.928</v>
      </c>
      <c r="E8">
        <f t="shared" si="3"/>
        <v>85.47010499</v>
      </c>
    </row>
    <row r="9">
      <c r="A9" s="1">
        <v>8000.0</v>
      </c>
      <c r="B9" s="1">
        <v>1022.70697</v>
      </c>
      <c r="C9">
        <f t="shared" si="1"/>
        <v>127992000</v>
      </c>
      <c r="D9">
        <f t="shared" si="2"/>
        <v>223.2548914</v>
      </c>
      <c r="E9">
        <f t="shared" si="3"/>
        <v>111.6344228</v>
      </c>
    </row>
    <row r="10">
      <c r="A10" s="1">
        <v>9000.0</v>
      </c>
      <c r="B10" s="1">
        <v>1126.72571</v>
      </c>
      <c r="C10">
        <f t="shared" si="1"/>
        <v>161991000</v>
      </c>
      <c r="D10">
        <f t="shared" si="2"/>
        <v>282.5589342</v>
      </c>
      <c r="E10">
        <f t="shared" si="3"/>
        <v>141.2873164</v>
      </c>
    </row>
    <row r="11">
      <c r="A11" s="1">
        <v>10000.0</v>
      </c>
      <c r="B11" s="1">
        <v>1360.52893</v>
      </c>
      <c r="C11">
        <f t="shared" si="1"/>
        <v>199990000</v>
      </c>
      <c r="D11">
        <f t="shared" si="2"/>
        <v>348.8401285</v>
      </c>
      <c r="E11">
        <f t="shared" si="3"/>
        <v>174.4287857</v>
      </c>
    </row>
    <row r="12">
      <c r="A12" s="1">
        <v>11000.0</v>
      </c>
      <c r="B12" s="1">
        <v>1703.36914</v>
      </c>
      <c r="C12">
        <f t="shared" si="1"/>
        <v>241989000</v>
      </c>
      <c r="D12">
        <f t="shared" si="2"/>
        <v>422.0984742</v>
      </c>
      <c r="E12">
        <f t="shared" si="3"/>
        <v>211.0588307</v>
      </c>
    </row>
    <row r="13">
      <c r="A13" s="1">
        <v>12000.0</v>
      </c>
      <c r="B13" s="1">
        <v>2278.5625</v>
      </c>
      <c r="C13">
        <f t="shared" si="1"/>
        <v>287988000</v>
      </c>
      <c r="D13">
        <f t="shared" si="2"/>
        <v>502.3339714</v>
      </c>
      <c r="E13">
        <f t="shared" si="3"/>
        <v>251.1774514</v>
      </c>
    </row>
    <row r="14">
      <c r="A14" s="1">
        <v>13000.0</v>
      </c>
      <c r="B14" s="1">
        <v>2473.60986</v>
      </c>
      <c r="C14">
        <f t="shared" si="1"/>
        <v>337987000</v>
      </c>
      <c r="D14">
        <f t="shared" si="2"/>
        <v>589.5466199</v>
      </c>
      <c r="E14">
        <f t="shared" si="3"/>
        <v>294.7846478</v>
      </c>
    </row>
    <row r="15">
      <c r="A15" s="1">
        <v>14000.0</v>
      </c>
      <c r="B15" s="1">
        <v>2877.33838</v>
      </c>
      <c r="C15">
        <f t="shared" si="1"/>
        <v>391986000</v>
      </c>
      <c r="D15">
        <f t="shared" si="2"/>
        <v>683.7364199</v>
      </c>
      <c r="E15">
        <f t="shared" si="3"/>
        <v>341.88042</v>
      </c>
    </row>
    <row r="16">
      <c r="A16" s="1">
        <v>15000.0</v>
      </c>
      <c r="B16" s="1">
        <v>3705.94775</v>
      </c>
      <c r="C16">
        <f t="shared" si="1"/>
        <v>449985000</v>
      </c>
      <c r="D16">
        <f t="shared" si="2"/>
        <v>784.9033713</v>
      </c>
      <c r="E16">
        <f t="shared" si="3"/>
        <v>392.4647678</v>
      </c>
    </row>
    <row r="17">
      <c r="A17" s="1">
        <v>16000.0</v>
      </c>
      <c r="B17" s="1">
        <v>7092.55225</v>
      </c>
      <c r="C17">
        <f t="shared" si="1"/>
        <v>511984000</v>
      </c>
      <c r="D17">
        <f t="shared" si="2"/>
        <v>893.0474742</v>
      </c>
      <c r="E17">
        <f t="shared" si="3"/>
        <v>446.5376914</v>
      </c>
    </row>
    <row r="18">
      <c r="A18" s="1">
        <v>17000.0</v>
      </c>
      <c r="B18" s="1">
        <v>5707.29443</v>
      </c>
      <c r="C18">
        <f t="shared" si="1"/>
        <v>577983000</v>
      </c>
      <c r="D18">
        <f t="shared" si="2"/>
        <v>1008.168728</v>
      </c>
      <c r="E18">
        <f t="shared" si="3"/>
        <v>504.0991907</v>
      </c>
    </row>
    <row r="19">
      <c r="A19" s="1">
        <v>18000.0</v>
      </c>
      <c r="B19" s="1">
        <v>7017.45605</v>
      </c>
      <c r="C19">
        <f t="shared" si="1"/>
        <v>647982000</v>
      </c>
      <c r="D19">
        <f t="shared" si="2"/>
        <v>1130.267134</v>
      </c>
      <c r="E19">
        <f t="shared" si="3"/>
        <v>565.1492657</v>
      </c>
    </row>
    <row r="20">
      <c r="A20" s="1">
        <v>19000.0</v>
      </c>
      <c r="B20" s="1">
        <v>8724.19727</v>
      </c>
      <c r="C20">
        <f t="shared" si="1"/>
        <v>721981000</v>
      </c>
      <c r="D20">
        <f t="shared" si="2"/>
        <v>1259.342691</v>
      </c>
      <c r="E20">
        <f t="shared" si="3"/>
        <v>629.6879164</v>
      </c>
    </row>
    <row r="21">
      <c r="A21" s="1">
        <v>20000.0</v>
      </c>
      <c r="B21" s="1">
        <v>11447.418</v>
      </c>
      <c r="C21">
        <f t="shared" si="1"/>
        <v>799980000</v>
      </c>
      <c r="D21">
        <f t="shared" si="2"/>
        <v>1395.3954</v>
      </c>
      <c r="E21">
        <f t="shared" si="3"/>
        <v>697.7151428</v>
      </c>
    </row>
    <row r="22">
      <c r="A22" s="1">
        <v>21000.0</v>
      </c>
      <c r="B22" s="1">
        <v>12315.3691</v>
      </c>
      <c r="C22">
        <f t="shared" si="1"/>
        <v>881979000</v>
      </c>
      <c r="D22">
        <f t="shared" si="2"/>
        <v>1538.42526</v>
      </c>
      <c r="E22">
        <f t="shared" si="3"/>
        <v>769.2309449</v>
      </c>
    </row>
    <row r="23">
      <c r="A23" s="1">
        <v>22000.0</v>
      </c>
      <c r="B23" s="1">
        <v>13538.3301</v>
      </c>
      <c r="C23">
        <f t="shared" si="1"/>
        <v>967978000</v>
      </c>
      <c r="D23">
        <f t="shared" si="2"/>
        <v>1688.432271</v>
      </c>
      <c r="E23">
        <f t="shared" si="3"/>
        <v>844.2353228</v>
      </c>
    </row>
    <row r="24">
      <c r="A24" s="1">
        <v>23000.0</v>
      </c>
      <c r="B24" s="1">
        <v>14737.0146</v>
      </c>
      <c r="C24">
        <f t="shared" si="1"/>
        <v>1057977000</v>
      </c>
      <c r="D24">
        <f t="shared" si="2"/>
        <v>1845.416434</v>
      </c>
      <c r="E24">
        <f t="shared" si="3"/>
        <v>922.7282764</v>
      </c>
    </row>
    <row r="25">
      <c r="A25" s="1">
        <v>24000.0</v>
      </c>
      <c r="B25" s="1">
        <v>17658.5234</v>
      </c>
      <c r="C25">
        <f t="shared" si="1"/>
        <v>1151976000</v>
      </c>
      <c r="D25">
        <f t="shared" si="2"/>
        <v>2009.377748</v>
      </c>
      <c r="E25">
        <f t="shared" si="3"/>
        <v>1004.709806</v>
      </c>
    </row>
    <row r="26">
      <c r="A26" s="1">
        <v>25000.0</v>
      </c>
      <c r="B26" s="1">
        <v>18277.5273</v>
      </c>
      <c r="C26">
        <f t="shared" si="1"/>
        <v>1249975000</v>
      </c>
      <c r="D26">
        <f t="shared" si="2"/>
        <v>2180.316214</v>
      </c>
      <c r="E26">
        <f t="shared" si="3"/>
        <v>1090.179911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3" max="3" width="11.43"/>
    <col customWidth="1" min="4" max="5" width="1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1">
        <v>1000.0</v>
      </c>
      <c r="B2" s="1">
        <v>4.44100046</v>
      </c>
      <c r="C2">
        <f t="shared" ref="C2:C26" si="1">2*(A2^2)-A2</f>
        <v>1999000</v>
      </c>
      <c r="D2">
        <f t="shared" ref="D2:D26" si="2">C2*0.000001744287857</f>
        <v>3.486831426</v>
      </c>
      <c r="E2">
        <f t="shared" ref="E2:E26" si="3">(A2^2)*0.000001744287857</f>
        <v>1.744287857</v>
      </c>
    </row>
    <row r="3">
      <c r="A3" s="1">
        <v>2000.0</v>
      </c>
      <c r="B3" s="1">
        <v>15.6550035</v>
      </c>
      <c r="C3">
        <f t="shared" si="1"/>
        <v>7998000</v>
      </c>
      <c r="D3">
        <f t="shared" si="2"/>
        <v>13.95081428</v>
      </c>
      <c r="E3">
        <f t="shared" si="3"/>
        <v>6.977151428</v>
      </c>
    </row>
    <row r="4">
      <c r="A4" s="1">
        <v>3000.0</v>
      </c>
      <c r="B4" s="1">
        <v>33.1750069</v>
      </c>
      <c r="C4">
        <f t="shared" si="1"/>
        <v>17997000</v>
      </c>
      <c r="D4">
        <f t="shared" si="2"/>
        <v>31.39194856</v>
      </c>
      <c r="E4">
        <f t="shared" si="3"/>
        <v>15.69859071</v>
      </c>
    </row>
    <row r="5">
      <c r="A5" s="1">
        <v>4000.0</v>
      </c>
      <c r="B5" s="1">
        <v>58.8200378</v>
      </c>
      <c r="C5">
        <f t="shared" si="1"/>
        <v>31996000</v>
      </c>
      <c r="D5">
        <f t="shared" si="2"/>
        <v>55.81023427</v>
      </c>
      <c r="E5">
        <f t="shared" si="3"/>
        <v>27.90860571</v>
      </c>
    </row>
    <row r="6">
      <c r="A6" s="1">
        <v>5000.0</v>
      </c>
      <c r="B6" s="1">
        <v>91.5610809</v>
      </c>
      <c r="C6">
        <f t="shared" si="1"/>
        <v>49995000</v>
      </c>
      <c r="D6">
        <f t="shared" si="2"/>
        <v>87.20567141</v>
      </c>
      <c r="E6">
        <f t="shared" si="3"/>
        <v>43.60719643</v>
      </c>
    </row>
    <row r="7">
      <c r="A7" s="1">
        <v>6000.0</v>
      </c>
      <c r="B7" s="1">
        <v>132.166977</v>
      </c>
      <c r="C7">
        <f t="shared" si="1"/>
        <v>71994000</v>
      </c>
      <c r="D7">
        <f t="shared" si="2"/>
        <v>125.57826</v>
      </c>
      <c r="E7">
        <f t="shared" si="3"/>
        <v>62.79436285</v>
      </c>
    </row>
    <row r="8">
      <c r="A8" s="1">
        <v>7000.0</v>
      </c>
      <c r="B8" s="1">
        <v>179.750916</v>
      </c>
      <c r="C8">
        <f t="shared" si="1"/>
        <v>97993000</v>
      </c>
      <c r="D8">
        <f t="shared" si="2"/>
        <v>170.928</v>
      </c>
      <c r="E8">
        <f t="shared" si="3"/>
        <v>85.47010499</v>
      </c>
    </row>
    <row r="9">
      <c r="A9" s="1">
        <v>8000.0</v>
      </c>
      <c r="B9" s="1">
        <v>234.618668</v>
      </c>
      <c r="C9">
        <f t="shared" si="1"/>
        <v>127992000</v>
      </c>
      <c r="D9">
        <f t="shared" si="2"/>
        <v>223.2548914</v>
      </c>
      <c r="E9">
        <f t="shared" si="3"/>
        <v>111.6344228</v>
      </c>
    </row>
    <row r="10">
      <c r="A10" s="1">
        <v>9000.0</v>
      </c>
      <c r="B10" s="1">
        <v>297.184937</v>
      </c>
      <c r="C10">
        <f t="shared" si="1"/>
        <v>161991000</v>
      </c>
      <c r="D10">
        <f t="shared" si="2"/>
        <v>282.5589342</v>
      </c>
      <c r="E10">
        <f t="shared" si="3"/>
        <v>141.2873164</v>
      </c>
    </row>
    <row r="11">
      <c r="A11" s="1">
        <v>10000.0</v>
      </c>
      <c r="B11" s="1">
        <v>366.497986</v>
      </c>
      <c r="C11">
        <f t="shared" si="1"/>
        <v>199990000</v>
      </c>
      <c r="D11">
        <f t="shared" si="2"/>
        <v>348.8401285</v>
      </c>
      <c r="E11">
        <f t="shared" si="3"/>
        <v>174.4287857</v>
      </c>
    </row>
    <row r="12">
      <c r="A12" s="1">
        <v>11000.0</v>
      </c>
      <c r="B12" s="1">
        <v>443.665497</v>
      </c>
      <c r="C12">
        <f t="shared" si="1"/>
        <v>241989000</v>
      </c>
      <c r="D12">
        <f t="shared" si="2"/>
        <v>422.0984742</v>
      </c>
      <c r="E12">
        <f t="shared" si="3"/>
        <v>211.0588307</v>
      </c>
    </row>
    <row r="13">
      <c r="A13" s="1">
        <v>12000.0</v>
      </c>
      <c r="B13" s="1">
        <v>527.403809</v>
      </c>
      <c r="C13">
        <f t="shared" si="1"/>
        <v>287988000</v>
      </c>
      <c r="D13">
        <f t="shared" si="2"/>
        <v>502.3339714</v>
      </c>
      <c r="E13">
        <f t="shared" si="3"/>
        <v>251.1774514</v>
      </c>
    </row>
    <row r="14">
      <c r="A14" s="1">
        <v>13000.0</v>
      </c>
      <c r="B14" s="1">
        <v>619.763367</v>
      </c>
      <c r="C14">
        <f t="shared" si="1"/>
        <v>337987000</v>
      </c>
      <c r="D14">
        <f t="shared" si="2"/>
        <v>589.5466199</v>
      </c>
      <c r="E14">
        <f t="shared" si="3"/>
        <v>294.7846478</v>
      </c>
    </row>
    <row r="15">
      <c r="A15" s="1">
        <v>14000.0</v>
      </c>
      <c r="B15" s="1">
        <v>718.608887</v>
      </c>
      <c r="C15">
        <f t="shared" si="1"/>
        <v>391986000</v>
      </c>
      <c r="D15">
        <f t="shared" si="2"/>
        <v>683.7364199</v>
      </c>
      <c r="E15">
        <f t="shared" si="3"/>
        <v>341.88042</v>
      </c>
    </row>
    <row r="16">
      <c r="A16" s="1">
        <v>15000.0</v>
      </c>
      <c r="B16" s="1">
        <v>823.17926</v>
      </c>
      <c r="C16">
        <f t="shared" si="1"/>
        <v>449985000</v>
      </c>
      <c r="D16">
        <f t="shared" si="2"/>
        <v>784.9033713</v>
      </c>
      <c r="E16">
        <f t="shared" si="3"/>
        <v>392.4647678</v>
      </c>
    </row>
    <row r="17">
      <c r="A17" s="1">
        <v>16000.0</v>
      </c>
      <c r="B17" s="1">
        <v>936.933533</v>
      </c>
      <c r="C17">
        <f t="shared" si="1"/>
        <v>511984000</v>
      </c>
      <c r="D17">
        <f t="shared" si="2"/>
        <v>893.0474742</v>
      </c>
      <c r="E17">
        <f t="shared" si="3"/>
        <v>446.5376914</v>
      </c>
    </row>
    <row r="18">
      <c r="A18" s="1">
        <v>17000.0</v>
      </c>
      <c r="B18" s="1">
        <v>1058.7959</v>
      </c>
      <c r="C18">
        <f t="shared" si="1"/>
        <v>577983000</v>
      </c>
      <c r="D18">
        <f t="shared" si="2"/>
        <v>1008.168728</v>
      </c>
      <c r="E18">
        <f t="shared" si="3"/>
        <v>504.0991907</v>
      </c>
    </row>
    <row r="19">
      <c r="A19" s="1">
        <v>18000.0</v>
      </c>
      <c r="B19" s="1">
        <v>1185.91687</v>
      </c>
      <c r="C19">
        <f t="shared" si="1"/>
        <v>647982000</v>
      </c>
      <c r="D19">
        <f t="shared" si="2"/>
        <v>1130.267134</v>
      </c>
      <c r="E19">
        <f t="shared" si="3"/>
        <v>565.1492657</v>
      </c>
    </row>
    <row r="20">
      <c r="A20" s="1">
        <v>19000.0</v>
      </c>
      <c r="B20" s="1">
        <v>1321.92993</v>
      </c>
      <c r="C20">
        <f t="shared" si="1"/>
        <v>721981000</v>
      </c>
      <c r="D20">
        <f t="shared" si="2"/>
        <v>1259.342691</v>
      </c>
      <c r="E20">
        <f t="shared" si="3"/>
        <v>629.6879164</v>
      </c>
    </row>
    <row r="21">
      <c r="A21" s="1">
        <v>20000.0</v>
      </c>
      <c r="B21" s="1">
        <v>1465.77454</v>
      </c>
      <c r="C21">
        <f t="shared" si="1"/>
        <v>799980000</v>
      </c>
      <c r="D21">
        <f t="shared" si="2"/>
        <v>1395.3954</v>
      </c>
      <c r="E21">
        <f t="shared" si="3"/>
        <v>697.7151428</v>
      </c>
    </row>
    <row r="22">
      <c r="A22" s="1">
        <v>21000.0</v>
      </c>
      <c r="B22" s="1">
        <v>1614.44092</v>
      </c>
      <c r="C22">
        <f t="shared" si="1"/>
        <v>881979000</v>
      </c>
      <c r="D22">
        <f t="shared" si="2"/>
        <v>1538.42526</v>
      </c>
      <c r="E22">
        <f t="shared" si="3"/>
        <v>769.2309449</v>
      </c>
    </row>
    <row r="23">
      <c r="A23" s="1">
        <v>22000.0</v>
      </c>
      <c r="B23" s="1">
        <v>1771.54541</v>
      </c>
      <c r="C23">
        <f t="shared" si="1"/>
        <v>967978000</v>
      </c>
      <c r="D23">
        <f t="shared" si="2"/>
        <v>1688.432271</v>
      </c>
      <c r="E23">
        <f t="shared" si="3"/>
        <v>844.2353228</v>
      </c>
    </row>
    <row r="24">
      <c r="A24" s="1">
        <v>23000.0</v>
      </c>
      <c r="B24" s="1">
        <v>1941.28418</v>
      </c>
      <c r="C24">
        <f t="shared" si="1"/>
        <v>1057977000</v>
      </c>
      <c r="D24">
        <f t="shared" si="2"/>
        <v>1845.416434</v>
      </c>
      <c r="E24">
        <f t="shared" si="3"/>
        <v>922.7282764</v>
      </c>
    </row>
    <row r="25">
      <c r="A25" s="1">
        <v>24000.0</v>
      </c>
      <c r="B25" s="1">
        <v>2112.1521</v>
      </c>
      <c r="C25">
        <f t="shared" si="1"/>
        <v>1151976000</v>
      </c>
      <c r="D25">
        <f t="shared" si="2"/>
        <v>2009.377748</v>
      </c>
      <c r="E25">
        <f t="shared" si="3"/>
        <v>1004.709806</v>
      </c>
    </row>
    <row r="26">
      <c r="A26" s="1">
        <v>25000.0</v>
      </c>
      <c r="B26" s="1">
        <v>2288.74219</v>
      </c>
      <c r="C26">
        <f t="shared" si="1"/>
        <v>1249975000</v>
      </c>
      <c r="D26">
        <f t="shared" si="2"/>
        <v>2180.316214</v>
      </c>
      <c r="E26">
        <f t="shared" si="3"/>
        <v>1090.179911</v>
      </c>
    </row>
  </sheetData>
  <drawing r:id="rId1"/>
</worksheet>
</file>