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iam/Dropbox/Teaching/ECS642U/labs/2016/lab6/"/>
    </mc:Choice>
  </mc:AlternateContent>
  <xr:revisionPtr revIDLastSave="0" documentId="13_ncr:1_{E2C3FAA6-BCAD-7D4D-81BC-7981DF42D597}" xr6:coauthVersionLast="36" xr6:coauthVersionMax="36" xr10:uidLastSave="{00000000-0000-0000-0000-000000000000}"/>
  <bookViews>
    <workbookView xWindow="17860" yWindow="460" windowWidth="11100" windowHeight="1556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 s="1"/>
  <c r="A6" i="1"/>
  <c r="B6" i="1" s="1"/>
  <c r="C6" i="1" s="1"/>
  <c r="B2" i="1"/>
  <c r="B5" i="1"/>
  <c r="C5" i="1" s="1"/>
  <c r="A9" i="1" l="1"/>
  <c r="B8" i="1"/>
  <c r="C8" i="1" s="1"/>
  <c r="B7" i="1"/>
  <c r="C7" i="1" s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6" i="1" s="1"/>
  <c r="C16" i="1" s="1"/>
  <c r="B15" i="1"/>
  <c r="C15" i="1" s="1"/>
</calcChain>
</file>

<file path=xl/sharedStrings.xml><?xml version="1.0" encoding="utf-8"?>
<sst xmlns="http://schemas.openxmlformats.org/spreadsheetml/2006/main" count="5" uniqueCount="5">
  <si>
    <t>Midi Note</t>
  </si>
  <si>
    <t>Frequency</t>
  </si>
  <si>
    <t>PIT freq</t>
  </si>
  <si>
    <t>Bus freq</t>
  </si>
  <si>
    <t>PIT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</si>
</sst>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" sqref="B1"/>
    </sheetView>
  </sheetViews>
  <sheetFormatPr baseColWidth="10" defaultRowHeight="16" x14ac:dyDescent="0.2"/>
  <sheetData>
    <row r="1" spans="1:3" ht="19" x14ac:dyDescent="0.25">
      <c r="A1" s="1" t="s">
        <v>3</v>
      </c>
      <c r="B1" s="1">
        <v>20971520</v>
      </c>
      <c r="C1" s="1"/>
    </row>
    <row r="2" spans="1:3" ht="19" x14ac:dyDescent="0.25">
      <c r="A2" s="1" t="s">
        <v>2</v>
      </c>
      <c r="B2" s="1">
        <f>B1/2</f>
        <v>10485760</v>
      </c>
      <c r="C2" s="1"/>
    </row>
    <row r="3" spans="1:3" ht="19" x14ac:dyDescent="0.25">
      <c r="A3" s="1"/>
      <c r="B3" s="1"/>
      <c r="C3" s="1"/>
    </row>
    <row r="4" spans="1:3" ht="19" x14ac:dyDescent="0.25">
      <c r="A4" s="1" t="s">
        <v>0</v>
      </c>
      <c r="B4" s="1" t="s">
        <v>1</v>
      </c>
      <c r="C4" s="1" t="s">
        <v>4</v>
      </c>
    </row>
    <row r="5" spans="1:3" ht="19" x14ac:dyDescent="0.25">
      <c r="A5" s="1">
        <v>60</v>
      </c>
      <c r="B5" s="1">
        <f>POWER(2,(A5-69)/12)*440</f>
        <v>261.62556530059862</v>
      </c>
      <c r="C5" s="1">
        <f>ROUND(B$2/(B5*2),0)</f>
        <v>20040</v>
      </c>
    </row>
    <row r="6" spans="1:3" ht="19" x14ac:dyDescent="0.25">
      <c r="A6" s="1">
        <f>A5+1</f>
        <v>61</v>
      </c>
      <c r="B6" s="1">
        <f t="shared" ref="B6:B16" si="0">POWER(2,(A6-69)/12)*440</f>
        <v>277.18263097687208</v>
      </c>
      <c r="C6" s="1">
        <f t="shared" ref="C6:C16" si="1">ROUND(B$2/(B6*2),0)</f>
        <v>18915</v>
      </c>
    </row>
    <row r="7" spans="1:3" ht="19" x14ac:dyDescent="0.25">
      <c r="A7" s="1">
        <f t="shared" ref="A7:A16" si="2">A6+1</f>
        <v>62</v>
      </c>
      <c r="B7" s="1">
        <f t="shared" si="0"/>
        <v>293.66476791740757</v>
      </c>
      <c r="C7" s="1">
        <f t="shared" si="1"/>
        <v>17853</v>
      </c>
    </row>
    <row r="8" spans="1:3" ht="19" x14ac:dyDescent="0.25">
      <c r="A8" s="1">
        <f t="shared" si="2"/>
        <v>63</v>
      </c>
      <c r="B8" s="1">
        <f t="shared" si="0"/>
        <v>311.12698372208087</v>
      </c>
      <c r="C8" s="1">
        <f t="shared" si="1"/>
        <v>16851</v>
      </c>
    </row>
    <row r="9" spans="1:3" ht="19" x14ac:dyDescent="0.25">
      <c r="A9" s="1">
        <f t="shared" si="2"/>
        <v>64</v>
      </c>
      <c r="B9" s="1">
        <f t="shared" si="0"/>
        <v>329.62755691286992</v>
      </c>
      <c r="C9" s="1">
        <f t="shared" si="1"/>
        <v>15905</v>
      </c>
    </row>
    <row r="10" spans="1:3" ht="19" x14ac:dyDescent="0.25">
      <c r="A10" s="1">
        <f t="shared" si="2"/>
        <v>65</v>
      </c>
      <c r="B10" s="1">
        <f t="shared" si="0"/>
        <v>349.22823143300388</v>
      </c>
      <c r="C10" s="1">
        <f t="shared" si="1"/>
        <v>15013</v>
      </c>
    </row>
    <row r="11" spans="1:3" ht="19" x14ac:dyDescent="0.25">
      <c r="A11" s="1">
        <f t="shared" si="2"/>
        <v>66</v>
      </c>
      <c r="B11" s="1">
        <f t="shared" si="0"/>
        <v>369.99442271163446</v>
      </c>
      <c r="C11" s="1">
        <f t="shared" si="1"/>
        <v>14170</v>
      </c>
    </row>
    <row r="12" spans="1:3" ht="19" x14ac:dyDescent="0.25">
      <c r="A12" s="1">
        <f t="shared" si="2"/>
        <v>67</v>
      </c>
      <c r="B12" s="1">
        <f t="shared" si="0"/>
        <v>391.99543598174927</v>
      </c>
      <c r="C12" s="1">
        <f t="shared" si="1"/>
        <v>13375</v>
      </c>
    </row>
    <row r="13" spans="1:3" ht="19" x14ac:dyDescent="0.25">
      <c r="A13" s="1">
        <f t="shared" si="2"/>
        <v>68</v>
      </c>
      <c r="B13" s="1">
        <f t="shared" si="0"/>
        <v>415.30469757994513</v>
      </c>
      <c r="C13" s="1">
        <f t="shared" si="1"/>
        <v>12624</v>
      </c>
    </row>
    <row r="14" spans="1:3" ht="19" x14ac:dyDescent="0.25">
      <c r="A14" s="1">
        <f t="shared" si="2"/>
        <v>69</v>
      </c>
      <c r="B14" s="1">
        <f t="shared" si="0"/>
        <v>440</v>
      </c>
      <c r="C14" s="1">
        <f t="shared" si="1"/>
        <v>11916</v>
      </c>
    </row>
    <row r="15" spans="1:3" ht="19" x14ac:dyDescent="0.25">
      <c r="A15" s="1">
        <f t="shared" si="2"/>
        <v>70</v>
      </c>
      <c r="B15" s="1">
        <f t="shared" si="0"/>
        <v>466.16376151808993</v>
      </c>
      <c r="C15" s="1">
        <f t="shared" si="1"/>
        <v>11247</v>
      </c>
    </row>
    <row r="16" spans="1:3" ht="19" x14ac:dyDescent="0.25">
      <c r="A16" s="1">
        <f t="shared" si="2"/>
        <v>71</v>
      </c>
      <c r="B16" s="1">
        <f t="shared" si="0"/>
        <v>493.88330125612413</v>
      </c>
      <c r="C16" s="1">
        <f t="shared" si="1"/>
        <v>10616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Marsh</dc:creator>
  <cp:lastModifiedBy>William Marsh</cp:lastModifiedBy>
  <dcterms:created xsi:type="dcterms:W3CDTF">2016-11-14T17:31:01Z</dcterms:created>
  <dcterms:modified xsi:type="dcterms:W3CDTF">2018-10-20T19:32:28Z</dcterms:modified>
</cp:coreProperties>
</file>