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0" windowHeight="11740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<sst xmlns="http://schemas.openxmlformats.org/spreadsheetml/2006/main" count="1509" uniqueCount="61">
  <si>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</si>
  <si>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</si>
  <si>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</si>
  <si>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</si>
  <si>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</si>
  <si>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</si>
  <si>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</si>
  <si>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</si>
  <si>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</si>
  <si>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</si>
  <si>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</si>
  <si>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</si>
  <si>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</si>
  <si>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</si>
  <si>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</si>
  <si>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</si>
  <si>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</si>
  <si>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</si>
  <si>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</si>
  <si>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</si>
  <si>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</si>
  <si>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</si>
  <si>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</si>
  <si>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</si>
  <si>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</si>
  <si>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</si>
  <si>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</si>
  <si>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</si>
  <si>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</si>
  <si>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</si>
  <si>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</si>
  <si>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</si>
  <si>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</si>
  <si>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</si>
  <si>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</si>
  <si>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</si>
  <si>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</si>
  <si>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</si>
  <si>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</si>
  <si>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</si>
  <si>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</si>
  <si>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</si>
  <si>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</si>
  <si>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</si>
  <si>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</si>
  <si>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</si>
  <si>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</si>
  <si>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</si>
  <si>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</si>
  <si>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</si>
  <si>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</si>
  <si>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</si>
  <si>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</si>
  <si>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</si>
  <si>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</si>
  <si>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</si>
  <si>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</si>
  <si>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</si>
  <si>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</si>
  <si>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</si>
  <si>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* June data for 2020 are preliminary, based on newspaper searches until June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</si>
</sst>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abSelected="1" zoomScale="90" zoomScaleNormal="90" workbookViewId="0">
      <pane xSplit="1" ySplit="1" topLeftCell="B413" activePane="bottomRight" state="frozen"/>
      <selection pane="topRight" activeCell="B1" sqref="B1"/>
      <selection pane="bottomLeft" activeCell="A2" sqref="A2"/>
      <selection pane="bottomRight" activeCell="C415" sqref="C415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5" customHeight="1" x14ac:dyDescent="0.3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20">
        <v>51875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20">
        <v>48167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20">
        <v>53517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20">
        <v>52230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20">
        <v>52891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20">
        <v>62578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5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H397" s="20">
        <v>58216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20">
        <v>62107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20">
        <v>55215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20">
        <v>63383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20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H402" s="20">
        <v>61148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20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20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185.51870142640502</v>
      </c>
      <c r="C410" s="16">
        <v>213.52326217769294</v>
      </c>
      <c r="D410" s="16">
        <v>39.920377191694612</v>
      </c>
      <c r="E410" s="16">
        <v>138.23718539711763</v>
      </c>
      <c r="F410" s="16">
        <v>194.99369544274589</v>
      </c>
      <c r="G410" s="16"/>
      <c r="H410" s="6">
        <v>57740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5">
      <c r="A411" s="5">
        <v>43497</v>
      </c>
      <c r="B411" s="16">
        <v>156.97783577959706</v>
      </c>
      <c r="C411" s="16">
        <v>175.55408407485828</v>
      </c>
      <c r="D411" s="16">
        <v>54.766215373872548</v>
      </c>
      <c r="E411" s="16">
        <v>123.80485544478377</v>
      </c>
      <c r="F411" s="16">
        <v>169.45427722465416</v>
      </c>
      <c r="H411" s="6">
        <v>52109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5">
      <c r="A412" s="5">
        <v>43525</v>
      </c>
      <c r="B412" s="16">
        <v>114.34169296502354</v>
      </c>
      <c r="C412" s="16">
        <v>127.17043155280447</v>
      </c>
      <c r="D412" s="16">
        <v>54.4827262706821</v>
      </c>
      <c r="E412" s="16">
        <v>96.233461958404902</v>
      </c>
      <c r="F412" s="16">
        <v>123.94102070230414</v>
      </c>
      <c r="H412" s="6">
        <v>58424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35">
      <c r="A413" s="5">
        <v>43556</v>
      </c>
      <c r="B413" s="16">
        <v>103.44141875357454</v>
      </c>
      <c r="C413" s="16">
        <v>116.20984369460439</v>
      </c>
      <c r="D413" s="16">
        <v>35.570935965418506</v>
      </c>
      <c r="E413" s="16">
        <v>94.719106126282114</v>
      </c>
      <c r="F413" s="16">
        <v>111.57039914505037</v>
      </c>
      <c r="H413" s="6">
        <v>55543</v>
      </c>
      <c r="I413" s="6">
        <v>295</v>
      </c>
      <c r="J413" s="6">
        <v>278</v>
      </c>
      <c r="K413" s="6">
        <v>18</v>
      </c>
      <c r="L413" s="6">
        <v>495</v>
      </c>
      <c r="M413" s="6">
        <v>273</v>
      </c>
    </row>
    <row r="414" spans="1:13" customFormat="1" ht="14.25" customHeight="1" x14ac:dyDescent="0.35">
      <c r="A414" s="5">
        <v>43586</v>
      </c>
      <c r="B414" s="16">
        <v>205.00067229391027</v>
      </c>
      <c r="C414" s="16">
        <v>240.30866253433052</v>
      </c>
      <c r="D414" s="16">
        <v>19.287626972259712</v>
      </c>
      <c r="E414" s="16">
        <v>141.37879699717604</v>
      </c>
      <c r="F414" s="16">
        <v>220.97956528005085</v>
      </c>
      <c r="H414" s="6">
        <v>56908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35">
      <c r="A415" s="5">
        <v>43617</v>
      </c>
      <c r="B415" s="16">
        <v>239.56543164305722</v>
      </c>
      <c r="C415" s="16">
        <v>278.69190128628583</v>
      </c>
      <c r="D415" s="16">
        <v>40.789322571484256</v>
      </c>
      <c r="E415" s="16">
        <v>158.77501045888602</v>
      </c>
      <c r="F415" s="16">
        <v>262.76535000007357</v>
      </c>
      <c r="H415" s="6">
        <v>53819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5">
      <c r="A416" s="5">
        <v>43647</v>
      </c>
      <c r="B416" s="16">
        <v>185.44267722534647</v>
      </c>
      <c r="C416" s="16">
        <v>210.50528851032504</v>
      </c>
      <c r="D416" s="16">
        <v>49.957229270015091</v>
      </c>
      <c r="E416" s="16">
        <v>134.86545355115919</v>
      </c>
      <c r="F416" s="16">
        <v>193.81827751238299</v>
      </c>
      <c r="H416" s="6">
        <v>54928</v>
      </c>
      <c r="I416" s="6">
        <v>523</v>
      </c>
      <c r="J416" s="6">
        <v>498</v>
      </c>
      <c r="K416" s="6">
        <v>25</v>
      </c>
      <c r="L416" s="6">
        <v>697</v>
      </c>
      <c r="M416" s="6">
        <v>469</v>
      </c>
    </row>
    <row r="417" spans="1:13" ht="14.25" customHeight="1" x14ac:dyDescent="0.35">
      <c r="A417" s="5">
        <v>43678</v>
      </c>
      <c r="B417" s="16">
        <v>257.37207512964102</v>
      </c>
      <c r="C417" s="16">
        <v>292.07528217782749</v>
      </c>
      <c r="D417" s="16">
        <v>69.715996976913488</v>
      </c>
      <c r="E417" s="16">
        <v>179.82834737030075</v>
      </c>
      <c r="F417" s="16">
        <v>283.14761477301403</v>
      </c>
      <c r="H417" s="6">
        <v>56679</v>
      </c>
      <c r="I417" s="6">
        <v>749</v>
      </c>
      <c r="J417" s="6">
        <v>713</v>
      </c>
      <c r="K417" s="6">
        <v>36</v>
      </c>
      <c r="L417" s="6">
        <v>959</v>
      </c>
      <c r="M417" s="6">
        <v>707</v>
      </c>
    </row>
    <row r="418" spans="1:13" ht="14.25" customHeight="1" x14ac:dyDescent="0.35">
      <c r="A418" s="5">
        <v>43709</v>
      </c>
      <c r="B418" s="16">
        <v>182.94454617253965</v>
      </c>
      <c r="C418" s="16">
        <v>210.42731981455807</v>
      </c>
      <c r="D418" s="16">
        <v>44.301917306441055</v>
      </c>
      <c r="E418" s="16">
        <v>170.42012449569557</v>
      </c>
      <c r="F418" s="16">
        <v>200.31269303933942</v>
      </c>
      <c r="H418" s="6">
        <v>54507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35">
      <c r="A419" s="5">
        <v>43739</v>
      </c>
      <c r="B419" s="16">
        <v>189.74150294540283</v>
      </c>
      <c r="C419" s="16">
        <v>221.78595094376706</v>
      </c>
      <c r="D419" s="16">
        <v>30.335667124641898</v>
      </c>
      <c r="E419" s="16">
        <v>191.48179068267444</v>
      </c>
      <c r="F419" s="16">
        <v>212.12623542062414</v>
      </c>
      <c r="H419" s="6">
        <v>57892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5">
      <c r="A420" s="5">
        <v>43770</v>
      </c>
      <c r="B420" s="16">
        <v>131.68971858452733</v>
      </c>
      <c r="C420" s="16">
        <v>143.97712448414981</v>
      </c>
      <c r="D420" s="16">
        <v>61.526877964502212</v>
      </c>
      <c r="E420" s="16">
        <v>170.53753374125344</v>
      </c>
      <c r="F420" s="16">
        <v>147.91812463692452</v>
      </c>
      <c r="H420" s="6">
        <v>57087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5">
      <c r="A421" s="5">
        <v>43800</v>
      </c>
      <c r="B421" s="16">
        <v>116.64865480311487</v>
      </c>
      <c r="C421" s="16">
        <v>130.79996716969131</v>
      </c>
      <c r="D421" s="16">
        <v>39.053498642562559</v>
      </c>
      <c r="E421" s="16">
        <v>134.8751913692881</v>
      </c>
      <c r="F421" s="16">
        <v>127.42931062101948</v>
      </c>
      <c r="H421" s="6">
        <v>50590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35">
      <c r="A422" s="5">
        <v>43831</v>
      </c>
      <c r="B422" s="16">
        <v>370.24221237549057</v>
      </c>
      <c r="C422" s="16">
        <v>408.762640009248</v>
      </c>
      <c r="D422" s="16">
        <v>264.32757994879125</v>
      </c>
      <c r="E422" s="16">
        <v>285.61492611870943</v>
      </c>
      <c r="F422" s="16">
        <v>390.52046107413639</v>
      </c>
      <c r="H422" s="6">
        <v>54813</v>
      </c>
      <c r="I422" s="6">
        <v>1042</v>
      </c>
      <c r="J422" s="6">
        <v>965</v>
      </c>
      <c r="K422" s="6">
        <v>132</v>
      </c>
      <c r="L422" s="6">
        <v>1473</v>
      </c>
      <c r="M422" s="6">
        <v>943</v>
      </c>
    </row>
    <row r="423" spans="1:13" ht="14.25" customHeight="1" x14ac:dyDescent="0.35">
      <c r="A423" s="5">
        <v>43862</v>
      </c>
      <c r="B423" s="16">
        <v>120.8000088437858</v>
      </c>
      <c r="C423" s="16">
        <v>129.69574832673658</v>
      </c>
      <c r="D423" s="16">
        <v>67.669529581954407</v>
      </c>
      <c r="E423" s="16">
        <v>110.2000534016349</v>
      </c>
      <c r="F423" s="16">
        <v>129.76697953416146</v>
      </c>
      <c r="H423" s="6">
        <v>53527</v>
      </c>
      <c r="I423" s="6">
        <v>332</v>
      </c>
      <c r="J423" s="6">
        <v>299</v>
      </c>
      <c r="K423" s="6">
        <v>33</v>
      </c>
      <c r="L423" s="6">
        <v>555</v>
      </c>
      <c r="M423" s="6">
        <v>306</v>
      </c>
    </row>
    <row r="424" spans="1:13" ht="14.25" customHeight="1" x14ac:dyDescent="0.35">
      <c r="A424" s="5">
        <v>43891</v>
      </c>
      <c r="B424" s="16">
        <v>76.164300991850865</v>
      </c>
      <c r="C424" s="16">
        <v>84.686761278975254</v>
      </c>
      <c r="D424" s="16">
        <v>28.89126092412382</v>
      </c>
      <c r="E424" s="16">
        <v>73.335478396317711</v>
      </c>
      <c r="F424" s="16">
        <v>78.100372029410408</v>
      </c>
      <c r="H424" s="6">
        <v>53188</v>
      </c>
      <c r="I424" s="6">
        <v>208</v>
      </c>
      <c r="J424" s="6">
        <v>194</v>
      </c>
      <c r="K424" s="6">
        <v>14</v>
      </c>
      <c r="L424" s="6">
        <v>367</v>
      </c>
      <c r="M424" s="6">
        <v>183</v>
      </c>
    </row>
    <row r="425" spans="1:13" ht="14.25" customHeight="1" x14ac:dyDescent="0.35">
      <c r="A425" s="5">
        <v>43922</v>
      </c>
      <c r="B425" s="16">
        <v>64.373978808541807</v>
      </c>
      <c r="C425" s="16">
        <v>73.917636051875988</v>
      </c>
      <c r="D425" s="16">
        <v>15.580131664121444</v>
      </c>
      <c r="E425" s="16">
        <v>64.008719191792622</v>
      </c>
      <c r="F425" s="16">
        <v>66.742833118370939</v>
      </c>
      <c r="H425" s="6">
        <v>49315</v>
      </c>
      <c r="I425" s="6">
        <v>163</v>
      </c>
      <c r="J425" s="6">
        <v>157</v>
      </c>
      <c r="K425" s="6">
        <v>7</v>
      </c>
      <c r="L425" s="6">
        <v>297</v>
      </c>
      <c r="M425" s="6">
        <v>145</v>
      </c>
    </row>
    <row r="426" spans="1:13" ht="14.25" customHeight="1" x14ac:dyDescent="0.35">
      <c r="A426" s="5">
        <v>43952</v>
      </c>
      <c r="B426" s="16">
        <v>74.731027714038362</v>
      </c>
      <c r="C426" s="16">
        <v>84.200461823933878</v>
      </c>
      <c r="D426" s="16">
        <v>23.11266110207108</v>
      </c>
      <c r="E426" s="16">
        <v>70.372581346791947</v>
      </c>
      <c r="F426" s="16">
        <v>71.166530278388919</v>
      </c>
      <c r="H426" s="6">
        <v>42741</v>
      </c>
      <c r="I426" s="6">
        <v>164</v>
      </c>
      <c r="J426" s="6">
        <v>155</v>
      </c>
      <c r="K426" s="6">
        <v>9</v>
      </c>
      <c r="L426" s="6">
        <v>283</v>
      </c>
      <c r="M426" s="6">
        <v>134</v>
      </c>
    </row>
    <row r="427" spans="1:13" ht="14.25" customHeight="1" x14ac:dyDescent="0.35">
      <c r="A427" s="5">
        <v>43983</v>
      </c>
      <c r="B427" s="16">
        <v>119.75491563009304</v>
      </c>
      <c r="C427" s="16">
        <v>142.76410193956329</v>
      </c>
      <c r="D427" s="16">
        <v>0</v>
      </c>
      <c r="E427" s="16">
        <v>105.88542081481491</v>
      </c>
      <c r="F427" s="16">
        <v>97.172378815318339</v>
      </c>
      <c r="H427" s="6">
        <v>12848</v>
      </c>
      <c r="I427" s="6">
        <v>79</v>
      </c>
      <c r="J427" s="6">
        <v>79</v>
      </c>
      <c r="K427" s="6">
        <v>0</v>
      </c>
      <c r="L427" s="6">
        <v>128</v>
      </c>
      <c r="M427" s="6">
        <v>55</v>
      </c>
    </row>
    <row r="428" spans="1:13" ht="14.25" customHeight="1" x14ac:dyDescent="0.35"/>
    <row r="429" spans="1:13" ht="14.25" customHeight="1" x14ac:dyDescent="0.35">
      <c r="A429" s="19" t="s">
        <v>60</v>
      </c>
    </row>
    <row r="430" spans="1:13" ht="14.25" customHeight="1" x14ac:dyDescent="0.45">
      <c r="A430" s="21" t="s">
        <v>50</v>
      </c>
    </row>
    <row r="431" spans="1:13" ht="14.25" customHeight="1" x14ac:dyDescent="0.35">
      <c r="A431" s="22" t="s">
        <v>49</v>
      </c>
    </row>
    <row r="432" spans="1:13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9"/>
  <sheetViews>
    <sheetView zoomScale="90" zoomScaleNormal="90" workbookViewId="0">
      <pane xSplit="2" ySplit="1" topLeftCell="C1441" activePane="bottomRight" state="frozen"/>
      <selection pane="topRight" activeCell="C1" sqref="C1"/>
      <selection pane="bottomLeft" activeCell="A2" sqref="A2"/>
      <selection pane="bottomRight" activeCell="C1462" sqref="C1462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</cols>
  <sheetData>
    <row r="1" spans="1:10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</row>
    <row r="2" spans="1:10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5">
      <c r="A1412" s="11">
        <f t="shared" ref="A1412:A1459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</row>
    <row r="1444" spans="1:10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</row>
    <row r="1445" spans="1:10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</row>
    <row r="1446" spans="1:10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</row>
    <row r="1447" spans="1:10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</row>
    <row r="1448" spans="1:10" x14ac:dyDescent="0.3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</row>
    <row r="1449" spans="1:10" x14ac:dyDescent="0.3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</row>
    <row r="1450" spans="1:10" x14ac:dyDescent="0.3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</row>
    <row r="1451" spans="1:10" x14ac:dyDescent="0.3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</row>
    <row r="1452" spans="1:10" x14ac:dyDescent="0.35">
      <c r="A1452" s="11">
        <f t="shared" si="22"/>
        <v>2019.8333333332234</v>
      </c>
      <c r="B1452" s="11" t="s">
        <v>29</v>
      </c>
      <c r="C1452" s="16">
        <v>107.21669193117684</v>
      </c>
      <c r="D1452" s="16">
        <v>123.42828886665684</v>
      </c>
      <c r="E1452" s="16">
        <v>44.885090197998544</v>
      </c>
      <c r="G1452" s="11">
        <v>8312</v>
      </c>
      <c r="H1452" s="11">
        <v>60</v>
      </c>
      <c r="I1452" s="11">
        <v>57</v>
      </c>
      <c r="J1452" s="11">
        <v>5</v>
      </c>
    </row>
    <row r="1453" spans="1:10" x14ac:dyDescent="0.3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</row>
    <row r="1454" spans="1:10" x14ac:dyDescent="0.3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</row>
    <row r="1455" spans="1:10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</row>
    <row r="1456" spans="1:10" x14ac:dyDescent="0.35">
      <c r="A1456" s="11">
        <f t="shared" si="22"/>
        <v>2020.1666666665565</v>
      </c>
      <c r="B1456" s="11" t="s">
        <v>21</v>
      </c>
      <c r="C1456" s="16">
        <v>169.81283472454379</v>
      </c>
      <c r="D1456" s="16">
        <v>192.35781502437962</v>
      </c>
      <c r="E1456" s="16">
        <v>64.908514421111136</v>
      </c>
      <c r="G1456" s="11">
        <v>8047</v>
      </c>
      <c r="H1456" s="11">
        <v>92</v>
      </c>
      <c r="I1456" s="11">
        <v>86</v>
      </c>
      <c r="J1456" s="11">
        <v>7</v>
      </c>
    </row>
    <row r="1457" spans="1:10" x14ac:dyDescent="0.35">
      <c r="A1457" s="11">
        <f t="shared" si="22"/>
        <v>2020.2499999998897</v>
      </c>
      <c r="B1457" s="11" t="s">
        <v>22</v>
      </c>
      <c r="C1457" s="16">
        <v>138.17704218051006</v>
      </c>
      <c r="D1457" s="16">
        <v>158.26716468342917</v>
      </c>
      <c r="E1457" s="16">
        <v>57.05388562242122</v>
      </c>
      <c r="G1457" s="11">
        <v>7847</v>
      </c>
      <c r="H1457" s="11">
        <v>73</v>
      </c>
      <c r="I1457" s="11">
        <v>69</v>
      </c>
      <c r="J1457" s="11">
        <v>6</v>
      </c>
    </row>
    <row r="1458" spans="1:10" x14ac:dyDescent="0.35">
      <c r="A1458" s="11">
        <f t="shared" si="22"/>
        <v>2020.333333333223</v>
      </c>
      <c r="B1458" s="11" t="s">
        <v>23</v>
      </c>
      <c r="C1458" s="16">
        <v>142.71521234882292</v>
      </c>
      <c r="D1458" s="16">
        <v>153.48549153986193</v>
      </c>
      <c r="E1458" s="16">
        <v>80.657310310140176</v>
      </c>
      <c r="G1458" s="11">
        <v>8326</v>
      </c>
      <c r="H1458" s="11">
        <v>80</v>
      </c>
      <c r="I1458" s="11">
        <v>71</v>
      </c>
      <c r="J1458" s="11">
        <v>9</v>
      </c>
    </row>
    <row r="1459" spans="1:10" x14ac:dyDescent="0.35">
      <c r="A1459" s="11">
        <f t="shared" si="22"/>
        <v>2020.4166666665562</v>
      </c>
      <c r="B1459" s="11" t="s">
        <v>24</v>
      </c>
      <c r="C1459" s="16">
        <v>223.44303321632418</v>
      </c>
      <c r="D1459" s="16">
        <v>270.76686575287454</v>
      </c>
      <c r="E1459" s="16">
        <v>0</v>
      </c>
      <c r="G1459" s="11">
        <v>2526</v>
      </c>
      <c r="H1459" s="11">
        <v>38</v>
      </c>
      <c r="I1459" s="11">
        <v>38</v>
      </c>
      <c r="J1459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zoomScale="80" zoomScaleNormal="80"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F432" sqref="F432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5" x14ac:dyDescent="0.3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5" x14ac:dyDescent="0.3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5" x14ac:dyDescent="0.3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5" x14ac:dyDescent="0.3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5" x14ac:dyDescent="0.3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5" x14ac:dyDescent="0.3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5" x14ac:dyDescent="0.3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5" x14ac:dyDescent="0.3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5" x14ac:dyDescent="0.3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5" x14ac:dyDescent="0.3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5" x14ac:dyDescent="0.3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5" x14ac:dyDescent="0.3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5" x14ac:dyDescent="0.3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5" x14ac:dyDescent="0.3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5" x14ac:dyDescent="0.3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5" x14ac:dyDescent="0.3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5" x14ac:dyDescent="0.3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5" x14ac:dyDescent="0.3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5" x14ac:dyDescent="0.3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5" x14ac:dyDescent="0.3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5" x14ac:dyDescent="0.3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5" x14ac:dyDescent="0.3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5" x14ac:dyDescent="0.3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5" x14ac:dyDescent="0.3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5" x14ac:dyDescent="0.3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5" x14ac:dyDescent="0.3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5" x14ac:dyDescent="0.3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5" x14ac:dyDescent="0.3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5" x14ac:dyDescent="0.3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5" x14ac:dyDescent="0.3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5" x14ac:dyDescent="0.3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5" x14ac:dyDescent="0.3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5" x14ac:dyDescent="0.3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5" x14ac:dyDescent="0.3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5" x14ac:dyDescent="0.3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5" x14ac:dyDescent="0.3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5" x14ac:dyDescent="0.3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5" x14ac:dyDescent="0.3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5" x14ac:dyDescent="0.3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5" x14ac:dyDescent="0.3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5" x14ac:dyDescent="0.3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5" x14ac:dyDescent="0.3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5" x14ac:dyDescent="0.3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5" x14ac:dyDescent="0.3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5" x14ac:dyDescent="0.3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5" x14ac:dyDescent="0.3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5" x14ac:dyDescent="0.3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5" x14ac:dyDescent="0.3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5" x14ac:dyDescent="0.3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5" x14ac:dyDescent="0.3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5" x14ac:dyDescent="0.3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5" x14ac:dyDescent="0.3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5" x14ac:dyDescent="0.3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5" x14ac:dyDescent="0.3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5" x14ac:dyDescent="0.3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5" x14ac:dyDescent="0.3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5" x14ac:dyDescent="0.3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5" x14ac:dyDescent="0.3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5" x14ac:dyDescent="0.3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5" x14ac:dyDescent="0.3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5" x14ac:dyDescent="0.3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5" x14ac:dyDescent="0.3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5" x14ac:dyDescent="0.3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5" x14ac:dyDescent="0.3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5" x14ac:dyDescent="0.3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5" x14ac:dyDescent="0.3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5" x14ac:dyDescent="0.3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5" x14ac:dyDescent="0.3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5" x14ac:dyDescent="0.3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5" x14ac:dyDescent="0.3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5" x14ac:dyDescent="0.3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5" x14ac:dyDescent="0.3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5" x14ac:dyDescent="0.3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5" x14ac:dyDescent="0.3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5" x14ac:dyDescent="0.3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5" x14ac:dyDescent="0.3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5" x14ac:dyDescent="0.3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5" x14ac:dyDescent="0.3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5" x14ac:dyDescent="0.3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5" x14ac:dyDescent="0.3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5" x14ac:dyDescent="0.3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5" x14ac:dyDescent="0.3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5" x14ac:dyDescent="0.3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5" x14ac:dyDescent="0.3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5" x14ac:dyDescent="0.3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5" x14ac:dyDescent="0.3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5" x14ac:dyDescent="0.3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5" x14ac:dyDescent="0.3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5" x14ac:dyDescent="0.3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5" x14ac:dyDescent="0.3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5" x14ac:dyDescent="0.3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5" x14ac:dyDescent="0.3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5" x14ac:dyDescent="0.3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5" x14ac:dyDescent="0.3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5" x14ac:dyDescent="0.3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5" x14ac:dyDescent="0.3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5" x14ac:dyDescent="0.3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5" x14ac:dyDescent="0.3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5" x14ac:dyDescent="0.3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5" x14ac:dyDescent="0.3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5" x14ac:dyDescent="0.3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5" x14ac:dyDescent="0.3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5" x14ac:dyDescent="0.3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5" x14ac:dyDescent="0.3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5" x14ac:dyDescent="0.3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5" x14ac:dyDescent="0.3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5" x14ac:dyDescent="0.3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5" x14ac:dyDescent="0.3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5" x14ac:dyDescent="0.3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5" x14ac:dyDescent="0.3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5" x14ac:dyDescent="0.3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5" x14ac:dyDescent="0.3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5" x14ac:dyDescent="0.3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5" x14ac:dyDescent="0.3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5" x14ac:dyDescent="0.3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5" x14ac:dyDescent="0.3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5" x14ac:dyDescent="0.3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5" x14ac:dyDescent="0.3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5" x14ac:dyDescent="0.3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5" x14ac:dyDescent="0.3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5" x14ac:dyDescent="0.3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5" x14ac:dyDescent="0.3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5" x14ac:dyDescent="0.3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5" x14ac:dyDescent="0.3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5" x14ac:dyDescent="0.3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5" x14ac:dyDescent="0.3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5" x14ac:dyDescent="0.3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5" x14ac:dyDescent="0.3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5" x14ac:dyDescent="0.3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5" x14ac:dyDescent="0.3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5" x14ac:dyDescent="0.3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5" x14ac:dyDescent="0.3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5" x14ac:dyDescent="0.3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5" x14ac:dyDescent="0.3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5" x14ac:dyDescent="0.3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5" x14ac:dyDescent="0.3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5" x14ac:dyDescent="0.3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5" x14ac:dyDescent="0.3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5" x14ac:dyDescent="0.3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5" x14ac:dyDescent="0.3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5" x14ac:dyDescent="0.3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5" x14ac:dyDescent="0.3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5" x14ac:dyDescent="0.3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5" x14ac:dyDescent="0.3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5" x14ac:dyDescent="0.3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5" x14ac:dyDescent="0.3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5" x14ac:dyDescent="0.3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5" x14ac:dyDescent="0.3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5" x14ac:dyDescent="0.3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5" x14ac:dyDescent="0.3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5" x14ac:dyDescent="0.3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5" x14ac:dyDescent="0.3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5" x14ac:dyDescent="0.3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5" x14ac:dyDescent="0.3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5" x14ac:dyDescent="0.3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5" x14ac:dyDescent="0.3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5" x14ac:dyDescent="0.3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5" x14ac:dyDescent="0.3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5" x14ac:dyDescent="0.3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5" x14ac:dyDescent="0.3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5" x14ac:dyDescent="0.3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5" x14ac:dyDescent="0.3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5" x14ac:dyDescent="0.3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5" x14ac:dyDescent="0.3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5" x14ac:dyDescent="0.3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5" x14ac:dyDescent="0.3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5" x14ac:dyDescent="0.3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5" x14ac:dyDescent="0.3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5" x14ac:dyDescent="0.3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5" x14ac:dyDescent="0.3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5" x14ac:dyDescent="0.3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5" x14ac:dyDescent="0.3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5" x14ac:dyDescent="0.3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5" x14ac:dyDescent="0.3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5" x14ac:dyDescent="0.3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5" x14ac:dyDescent="0.3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5" x14ac:dyDescent="0.3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5" x14ac:dyDescent="0.3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5" x14ac:dyDescent="0.3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5" x14ac:dyDescent="0.3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5" x14ac:dyDescent="0.3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5" x14ac:dyDescent="0.3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5" x14ac:dyDescent="0.3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5" x14ac:dyDescent="0.3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5" x14ac:dyDescent="0.3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5" x14ac:dyDescent="0.3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5" x14ac:dyDescent="0.3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5" x14ac:dyDescent="0.3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5" x14ac:dyDescent="0.3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5" x14ac:dyDescent="0.3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5" x14ac:dyDescent="0.3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5" x14ac:dyDescent="0.3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5" x14ac:dyDescent="0.3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5" x14ac:dyDescent="0.3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5" x14ac:dyDescent="0.3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5" x14ac:dyDescent="0.3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5" x14ac:dyDescent="0.3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5" x14ac:dyDescent="0.3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5" x14ac:dyDescent="0.3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5" x14ac:dyDescent="0.3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5" x14ac:dyDescent="0.3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5" x14ac:dyDescent="0.3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5" x14ac:dyDescent="0.3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5" x14ac:dyDescent="0.3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5" x14ac:dyDescent="0.3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5" x14ac:dyDescent="0.3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5" x14ac:dyDescent="0.3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5" x14ac:dyDescent="0.3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5" x14ac:dyDescent="0.3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5" x14ac:dyDescent="0.3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5" x14ac:dyDescent="0.3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5" x14ac:dyDescent="0.3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5" x14ac:dyDescent="0.3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5" x14ac:dyDescent="0.3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5" x14ac:dyDescent="0.3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5" x14ac:dyDescent="0.3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5" x14ac:dyDescent="0.3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5" x14ac:dyDescent="0.3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5" x14ac:dyDescent="0.3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5" x14ac:dyDescent="0.3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5" x14ac:dyDescent="0.3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5" x14ac:dyDescent="0.3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5" x14ac:dyDescent="0.3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5" x14ac:dyDescent="0.3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5" x14ac:dyDescent="0.3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5" x14ac:dyDescent="0.3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5" x14ac:dyDescent="0.3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5" x14ac:dyDescent="0.3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5" x14ac:dyDescent="0.3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5" x14ac:dyDescent="0.3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5" x14ac:dyDescent="0.3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5" x14ac:dyDescent="0.3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5" x14ac:dyDescent="0.3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5" x14ac:dyDescent="0.3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5" x14ac:dyDescent="0.3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5" x14ac:dyDescent="0.3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5" x14ac:dyDescent="0.3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5" x14ac:dyDescent="0.3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5" x14ac:dyDescent="0.3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5" x14ac:dyDescent="0.3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5" x14ac:dyDescent="0.3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5" x14ac:dyDescent="0.3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5" x14ac:dyDescent="0.3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5" x14ac:dyDescent="0.3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5" x14ac:dyDescent="0.3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5" x14ac:dyDescent="0.3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5" x14ac:dyDescent="0.3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5" x14ac:dyDescent="0.3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5" x14ac:dyDescent="0.3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5" x14ac:dyDescent="0.3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5" x14ac:dyDescent="0.3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5" x14ac:dyDescent="0.3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5" x14ac:dyDescent="0.3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5" x14ac:dyDescent="0.3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5" x14ac:dyDescent="0.3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5" x14ac:dyDescent="0.3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5" x14ac:dyDescent="0.3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5" x14ac:dyDescent="0.3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5" x14ac:dyDescent="0.3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5" x14ac:dyDescent="0.3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5" x14ac:dyDescent="0.3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5" x14ac:dyDescent="0.3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5" x14ac:dyDescent="0.3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5" x14ac:dyDescent="0.3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5" x14ac:dyDescent="0.3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5" x14ac:dyDescent="0.3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5" x14ac:dyDescent="0.3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5" x14ac:dyDescent="0.3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5" x14ac:dyDescent="0.3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5" x14ac:dyDescent="0.3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5" x14ac:dyDescent="0.3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5" x14ac:dyDescent="0.3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5" x14ac:dyDescent="0.3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5" x14ac:dyDescent="0.3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5" x14ac:dyDescent="0.3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5" x14ac:dyDescent="0.3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5" x14ac:dyDescent="0.3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5" x14ac:dyDescent="0.3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5" x14ac:dyDescent="0.3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5" x14ac:dyDescent="0.3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5" x14ac:dyDescent="0.3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5" x14ac:dyDescent="0.3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5" x14ac:dyDescent="0.3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5" x14ac:dyDescent="0.3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5" x14ac:dyDescent="0.3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5" x14ac:dyDescent="0.3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5" x14ac:dyDescent="0.3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5" x14ac:dyDescent="0.3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5" x14ac:dyDescent="0.3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5" x14ac:dyDescent="0.3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5" x14ac:dyDescent="0.3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5" x14ac:dyDescent="0.3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5" x14ac:dyDescent="0.3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5" x14ac:dyDescent="0.3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5" x14ac:dyDescent="0.3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5" x14ac:dyDescent="0.3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5" x14ac:dyDescent="0.3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5" x14ac:dyDescent="0.3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5" x14ac:dyDescent="0.3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5" x14ac:dyDescent="0.3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5" x14ac:dyDescent="0.3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5" x14ac:dyDescent="0.3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5" x14ac:dyDescent="0.3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5" x14ac:dyDescent="0.3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5" x14ac:dyDescent="0.3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5" x14ac:dyDescent="0.3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5" x14ac:dyDescent="0.3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5" x14ac:dyDescent="0.3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5" x14ac:dyDescent="0.3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5" x14ac:dyDescent="0.3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5" x14ac:dyDescent="0.3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5" x14ac:dyDescent="0.3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5" x14ac:dyDescent="0.3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5" x14ac:dyDescent="0.3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5" x14ac:dyDescent="0.3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5" x14ac:dyDescent="0.3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5" x14ac:dyDescent="0.3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5" x14ac:dyDescent="0.3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5" x14ac:dyDescent="0.3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5" x14ac:dyDescent="0.3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5" x14ac:dyDescent="0.3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5" x14ac:dyDescent="0.3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5" x14ac:dyDescent="0.3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5" x14ac:dyDescent="0.3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5" x14ac:dyDescent="0.3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5" x14ac:dyDescent="0.3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5" x14ac:dyDescent="0.3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5" x14ac:dyDescent="0.3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5" x14ac:dyDescent="0.3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5" x14ac:dyDescent="0.3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5" x14ac:dyDescent="0.3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5" x14ac:dyDescent="0.3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5" x14ac:dyDescent="0.3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5" x14ac:dyDescent="0.3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5" x14ac:dyDescent="0.3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5" x14ac:dyDescent="0.3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5" x14ac:dyDescent="0.3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5" x14ac:dyDescent="0.3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5" x14ac:dyDescent="0.3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5" x14ac:dyDescent="0.3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5" x14ac:dyDescent="0.3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5" x14ac:dyDescent="0.3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5" x14ac:dyDescent="0.3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5" x14ac:dyDescent="0.3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5" x14ac:dyDescent="0.3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5" x14ac:dyDescent="0.3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5" x14ac:dyDescent="0.3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5" x14ac:dyDescent="0.3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5" x14ac:dyDescent="0.3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5" x14ac:dyDescent="0.3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5" x14ac:dyDescent="0.3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5" x14ac:dyDescent="0.3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5" x14ac:dyDescent="0.3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5" x14ac:dyDescent="0.3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5" x14ac:dyDescent="0.3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5" x14ac:dyDescent="0.3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5" x14ac:dyDescent="0.3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5" x14ac:dyDescent="0.3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5" x14ac:dyDescent="0.3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5" x14ac:dyDescent="0.3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5" x14ac:dyDescent="0.3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5" x14ac:dyDescent="0.3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5" x14ac:dyDescent="0.3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5" x14ac:dyDescent="0.3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5" x14ac:dyDescent="0.3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5" x14ac:dyDescent="0.3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5" x14ac:dyDescent="0.3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5" x14ac:dyDescent="0.3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5" x14ac:dyDescent="0.3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5" x14ac:dyDescent="0.3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5" x14ac:dyDescent="0.3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5" x14ac:dyDescent="0.3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5" x14ac:dyDescent="0.3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5" x14ac:dyDescent="0.3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5" x14ac:dyDescent="0.3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5" x14ac:dyDescent="0.3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5" x14ac:dyDescent="0.3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5" x14ac:dyDescent="0.3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5" x14ac:dyDescent="0.3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5" x14ac:dyDescent="0.3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5" x14ac:dyDescent="0.3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5" x14ac:dyDescent="0.3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5" x14ac:dyDescent="0.3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5" x14ac:dyDescent="0.3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107.06006524034967</v>
      </c>
    </row>
    <row r="387" spans="1:20" s="13" customFormat="1" ht="15.5" x14ac:dyDescent="0.3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5" x14ac:dyDescent="0.3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80.494822130243179</v>
      </c>
    </row>
    <row r="389" spans="1:20" s="13" customFormat="1" ht="15.5" x14ac:dyDescent="0.3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5" x14ac:dyDescent="0.3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207.53262842314956</v>
      </c>
      <c r="T390" s="13">
        <v>65.950166036310534</v>
      </c>
    </row>
    <row r="391" spans="1:20" s="13" customFormat="1" ht="15.5" x14ac:dyDescent="0.3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82.728870498739354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5" x14ac:dyDescent="0.35">
      <c r="A392" s="14">
        <v>42917</v>
      </c>
      <c r="B392" s="13">
        <v>167.48254459164397</v>
      </c>
      <c r="C392" s="13">
        <v>128.35358263177551</v>
      </c>
      <c r="D392" s="13">
        <v>227.50481024887264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105.53707092416758</v>
      </c>
    </row>
    <row r="393" spans="1:20" s="13" customFormat="1" ht="15.5" x14ac:dyDescent="0.3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72.483446627778974</v>
      </c>
    </row>
    <row r="394" spans="1:20" s="13" customFormat="1" ht="15.5" x14ac:dyDescent="0.3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140.42826202516878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83.427831843490907</v>
      </c>
    </row>
    <row r="395" spans="1:20" s="13" customFormat="1" ht="15.5" x14ac:dyDescent="0.3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5" x14ac:dyDescent="0.35">
      <c r="A396" s="14">
        <v>43040</v>
      </c>
      <c r="B396" s="13">
        <v>92.067178393889165</v>
      </c>
      <c r="C396" s="13">
        <v>92.505193013912447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53.561854860398341</v>
      </c>
    </row>
    <row r="397" spans="1:20" s="13" customFormat="1" ht="15.5" x14ac:dyDescent="0.35">
      <c r="A397" s="14">
        <v>43070</v>
      </c>
      <c r="B397" s="13">
        <v>83.323235298718927</v>
      </c>
      <c r="C397" s="13">
        <v>133.276352114351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96.859251410161392</v>
      </c>
      <c r="I397" s="13">
        <v>39.470998993322823</v>
      </c>
      <c r="J397" s="13">
        <v>93.797461450581608</v>
      </c>
      <c r="K397" s="13">
        <v>54.158963368583976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66.864574796168213</v>
      </c>
    </row>
    <row r="398" spans="1:20" s="13" customFormat="1" ht="15.5" x14ac:dyDescent="0.3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69.525439746389935</v>
      </c>
      <c r="R398" s="13">
        <v>40.272743887800168</v>
      </c>
      <c r="S398" s="13">
        <v>80.213875769874889</v>
      </c>
      <c r="T398" s="13">
        <v>78.341811357130538</v>
      </c>
    </row>
    <row r="399" spans="1:20" s="13" customFormat="1" ht="15.5" x14ac:dyDescent="0.35">
      <c r="A399" s="14">
        <v>43132</v>
      </c>
      <c r="B399" s="13">
        <v>111.13883247628939</v>
      </c>
      <c r="C399" s="13">
        <v>99.982013924181473</v>
      </c>
      <c r="D399" s="13">
        <v>71.505880631091955</v>
      </c>
      <c r="E399" s="13">
        <v>88.275576303220063</v>
      </c>
      <c r="F399" s="13">
        <v>72.816518339193976</v>
      </c>
      <c r="G399" s="13">
        <v>77.774165989184638</v>
      </c>
      <c r="H399" s="13">
        <v>96.639996872338529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75.532668793723175</v>
      </c>
    </row>
    <row r="400" spans="1:20" s="13" customFormat="1" ht="15.5" x14ac:dyDescent="0.35">
      <c r="A400" s="14">
        <v>43160</v>
      </c>
      <c r="B400" s="13">
        <v>114.58704526915535</v>
      </c>
      <c r="C400" s="13">
        <v>191.14638966967624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35.098734016980728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5" x14ac:dyDescent="0.3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56.420580697886415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99.443155777682819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5" x14ac:dyDescent="0.3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89.143196540189905</v>
      </c>
    </row>
    <row r="403" spans="1:20" s="13" customFormat="1" ht="15.5" x14ac:dyDescent="0.3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128.24794256146538</v>
      </c>
    </row>
    <row r="404" spans="1:20" s="13" customFormat="1" ht="15.5" x14ac:dyDescent="0.35">
      <c r="A404" s="14">
        <v>43282</v>
      </c>
      <c r="B404" s="13">
        <v>106.91374542707585</v>
      </c>
      <c r="C404" s="13">
        <v>155.79157320434891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103.92960776129019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135.90068433676515</v>
      </c>
    </row>
    <row r="405" spans="1:20" s="13" customFormat="1" ht="15.5" x14ac:dyDescent="0.3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5" x14ac:dyDescent="0.3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112.84490455230831</v>
      </c>
    </row>
    <row r="407" spans="1:20" s="13" customFormat="1" ht="15.5" x14ac:dyDescent="0.35">
      <c r="A407" s="14">
        <v>43374</v>
      </c>
      <c r="B407" s="13">
        <v>113.90054188039794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156.62297891244827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131.49887493193276</v>
      </c>
    </row>
    <row r="408" spans="1:20" s="13" customFormat="1" ht="15.5" x14ac:dyDescent="0.3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124.29386425262597</v>
      </c>
    </row>
    <row r="409" spans="1:20" s="13" customFormat="1" ht="15.5" x14ac:dyDescent="0.35">
      <c r="A409" s="14">
        <v>43435</v>
      </c>
      <c r="B409" s="13">
        <v>142.56247304368884</v>
      </c>
      <c r="C409" s="13">
        <v>129.58645034421662</v>
      </c>
      <c r="D409" s="13">
        <v>94.509166895444437</v>
      </c>
      <c r="E409" s="13">
        <v>125.50055319921324</v>
      </c>
      <c r="F409" s="13">
        <v>85.557388536399287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57.764979812848914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5" x14ac:dyDescent="0.35">
      <c r="A410" s="14">
        <v>43466</v>
      </c>
      <c r="B410" s="13">
        <v>131.35104778888359</v>
      </c>
      <c r="C410" s="13">
        <v>156.82660109704682</v>
      </c>
      <c r="D410" s="13">
        <v>90.42801619985741</v>
      </c>
      <c r="E410" s="13">
        <v>133.02666406608063</v>
      </c>
      <c r="F410" s="13">
        <v>82.243970955089608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127.18255038104837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5" x14ac:dyDescent="0.35">
      <c r="A411" s="14">
        <v>43497</v>
      </c>
      <c r="B411" s="13">
        <v>119.31966320962961</v>
      </c>
      <c r="C411" s="13">
        <v>160.57981504082741</v>
      </c>
      <c r="D411" s="13">
        <v>112.39251796884548</v>
      </c>
      <c r="E411" s="13">
        <v>135.24795200137189</v>
      </c>
      <c r="F411" s="13">
        <v>87.025258171195503</v>
      </c>
      <c r="G411" s="13">
        <v>184.70458491552037</v>
      </c>
      <c r="H411" s="13">
        <v>163.32313115010487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151.88174097386943</v>
      </c>
    </row>
    <row r="412" spans="1:20" ht="15.5" x14ac:dyDescent="0.35">
      <c r="A412" s="14">
        <v>43525</v>
      </c>
      <c r="B412" s="13">
        <v>83.921593726260895</v>
      </c>
      <c r="C412" s="13">
        <v>100.82941424426181</v>
      </c>
      <c r="D412" s="13">
        <v>90.441773695095478</v>
      </c>
      <c r="E412" s="13">
        <v>101.60907982372964</v>
      </c>
      <c r="F412" s="13">
        <v>50.322195583055631</v>
      </c>
      <c r="G412" s="13">
        <v>107.75607701108778</v>
      </c>
      <c r="H412" s="13">
        <v>119.73622144364111</v>
      </c>
      <c r="I412" s="13">
        <v>29.451437710402413</v>
      </c>
      <c r="J412" s="13">
        <v>56.723673798910355</v>
      </c>
      <c r="K412" s="13">
        <v>83.47990446821899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40.725545902411675</v>
      </c>
      <c r="S412" s="13">
        <v>63.532870862938871</v>
      </c>
      <c r="T412" s="13">
        <v>103.9177789561251</v>
      </c>
    </row>
    <row r="413" spans="1:20" ht="15.5" x14ac:dyDescent="0.35">
      <c r="A413" s="14">
        <v>43556</v>
      </c>
      <c r="B413" s="13">
        <v>113.52598455430886</v>
      </c>
      <c r="C413" s="13">
        <v>113.16681191492182</v>
      </c>
      <c r="D413" s="13">
        <v>92.889401943568984</v>
      </c>
      <c r="E413" s="13">
        <v>113.71146057543152</v>
      </c>
      <c r="F413" s="13">
        <v>107.0931278689075</v>
      </c>
      <c r="G413" s="13">
        <v>130.36452184813106</v>
      </c>
      <c r="H413" s="13">
        <v>126.43802713008796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5" x14ac:dyDescent="0.35">
      <c r="A414" s="14">
        <v>43586</v>
      </c>
      <c r="B414" s="13">
        <v>114.94273756164344</v>
      </c>
      <c r="C414" s="13">
        <v>136.42534589275064</v>
      </c>
      <c r="D414" s="13">
        <v>109.15730764686451</v>
      </c>
      <c r="E414" s="13">
        <v>136.14362207585037</v>
      </c>
      <c r="F414" s="13">
        <v>107.51864334788146</v>
      </c>
      <c r="G414" s="13">
        <v>171.83800185577488</v>
      </c>
      <c r="H414" s="13">
        <v>189.17240572007228</v>
      </c>
      <c r="I414" s="13">
        <v>59.706618360269999</v>
      </c>
      <c r="J414" s="13">
        <v>108.63188094352951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53.986850312639902</v>
      </c>
      <c r="P414" s="13">
        <v>190.32939808003241</v>
      </c>
      <c r="Q414" s="13">
        <v>87.617586288929814</v>
      </c>
      <c r="R414" s="13">
        <v>85.523646395064517</v>
      </c>
      <c r="S414" s="13">
        <v>59.467971542324292</v>
      </c>
      <c r="T414" s="13">
        <v>140.68373115834299</v>
      </c>
    </row>
    <row r="415" spans="1:20" ht="15.5" x14ac:dyDescent="0.35">
      <c r="A415" s="14">
        <v>43617</v>
      </c>
      <c r="B415" s="13">
        <v>110.79270620281578</v>
      </c>
      <c r="C415" s="13">
        <v>214.35399492987423</v>
      </c>
      <c r="D415" s="13">
        <v>90.145767889989898</v>
      </c>
      <c r="E415" s="13">
        <v>129.68011581050379</v>
      </c>
      <c r="F415" s="13">
        <v>126.57760286514281</v>
      </c>
      <c r="G415" s="13">
        <v>108.78729108140892</v>
      </c>
      <c r="H415" s="13">
        <v>186.97769177252761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79.791549455355494</v>
      </c>
      <c r="R415" s="13">
        <v>111.5799907513004</v>
      </c>
      <c r="S415" s="13">
        <v>82.473421566209396</v>
      </c>
      <c r="T415" s="13">
        <v>192.28424005369888</v>
      </c>
    </row>
    <row r="416" spans="1:20" ht="15.5" x14ac:dyDescent="0.3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57.359357012061039</v>
      </c>
      <c r="G416" s="13">
        <v>122.86011447230439</v>
      </c>
      <c r="H416" s="13">
        <v>165.98094442907362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5" x14ac:dyDescent="0.35">
      <c r="A417" s="14">
        <v>43678</v>
      </c>
      <c r="B417" s="13">
        <v>78.707857814405088</v>
      </c>
      <c r="C417" s="13">
        <v>139.86214446749025</v>
      </c>
      <c r="D417" s="13">
        <v>167.64098107374275</v>
      </c>
      <c r="E417" s="13">
        <v>135.94414853680104</v>
      </c>
      <c r="F417" s="13">
        <v>60.315039859971051</v>
      </c>
      <c r="G417" s="13">
        <v>179.22441223332206</v>
      </c>
      <c r="H417" s="13">
        <v>251.22516752390473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71.407980381446066</v>
      </c>
      <c r="R417" s="13">
        <v>73.186979405795014</v>
      </c>
      <c r="S417" s="13">
        <v>90.141824679816295</v>
      </c>
      <c r="T417" s="13">
        <v>363.53433060084677</v>
      </c>
    </row>
    <row r="418" spans="1:20" ht="15.5" x14ac:dyDescent="0.35">
      <c r="A418" s="14">
        <v>43709</v>
      </c>
      <c r="B418" s="13">
        <v>89.301835500884991</v>
      </c>
      <c r="C418" s="13">
        <v>127.20375607887703</v>
      </c>
      <c r="D418" s="13">
        <v>120.09061127257181</v>
      </c>
      <c r="E418" s="13">
        <v>96.355125744915014</v>
      </c>
      <c r="F418" s="13">
        <v>174.18478724034182</v>
      </c>
      <c r="G418" s="13">
        <v>103.43622357817949</v>
      </c>
      <c r="H418" s="13">
        <v>180.22664199232804</v>
      </c>
      <c r="I418" s="13">
        <v>45.343442218828287</v>
      </c>
      <c r="J418" s="13">
        <v>111.79528408938005</v>
      </c>
      <c r="K418" s="13">
        <v>94.226488056032181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73.286251155810589</v>
      </c>
      <c r="R418" s="13">
        <v>73.305982624341013</v>
      </c>
      <c r="S418" s="13">
        <v>75.13617961335585</v>
      </c>
      <c r="T418" s="13">
        <v>240.54616574420956</v>
      </c>
    </row>
    <row r="419" spans="1:20" ht="15.5" x14ac:dyDescent="0.35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108.80787535113046</v>
      </c>
      <c r="G419" s="13">
        <v>141.7621856018109</v>
      </c>
      <c r="H419" s="13">
        <v>171.77444238957881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5" x14ac:dyDescent="0.35">
      <c r="A420" s="14">
        <v>43770</v>
      </c>
      <c r="B420" s="13">
        <v>117.59297606585362</v>
      </c>
      <c r="C420" s="13">
        <v>167.85565775024526</v>
      </c>
      <c r="D420" s="13">
        <v>103.24441350592974</v>
      </c>
      <c r="E420" s="13">
        <v>116.04223826722016</v>
      </c>
      <c r="F420" s="13">
        <v>67.625627060581621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40.573851239376324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135.17839413344993</v>
      </c>
      <c r="Q420" s="13">
        <v>66.451844516683707</v>
      </c>
      <c r="R420" s="13">
        <v>29.98881107359405</v>
      </c>
      <c r="S420" s="13">
        <v>71.640412267399185</v>
      </c>
      <c r="T420" s="13">
        <v>210.37964577906746</v>
      </c>
    </row>
    <row r="421" spans="1:20" ht="15.5" x14ac:dyDescent="0.35">
      <c r="A421" s="14">
        <v>43800</v>
      </c>
      <c r="B421" s="13">
        <v>107.09514790234974</v>
      </c>
      <c r="C421" s="13">
        <v>142.33741445363475</v>
      </c>
      <c r="D421" s="13">
        <v>86.04823298589946</v>
      </c>
      <c r="E421" s="13">
        <v>115.37041665223289</v>
      </c>
      <c r="F421" s="13">
        <v>68.400891900210922</v>
      </c>
      <c r="G421" s="13">
        <v>123.49421388899053</v>
      </c>
      <c r="H421" s="13">
        <v>149.0499059943354</v>
      </c>
      <c r="I421" s="13">
        <v>44.432569538494214</v>
      </c>
      <c r="J421" s="13">
        <v>65.319957898301766</v>
      </c>
      <c r="K421" s="13">
        <v>38.487969842222228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158.16381624999929</v>
      </c>
      <c r="Q421" s="13">
        <v>59.614244727895283</v>
      </c>
      <c r="R421" s="13">
        <v>63.944810383207503</v>
      </c>
      <c r="S421" s="13">
        <v>54.178506025174556</v>
      </c>
      <c r="T421" s="13">
        <v>185.86404310008834</v>
      </c>
    </row>
    <row r="422" spans="1:20" ht="15.5" x14ac:dyDescent="0.35">
      <c r="A422" s="14">
        <v>43831</v>
      </c>
      <c r="B422" s="13">
        <v>135.421459475316</v>
      </c>
      <c r="C422" s="13">
        <v>144.06551272252815</v>
      </c>
      <c r="D422" s="13">
        <v>101.07424351986933</v>
      </c>
      <c r="E422" s="13">
        <v>140.53563884008534</v>
      </c>
      <c r="F422" s="13">
        <v>142.50420190600067</v>
      </c>
      <c r="G422" s="13">
        <v>139.12852331691298</v>
      </c>
      <c r="H422" s="13">
        <v>159.78160015654584</v>
      </c>
      <c r="I422" s="13">
        <v>47.458158070682543</v>
      </c>
      <c r="J422" s="13">
        <v>119.8595889837845</v>
      </c>
      <c r="K422" s="13">
        <v>70.319245766535602</v>
      </c>
      <c r="L422" s="13">
        <v>102.03982457881638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187.52325039523546</v>
      </c>
    </row>
    <row r="423" spans="1:20" ht="15.5" x14ac:dyDescent="0.35">
      <c r="A423" s="14">
        <v>43862</v>
      </c>
      <c r="B423" s="13">
        <v>146.78766143871826</v>
      </c>
      <c r="C423" s="13">
        <v>91.676806685448042</v>
      </c>
      <c r="D423" s="13">
        <v>99.608661686436761</v>
      </c>
      <c r="E423" s="13">
        <v>117.26406509342881</v>
      </c>
      <c r="F423" s="13">
        <v>45.006828730407065</v>
      </c>
      <c r="G423" s="13">
        <v>100.53242888552964</v>
      </c>
      <c r="H423" s="13">
        <v>108.94761939361925</v>
      </c>
      <c r="I423" s="13">
        <v>49.62068444874869</v>
      </c>
      <c r="J423" s="13">
        <v>53.912169744275886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62.841836342755443</v>
      </c>
      <c r="P423" s="13">
        <v>169.65687454456628</v>
      </c>
      <c r="Q423" s="13">
        <v>66.582430419689501</v>
      </c>
      <c r="R423" s="13">
        <v>72.055495714585248</v>
      </c>
      <c r="S423" s="13">
        <v>50.882976461599462</v>
      </c>
      <c r="T423" s="13">
        <v>154.51248706464085</v>
      </c>
    </row>
    <row r="424" spans="1:20" ht="15.5" x14ac:dyDescent="0.35">
      <c r="A424" s="14">
        <v>43891</v>
      </c>
      <c r="B424" s="13">
        <v>138.40378789951794</v>
      </c>
      <c r="C424" s="13">
        <v>142.08915832970081</v>
      </c>
      <c r="D424" s="13">
        <v>113.5168928985058</v>
      </c>
      <c r="E424" s="13">
        <v>165.81628331617296</v>
      </c>
      <c r="F424" s="13">
        <v>247.40471187002854</v>
      </c>
      <c r="G424" s="13">
        <v>136.38335892241747</v>
      </c>
      <c r="H424" s="13">
        <v>131.30330771060807</v>
      </c>
      <c r="I424" s="13">
        <v>65.057509543225351</v>
      </c>
      <c r="J424" s="13">
        <v>143.41660393122589</v>
      </c>
      <c r="K424" s="13">
        <v>52.636203317742748</v>
      </c>
      <c r="L424" s="13">
        <v>93.648204581211303</v>
      </c>
      <c r="M424" s="13">
        <v>35.802745933297778</v>
      </c>
      <c r="N424" s="13">
        <v>104.18529815516069</v>
      </c>
      <c r="O424" s="13">
        <v>60.375890866014402</v>
      </c>
      <c r="P424" s="13">
        <v>168.38992505926649</v>
      </c>
      <c r="Q424" s="13">
        <v>55.971824703075704</v>
      </c>
      <c r="R424" s="13">
        <v>58.994382439857148</v>
      </c>
      <c r="S424" s="13">
        <v>62.240783707492199</v>
      </c>
      <c r="T424" s="13">
        <v>174.53620626940969</v>
      </c>
    </row>
    <row r="425" spans="1:20" ht="15.5" x14ac:dyDescent="0.35">
      <c r="A425" s="14">
        <v>43922</v>
      </c>
      <c r="B425" s="13">
        <v>101.09296317813239</v>
      </c>
      <c r="C425" s="13">
        <v>168.52010456170333</v>
      </c>
      <c r="D425" s="13">
        <v>104.96076888152888</v>
      </c>
      <c r="E425" s="13">
        <v>137.65751954314706</v>
      </c>
      <c r="F425" s="13">
        <v>117.00114271653315</v>
      </c>
      <c r="G425" s="13">
        <v>207.45428808639065</v>
      </c>
      <c r="H425" s="13">
        <v>134.66536774891782</v>
      </c>
      <c r="I425" s="13">
        <v>50.987355842464233</v>
      </c>
      <c r="J425" s="13">
        <v>97.19988115224433</v>
      </c>
      <c r="K425" s="13">
        <v>106.26923810942661</v>
      </c>
      <c r="L425" s="13">
        <v>66.318599060997244</v>
      </c>
      <c r="M425" s="13">
        <v>63.778725594642879</v>
      </c>
      <c r="N425" s="13">
        <v>91.474614862329162</v>
      </c>
      <c r="O425" s="13">
        <v>67.869183250175865</v>
      </c>
      <c r="P425" s="13">
        <v>245.83271300965839</v>
      </c>
      <c r="Q425" s="13">
        <v>60.877996991863824</v>
      </c>
      <c r="R425" s="13">
        <v>53.826071157732912</v>
      </c>
      <c r="S425" s="13">
        <v>100.87400427698971</v>
      </c>
      <c r="T425" s="13">
        <v>143.57790813878378</v>
      </c>
    </row>
    <row r="426" spans="1:20" ht="15.5" x14ac:dyDescent="0.35">
      <c r="A426" s="14">
        <v>43952</v>
      </c>
      <c r="B426" s="13">
        <v>88.609950917672123</v>
      </c>
      <c r="C426" s="13">
        <v>157.69070365054677</v>
      </c>
      <c r="D426" s="13">
        <v>95.507001236723639</v>
      </c>
      <c r="E426" s="13">
        <v>109.58832500431622</v>
      </c>
      <c r="F426" s="13">
        <v>61.845434520764861</v>
      </c>
      <c r="G426" s="13">
        <v>185.77782573400958</v>
      </c>
      <c r="H426" s="13">
        <v>155.21441716417849</v>
      </c>
      <c r="I426" s="13">
        <v>59.747724465853672</v>
      </c>
      <c r="J426" s="13">
        <v>88.223543232024966</v>
      </c>
      <c r="K426" s="13">
        <v>79.594657193982798</v>
      </c>
      <c r="L426" s="13">
        <v>73.896404628283548</v>
      </c>
      <c r="M426" s="13">
        <v>77.5550098972911</v>
      </c>
      <c r="N426" s="13">
        <v>103.65722717464855</v>
      </c>
      <c r="O426" s="13">
        <v>117.70106104197168</v>
      </c>
      <c r="P426" s="13">
        <v>186.64693798674483</v>
      </c>
      <c r="Q426" s="13">
        <v>63.229851223836206</v>
      </c>
      <c r="R426" s="13">
        <v>77.358072116138771</v>
      </c>
      <c r="S426" s="13">
        <v>85.753968663655911</v>
      </c>
      <c r="T426" s="13">
        <v>257.3125161255295</v>
      </c>
    </row>
    <row r="427" spans="1:20" ht="15.5" x14ac:dyDescent="0.35">
      <c r="A427" s="14">
        <v>43983</v>
      </c>
      <c r="B427" s="13">
        <v>108.32410861598325</v>
      </c>
      <c r="C427" s="13">
        <v>193.71350363310816</v>
      </c>
      <c r="D427" s="13">
        <v>154.20039472401925</v>
      </c>
      <c r="E427" s="13">
        <v>130.50355631365466</v>
      </c>
      <c r="F427" s="13">
        <v>73.226712401322288</v>
      </c>
      <c r="G427" s="13">
        <v>174.18452919204071</v>
      </c>
      <c r="H427" s="13">
        <v>164.40288448264079</v>
      </c>
      <c r="I427" s="13">
        <v>68.637524299873419</v>
      </c>
      <c r="J427" s="13">
        <v>87.565736111435299</v>
      </c>
      <c r="K427" s="13">
        <v>35.660300728387874</v>
      </c>
      <c r="L427" s="13">
        <v>146.44546948073588</v>
      </c>
      <c r="M427" s="13">
        <v>128.69635700347581</v>
      </c>
      <c r="N427" s="13">
        <v>157.69131368058237</v>
      </c>
      <c r="O427" s="13">
        <v>73.192256446268104</v>
      </c>
      <c r="P427" s="13">
        <v>373.96166466038324</v>
      </c>
      <c r="Q427" s="13">
        <v>82.662193207521099</v>
      </c>
      <c r="R427" s="13">
        <v>62.199015560046924</v>
      </c>
      <c r="S427" s="13">
        <v>187.67990164105339</v>
      </c>
      <c r="T427" s="13">
        <v>257.2466103776585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3" t="s">
        <v>52</v>
      </c>
      <c r="C1" s="23" t="s">
        <v>53</v>
      </c>
      <c r="D1" s="24" t="s">
        <v>54</v>
      </c>
      <c r="E1" s="24" t="s">
        <v>55</v>
      </c>
      <c r="F1" s="23" t="s">
        <v>56</v>
      </c>
      <c r="G1" s="24" t="s">
        <v>57</v>
      </c>
    </row>
    <row r="2" spans="1:7" x14ac:dyDescent="0.3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2020-06-10T21:49:22Z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