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ЛЕКЦИИ\LP\4\ВВК\2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D41" i="1"/>
  <c r="D42" i="1"/>
  <c r="D43" i="1"/>
  <c r="D44" i="1"/>
  <c r="D45" i="1"/>
  <c r="D46" i="1"/>
  <c r="D47" i="1"/>
  <c r="D39" i="1"/>
  <c r="E9" i="1"/>
  <c r="E10" i="1"/>
  <c r="E11" i="1"/>
  <c r="E12" i="1"/>
  <c r="E13" i="1"/>
  <c r="E14" i="1"/>
  <c r="E15" i="1"/>
  <c r="E8" i="1"/>
  <c r="D9" i="1"/>
  <c r="D10" i="1"/>
  <c r="D11" i="1"/>
  <c r="D12" i="1"/>
  <c r="D13" i="1"/>
  <c r="D14" i="1"/>
  <c r="D15" i="1"/>
  <c r="D8" i="1"/>
  <c r="C8" i="1"/>
  <c r="C9" i="1"/>
  <c r="C10" i="1"/>
  <c r="C11" i="1"/>
  <c r="C12" i="1"/>
  <c r="C13" i="1"/>
  <c r="C14" i="1"/>
  <c r="C15" i="1"/>
  <c r="B9" i="1"/>
  <c r="B10" i="1"/>
  <c r="B11" i="1"/>
  <c r="B12" i="1"/>
  <c r="B13" i="1"/>
  <c r="B14" i="1"/>
  <c r="B15" i="1"/>
  <c r="B8" i="1"/>
  <c r="C5" i="1"/>
  <c r="B3" i="1"/>
  <c r="E7" i="1"/>
  <c r="E4" i="1"/>
  <c r="E5" i="1"/>
  <c r="E6" i="1"/>
  <c r="E3" i="1"/>
  <c r="D4" i="1"/>
  <c r="D5" i="1"/>
  <c r="D6" i="1"/>
  <c r="D7" i="1"/>
  <c r="D3" i="1"/>
  <c r="C4" i="1"/>
  <c r="C6" i="1"/>
  <c r="C7" i="1"/>
  <c r="C3" i="1"/>
  <c r="B4" i="1"/>
  <c r="B5" i="1"/>
  <c r="B6" i="1"/>
  <c r="B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9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1,1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Лист1!$B$3:$B$15</c:f>
              <c:numCache>
                <c:formatCode>0.0000000</c:formatCode>
                <c:ptCount val="13"/>
                <c:pt idx="0">
                  <c:v>0.33373675841870148</c:v>
                </c:pt>
                <c:pt idx="1">
                  <c:v>0.36711043426057166</c:v>
                </c:pt>
                <c:pt idx="2">
                  <c:v>0.20191073884331442</c:v>
                </c:pt>
                <c:pt idx="3">
                  <c:v>7.4033937575881975E-2</c:v>
                </c:pt>
                <c:pt idx="4">
                  <c:v>2.0359332833367542E-2</c:v>
                </c:pt>
                <c:pt idx="5">
                  <c:v>5.598816529176074E-3</c:v>
                </c:pt>
                <c:pt idx="6">
                  <c:v>1.5396745455234207E-3</c:v>
                </c:pt>
                <c:pt idx="7">
                  <c:v>4.2341050001894074E-4</c:v>
                </c:pt>
                <c:pt idx="8">
                  <c:v>1.1643788750520868E-4</c:v>
                </c:pt>
                <c:pt idx="9">
                  <c:v>3.2020419063932395E-5</c:v>
                </c:pt>
                <c:pt idx="10">
                  <c:v>8.8056152425814085E-6</c:v>
                </c:pt>
                <c:pt idx="11">
                  <c:v>2.4215441917098876E-6</c:v>
                </c:pt>
                <c:pt idx="12">
                  <c:v>6.659246527202191E-7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5-48A6-B083-C3A0534F4FD5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1,9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Лист1!$C$3:$C$15</c:f>
              <c:numCache>
                <c:formatCode>0.0000000</c:formatCode>
                <c:ptCount val="13"/>
                <c:pt idx="0">
                  <c:v>0.16300783084444526</c:v>
                </c:pt>
                <c:pt idx="1">
                  <c:v>0.30971487860444596</c:v>
                </c:pt>
                <c:pt idx="2">
                  <c:v>0.29422913467422368</c:v>
                </c:pt>
                <c:pt idx="3">
                  <c:v>0.18634511862700831</c:v>
                </c:pt>
                <c:pt idx="4">
                  <c:v>8.851393134782895E-2</c:v>
                </c:pt>
                <c:pt idx="5">
                  <c:v>4.2044117390218759E-2</c:v>
                </c:pt>
                <c:pt idx="6">
                  <c:v>1.9970955760353907E-2</c:v>
                </c:pt>
                <c:pt idx="7">
                  <c:v>9.4862039861681059E-3</c:v>
                </c:pt>
                <c:pt idx="8">
                  <c:v>4.5059468934298503E-3</c:v>
                </c:pt>
                <c:pt idx="9">
                  <c:v>2.1403247743791787E-3</c:v>
                </c:pt>
                <c:pt idx="10">
                  <c:v>1.01665426783011E-3</c:v>
                </c:pt>
                <c:pt idx="11">
                  <c:v>4.8291077721930218E-4</c:v>
                </c:pt>
                <c:pt idx="12">
                  <c:v>2.2938261917916856E-4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F5-48A6-B083-C3A0534F4FD5}"/>
            </c:ext>
          </c:extLst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2,7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Лист1!$D$3:$D$15</c:f>
              <c:numCache>
                <c:formatCode>0.0000000</c:formatCode>
                <c:ptCount val="13"/>
                <c:pt idx="0">
                  <c:v>8.6504326879888724E-2</c:v>
                </c:pt>
                <c:pt idx="1">
                  <c:v>0.23356168257569956</c:v>
                </c:pt>
                <c:pt idx="2">
                  <c:v>0.31530827147719442</c:v>
                </c:pt>
                <c:pt idx="3">
                  <c:v>0.28377744432947499</c:v>
                </c:pt>
                <c:pt idx="4">
                  <c:v>0.19154977492239564</c:v>
                </c:pt>
                <c:pt idx="5">
                  <c:v>0.12929609807261708</c:v>
                </c:pt>
                <c:pt idx="6">
                  <c:v>8.7274866199016532E-2</c:v>
                </c:pt>
                <c:pt idx="7">
                  <c:v>5.8910534684336158E-2</c:v>
                </c:pt>
                <c:pt idx="8">
                  <c:v>3.9764610911926915E-2</c:v>
                </c:pt>
                <c:pt idx="9">
                  <c:v>2.6841112365550666E-2</c:v>
                </c:pt>
                <c:pt idx="10">
                  <c:v>1.8117750846746702E-2</c:v>
                </c:pt>
                <c:pt idx="11">
                  <c:v>1.2229481821554023E-2</c:v>
                </c:pt>
                <c:pt idx="12">
                  <c:v>8.2549002295489674E-3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F5-48A6-B083-C3A0534F4FD5}"/>
            </c:ext>
          </c:extLst>
        </c:ser>
        <c:ser>
          <c:idx val="3"/>
          <c:order val="3"/>
          <c:tx>
            <c:strRef>
              <c:f>Лист1!$E$2</c:f>
              <c:strCache>
                <c:ptCount val="1"/>
                <c:pt idx="0">
                  <c:v>3,1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Лист1!$E$3:$E$15</c:f>
              <c:numCache>
                <c:formatCode>0.0000000</c:formatCode>
                <c:ptCount val="13"/>
                <c:pt idx="0">
                  <c:v>6.3898595295880073E-2</c:v>
                </c:pt>
                <c:pt idx="1">
                  <c:v>0.19808564541722823</c:v>
                </c:pt>
                <c:pt idx="2">
                  <c:v>0.3070327503967038</c:v>
                </c:pt>
                <c:pt idx="3">
                  <c:v>0.31726717540992727</c:v>
                </c:pt>
                <c:pt idx="4">
                  <c:v>0.24588206094269363</c:v>
                </c:pt>
                <c:pt idx="5">
                  <c:v>0.1905585972305876</c:v>
                </c:pt>
                <c:pt idx="6">
                  <c:v>0.14768291285370538</c:v>
                </c:pt>
                <c:pt idx="7">
                  <c:v>0.11445425746162169</c:v>
                </c:pt>
                <c:pt idx="8">
                  <c:v>8.8702049532756816E-2</c:v>
                </c:pt>
                <c:pt idx="9">
                  <c:v>6.8744088387886537E-2</c:v>
                </c:pt>
                <c:pt idx="10">
                  <c:v>5.3276668500612065E-2</c:v>
                </c:pt>
                <c:pt idx="11">
                  <c:v>4.1289418087974351E-2</c:v>
                </c:pt>
                <c:pt idx="12">
                  <c:v>3.1999299018180126E-2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F5-48A6-B083-C3A0534F4FD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1527968"/>
        <c:axId val="1631525888"/>
      </c:lineChart>
      <c:catAx>
        <c:axId val="163152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1525888"/>
        <c:crosses val="autoZero"/>
        <c:auto val="1"/>
        <c:lblAlgn val="ctr"/>
        <c:lblOffset val="100"/>
        <c:noMultiLvlLbl val="0"/>
      </c:catAx>
      <c:valAx>
        <c:axId val="16315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152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542924</xdr:colOff>
      <xdr:row>16</xdr:row>
      <xdr:rowOff>38100</xdr:rowOff>
    </xdr:from>
    <xdr:to>
      <xdr:col>11</xdr:col>
      <xdr:colOff>552449</xdr:colOff>
      <xdr:row>33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abSelected="1" topLeftCell="A16" workbookViewId="0">
      <selection activeCell="F41" sqref="F41"/>
    </sheetView>
  </sheetViews>
  <sheetFormatPr defaultRowHeight="15" x14ac:dyDescent="0.25"/>
  <cols>
    <col min="2" max="2" width="9.7109375" bestFit="1" customWidth="1"/>
    <col min="3" max="5" width="9.5703125" bestFit="1" customWidth="1"/>
  </cols>
  <sheetData>
    <row r="2" spans="1:5" x14ac:dyDescent="0.25">
      <c r="B2">
        <v>1.1000000000000001</v>
      </c>
      <c r="C2">
        <v>1.9</v>
      </c>
      <c r="D2">
        <v>2.7</v>
      </c>
      <c r="E2">
        <v>3.1</v>
      </c>
    </row>
    <row r="3" spans="1:5" x14ac:dyDescent="0.25">
      <c r="A3">
        <v>0</v>
      </c>
      <c r="B3" s="1">
        <f>($B$2^$A3 / FACT($A3))*($B$2^2/(FACT(3)*(4-$B$2)) + $B$2^0/FACT(0) + $B$2^1/FACT(1) + $B$2^2/FACT(2) +$B$2^3/FACT(3))^(-1)</f>
        <v>0.33373675841870148</v>
      </c>
      <c r="C3" s="1">
        <f>($C$2^$A3 / FACT($A3))*($C$2^2/(FACT(3)*(4-$C$2)) + $C$2^0/FACT(0) + $C$2^1/FACT(1) + $C$2^2/FACT(2) +$C$2^3/FACT(3))^(-1)</f>
        <v>0.16300783084444526</v>
      </c>
      <c r="D3" s="1">
        <f>($D$2^$A3 / FACT($A3))*($D$2^2/(FACT(3)*(4-$D$2)) + $D$2^0/FACT(0) + $D$2^1/FACT(1) + $D$2^2/FACT(2) +$D$2^3/FACT(3))^(-1)</f>
        <v>8.6504326879888724E-2</v>
      </c>
      <c r="E3" s="1">
        <f>($E$2^$A3 / FACT($A3))*($E$2^2/(FACT(3)*(4-$E$2)) + $E$2^0/FACT(0) + $E$2^1/FACT(1) + $E$2^2/FACT(2) +$E$2^3/FACT(3))^(-1)</f>
        <v>6.3898595295880073E-2</v>
      </c>
    </row>
    <row r="4" spans="1:5" x14ac:dyDescent="0.25">
      <c r="A4">
        <v>1</v>
      </c>
      <c r="B4" s="1">
        <f t="shared" ref="B4:B7" si="0">($B$2^$A4 / FACT($A4))*($B$2^2/(FACT(3)*(4-$B$2)) + $B$2^0/FACT(0) + $B$2^1/FACT(1) + $B$2^2/FACT(2) +$B$2^3/FACT(3))^(-1)</f>
        <v>0.36711043426057166</v>
      </c>
      <c r="C4" s="1">
        <f t="shared" ref="C4:C7" si="1">($C$2^$A4 / FACT($A4))*($C$2^2/(FACT(3)*(4-$C$2)) + $C$2^0/FACT(0) + $C$2^1/FACT(1) + $C$2^2/FACT(2) +$C$2^3/FACT(3))^(-1)</f>
        <v>0.30971487860444596</v>
      </c>
      <c r="D4" s="1">
        <f t="shared" ref="D4:D7" si="2">($D$2^$A4 / FACT($A4))*($D$2^2/(FACT(3)*(4-$D$2)) + $D$2^0/FACT(0) + $D$2^1/FACT(1) + $D$2^2/FACT(2) +$D$2^3/FACT(3))^(-1)</f>
        <v>0.23356168257569956</v>
      </c>
      <c r="E4" s="1">
        <f t="shared" ref="E4:E6" si="3">($E$2^$A4 / FACT($A4))*($E$2^2/(FACT(3)*(4-$E$2)) + $E$2^0/FACT(0) + $E$2^1/FACT(1) + $E$2^2/FACT(2) +$E$2^3/FACT(3))^(-1)</f>
        <v>0.19808564541722823</v>
      </c>
    </row>
    <row r="5" spans="1:5" x14ac:dyDescent="0.25">
      <c r="A5">
        <v>2</v>
      </c>
      <c r="B5" s="1">
        <f t="shared" si="0"/>
        <v>0.20191073884331442</v>
      </c>
      <c r="C5" s="1">
        <f>($C$2^$A5 / FACT($A5))*($C$2^2/(FACT(3)*(4-$C$2)) + $C$2^0/FACT(0) + $C$2^1/FACT(1) + $C$2^2/FACT(2) +$C$2^3/FACT(3))^(-1)</f>
        <v>0.29422913467422368</v>
      </c>
      <c r="D5" s="1">
        <f t="shared" si="2"/>
        <v>0.31530827147719442</v>
      </c>
      <c r="E5" s="1">
        <f t="shared" si="3"/>
        <v>0.3070327503967038</v>
      </c>
    </row>
    <row r="6" spans="1:5" x14ac:dyDescent="0.25">
      <c r="A6">
        <v>3</v>
      </c>
      <c r="B6" s="1">
        <f t="shared" si="0"/>
        <v>7.4033937575881975E-2</v>
      </c>
      <c r="C6" s="1">
        <f t="shared" si="1"/>
        <v>0.18634511862700831</v>
      </c>
      <c r="D6" s="1">
        <f t="shared" si="2"/>
        <v>0.28377744432947499</v>
      </c>
      <c r="E6" s="1">
        <f t="shared" si="3"/>
        <v>0.31726717540992727</v>
      </c>
    </row>
    <row r="7" spans="1:5" x14ac:dyDescent="0.25">
      <c r="A7">
        <v>4</v>
      </c>
      <c r="B7" s="1">
        <f t="shared" si="0"/>
        <v>2.0359332833367542E-2</v>
      </c>
      <c r="C7" s="1">
        <f t="shared" si="1"/>
        <v>8.851393134782895E-2</v>
      </c>
      <c r="D7" s="1">
        <f t="shared" si="2"/>
        <v>0.19154977492239564</v>
      </c>
      <c r="E7" s="1">
        <f>($E$2^$A7 / FACT($A7))*($E$2^2/(FACT(3)*(4-$E$2)) + $E$2^0/FACT(0) + $E$2^1/FACT(1) + $E$2^2/FACT(2) +$E$2^3/FACT(3))^(-1)</f>
        <v>0.24588206094269363</v>
      </c>
    </row>
    <row r="8" spans="1:5" x14ac:dyDescent="0.25">
      <c r="A8">
        <v>5</v>
      </c>
      <c r="B8" s="1">
        <f>($B$2^$A8 / (FACT(4)*4^($A8-4)))*($B$2^2/(FACT(3)*(4-$B$2)) + $B$2^0/FACT(0) + $B$2^1/FACT(1) + $B$2^2/FACT(2) +$B$2^3/FACT(3))^(-1)</f>
        <v>5.598816529176074E-3</v>
      </c>
      <c r="C8" s="1">
        <f>($C$2^$A8 / (FACT(4)*4^($A8-4)))*($C$2^2/(FACT(3)*(4-$C$2)) + $C$2^0/FACT(0) + $C$2^1/FACT(1) + $C$2^2/FACT(2) +$C$2^3/FACT(3))^(-1)</f>
        <v>4.2044117390218759E-2</v>
      </c>
      <c r="D8" s="1">
        <f>($D$2^$A8 / (FACT(4)*4^($A8-4)))*($D$2^2/(FACT(3)*(4-$D$2)) + $D$2^0/FACT(0) + $D$2^1/FACT(1) + $D$2^2/FACT(2) +$D$2^3/FACT(3))^(-1)</f>
        <v>0.12929609807261708</v>
      </c>
      <c r="E8" s="1">
        <f>($E$2^$A8 / (FACT(4)*4^($A8-4)))*($E$2^2/(FACT(3)*(4-$E$2)) + $E$2^0/FACT(0) + $E$2^1/FACT(1) + $E$2^2/FACT(2) +$E$2^3/FACT(3))^(-1)</f>
        <v>0.1905585972305876</v>
      </c>
    </row>
    <row r="9" spans="1:5" x14ac:dyDescent="0.25">
      <c r="A9">
        <v>6</v>
      </c>
      <c r="B9" s="1">
        <f t="shared" ref="B9:B15" si="4">($B$2^$A9 / (FACT(4)*4^($A9-4)))*($B$2^2/(FACT(3)*(4-$B$2)) + $B$2^0/FACT(0) + $B$2^1/FACT(1) + $B$2^2/FACT(2) +$B$2^3/FACT(3))^(-1)</f>
        <v>1.5396745455234207E-3</v>
      </c>
      <c r="C9" s="1">
        <f t="shared" ref="C9:C15" si="5">($C$2^$A9 / (FACT(4)*4^($A9-4)))*($C$2^2/(FACT(3)*(4-$C$2)) + $C$2^0/FACT(0) + $C$2^1/FACT(1) + $C$2^2/FACT(2) +$C$2^3/FACT(3))^(-1)</f>
        <v>1.9970955760353907E-2</v>
      </c>
      <c r="D9" s="1">
        <f t="shared" ref="D9:D15" si="6">($D$2^$A9 / (FACT(4)*4^($A9-4)))*($D$2^2/(FACT(3)*(4-$D$2)) + $D$2^0/FACT(0) + $D$2^1/FACT(1) + $D$2^2/FACT(2) +$D$2^3/FACT(3))^(-1)</f>
        <v>8.7274866199016532E-2</v>
      </c>
      <c r="E9" s="1">
        <f t="shared" ref="E9:E15" si="7">($E$2^$A9 / (FACT(4)*4^($A9-4)))*($E$2^2/(FACT(3)*(4-$E$2)) + $E$2^0/FACT(0) + $E$2^1/FACT(1) + $E$2^2/FACT(2) +$E$2^3/FACT(3))^(-1)</f>
        <v>0.14768291285370538</v>
      </c>
    </row>
    <row r="10" spans="1:5" x14ac:dyDescent="0.25">
      <c r="A10">
        <v>7</v>
      </c>
      <c r="B10" s="1">
        <f t="shared" si="4"/>
        <v>4.2341050001894074E-4</v>
      </c>
      <c r="C10" s="1">
        <f t="shared" si="5"/>
        <v>9.4862039861681059E-3</v>
      </c>
      <c r="D10" s="1">
        <f t="shared" si="6"/>
        <v>5.8910534684336158E-2</v>
      </c>
      <c r="E10" s="1">
        <f t="shared" si="7"/>
        <v>0.11445425746162169</v>
      </c>
    </row>
    <row r="11" spans="1:5" x14ac:dyDescent="0.25">
      <c r="A11">
        <v>8</v>
      </c>
      <c r="B11" s="1">
        <f t="shared" si="4"/>
        <v>1.1643788750520868E-4</v>
      </c>
      <c r="C11" s="1">
        <f t="shared" si="5"/>
        <v>4.5059468934298503E-3</v>
      </c>
      <c r="D11" s="1">
        <f t="shared" si="6"/>
        <v>3.9764610911926915E-2</v>
      </c>
      <c r="E11" s="1">
        <f t="shared" si="7"/>
        <v>8.8702049532756816E-2</v>
      </c>
    </row>
    <row r="12" spans="1:5" x14ac:dyDescent="0.25">
      <c r="A12">
        <v>9</v>
      </c>
      <c r="B12" s="1">
        <f t="shared" si="4"/>
        <v>3.2020419063932395E-5</v>
      </c>
      <c r="C12" s="1">
        <f t="shared" si="5"/>
        <v>2.1403247743791787E-3</v>
      </c>
      <c r="D12" s="1">
        <f t="shared" si="6"/>
        <v>2.6841112365550666E-2</v>
      </c>
      <c r="E12" s="1">
        <f t="shared" si="7"/>
        <v>6.8744088387886537E-2</v>
      </c>
    </row>
    <row r="13" spans="1:5" x14ac:dyDescent="0.25">
      <c r="A13">
        <v>10</v>
      </c>
      <c r="B13" s="1">
        <f t="shared" si="4"/>
        <v>8.8056152425814085E-6</v>
      </c>
      <c r="C13" s="1">
        <f t="shared" si="5"/>
        <v>1.01665426783011E-3</v>
      </c>
      <c r="D13" s="1">
        <f t="shared" si="6"/>
        <v>1.8117750846746702E-2</v>
      </c>
      <c r="E13" s="1">
        <f t="shared" si="7"/>
        <v>5.3276668500612065E-2</v>
      </c>
    </row>
    <row r="14" spans="1:5" x14ac:dyDescent="0.25">
      <c r="A14">
        <v>11</v>
      </c>
      <c r="B14" s="1">
        <f t="shared" si="4"/>
        <v>2.4215441917098876E-6</v>
      </c>
      <c r="C14" s="1">
        <f t="shared" si="5"/>
        <v>4.8291077721930218E-4</v>
      </c>
      <c r="D14" s="1">
        <f t="shared" si="6"/>
        <v>1.2229481821554023E-2</v>
      </c>
      <c r="E14" s="1">
        <f t="shared" si="7"/>
        <v>4.1289418087974351E-2</v>
      </c>
    </row>
    <row r="15" spans="1:5" x14ac:dyDescent="0.25">
      <c r="A15">
        <v>12</v>
      </c>
      <c r="B15" s="1">
        <f t="shared" si="4"/>
        <v>6.659246527202191E-7</v>
      </c>
      <c r="C15" s="1">
        <f t="shared" si="5"/>
        <v>2.2938261917916856E-4</v>
      </c>
      <c r="D15" s="1">
        <f t="shared" si="6"/>
        <v>8.2549002295489674E-3</v>
      </c>
      <c r="E15" s="1">
        <f t="shared" si="7"/>
        <v>3.1999299018180126E-2</v>
      </c>
    </row>
    <row r="38" spans="3:4" ht="15.75" thickBot="1" x14ac:dyDescent="0.3">
      <c r="D38">
        <v>8</v>
      </c>
    </row>
    <row r="39" spans="3:4" ht="16.5" thickBot="1" x14ac:dyDescent="0.3">
      <c r="C39" s="2">
        <v>1.532567</v>
      </c>
      <c r="D39" s="4">
        <f>$C39/$D$38</f>
        <v>0.191570875</v>
      </c>
    </row>
    <row r="40" spans="3:4" ht="16.5" thickBot="1" x14ac:dyDescent="0.3">
      <c r="C40" s="3">
        <v>9.3071000000000001E-2</v>
      </c>
      <c r="D40" s="4">
        <f t="shared" ref="D40:D47" si="8">$C40/$D$38</f>
        <v>1.1633875E-2</v>
      </c>
    </row>
    <row r="41" spans="3:4" ht="16.5" thickBot="1" x14ac:dyDescent="0.3">
      <c r="C41" s="3">
        <v>1.0604000000000001E-2</v>
      </c>
      <c r="D41" s="4">
        <f t="shared" si="8"/>
        <v>1.3255000000000001E-3</v>
      </c>
    </row>
    <row r="42" spans="3:4" ht="16.5" thickBot="1" x14ac:dyDescent="0.3">
      <c r="C42" s="3">
        <v>0.17894599999999999</v>
      </c>
      <c r="D42" s="4">
        <f t="shared" si="8"/>
        <v>2.2368249999999999E-2</v>
      </c>
    </row>
    <row r="43" spans="3:4" ht="16.5" thickBot="1" x14ac:dyDescent="0.3">
      <c r="C43" s="3">
        <v>1.0385E-2</v>
      </c>
      <c r="D43" s="4">
        <f t="shared" si="8"/>
        <v>1.298125E-3</v>
      </c>
    </row>
    <row r="44" spans="3:4" ht="16.5" thickBot="1" x14ac:dyDescent="0.3">
      <c r="C44" s="3">
        <v>6.9499999999999998E-4</v>
      </c>
      <c r="D44" s="4">
        <f t="shared" si="8"/>
        <v>8.6874999999999997E-5</v>
      </c>
    </row>
    <row r="45" spans="3:4" ht="16.5" thickBot="1" x14ac:dyDescent="0.3">
      <c r="C45" s="3">
        <v>6.7724999999999994E-2</v>
      </c>
      <c r="D45" s="4">
        <f t="shared" si="8"/>
        <v>8.4656249999999992E-3</v>
      </c>
    </row>
    <row r="46" spans="3:4" ht="16.5" thickBot="1" x14ac:dyDescent="0.3">
      <c r="C46" s="3">
        <v>3.0249999999999999E-3</v>
      </c>
      <c r="D46" s="4">
        <f t="shared" si="8"/>
        <v>3.7812499999999999E-4</v>
      </c>
    </row>
    <row r="47" spans="3:4" ht="16.5" thickBot="1" x14ac:dyDescent="0.3">
      <c r="C47" s="3">
        <v>1.4100000000000001E-4</v>
      </c>
      <c r="D47" s="4">
        <f t="shared" si="8"/>
        <v>1.7625000000000002E-5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Жеребцов</dc:creator>
  <cp:lastModifiedBy>Кирилл Жеребцов</cp:lastModifiedBy>
  <dcterms:created xsi:type="dcterms:W3CDTF">2023-10-16T13:06:05Z</dcterms:created>
  <dcterms:modified xsi:type="dcterms:W3CDTF">2023-10-16T19:27:28Z</dcterms:modified>
</cp:coreProperties>
</file>