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B2" i="1" s="1"/>
  <c r="D66" i="1"/>
  <c r="D64" i="1"/>
  <c r="D63" i="1"/>
  <c r="D62" i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62" i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C66" i="1"/>
  <c r="A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  <c r="A50" i="1"/>
  <c r="A51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 s="1"/>
  <c r="A43" i="1" s="1"/>
  <c r="A44" i="1" s="1"/>
  <c r="A45" i="1" s="1"/>
  <c r="A46" i="1" s="1"/>
  <c r="A47" i="1" s="1"/>
  <c r="A48" i="1" s="1"/>
  <c r="A49" i="1" s="1"/>
  <c r="A2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9-490C-A14C-3DA414E54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Аркуш1!$B$2:$B$51</c:f>
              <c:numCache>
                <c:formatCode>0.00</c:formatCode>
                <c:ptCount val="50"/>
                <c:pt idx="0">
                  <c:v>6228738.9846305605</c:v>
                </c:pt>
                <c:pt idx="1">
                  <c:v>3233369.4923152803</c:v>
                </c:pt>
                <c:pt idx="2">
                  <c:v>2234912.9948768532</c:v>
                </c:pt>
                <c:pt idx="3">
                  <c:v>1735684.7461576401</c:v>
                </c:pt>
                <c:pt idx="4">
                  <c:v>1436147.7969261121</c:v>
                </c:pt>
                <c:pt idx="5">
                  <c:v>1236456.4974384266</c:v>
                </c:pt>
                <c:pt idx="6">
                  <c:v>1093819.8549472229</c:v>
                </c:pt>
                <c:pt idx="7">
                  <c:v>986842.37307882006</c:v>
                </c:pt>
                <c:pt idx="8">
                  <c:v>903637.66495895118</c:v>
                </c:pt>
                <c:pt idx="9">
                  <c:v>837073.89846305607</c:v>
                </c:pt>
                <c:pt idx="10">
                  <c:v>782612.63496641454</c:v>
                </c:pt>
                <c:pt idx="11">
                  <c:v>737228.2487192133</c:v>
                </c:pt>
                <c:pt idx="12">
                  <c:v>698826.07574081235</c:v>
                </c:pt>
                <c:pt idx="13">
                  <c:v>665909.92747361143</c:v>
                </c:pt>
                <c:pt idx="14">
                  <c:v>637382.59897537064</c:v>
                </c:pt>
                <c:pt idx="15">
                  <c:v>612421.18653941003</c:v>
                </c:pt>
                <c:pt idx="16">
                  <c:v>590396.41086062114</c:v>
                </c:pt>
                <c:pt idx="17">
                  <c:v>570818.83247947553</c:v>
                </c:pt>
                <c:pt idx="18">
                  <c:v>553302.05182266107</c:v>
                </c:pt>
                <c:pt idx="19">
                  <c:v>537536.94923152798</c:v>
                </c:pt>
                <c:pt idx="20">
                  <c:v>523273.28498240764</c:v>
                </c:pt>
                <c:pt idx="21">
                  <c:v>510306.31748320727</c:v>
                </c:pt>
                <c:pt idx="22">
                  <c:v>498466.91237524175</c:v>
                </c:pt>
                <c:pt idx="23">
                  <c:v>487614.12435960665</c:v>
                </c:pt>
                <c:pt idx="24">
                  <c:v>477629.55938522238</c:v>
                </c:pt>
                <c:pt idx="25">
                  <c:v>468413.03787040617</c:v>
                </c:pt>
                <c:pt idx="26">
                  <c:v>459879.22165298369</c:v>
                </c:pt>
                <c:pt idx="27">
                  <c:v>451954.96373680572</c:v>
                </c:pt>
                <c:pt idx="28">
                  <c:v>444577.20636657102</c:v>
                </c:pt>
                <c:pt idx="29">
                  <c:v>437691.29948768532</c:v>
                </c:pt>
                <c:pt idx="30">
                  <c:v>431249.64466550195</c:v>
                </c:pt>
                <c:pt idx="31">
                  <c:v>425210.59326970502</c:v>
                </c:pt>
                <c:pt idx="32">
                  <c:v>419537.54498880485</c:v>
                </c:pt>
                <c:pt idx="33">
                  <c:v>414198.20543031057</c:v>
                </c:pt>
                <c:pt idx="34">
                  <c:v>409163.97098944458</c:v>
                </c:pt>
                <c:pt idx="35">
                  <c:v>404409.41623973777</c:v>
                </c:pt>
                <c:pt idx="36">
                  <c:v>399911.86444947461</c:v>
                </c:pt>
                <c:pt idx="37">
                  <c:v>395651.02591133054</c:v>
                </c:pt>
                <c:pt idx="38">
                  <c:v>391608.69191360415</c:v>
                </c:pt>
                <c:pt idx="39">
                  <c:v>387768.47461576399</c:v>
                </c:pt>
                <c:pt idx="40">
                  <c:v>384115.5849909893</c:v>
                </c:pt>
                <c:pt idx="41">
                  <c:v>380636.64249120385</c:v>
                </c:pt>
                <c:pt idx="42">
                  <c:v>377319.51127047813</c:v>
                </c:pt>
                <c:pt idx="43">
                  <c:v>374153.15874160361</c:v>
                </c:pt>
                <c:pt idx="44">
                  <c:v>371127.53299179021</c:v>
                </c:pt>
                <c:pt idx="45">
                  <c:v>368233.45618762088</c:v>
                </c:pt>
                <c:pt idx="46">
                  <c:v>365462.5315878843</c:v>
                </c:pt>
                <c:pt idx="47">
                  <c:v>362807.06217980332</c:v>
                </c:pt>
                <c:pt idx="48">
                  <c:v>360259.97927817469</c:v>
                </c:pt>
                <c:pt idx="49">
                  <c:v>357814.77969261119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9-490C-A14C-3DA414E5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259615"/>
        <c:axId val="1210260031"/>
      </c:lineChart>
      <c:catAx>
        <c:axId val="121025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260031"/>
        <c:crosses val="autoZero"/>
        <c:auto val="1"/>
        <c:lblAlgn val="ctr"/>
        <c:lblOffset val="100"/>
        <c:noMultiLvlLbl val="0"/>
      </c:catAx>
      <c:valAx>
        <c:axId val="12102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25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Аркуш1!$E$65:$E$140</c:f>
              <c:numCache>
                <c:formatCode>General</c:formatCode>
                <c:ptCount val="76"/>
                <c:pt idx="0">
                  <c:v>499.24108333333334</c:v>
                </c:pt>
                <c:pt idx="1">
                  <c:v>272.3133181818182</c:v>
                </c:pt>
                <c:pt idx="2">
                  <c:v>187.21540625</c:v>
                </c:pt>
                <c:pt idx="3">
                  <c:v>142.64030952380952</c:v>
                </c:pt>
                <c:pt idx="4">
                  <c:v>115.20948076923077</c:v>
                </c:pt>
                <c:pt idx="5">
                  <c:v>96.62730645161291</c:v>
                </c:pt>
                <c:pt idx="6">
                  <c:v>83.206847222222223</c:v>
                </c:pt>
                <c:pt idx="7">
                  <c:v>73.059670731707314</c:v>
                </c:pt>
                <c:pt idx="8">
                  <c:v>65.11840217391304</c:v>
                </c:pt>
                <c:pt idx="9">
                  <c:v>58.734245098039217</c:v>
                </c:pt>
                <c:pt idx="10">
                  <c:v>53.490116071428574</c:v>
                </c:pt>
                <c:pt idx="11">
                  <c:v>49.105680327868853</c:v>
                </c:pt>
                <c:pt idx="12">
                  <c:v>45.385553030303029</c:v>
                </c:pt>
                <c:pt idx="13">
                  <c:v>42.189387323943663</c:v>
                </c:pt>
                <c:pt idx="14">
                  <c:v>39.413769736842106</c:v>
                </c:pt>
                <c:pt idx="15">
                  <c:v>36.980820987654319</c:v>
                </c:pt>
                <c:pt idx="16">
                  <c:v>34.830773255813952</c:v>
                </c:pt>
                <c:pt idx="17">
                  <c:v>32.916994505494507</c:v>
                </c:pt>
                <c:pt idx="18">
                  <c:v>31.202567708333333</c:v>
                </c:pt>
                <c:pt idx="19">
                  <c:v>29.657886138613861</c:v>
                </c:pt>
                <c:pt idx="20">
                  <c:v>28.258929245283017</c:v>
                </c:pt>
                <c:pt idx="21">
                  <c:v>26.986004504504503</c:v>
                </c:pt>
                <c:pt idx="22">
                  <c:v>25.822814655172415</c:v>
                </c:pt>
                <c:pt idx="23">
                  <c:v>24.755756198347107</c:v>
                </c:pt>
                <c:pt idx="24">
                  <c:v>23.773384920634921</c:v>
                </c:pt>
                <c:pt idx="25">
                  <c:v>22.866003816793892</c:v>
                </c:pt>
                <c:pt idx="26">
                  <c:v>22.025341911764706</c:v>
                </c:pt>
                <c:pt idx="27">
                  <c:v>21.244301418439715</c:v>
                </c:pt>
                <c:pt idx="28">
                  <c:v>20.516756849315069</c:v>
                </c:pt>
                <c:pt idx="29">
                  <c:v>19.837394039735099</c:v>
                </c:pt>
                <c:pt idx="30">
                  <c:v>19.20158012820513</c:v>
                </c:pt>
                <c:pt idx="31">
                  <c:v>18.605257763975157</c:v>
                </c:pt>
                <c:pt idx="32">
                  <c:v>18.044858433734941</c:v>
                </c:pt>
                <c:pt idx="33">
                  <c:v>17.517230994152047</c:v>
                </c:pt>
                <c:pt idx="34">
                  <c:v>17.019582386363638</c:v>
                </c:pt>
                <c:pt idx="35">
                  <c:v>16.54942817679558</c:v>
                </c:pt>
                <c:pt idx="36">
                  <c:v>16.104551075268816</c:v>
                </c:pt>
                <c:pt idx="37">
                  <c:v>15.682965968586387</c:v>
                </c:pt>
                <c:pt idx="38">
                  <c:v>15.282890306122448</c:v>
                </c:pt>
                <c:pt idx="39">
                  <c:v>14.902718905472637</c:v>
                </c:pt>
                <c:pt idx="40">
                  <c:v>14.541002427184466</c:v>
                </c:pt>
                <c:pt idx="41">
                  <c:v>14.196428909952607</c:v>
                </c:pt>
                <c:pt idx="42">
                  <c:v>13.86780787037037</c:v>
                </c:pt>
                <c:pt idx="43">
                  <c:v>13.554056561085973</c:v>
                </c:pt>
                <c:pt idx="44">
                  <c:v>13.254188053097344</c:v>
                </c:pt>
                <c:pt idx="45">
                  <c:v>12.967300865800865</c:v>
                </c:pt>
                <c:pt idx="46">
                  <c:v>12.692569915254238</c:v>
                </c:pt>
                <c:pt idx="47">
                  <c:v>12.429238589211618</c:v>
                </c:pt>
                <c:pt idx="48">
                  <c:v>12.176611788617887</c:v>
                </c:pt>
                <c:pt idx="49">
                  <c:v>11.934049800796812</c:v>
                </c:pt>
                <c:pt idx="50">
                  <c:v>11.700962890625</c:v>
                </c:pt>
                <c:pt idx="51">
                  <c:v>11.476806513409961</c:v>
                </c:pt>
                <c:pt idx="52">
                  <c:v>11.261077067669174</c:v>
                </c:pt>
                <c:pt idx="53">
                  <c:v>11.053308118081182</c:v>
                </c:pt>
                <c:pt idx="54">
                  <c:v>10.853067028985507</c:v>
                </c:pt>
                <c:pt idx="55">
                  <c:v>10.659951957295373</c:v>
                </c:pt>
                <c:pt idx="56">
                  <c:v>10.473589160839161</c:v>
                </c:pt>
                <c:pt idx="57">
                  <c:v>10.29363058419244</c:v>
                </c:pt>
                <c:pt idx="58">
                  <c:v>10.119751689189188</c:v>
                </c:pt>
                <c:pt idx="59">
                  <c:v>9.9516495016611302</c:v>
                </c:pt>
                <c:pt idx="60">
                  <c:v>9.7890408496732029</c:v>
                </c:pt>
                <c:pt idx="61">
                  <c:v>9.6316607717041798</c:v>
                </c:pt>
                <c:pt idx="62">
                  <c:v>9.479261075949367</c:v>
                </c:pt>
                <c:pt idx="63">
                  <c:v>9.3316090342679132</c:v>
                </c:pt>
                <c:pt idx="64">
                  <c:v>9.188486196319019</c:v>
                </c:pt>
                <c:pt idx="65">
                  <c:v>9.0496873111782481</c:v>
                </c:pt>
                <c:pt idx="66">
                  <c:v>8.915019345238095</c:v>
                </c:pt>
                <c:pt idx="67">
                  <c:v>8.7843005865102644</c:v>
                </c:pt>
                <c:pt idx="68">
                  <c:v>8.6573598265895946</c:v>
                </c:pt>
                <c:pt idx="69">
                  <c:v>8.5340356125356127</c:v>
                </c:pt>
                <c:pt idx="70">
                  <c:v>8.4141755617977534</c:v>
                </c:pt>
                <c:pt idx="71">
                  <c:v>8.2976357340720224</c:v>
                </c:pt>
                <c:pt idx="72">
                  <c:v>8.1842800546448089</c:v>
                </c:pt>
                <c:pt idx="73">
                  <c:v>8.0739797843665766</c:v>
                </c:pt>
                <c:pt idx="74">
                  <c:v>7.9666130319148936</c:v>
                </c:pt>
                <c:pt idx="75">
                  <c:v>7.862064304461942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150-80FF-D2E21AA84A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Аркуш1!$F$65:$F$140</c:f>
              <c:numCache>
                <c:formatCode>General</c:formatCode>
                <c:ptCount val="76"/>
                <c:pt idx="0">
                  <c:v>250000</c:v>
                </c:pt>
                <c:pt idx="1">
                  <c:v>260000</c:v>
                </c:pt>
                <c:pt idx="2">
                  <c:v>270000</c:v>
                </c:pt>
                <c:pt idx="3">
                  <c:v>280000</c:v>
                </c:pt>
                <c:pt idx="4">
                  <c:v>290000</c:v>
                </c:pt>
                <c:pt idx="5">
                  <c:v>300000</c:v>
                </c:pt>
                <c:pt idx="6">
                  <c:v>310000</c:v>
                </c:pt>
                <c:pt idx="7">
                  <c:v>320000</c:v>
                </c:pt>
                <c:pt idx="8">
                  <c:v>330000</c:v>
                </c:pt>
                <c:pt idx="9">
                  <c:v>340000</c:v>
                </c:pt>
                <c:pt idx="10">
                  <c:v>350000</c:v>
                </c:pt>
                <c:pt idx="11">
                  <c:v>360000</c:v>
                </c:pt>
                <c:pt idx="12">
                  <c:v>370000</c:v>
                </c:pt>
                <c:pt idx="13">
                  <c:v>380000</c:v>
                </c:pt>
                <c:pt idx="14">
                  <c:v>390000</c:v>
                </c:pt>
                <c:pt idx="15">
                  <c:v>400000</c:v>
                </c:pt>
                <c:pt idx="16">
                  <c:v>410000</c:v>
                </c:pt>
                <c:pt idx="17">
                  <c:v>420000</c:v>
                </c:pt>
                <c:pt idx="18">
                  <c:v>430000</c:v>
                </c:pt>
                <c:pt idx="19">
                  <c:v>440000</c:v>
                </c:pt>
                <c:pt idx="20">
                  <c:v>450000</c:v>
                </c:pt>
                <c:pt idx="21">
                  <c:v>460000</c:v>
                </c:pt>
                <c:pt idx="22">
                  <c:v>470000</c:v>
                </c:pt>
                <c:pt idx="23">
                  <c:v>480000</c:v>
                </c:pt>
                <c:pt idx="24">
                  <c:v>490000</c:v>
                </c:pt>
                <c:pt idx="25">
                  <c:v>500000</c:v>
                </c:pt>
                <c:pt idx="26">
                  <c:v>510000</c:v>
                </c:pt>
                <c:pt idx="27">
                  <c:v>520000</c:v>
                </c:pt>
                <c:pt idx="28">
                  <c:v>530000</c:v>
                </c:pt>
                <c:pt idx="29">
                  <c:v>540000</c:v>
                </c:pt>
                <c:pt idx="30">
                  <c:v>550000</c:v>
                </c:pt>
                <c:pt idx="31">
                  <c:v>560000</c:v>
                </c:pt>
                <c:pt idx="32">
                  <c:v>570000</c:v>
                </c:pt>
                <c:pt idx="33">
                  <c:v>580000</c:v>
                </c:pt>
                <c:pt idx="34">
                  <c:v>590000</c:v>
                </c:pt>
                <c:pt idx="35">
                  <c:v>600000</c:v>
                </c:pt>
                <c:pt idx="36">
                  <c:v>610000</c:v>
                </c:pt>
                <c:pt idx="37">
                  <c:v>620000</c:v>
                </c:pt>
                <c:pt idx="38">
                  <c:v>630000</c:v>
                </c:pt>
                <c:pt idx="39">
                  <c:v>640000</c:v>
                </c:pt>
                <c:pt idx="40">
                  <c:v>650000</c:v>
                </c:pt>
                <c:pt idx="41">
                  <c:v>660000</c:v>
                </c:pt>
                <c:pt idx="42">
                  <c:v>670000</c:v>
                </c:pt>
                <c:pt idx="43">
                  <c:v>680000</c:v>
                </c:pt>
                <c:pt idx="44">
                  <c:v>690000</c:v>
                </c:pt>
                <c:pt idx="45">
                  <c:v>700000</c:v>
                </c:pt>
                <c:pt idx="46">
                  <c:v>710000</c:v>
                </c:pt>
                <c:pt idx="47">
                  <c:v>720000</c:v>
                </c:pt>
                <c:pt idx="48">
                  <c:v>730000</c:v>
                </c:pt>
                <c:pt idx="49">
                  <c:v>740000</c:v>
                </c:pt>
                <c:pt idx="50">
                  <c:v>750000</c:v>
                </c:pt>
                <c:pt idx="51">
                  <c:v>760000</c:v>
                </c:pt>
                <c:pt idx="52">
                  <c:v>770000</c:v>
                </c:pt>
                <c:pt idx="53">
                  <c:v>780000</c:v>
                </c:pt>
                <c:pt idx="54">
                  <c:v>790000</c:v>
                </c:pt>
                <c:pt idx="55">
                  <c:v>800000</c:v>
                </c:pt>
                <c:pt idx="56">
                  <c:v>810000</c:v>
                </c:pt>
                <c:pt idx="57">
                  <c:v>820000</c:v>
                </c:pt>
                <c:pt idx="58">
                  <c:v>830000</c:v>
                </c:pt>
                <c:pt idx="59">
                  <c:v>840000</c:v>
                </c:pt>
                <c:pt idx="60">
                  <c:v>850000</c:v>
                </c:pt>
                <c:pt idx="61">
                  <c:v>860000</c:v>
                </c:pt>
                <c:pt idx="62">
                  <c:v>870000</c:v>
                </c:pt>
                <c:pt idx="63">
                  <c:v>880000</c:v>
                </c:pt>
                <c:pt idx="64">
                  <c:v>890000</c:v>
                </c:pt>
                <c:pt idx="65">
                  <c:v>900000</c:v>
                </c:pt>
                <c:pt idx="66">
                  <c:v>910000</c:v>
                </c:pt>
                <c:pt idx="67">
                  <c:v>920000</c:v>
                </c:pt>
                <c:pt idx="68">
                  <c:v>930000</c:v>
                </c:pt>
                <c:pt idx="69">
                  <c:v>940000</c:v>
                </c:pt>
                <c:pt idx="70">
                  <c:v>950000</c:v>
                </c:pt>
                <c:pt idx="71">
                  <c:v>960000</c:v>
                </c:pt>
                <c:pt idx="72">
                  <c:v>970000</c:v>
                </c:pt>
                <c:pt idx="73">
                  <c:v>980000</c:v>
                </c:pt>
                <c:pt idx="74">
                  <c:v>990000</c:v>
                </c:pt>
                <c:pt idx="75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B-4150-80FF-D2E21AA8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670431"/>
        <c:axId val="1367655455"/>
      </c:lineChart>
      <c:catAx>
        <c:axId val="13676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7655455"/>
        <c:crosses val="autoZero"/>
        <c:auto val="1"/>
        <c:lblAlgn val="ctr"/>
        <c:lblOffset val="100"/>
        <c:noMultiLvlLbl val="0"/>
      </c:catAx>
      <c:valAx>
        <c:axId val="13676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76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85726</xdr:rowOff>
    </xdr:from>
    <xdr:to>
      <xdr:col>11</xdr:col>
      <xdr:colOff>304800</xdr:colOff>
      <xdr:row>26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116</xdr:row>
      <xdr:rowOff>76200</xdr:rowOff>
    </xdr:from>
    <xdr:to>
      <xdr:col>16</xdr:col>
      <xdr:colOff>419100</xdr:colOff>
      <xdr:row>130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abSelected="1" topLeftCell="A7" workbookViewId="0">
      <selection activeCell="N11" sqref="N11"/>
    </sheetView>
  </sheetViews>
  <sheetFormatPr defaultRowHeight="15" x14ac:dyDescent="0.25"/>
  <cols>
    <col min="2" max="2" width="26.42578125" customWidth="1"/>
  </cols>
  <sheetData>
    <row r="1" spans="1:10" x14ac:dyDescent="0.25">
      <c r="A1">
        <v>0</v>
      </c>
      <c r="B1" t="e">
        <f>$J$3+$I$3/A1</f>
        <v>#DIV/0!</v>
      </c>
    </row>
    <row r="2" spans="1:10" x14ac:dyDescent="0.25">
      <c r="A2">
        <f>A1+1</f>
        <v>1</v>
      </c>
      <c r="B2" s="2">
        <f>$J$3+$I$3/A2</f>
        <v>6228738.9846305605</v>
      </c>
    </row>
    <row r="3" spans="1:10" x14ac:dyDescent="0.25">
      <c r="A3">
        <f>A2+1</f>
        <v>2</v>
      </c>
      <c r="B3" s="2">
        <f>$J$3+$I$3/A3</f>
        <v>3233369.4923152803</v>
      </c>
      <c r="I3" s="1">
        <f>SUM($D$62:$D$64)^2</f>
        <v>5990738.9846305605</v>
      </c>
      <c r="J3">
        <v>238000</v>
      </c>
    </row>
    <row r="4" spans="1:10" x14ac:dyDescent="0.25">
      <c r="A4">
        <f t="shared" ref="A4:A51" si="0">A3+1</f>
        <v>3</v>
      </c>
      <c r="B4" s="2">
        <f t="shared" ref="B4:B51" si="1">$J$3+$I$3/A4</f>
        <v>2234912.9948768532</v>
      </c>
    </row>
    <row r="5" spans="1:10" x14ac:dyDescent="0.25">
      <c r="A5">
        <f t="shared" si="0"/>
        <v>4</v>
      </c>
      <c r="B5" s="2">
        <f t="shared" si="1"/>
        <v>1735684.7461576401</v>
      </c>
    </row>
    <row r="6" spans="1:10" x14ac:dyDescent="0.25">
      <c r="A6">
        <f t="shared" si="0"/>
        <v>5</v>
      </c>
      <c r="B6" s="2">
        <f t="shared" si="1"/>
        <v>1436147.7969261121</v>
      </c>
    </row>
    <row r="7" spans="1:10" x14ac:dyDescent="0.25">
      <c r="A7">
        <f t="shared" si="0"/>
        <v>6</v>
      </c>
      <c r="B7" s="2">
        <f t="shared" si="1"/>
        <v>1236456.4974384266</v>
      </c>
    </row>
    <row r="8" spans="1:10" x14ac:dyDescent="0.25">
      <c r="A8">
        <f t="shared" si="0"/>
        <v>7</v>
      </c>
      <c r="B8" s="2">
        <f t="shared" si="1"/>
        <v>1093819.8549472229</v>
      </c>
    </row>
    <row r="9" spans="1:10" x14ac:dyDescent="0.25">
      <c r="A9">
        <f t="shared" si="0"/>
        <v>8</v>
      </c>
      <c r="B9" s="2">
        <f t="shared" si="1"/>
        <v>986842.37307882006</v>
      </c>
    </row>
    <row r="10" spans="1:10" x14ac:dyDescent="0.25">
      <c r="A10">
        <f t="shared" si="0"/>
        <v>9</v>
      </c>
      <c r="B10" s="2">
        <f t="shared" si="1"/>
        <v>903637.66495895118</v>
      </c>
    </row>
    <row r="11" spans="1:10" x14ac:dyDescent="0.25">
      <c r="A11">
        <f t="shared" si="0"/>
        <v>10</v>
      </c>
      <c r="B11" s="2">
        <f t="shared" si="1"/>
        <v>837073.89846305607</v>
      </c>
    </row>
    <row r="12" spans="1:10" x14ac:dyDescent="0.25">
      <c r="A12">
        <f t="shared" si="0"/>
        <v>11</v>
      </c>
      <c r="B12" s="2">
        <f t="shared" si="1"/>
        <v>782612.63496641454</v>
      </c>
    </row>
    <row r="13" spans="1:10" x14ac:dyDescent="0.25">
      <c r="A13">
        <f t="shared" si="0"/>
        <v>12</v>
      </c>
      <c r="B13" s="2">
        <f t="shared" si="1"/>
        <v>737228.2487192133</v>
      </c>
    </row>
    <row r="14" spans="1:10" x14ac:dyDescent="0.25">
      <c r="A14">
        <f t="shared" si="0"/>
        <v>13</v>
      </c>
      <c r="B14" s="2">
        <f t="shared" si="1"/>
        <v>698826.07574081235</v>
      </c>
    </row>
    <row r="15" spans="1:10" x14ac:dyDescent="0.25">
      <c r="A15">
        <f t="shared" si="0"/>
        <v>14</v>
      </c>
      <c r="B15" s="2">
        <f t="shared" si="1"/>
        <v>665909.92747361143</v>
      </c>
    </row>
    <row r="16" spans="1:10" x14ac:dyDescent="0.25">
      <c r="A16">
        <f t="shared" si="0"/>
        <v>15</v>
      </c>
      <c r="B16" s="2">
        <f t="shared" si="1"/>
        <v>637382.59897537064</v>
      </c>
    </row>
    <row r="17" spans="1:2" x14ac:dyDescent="0.25">
      <c r="A17">
        <f t="shared" si="0"/>
        <v>16</v>
      </c>
      <c r="B17" s="2">
        <f t="shared" si="1"/>
        <v>612421.18653941003</v>
      </c>
    </row>
    <row r="18" spans="1:2" x14ac:dyDescent="0.25">
      <c r="A18">
        <f t="shared" si="0"/>
        <v>17</v>
      </c>
      <c r="B18" s="2">
        <f t="shared" si="1"/>
        <v>590396.41086062114</v>
      </c>
    </row>
    <row r="19" spans="1:2" x14ac:dyDescent="0.25">
      <c r="A19">
        <f t="shared" si="0"/>
        <v>18</v>
      </c>
      <c r="B19" s="2">
        <f t="shared" si="1"/>
        <v>570818.83247947553</v>
      </c>
    </row>
    <row r="20" spans="1:2" x14ac:dyDescent="0.25">
      <c r="A20">
        <f t="shared" si="0"/>
        <v>19</v>
      </c>
      <c r="B20" s="2">
        <f t="shared" si="1"/>
        <v>553302.05182266107</v>
      </c>
    </row>
    <row r="21" spans="1:2" x14ac:dyDescent="0.25">
      <c r="A21">
        <f t="shared" si="0"/>
        <v>20</v>
      </c>
      <c r="B21" s="2">
        <f t="shared" si="1"/>
        <v>537536.94923152798</v>
      </c>
    </row>
    <row r="22" spans="1:2" x14ac:dyDescent="0.25">
      <c r="A22">
        <f t="shared" si="0"/>
        <v>21</v>
      </c>
      <c r="B22" s="2">
        <f t="shared" si="1"/>
        <v>523273.28498240764</v>
      </c>
    </row>
    <row r="23" spans="1:2" x14ac:dyDescent="0.25">
      <c r="A23">
        <f t="shared" si="0"/>
        <v>22</v>
      </c>
      <c r="B23" s="2">
        <f t="shared" si="1"/>
        <v>510306.31748320727</v>
      </c>
    </row>
    <row r="24" spans="1:2" x14ac:dyDescent="0.25">
      <c r="A24">
        <f t="shared" si="0"/>
        <v>23</v>
      </c>
      <c r="B24" s="2">
        <f t="shared" si="1"/>
        <v>498466.91237524175</v>
      </c>
    </row>
    <row r="25" spans="1:2" x14ac:dyDescent="0.25">
      <c r="A25">
        <f t="shared" si="0"/>
        <v>24</v>
      </c>
      <c r="B25" s="2">
        <f t="shared" si="1"/>
        <v>487614.12435960665</v>
      </c>
    </row>
    <row r="26" spans="1:2" x14ac:dyDescent="0.25">
      <c r="A26">
        <f t="shared" si="0"/>
        <v>25</v>
      </c>
      <c r="B26" s="2">
        <f t="shared" si="1"/>
        <v>477629.55938522238</v>
      </c>
    </row>
    <row r="27" spans="1:2" x14ac:dyDescent="0.25">
      <c r="A27">
        <f t="shared" si="0"/>
        <v>26</v>
      </c>
      <c r="B27" s="2">
        <f t="shared" si="1"/>
        <v>468413.03787040617</v>
      </c>
    </row>
    <row r="28" spans="1:2" x14ac:dyDescent="0.25">
      <c r="A28">
        <f t="shared" si="0"/>
        <v>27</v>
      </c>
      <c r="B28" s="2">
        <f t="shared" si="1"/>
        <v>459879.22165298369</v>
      </c>
    </row>
    <row r="29" spans="1:2" x14ac:dyDescent="0.25">
      <c r="A29">
        <f t="shared" si="0"/>
        <v>28</v>
      </c>
      <c r="B29" s="2">
        <f t="shared" si="1"/>
        <v>451954.96373680572</v>
      </c>
    </row>
    <row r="30" spans="1:2" x14ac:dyDescent="0.25">
      <c r="A30">
        <f t="shared" si="0"/>
        <v>29</v>
      </c>
      <c r="B30" s="2">
        <f t="shared" si="1"/>
        <v>444577.20636657102</v>
      </c>
    </row>
    <row r="31" spans="1:2" x14ac:dyDescent="0.25">
      <c r="A31">
        <f t="shared" si="0"/>
        <v>30</v>
      </c>
      <c r="B31" s="2">
        <f t="shared" si="1"/>
        <v>437691.29948768532</v>
      </c>
    </row>
    <row r="32" spans="1:2" x14ac:dyDescent="0.25">
      <c r="A32">
        <f t="shared" si="0"/>
        <v>31</v>
      </c>
      <c r="B32" s="2">
        <f t="shared" si="1"/>
        <v>431249.64466550195</v>
      </c>
    </row>
    <row r="33" spans="1:2" x14ac:dyDescent="0.25">
      <c r="A33">
        <f t="shared" si="0"/>
        <v>32</v>
      </c>
      <c r="B33" s="2">
        <f t="shared" si="1"/>
        <v>425210.59326970502</v>
      </c>
    </row>
    <row r="34" spans="1:2" x14ac:dyDescent="0.25">
      <c r="A34">
        <f t="shared" si="0"/>
        <v>33</v>
      </c>
      <c r="B34" s="2">
        <f t="shared" si="1"/>
        <v>419537.54498880485</v>
      </c>
    </row>
    <row r="35" spans="1:2" x14ac:dyDescent="0.25">
      <c r="A35">
        <f t="shared" si="0"/>
        <v>34</v>
      </c>
      <c r="B35" s="2">
        <f t="shared" si="1"/>
        <v>414198.20543031057</v>
      </c>
    </row>
    <row r="36" spans="1:2" x14ac:dyDescent="0.25">
      <c r="A36">
        <f t="shared" si="0"/>
        <v>35</v>
      </c>
      <c r="B36" s="2">
        <f t="shared" si="1"/>
        <v>409163.97098944458</v>
      </c>
    </row>
    <row r="37" spans="1:2" x14ac:dyDescent="0.25">
      <c r="A37">
        <f t="shared" si="0"/>
        <v>36</v>
      </c>
      <c r="B37" s="2">
        <f t="shared" si="1"/>
        <v>404409.41623973777</v>
      </c>
    </row>
    <row r="38" spans="1:2" x14ac:dyDescent="0.25">
      <c r="A38">
        <f t="shared" si="0"/>
        <v>37</v>
      </c>
      <c r="B38" s="2">
        <f t="shared" si="1"/>
        <v>399911.86444947461</v>
      </c>
    </row>
    <row r="39" spans="1:2" x14ac:dyDescent="0.25">
      <c r="A39">
        <f t="shared" si="0"/>
        <v>38</v>
      </c>
      <c r="B39" s="2">
        <f t="shared" si="1"/>
        <v>395651.02591133054</v>
      </c>
    </row>
    <row r="40" spans="1:2" x14ac:dyDescent="0.25">
      <c r="A40">
        <f t="shared" si="0"/>
        <v>39</v>
      </c>
      <c r="B40" s="2">
        <f t="shared" si="1"/>
        <v>391608.69191360415</v>
      </c>
    </row>
    <row r="41" spans="1:2" x14ac:dyDescent="0.25">
      <c r="A41">
        <f t="shared" si="0"/>
        <v>40</v>
      </c>
      <c r="B41" s="2">
        <f t="shared" si="1"/>
        <v>387768.47461576399</v>
      </c>
    </row>
    <row r="42" spans="1:2" x14ac:dyDescent="0.25">
      <c r="A42">
        <f t="shared" si="0"/>
        <v>41</v>
      </c>
      <c r="B42" s="2">
        <f t="shared" si="1"/>
        <v>384115.5849909893</v>
      </c>
    </row>
    <row r="43" spans="1:2" x14ac:dyDescent="0.25">
      <c r="A43">
        <f t="shared" si="0"/>
        <v>42</v>
      </c>
      <c r="B43" s="2">
        <f t="shared" si="1"/>
        <v>380636.64249120385</v>
      </c>
    </row>
    <row r="44" spans="1:2" x14ac:dyDescent="0.25">
      <c r="A44">
        <f t="shared" si="0"/>
        <v>43</v>
      </c>
      <c r="B44" s="2">
        <f t="shared" si="1"/>
        <v>377319.51127047813</v>
      </c>
    </row>
    <row r="45" spans="1:2" x14ac:dyDescent="0.25">
      <c r="A45">
        <f t="shared" si="0"/>
        <v>44</v>
      </c>
      <c r="B45" s="2">
        <f t="shared" si="1"/>
        <v>374153.15874160361</v>
      </c>
    </row>
    <row r="46" spans="1:2" x14ac:dyDescent="0.25">
      <c r="A46">
        <f t="shared" si="0"/>
        <v>45</v>
      </c>
      <c r="B46" s="2">
        <f t="shared" si="1"/>
        <v>371127.53299179021</v>
      </c>
    </row>
    <row r="47" spans="1:2" x14ac:dyDescent="0.25">
      <c r="A47">
        <f t="shared" si="0"/>
        <v>46</v>
      </c>
      <c r="B47" s="2">
        <f t="shared" si="1"/>
        <v>368233.45618762088</v>
      </c>
    </row>
    <row r="48" spans="1:2" x14ac:dyDescent="0.25">
      <c r="A48">
        <f t="shared" si="0"/>
        <v>47</v>
      </c>
      <c r="B48" s="2">
        <f t="shared" si="1"/>
        <v>365462.5315878843</v>
      </c>
    </row>
    <row r="49" spans="1:6" x14ac:dyDescent="0.25">
      <c r="A49">
        <f t="shared" si="0"/>
        <v>48</v>
      </c>
      <c r="B49" s="2">
        <f t="shared" si="1"/>
        <v>362807.06217980332</v>
      </c>
    </row>
    <row r="50" spans="1:6" x14ac:dyDescent="0.25">
      <c r="A50">
        <f t="shared" si="0"/>
        <v>49</v>
      </c>
      <c r="B50" s="2">
        <f t="shared" si="1"/>
        <v>360259.97927817469</v>
      </c>
    </row>
    <row r="51" spans="1:6" x14ac:dyDescent="0.25">
      <c r="A51">
        <f t="shared" si="0"/>
        <v>50</v>
      </c>
      <c r="B51" s="2">
        <f t="shared" si="1"/>
        <v>357814.77969261119</v>
      </c>
    </row>
    <row r="62" spans="1:6" x14ac:dyDescent="0.25">
      <c r="B62">
        <v>1280000</v>
      </c>
      <c r="C62">
        <v>1131.4000000000001</v>
      </c>
      <c r="D62">
        <f>SQRT($B$62)</f>
        <v>1131.3708498984761</v>
      </c>
      <c r="E62">
        <f t="shared" ref="E62:E93" si="2">5990893/(F62-238000)</f>
        <v>-157.65507894736842</v>
      </c>
      <c r="F62">
        <v>200000</v>
      </c>
    </row>
    <row r="63" spans="1:6" x14ac:dyDescent="0.25">
      <c r="B63">
        <v>1000000</v>
      </c>
      <c r="C63">
        <v>1000</v>
      </c>
      <c r="D63">
        <f>SQRT($B$63)</f>
        <v>1000</v>
      </c>
      <c r="E63">
        <f t="shared" si="2"/>
        <v>-748.861625</v>
      </c>
      <c r="F63">
        <f>F62+30000</f>
        <v>230000</v>
      </c>
    </row>
    <row r="64" spans="1:6" x14ac:dyDescent="0.25">
      <c r="B64">
        <v>100000</v>
      </c>
      <c r="C64">
        <v>316.23</v>
      </c>
      <c r="D64">
        <f>SQRT($B$64)</f>
        <v>316.22776601683796</v>
      </c>
      <c r="E64">
        <f t="shared" si="2"/>
        <v>2995.4465</v>
      </c>
      <c r="F64">
        <f t="shared" ref="F64:F127" si="3">F63+10000</f>
        <v>240000</v>
      </c>
    </row>
    <row r="65" spans="2:6" x14ac:dyDescent="0.25">
      <c r="E65">
        <f t="shared" si="2"/>
        <v>499.24108333333334</v>
      </c>
      <c r="F65">
        <f t="shared" si="3"/>
        <v>250000</v>
      </c>
    </row>
    <row r="66" spans="2:6" x14ac:dyDescent="0.25">
      <c r="B66">
        <v>2380000</v>
      </c>
      <c r="C66">
        <f>SUM(C62,C63,C64)^2</f>
        <v>5990892.6169000007</v>
      </c>
      <c r="D66">
        <f>SUM($D$62:$D$64)^2</f>
        <v>5990738.9846305605</v>
      </c>
      <c r="E66">
        <f t="shared" si="2"/>
        <v>272.3133181818182</v>
      </c>
      <c r="F66">
        <f t="shared" si="3"/>
        <v>260000</v>
      </c>
    </row>
    <row r="67" spans="2:6" x14ac:dyDescent="0.25">
      <c r="B67">
        <v>238000</v>
      </c>
      <c r="E67">
        <f t="shared" si="2"/>
        <v>187.21540625</v>
      </c>
      <c r="F67">
        <f t="shared" si="3"/>
        <v>270000</v>
      </c>
    </row>
    <row r="68" spans="2:6" x14ac:dyDescent="0.25">
      <c r="E68">
        <f t="shared" si="2"/>
        <v>142.64030952380952</v>
      </c>
      <c r="F68">
        <f t="shared" si="3"/>
        <v>280000</v>
      </c>
    </row>
    <row r="69" spans="2:6" x14ac:dyDescent="0.25">
      <c r="E69">
        <f t="shared" si="2"/>
        <v>115.20948076923077</v>
      </c>
      <c r="F69">
        <f t="shared" si="3"/>
        <v>290000</v>
      </c>
    </row>
    <row r="70" spans="2:6" x14ac:dyDescent="0.25">
      <c r="E70">
        <f t="shared" si="2"/>
        <v>96.62730645161291</v>
      </c>
      <c r="F70">
        <f t="shared" si="3"/>
        <v>300000</v>
      </c>
    </row>
    <row r="71" spans="2:6" x14ac:dyDescent="0.25">
      <c r="E71">
        <f t="shared" si="2"/>
        <v>83.206847222222223</v>
      </c>
      <c r="F71">
        <f t="shared" si="3"/>
        <v>310000</v>
      </c>
    </row>
    <row r="72" spans="2:6" x14ac:dyDescent="0.25">
      <c r="E72">
        <f t="shared" si="2"/>
        <v>73.059670731707314</v>
      </c>
      <c r="F72">
        <f t="shared" si="3"/>
        <v>320000</v>
      </c>
    </row>
    <row r="73" spans="2:6" x14ac:dyDescent="0.25">
      <c r="E73">
        <f t="shared" si="2"/>
        <v>65.11840217391304</v>
      </c>
      <c r="F73">
        <f t="shared" si="3"/>
        <v>330000</v>
      </c>
    </row>
    <row r="74" spans="2:6" x14ac:dyDescent="0.25">
      <c r="E74">
        <f t="shared" si="2"/>
        <v>58.734245098039217</v>
      </c>
      <c r="F74">
        <f t="shared" si="3"/>
        <v>340000</v>
      </c>
    </row>
    <row r="75" spans="2:6" x14ac:dyDescent="0.25">
      <c r="E75">
        <f t="shared" si="2"/>
        <v>53.490116071428574</v>
      </c>
      <c r="F75">
        <f t="shared" si="3"/>
        <v>350000</v>
      </c>
    </row>
    <row r="76" spans="2:6" x14ac:dyDescent="0.25">
      <c r="E76">
        <f t="shared" si="2"/>
        <v>49.105680327868853</v>
      </c>
      <c r="F76">
        <f t="shared" si="3"/>
        <v>360000</v>
      </c>
    </row>
    <row r="77" spans="2:6" x14ac:dyDescent="0.25">
      <c r="E77">
        <f t="shared" si="2"/>
        <v>45.385553030303029</v>
      </c>
      <c r="F77">
        <f t="shared" si="3"/>
        <v>370000</v>
      </c>
    </row>
    <row r="78" spans="2:6" x14ac:dyDescent="0.25">
      <c r="E78">
        <f t="shared" si="2"/>
        <v>42.189387323943663</v>
      </c>
      <c r="F78">
        <f t="shared" si="3"/>
        <v>380000</v>
      </c>
    </row>
    <row r="79" spans="2:6" x14ac:dyDescent="0.25">
      <c r="E79">
        <f t="shared" si="2"/>
        <v>39.413769736842106</v>
      </c>
      <c r="F79">
        <f t="shared" si="3"/>
        <v>390000</v>
      </c>
    </row>
    <row r="80" spans="2:6" x14ac:dyDescent="0.25">
      <c r="E80">
        <f t="shared" si="2"/>
        <v>36.980820987654319</v>
      </c>
      <c r="F80">
        <f t="shared" si="3"/>
        <v>400000</v>
      </c>
    </row>
    <row r="81" spans="5:6" x14ac:dyDescent="0.25">
      <c r="E81">
        <f t="shared" si="2"/>
        <v>34.830773255813952</v>
      </c>
      <c r="F81">
        <f t="shared" si="3"/>
        <v>410000</v>
      </c>
    </row>
    <row r="82" spans="5:6" x14ac:dyDescent="0.25">
      <c r="E82">
        <f t="shared" si="2"/>
        <v>32.916994505494507</v>
      </c>
      <c r="F82">
        <f t="shared" si="3"/>
        <v>420000</v>
      </c>
    </row>
    <row r="83" spans="5:6" x14ac:dyDescent="0.25">
      <c r="E83">
        <f t="shared" si="2"/>
        <v>31.202567708333333</v>
      </c>
      <c r="F83">
        <f t="shared" si="3"/>
        <v>430000</v>
      </c>
    </row>
    <row r="84" spans="5:6" x14ac:dyDescent="0.25">
      <c r="E84">
        <f t="shared" si="2"/>
        <v>29.657886138613861</v>
      </c>
      <c r="F84">
        <f t="shared" si="3"/>
        <v>440000</v>
      </c>
    </row>
    <row r="85" spans="5:6" x14ac:dyDescent="0.25">
      <c r="E85">
        <f t="shared" si="2"/>
        <v>28.258929245283017</v>
      </c>
      <c r="F85">
        <f t="shared" si="3"/>
        <v>450000</v>
      </c>
    </row>
    <row r="86" spans="5:6" x14ac:dyDescent="0.25">
      <c r="E86">
        <f t="shared" si="2"/>
        <v>26.986004504504503</v>
      </c>
      <c r="F86">
        <f t="shared" si="3"/>
        <v>460000</v>
      </c>
    </row>
    <row r="87" spans="5:6" x14ac:dyDescent="0.25">
      <c r="E87">
        <f t="shared" si="2"/>
        <v>25.822814655172415</v>
      </c>
      <c r="F87">
        <f t="shared" si="3"/>
        <v>470000</v>
      </c>
    </row>
    <row r="88" spans="5:6" x14ac:dyDescent="0.25">
      <c r="E88">
        <f t="shared" si="2"/>
        <v>24.755756198347107</v>
      </c>
      <c r="F88">
        <f t="shared" si="3"/>
        <v>480000</v>
      </c>
    </row>
    <row r="89" spans="5:6" x14ac:dyDescent="0.25">
      <c r="E89">
        <f t="shared" si="2"/>
        <v>23.773384920634921</v>
      </c>
      <c r="F89">
        <f t="shared" si="3"/>
        <v>490000</v>
      </c>
    </row>
    <row r="90" spans="5:6" x14ac:dyDescent="0.25">
      <c r="E90">
        <f t="shared" si="2"/>
        <v>22.866003816793892</v>
      </c>
      <c r="F90">
        <f t="shared" si="3"/>
        <v>500000</v>
      </c>
    </row>
    <row r="91" spans="5:6" x14ac:dyDescent="0.25">
      <c r="E91">
        <f t="shared" si="2"/>
        <v>22.025341911764706</v>
      </c>
      <c r="F91">
        <f t="shared" si="3"/>
        <v>510000</v>
      </c>
    </row>
    <row r="92" spans="5:6" x14ac:dyDescent="0.25">
      <c r="E92">
        <f t="shared" si="2"/>
        <v>21.244301418439715</v>
      </c>
      <c r="F92">
        <f t="shared" si="3"/>
        <v>520000</v>
      </c>
    </row>
    <row r="93" spans="5:6" x14ac:dyDescent="0.25">
      <c r="E93">
        <f t="shared" si="2"/>
        <v>20.516756849315069</v>
      </c>
      <c r="F93">
        <f t="shared" si="3"/>
        <v>530000</v>
      </c>
    </row>
    <row r="94" spans="5:6" x14ac:dyDescent="0.25">
      <c r="E94">
        <f t="shared" ref="E94:E125" si="4">5990893/(F94-238000)</f>
        <v>19.837394039735099</v>
      </c>
      <c r="F94">
        <f t="shared" si="3"/>
        <v>540000</v>
      </c>
    </row>
    <row r="95" spans="5:6" x14ac:dyDescent="0.25">
      <c r="E95">
        <f t="shared" si="4"/>
        <v>19.20158012820513</v>
      </c>
      <c r="F95">
        <f t="shared" si="3"/>
        <v>550000</v>
      </c>
    </row>
    <row r="96" spans="5:6" x14ac:dyDescent="0.25">
      <c r="E96">
        <f t="shared" si="4"/>
        <v>18.605257763975157</v>
      </c>
      <c r="F96">
        <f t="shared" si="3"/>
        <v>560000</v>
      </c>
    </row>
    <row r="97" spans="5:6" x14ac:dyDescent="0.25">
      <c r="E97">
        <f t="shared" si="4"/>
        <v>18.044858433734941</v>
      </c>
      <c r="F97">
        <f t="shared" si="3"/>
        <v>570000</v>
      </c>
    </row>
    <row r="98" spans="5:6" x14ac:dyDescent="0.25">
      <c r="E98">
        <f t="shared" si="4"/>
        <v>17.517230994152047</v>
      </c>
      <c r="F98">
        <f t="shared" si="3"/>
        <v>580000</v>
      </c>
    </row>
    <row r="99" spans="5:6" x14ac:dyDescent="0.25">
      <c r="E99">
        <f t="shared" si="4"/>
        <v>17.019582386363638</v>
      </c>
      <c r="F99">
        <f t="shared" si="3"/>
        <v>590000</v>
      </c>
    </row>
    <row r="100" spans="5:6" x14ac:dyDescent="0.25">
      <c r="E100">
        <f t="shared" si="4"/>
        <v>16.54942817679558</v>
      </c>
      <c r="F100">
        <f t="shared" si="3"/>
        <v>600000</v>
      </c>
    </row>
    <row r="101" spans="5:6" x14ac:dyDescent="0.25">
      <c r="E101">
        <f t="shared" si="4"/>
        <v>16.104551075268816</v>
      </c>
      <c r="F101">
        <f t="shared" si="3"/>
        <v>610000</v>
      </c>
    </row>
    <row r="102" spans="5:6" x14ac:dyDescent="0.25">
      <c r="E102">
        <f t="shared" si="4"/>
        <v>15.682965968586387</v>
      </c>
      <c r="F102">
        <f t="shared" si="3"/>
        <v>620000</v>
      </c>
    </row>
    <row r="103" spans="5:6" x14ac:dyDescent="0.25">
      <c r="E103">
        <f t="shared" si="4"/>
        <v>15.282890306122448</v>
      </c>
      <c r="F103">
        <f t="shared" si="3"/>
        <v>630000</v>
      </c>
    </row>
    <row r="104" spans="5:6" x14ac:dyDescent="0.25">
      <c r="E104">
        <f t="shared" si="4"/>
        <v>14.902718905472637</v>
      </c>
      <c r="F104">
        <f t="shared" si="3"/>
        <v>640000</v>
      </c>
    </row>
    <row r="105" spans="5:6" x14ac:dyDescent="0.25">
      <c r="E105">
        <f t="shared" si="4"/>
        <v>14.541002427184466</v>
      </c>
      <c r="F105">
        <f t="shared" si="3"/>
        <v>650000</v>
      </c>
    </row>
    <row r="106" spans="5:6" x14ac:dyDescent="0.25">
      <c r="E106">
        <f t="shared" si="4"/>
        <v>14.196428909952607</v>
      </c>
      <c r="F106">
        <f t="shared" si="3"/>
        <v>660000</v>
      </c>
    </row>
    <row r="107" spans="5:6" x14ac:dyDescent="0.25">
      <c r="E107">
        <f t="shared" si="4"/>
        <v>13.86780787037037</v>
      </c>
      <c r="F107">
        <f t="shared" si="3"/>
        <v>670000</v>
      </c>
    </row>
    <row r="108" spans="5:6" x14ac:dyDescent="0.25">
      <c r="E108">
        <f t="shared" si="4"/>
        <v>13.554056561085973</v>
      </c>
      <c r="F108">
        <f t="shared" si="3"/>
        <v>680000</v>
      </c>
    </row>
    <row r="109" spans="5:6" x14ac:dyDescent="0.25">
      <c r="E109">
        <f t="shared" si="4"/>
        <v>13.254188053097344</v>
      </c>
      <c r="F109">
        <f t="shared" si="3"/>
        <v>690000</v>
      </c>
    </row>
    <row r="110" spans="5:6" x14ac:dyDescent="0.25">
      <c r="E110">
        <f t="shared" si="4"/>
        <v>12.967300865800865</v>
      </c>
      <c r="F110">
        <f t="shared" si="3"/>
        <v>700000</v>
      </c>
    </row>
    <row r="111" spans="5:6" x14ac:dyDescent="0.25">
      <c r="E111">
        <f t="shared" si="4"/>
        <v>12.692569915254238</v>
      </c>
      <c r="F111">
        <f t="shared" si="3"/>
        <v>710000</v>
      </c>
    </row>
    <row r="112" spans="5:6" x14ac:dyDescent="0.25">
      <c r="E112">
        <f t="shared" si="4"/>
        <v>12.429238589211618</v>
      </c>
      <c r="F112">
        <f t="shared" si="3"/>
        <v>720000</v>
      </c>
    </row>
    <row r="113" spans="5:6" x14ac:dyDescent="0.25">
      <c r="E113">
        <f t="shared" si="4"/>
        <v>12.176611788617887</v>
      </c>
      <c r="F113">
        <f t="shared" si="3"/>
        <v>730000</v>
      </c>
    </row>
    <row r="114" spans="5:6" x14ac:dyDescent="0.25">
      <c r="E114">
        <f t="shared" si="4"/>
        <v>11.934049800796812</v>
      </c>
      <c r="F114">
        <f t="shared" si="3"/>
        <v>740000</v>
      </c>
    </row>
    <row r="115" spans="5:6" x14ac:dyDescent="0.25">
      <c r="E115">
        <f t="shared" si="4"/>
        <v>11.700962890625</v>
      </c>
      <c r="F115">
        <f t="shared" si="3"/>
        <v>750000</v>
      </c>
    </row>
    <row r="116" spans="5:6" x14ac:dyDescent="0.25">
      <c r="E116">
        <f t="shared" si="4"/>
        <v>11.476806513409961</v>
      </c>
      <c r="F116">
        <f t="shared" si="3"/>
        <v>760000</v>
      </c>
    </row>
    <row r="117" spans="5:6" x14ac:dyDescent="0.25">
      <c r="E117">
        <f t="shared" si="4"/>
        <v>11.261077067669174</v>
      </c>
      <c r="F117">
        <f t="shared" si="3"/>
        <v>770000</v>
      </c>
    </row>
    <row r="118" spans="5:6" x14ac:dyDescent="0.25">
      <c r="E118">
        <f t="shared" si="4"/>
        <v>11.053308118081182</v>
      </c>
      <c r="F118">
        <f t="shared" si="3"/>
        <v>780000</v>
      </c>
    </row>
    <row r="119" spans="5:6" x14ac:dyDescent="0.25">
      <c r="E119">
        <f t="shared" si="4"/>
        <v>10.853067028985507</v>
      </c>
      <c r="F119">
        <f t="shared" si="3"/>
        <v>790000</v>
      </c>
    </row>
    <row r="120" spans="5:6" x14ac:dyDescent="0.25">
      <c r="E120">
        <f t="shared" si="4"/>
        <v>10.659951957295373</v>
      </c>
      <c r="F120">
        <f t="shared" si="3"/>
        <v>800000</v>
      </c>
    </row>
    <row r="121" spans="5:6" x14ac:dyDescent="0.25">
      <c r="E121">
        <f t="shared" si="4"/>
        <v>10.473589160839161</v>
      </c>
      <c r="F121">
        <f t="shared" si="3"/>
        <v>810000</v>
      </c>
    </row>
    <row r="122" spans="5:6" x14ac:dyDescent="0.25">
      <c r="E122">
        <f t="shared" si="4"/>
        <v>10.29363058419244</v>
      </c>
      <c r="F122">
        <f t="shared" si="3"/>
        <v>820000</v>
      </c>
    </row>
    <row r="123" spans="5:6" x14ac:dyDescent="0.25">
      <c r="E123">
        <f t="shared" si="4"/>
        <v>10.119751689189188</v>
      </c>
      <c r="F123">
        <f t="shared" si="3"/>
        <v>830000</v>
      </c>
    </row>
    <row r="124" spans="5:6" x14ac:dyDescent="0.25">
      <c r="E124">
        <f t="shared" si="4"/>
        <v>9.9516495016611302</v>
      </c>
      <c r="F124">
        <f t="shared" si="3"/>
        <v>840000</v>
      </c>
    </row>
    <row r="125" spans="5:6" x14ac:dyDescent="0.25">
      <c r="E125">
        <f t="shared" si="4"/>
        <v>9.7890408496732029</v>
      </c>
      <c r="F125">
        <f t="shared" si="3"/>
        <v>850000</v>
      </c>
    </row>
    <row r="126" spans="5:6" x14ac:dyDescent="0.25">
      <c r="E126">
        <f t="shared" ref="E126:E157" si="5">5990893/(F126-238000)</f>
        <v>9.6316607717041798</v>
      </c>
      <c r="F126">
        <f t="shared" si="3"/>
        <v>860000</v>
      </c>
    </row>
    <row r="127" spans="5:6" x14ac:dyDescent="0.25">
      <c r="E127">
        <f t="shared" si="5"/>
        <v>9.479261075949367</v>
      </c>
      <c r="F127">
        <f t="shared" si="3"/>
        <v>870000</v>
      </c>
    </row>
    <row r="128" spans="5:6" x14ac:dyDescent="0.25">
      <c r="E128">
        <f t="shared" si="5"/>
        <v>9.3316090342679132</v>
      </c>
      <c r="F128">
        <f t="shared" ref="F128:F140" si="6">F127+10000</f>
        <v>880000</v>
      </c>
    </row>
    <row r="129" spans="5:6" x14ac:dyDescent="0.25">
      <c r="E129">
        <f t="shared" si="5"/>
        <v>9.188486196319019</v>
      </c>
      <c r="F129">
        <f t="shared" si="6"/>
        <v>890000</v>
      </c>
    </row>
    <row r="130" spans="5:6" x14ac:dyDescent="0.25">
      <c r="E130">
        <f t="shared" si="5"/>
        <v>9.0496873111782481</v>
      </c>
      <c r="F130">
        <f t="shared" si="6"/>
        <v>900000</v>
      </c>
    </row>
    <row r="131" spans="5:6" x14ac:dyDescent="0.25">
      <c r="E131">
        <f t="shared" si="5"/>
        <v>8.915019345238095</v>
      </c>
      <c r="F131">
        <f t="shared" si="6"/>
        <v>910000</v>
      </c>
    </row>
    <row r="132" spans="5:6" x14ac:dyDescent="0.25">
      <c r="E132">
        <f t="shared" si="5"/>
        <v>8.7843005865102644</v>
      </c>
      <c r="F132">
        <f t="shared" si="6"/>
        <v>920000</v>
      </c>
    </row>
    <row r="133" spans="5:6" x14ac:dyDescent="0.25">
      <c r="E133">
        <f t="shared" si="5"/>
        <v>8.6573598265895946</v>
      </c>
      <c r="F133">
        <f t="shared" si="6"/>
        <v>930000</v>
      </c>
    </row>
    <row r="134" spans="5:6" x14ac:dyDescent="0.25">
      <c r="E134">
        <f t="shared" si="5"/>
        <v>8.5340356125356127</v>
      </c>
      <c r="F134">
        <f t="shared" si="6"/>
        <v>940000</v>
      </c>
    </row>
    <row r="135" spans="5:6" x14ac:dyDescent="0.25">
      <c r="E135">
        <f t="shared" si="5"/>
        <v>8.4141755617977534</v>
      </c>
      <c r="F135">
        <f t="shared" si="6"/>
        <v>950000</v>
      </c>
    </row>
    <row r="136" spans="5:6" x14ac:dyDescent="0.25">
      <c r="E136">
        <f t="shared" si="5"/>
        <v>8.2976357340720224</v>
      </c>
      <c r="F136">
        <f t="shared" si="6"/>
        <v>960000</v>
      </c>
    </row>
    <row r="137" spans="5:6" x14ac:dyDescent="0.25">
      <c r="E137">
        <f t="shared" si="5"/>
        <v>8.1842800546448089</v>
      </c>
      <c r="F137">
        <f t="shared" si="6"/>
        <v>970000</v>
      </c>
    </row>
    <row r="138" spans="5:6" x14ac:dyDescent="0.25">
      <c r="E138">
        <f t="shared" si="5"/>
        <v>8.0739797843665766</v>
      </c>
      <c r="F138">
        <f t="shared" si="6"/>
        <v>980000</v>
      </c>
    </row>
    <row r="139" spans="5:6" x14ac:dyDescent="0.25">
      <c r="E139">
        <f t="shared" si="5"/>
        <v>7.9666130319148936</v>
      </c>
      <c r="F139">
        <f t="shared" si="6"/>
        <v>990000</v>
      </c>
    </row>
    <row r="140" spans="5:6" x14ac:dyDescent="0.25">
      <c r="E140">
        <f t="shared" si="5"/>
        <v>7.862064304461942</v>
      </c>
      <c r="F140">
        <f t="shared" si="6"/>
        <v>1000000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2023-11-08T18:13:27Z</dcterms:modified>
</cp:coreProperties>
</file>