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S1" i="1" l="1"/>
  <c r="A2" i="1" s="1"/>
  <c r="S2" i="1" s="1"/>
  <c r="A3" i="1" s="1"/>
  <c r="S3" i="1" s="1"/>
  <c r="A4" i="1" s="1"/>
  <c r="S4" i="1" s="1"/>
  <c r="A5" i="1" s="1"/>
  <c r="S5" i="1" s="1"/>
  <c r="A6" i="1" s="1"/>
  <c r="S6" i="1" s="1"/>
  <c r="A7" i="1" s="1"/>
  <c r="S7" i="1" s="1"/>
  <c r="A8" i="1" s="1"/>
  <c r="S8" i="1" s="1"/>
  <c r="A9" i="1" s="1"/>
  <c r="S9" i="1" s="1"/>
  <c r="A10" i="1" s="1"/>
  <c r="S10" i="1" s="1"/>
  <c r="A11" i="1" s="1"/>
  <c r="S11" i="1" s="1"/>
  <c r="A12" i="1" s="1"/>
  <c r="S12" i="1" s="1"/>
  <c r="A13" i="1" s="1"/>
  <c r="S13" i="1" s="1"/>
  <c r="A14" i="1" s="1"/>
  <c r="S14" i="1" s="1"/>
  <c r="A15" i="1" s="1"/>
  <c r="S15" i="1" s="1"/>
  <c r="A16" i="1" s="1"/>
  <c r="S16" i="1" s="1"/>
  <c r="A17" i="1" s="1"/>
  <c r="S17" i="1" s="1"/>
  <c r="A18" i="1" s="1"/>
  <c r="S18" i="1" s="1"/>
  <c r="A19" i="1" s="1"/>
  <c r="S19" i="1" s="1"/>
  <c r="A20" i="1" s="1"/>
  <c r="S20" i="1" s="1"/>
  <c r="A21" i="1" s="1"/>
  <c r="S21" i="1" s="1"/>
  <c r="A22" i="1" s="1"/>
  <c r="S22" i="1" s="1"/>
  <c r="A23" i="1" s="1"/>
  <c r="S23" i="1" s="1"/>
  <c r="A24" i="1" s="1"/>
  <c r="S24" i="1" s="1"/>
  <c r="A25" i="1" s="1"/>
  <c r="S25" i="1" s="1"/>
  <c r="A26" i="1" s="1"/>
  <c r="S26" i="1" s="1"/>
  <c r="A27" i="1" s="1"/>
  <c r="S27" i="1" s="1"/>
  <c r="A28" i="1" s="1"/>
  <c r="S28" i="1" s="1"/>
  <c r="A29" i="1" s="1"/>
  <c r="S29" i="1" s="1"/>
  <c r="A30" i="1" s="1"/>
  <c r="B30" i="1"/>
  <c r="B2" i="1"/>
  <c r="B14" i="1"/>
  <c r="B26" i="1"/>
  <c r="B3" i="1"/>
  <c r="B15" i="1"/>
  <c r="B27" i="1"/>
  <c r="B4" i="1"/>
  <c r="B16" i="1"/>
  <c r="B28" i="1"/>
  <c r="B5" i="1"/>
  <c r="B17" i="1"/>
  <c r="B29" i="1"/>
  <c r="B6" i="1"/>
  <c r="B18" i="1"/>
  <c r="B7" i="1"/>
  <c r="B19" i="1"/>
  <c r="B8" i="1"/>
  <c r="B20" i="1"/>
  <c r="B9" i="1"/>
  <c r="B21" i="1"/>
  <c r="B10" i="1"/>
  <c r="B22" i="1"/>
  <c r="B11" i="1"/>
  <c r="B23" i="1"/>
  <c r="B12" i="1"/>
  <c r="B24" i="1"/>
  <c r="B13" i="1"/>
  <c r="B25" i="1"/>
  <c r="C30" i="1" l="1"/>
  <c r="D30" i="1" s="1"/>
  <c r="S30" i="1"/>
  <c r="A31" i="1" s="1"/>
  <c r="C28" i="1"/>
  <c r="D28" i="1" s="1"/>
  <c r="C26" i="1"/>
  <c r="D26" i="1" s="1"/>
  <c r="C24" i="1"/>
  <c r="D24" i="1" s="1"/>
  <c r="C22" i="1"/>
  <c r="D22" i="1" s="1"/>
  <c r="C20" i="1"/>
  <c r="D20" i="1" s="1"/>
  <c r="C18" i="1"/>
  <c r="D18" i="1" s="1"/>
  <c r="C16" i="1"/>
  <c r="D16" i="1" s="1"/>
  <c r="C14" i="1"/>
  <c r="D14" i="1" s="1"/>
  <c r="C12" i="1"/>
  <c r="D12" i="1" s="1"/>
  <c r="C10" i="1"/>
  <c r="D10" i="1" s="1"/>
  <c r="C8" i="1"/>
  <c r="D8" i="1" s="1"/>
  <c r="C6" i="1"/>
  <c r="D6" i="1" s="1"/>
  <c r="C4" i="1"/>
  <c r="D4" i="1" s="1"/>
  <c r="C2" i="1"/>
  <c r="D2" i="1" s="1"/>
  <c r="C29" i="1"/>
  <c r="D29" i="1" s="1"/>
  <c r="C27" i="1"/>
  <c r="D27" i="1" s="1"/>
  <c r="C25" i="1"/>
  <c r="D25" i="1" s="1"/>
  <c r="C23" i="1"/>
  <c r="D23" i="1" s="1"/>
  <c r="C21" i="1"/>
  <c r="D21" i="1" s="1"/>
  <c r="C19" i="1"/>
  <c r="D19" i="1" s="1"/>
  <c r="C17" i="1"/>
  <c r="D17" i="1" s="1"/>
  <c r="C15" i="1"/>
  <c r="D15" i="1" s="1"/>
  <c r="C13" i="1"/>
  <c r="D13" i="1" s="1"/>
  <c r="C11" i="1"/>
  <c r="D11" i="1" s="1"/>
  <c r="C9" i="1"/>
  <c r="D9" i="1" s="1"/>
  <c r="C7" i="1"/>
  <c r="D7" i="1" s="1"/>
  <c r="C5" i="1"/>
  <c r="D5" i="1" s="1"/>
  <c r="C3" i="1"/>
  <c r="D3" i="1" s="1"/>
  <c r="B31" i="1"/>
  <c r="C31" i="1" l="1"/>
  <c r="D31" i="1" s="1"/>
  <c r="S31" i="1"/>
  <c r="A32" i="1" s="1"/>
  <c r="B32" i="1"/>
  <c r="C32" i="1" l="1"/>
  <c r="D32" i="1" s="1"/>
  <c r="S32" i="1"/>
  <c r="A33" i="1" s="1"/>
  <c r="B33" i="1"/>
  <c r="C33" i="1" l="1"/>
  <c r="D33" i="1" s="1"/>
  <c r="S33" i="1"/>
  <c r="A34" i="1" s="1"/>
  <c r="B34" i="1"/>
  <c r="C34" i="1" l="1"/>
  <c r="D34" i="1" s="1"/>
  <c r="S34" i="1"/>
  <c r="A35" i="1" s="1"/>
  <c r="B35" i="1"/>
  <c r="C35" i="1" l="1"/>
  <c r="D35" i="1" s="1"/>
  <c r="S35" i="1"/>
  <c r="A36" i="1" s="1"/>
  <c r="B36" i="1"/>
  <c r="C36" i="1" l="1"/>
  <c r="D36" i="1" s="1"/>
  <c r="S36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2" fontId="0" fillId="0" borderId="0" xfId="0" applyNumberFormat="1"/>
    <xf numFmtId="168" fontId="0" fillId="0" borderId="0" xfId="0" applyNumberFormat="1"/>
    <xf numFmtId="2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36"/>
  <sheetViews>
    <sheetView tabSelected="1" workbookViewId="0">
      <selection activeCell="K40" sqref="K40"/>
    </sheetView>
  </sheetViews>
  <sheetFormatPr defaultRowHeight="15" x14ac:dyDescent="0.25"/>
  <cols>
    <col min="1" max="1" width="11.7109375" bestFit="1" customWidth="1"/>
    <col min="2" max="2" width="11" bestFit="1" customWidth="1"/>
  </cols>
  <sheetData>
    <row r="1" spans="1:19" x14ac:dyDescent="0.25">
      <c r="A1" s="4">
        <v>637382.6</v>
      </c>
      <c r="B1" s="3">
        <f>U(H1:J1,K1:M1,N1:P1,Q1,A1)</f>
        <v>15</v>
      </c>
      <c r="C1">
        <v>0</v>
      </c>
      <c r="D1" s="3">
        <v>0</v>
      </c>
      <c r="F1">
        <v>15</v>
      </c>
      <c r="H1">
        <v>80</v>
      </c>
      <c r="I1">
        <v>40</v>
      </c>
      <c r="J1">
        <v>1</v>
      </c>
      <c r="K1">
        <v>16000</v>
      </c>
      <c r="L1">
        <v>5</v>
      </c>
      <c r="M1">
        <v>1</v>
      </c>
      <c r="N1">
        <v>1</v>
      </c>
      <c r="O1">
        <v>5000</v>
      </c>
      <c r="P1">
        <v>100000</v>
      </c>
      <c r="Q1">
        <v>0.1</v>
      </c>
      <c r="R1" s="1">
        <v>6373.82</v>
      </c>
      <c r="S1">
        <f>A1+R1</f>
        <v>643756.41999999993</v>
      </c>
    </row>
    <row r="2" spans="1:19" x14ac:dyDescent="0.25">
      <c r="A2" s="2">
        <f>S1</f>
        <v>643756.41999999993</v>
      </c>
      <c r="B2" s="3">
        <f t="shared" ref="B2:B36" si="0">U(H2:J2,K2:M2,N2:P2,Q2,A2)</f>
        <v>14.7644</v>
      </c>
      <c r="C2" s="3">
        <f>B2-B1</f>
        <v>-0.23559999999999981</v>
      </c>
      <c r="D2" s="3">
        <f>C2/F1*100</f>
        <v>-1.5706666666666653</v>
      </c>
      <c r="F2">
        <v>15</v>
      </c>
      <c r="H2">
        <v>80</v>
      </c>
      <c r="I2">
        <v>40</v>
      </c>
      <c r="J2">
        <v>1</v>
      </c>
      <c r="K2">
        <v>16000</v>
      </c>
      <c r="L2">
        <v>5</v>
      </c>
      <c r="M2">
        <v>1</v>
      </c>
      <c r="N2">
        <v>1</v>
      </c>
      <c r="O2">
        <v>5000</v>
      </c>
      <c r="P2">
        <v>100000</v>
      </c>
      <c r="Q2">
        <v>0.1</v>
      </c>
      <c r="R2" s="1">
        <v>6373.82</v>
      </c>
      <c r="S2">
        <f t="shared" ref="S2:S11" si="1">A2+R2</f>
        <v>650130.23999999987</v>
      </c>
    </row>
    <row r="3" spans="1:19" x14ac:dyDescent="0.25">
      <c r="A3" s="2">
        <f t="shared" ref="A3:A36" si="2">S2</f>
        <v>650130.23999999987</v>
      </c>
      <c r="B3" s="3">
        <f t="shared" si="0"/>
        <v>14.536</v>
      </c>
      <c r="C3" s="3">
        <f t="shared" ref="C3:C36" si="3">B3-B2</f>
        <v>-0.2284000000000006</v>
      </c>
      <c r="D3" s="3">
        <f>C3/F2*100</f>
        <v>-1.5226666666666706</v>
      </c>
      <c r="F3">
        <v>15</v>
      </c>
      <c r="H3">
        <v>80</v>
      </c>
      <c r="I3">
        <v>40</v>
      </c>
      <c r="J3">
        <v>1</v>
      </c>
      <c r="K3">
        <v>16000</v>
      </c>
      <c r="L3">
        <v>5</v>
      </c>
      <c r="M3">
        <v>1</v>
      </c>
      <c r="N3">
        <v>1</v>
      </c>
      <c r="O3">
        <v>5000</v>
      </c>
      <c r="P3">
        <v>100000</v>
      </c>
      <c r="Q3">
        <v>0.1</v>
      </c>
      <c r="R3" s="1">
        <v>6373.82</v>
      </c>
      <c r="S3">
        <f t="shared" si="1"/>
        <v>656504.05999999982</v>
      </c>
    </row>
    <row r="4" spans="1:19" x14ac:dyDescent="0.25">
      <c r="A4" s="2">
        <f t="shared" si="2"/>
        <v>656504.05999999982</v>
      </c>
      <c r="B4" s="3">
        <f t="shared" si="0"/>
        <v>14.3146</v>
      </c>
      <c r="C4" s="3">
        <f t="shared" si="3"/>
        <v>-0.22139999999999915</v>
      </c>
      <c r="D4" s="3">
        <f t="shared" ref="D4:D36" si="4">C4/F3*100</f>
        <v>-1.4759999999999944</v>
      </c>
      <c r="F4">
        <v>15</v>
      </c>
      <c r="H4">
        <v>80</v>
      </c>
      <c r="I4">
        <v>40</v>
      </c>
      <c r="J4">
        <v>1</v>
      </c>
      <c r="K4">
        <v>16000</v>
      </c>
      <c r="L4">
        <v>5</v>
      </c>
      <c r="M4">
        <v>1</v>
      </c>
      <c r="N4">
        <v>1</v>
      </c>
      <c r="O4">
        <v>5000</v>
      </c>
      <c r="P4">
        <v>100000</v>
      </c>
      <c r="Q4">
        <v>0.1</v>
      </c>
      <c r="R4" s="1">
        <v>6373.82</v>
      </c>
      <c r="S4">
        <f t="shared" si="1"/>
        <v>662877.87999999977</v>
      </c>
    </row>
    <row r="5" spans="1:19" x14ac:dyDescent="0.25">
      <c r="A5" s="2">
        <f t="shared" si="2"/>
        <v>662877.87999999977</v>
      </c>
      <c r="B5" s="3">
        <f t="shared" si="0"/>
        <v>14.0999</v>
      </c>
      <c r="C5" s="3">
        <f t="shared" si="3"/>
        <v>-0.21470000000000056</v>
      </c>
      <c r="D5" s="3">
        <f t="shared" si="4"/>
        <v>-1.4313333333333371</v>
      </c>
      <c r="F5">
        <v>15</v>
      </c>
      <c r="H5">
        <v>80</v>
      </c>
      <c r="I5">
        <v>40</v>
      </c>
      <c r="J5">
        <v>1</v>
      </c>
      <c r="K5">
        <v>16000</v>
      </c>
      <c r="L5">
        <v>5</v>
      </c>
      <c r="M5">
        <v>1</v>
      </c>
      <c r="N5">
        <v>1</v>
      </c>
      <c r="O5">
        <v>5000</v>
      </c>
      <c r="P5">
        <v>100000</v>
      </c>
      <c r="Q5">
        <v>0.1</v>
      </c>
      <c r="R5" s="1">
        <v>6373.82</v>
      </c>
      <c r="S5">
        <f t="shared" si="1"/>
        <v>669251.69999999972</v>
      </c>
    </row>
    <row r="6" spans="1:19" x14ac:dyDescent="0.25">
      <c r="A6" s="2">
        <f t="shared" si="2"/>
        <v>669251.69999999972</v>
      </c>
      <c r="B6" s="3">
        <f t="shared" si="0"/>
        <v>13.891500000000001</v>
      </c>
      <c r="C6" s="3">
        <f t="shared" si="3"/>
        <v>-0.20839999999999925</v>
      </c>
      <c r="D6" s="3">
        <f t="shared" si="4"/>
        <v>-1.3893333333333284</v>
      </c>
      <c r="F6">
        <v>15</v>
      </c>
      <c r="H6">
        <v>80</v>
      </c>
      <c r="I6">
        <v>40</v>
      </c>
      <c r="J6">
        <v>1</v>
      </c>
      <c r="K6">
        <v>16000</v>
      </c>
      <c r="L6">
        <v>5</v>
      </c>
      <c r="M6">
        <v>1</v>
      </c>
      <c r="N6">
        <v>1</v>
      </c>
      <c r="O6">
        <v>5000</v>
      </c>
      <c r="P6">
        <v>100000</v>
      </c>
      <c r="Q6">
        <v>0.1</v>
      </c>
      <c r="R6" s="1">
        <v>6373.82</v>
      </c>
      <c r="S6">
        <f t="shared" si="1"/>
        <v>675625.51999999967</v>
      </c>
    </row>
    <row r="7" spans="1:19" x14ac:dyDescent="0.25">
      <c r="A7" s="2">
        <f t="shared" si="2"/>
        <v>675625.51999999967</v>
      </c>
      <c r="B7" s="3">
        <f t="shared" si="0"/>
        <v>13.6892</v>
      </c>
      <c r="C7" s="3">
        <f t="shared" si="3"/>
        <v>-0.20230000000000103</v>
      </c>
      <c r="D7" s="3">
        <f t="shared" si="4"/>
        <v>-1.3486666666666736</v>
      </c>
      <c r="F7">
        <v>15</v>
      </c>
      <c r="H7">
        <v>80</v>
      </c>
      <c r="I7">
        <v>40</v>
      </c>
      <c r="J7">
        <v>1</v>
      </c>
      <c r="K7">
        <v>16000</v>
      </c>
      <c r="L7">
        <v>5</v>
      </c>
      <c r="M7">
        <v>1</v>
      </c>
      <c r="N7">
        <v>1</v>
      </c>
      <c r="O7">
        <v>5000</v>
      </c>
      <c r="P7">
        <v>100000</v>
      </c>
      <c r="Q7">
        <v>0.1</v>
      </c>
      <c r="R7" s="1">
        <v>6373.82</v>
      </c>
      <c r="S7">
        <f t="shared" si="1"/>
        <v>681999.33999999962</v>
      </c>
    </row>
    <row r="8" spans="1:19" x14ac:dyDescent="0.25">
      <c r="A8" s="2">
        <f t="shared" si="2"/>
        <v>681999.33999999962</v>
      </c>
      <c r="B8" s="3">
        <f t="shared" si="0"/>
        <v>13.492699999999999</v>
      </c>
      <c r="C8" s="3">
        <f t="shared" si="3"/>
        <v>-0.19650000000000034</v>
      </c>
      <c r="D8" s="3">
        <f t="shared" si="4"/>
        <v>-1.3100000000000023</v>
      </c>
      <c r="F8">
        <v>15</v>
      </c>
      <c r="H8">
        <v>80</v>
      </c>
      <c r="I8">
        <v>40</v>
      </c>
      <c r="J8">
        <v>1</v>
      </c>
      <c r="K8">
        <v>16000</v>
      </c>
      <c r="L8">
        <v>5</v>
      </c>
      <c r="M8">
        <v>1</v>
      </c>
      <c r="N8">
        <v>1</v>
      </c>
      <c r="O8">
        <v>5000</v>
      </c>
      <c r="P8">
        <v>100000</v>
      </c>
      <c r="Q8">
        <v>0.1</v>
      </c>
      <c r="R8" s="1">
        <v>6373.82</v>
      </c>
      <c r="S8">
        <f t="shared" si="1"/>
        <v>688373.15999999957</v>
      </c>
    </row>
    <row r="9" spans="1:19" x14ac:dyDescent="0.25">
      <c r="A9" s="2">
        <f t="shared" si="2"/>
        <v>688373.15999999957</v>
      </c>
      <c r="B9" s="3">
        <f t="shared" si="0"/>
        <v>13.3017</v>
      </c>
      <c r="C9" s="3">
        <f t="shared" si="3"/>
        <v>-0.19099999999999895</v>
      </c>
      <c r="D9" s="3">
        <f t="shared" si="4"/>
        <v>-1.2733333333333263</v>
      </c>
      <c r="F9">
        <v>15</v>
      </c>
      <c r="H9">
        <v>80</v>
      </c>
      <c r="I9">
        <v>40</v>
      </c>
      <c r="J9">
        <v>1</v>
      </c>
      <c r="K9">
        <v>16000</v>
      </c>
      <c r="L9">
        <v>5</v>
      </c>
      <c r="M9">
        <v>1</v>
      </c>
      <c r="N9">
        <v>1</v>
      </c>
      <c r="O9">
        <v>5000</v>
      </c>
      <c r="P9">
        <v>100000</v>
      </c>
      <c r="Q9">
        <v>0.1</v>
      </c>
      <c r="R9" s="1">
        <v>6373.82</v>
      </c>
      <c r="S9">
        <f t="shared" si="1"/>
        <v>694746.97999999952</v>
      </c>
    </row>
    <row r="10" spans="1:19" x14ac:dyDescent="0.25">
      <c r="A10" s="2">
        <f t="shared" si="2"/>
        <v>694746.97999999952</v>
      </c>
      <c r="B10" s="3">
        <f t="shared" si="0"/>
        <v>13.116099999999999</v>
      </c>
      <c r="C10" s="3">
        <f t="shared" si="3"/>
        <v>-0.18560000000000088</v>
      </c>
      <c r="D10" s="3">
        <f t="shared" si="4"/>
        <v>-1.2373333333333392</v>
      </c>
      <c r="F10">
        <v>15</v>
      </c>
      <c r="H10">
        <v>80</v>
      </c>
      <c r="I10">
        <v>40</v>
      </c>
      <c r="J10">
        <v>1</v>
      </c>
      <c r="K10">
        <v>16000</v>
      </c>
      <c r="L10">
        <v>5</v>
      </c>
      <c r="M10">
        <v>1</v>
      </c>
      <c r="N10">
        <v>1</v>
      </c>
      <c r="O10">
        <v>5000</v>
      </c>
      <c r="P10">
        <v>100000</v>
      </c>
      <c r="Q10">
        <v>0.1</v>
      </c>
      <c r="R10" s="1">
        <v>6373.82</v>
      </c>
      <c r="S10">
        <f t="shared" si="1"/>
        <v>701120.79999999946</v>
      </c>
    </row>
    <row r="11" spans="1:19" x14ac:dyDescent="0.25">
      <c r="A11" s="2">
        <f t="shared" si="2"/>
        <v>701120.79999999946</v>
      </c>
      <c r="B11" s="3">
        <f t="shared" si="0"/>
        <v>12.935600000000001</v>
      </c>
      <c r="C11" s="3">
        <f t="shared" si="3"/>
        <v>-0.18049999999999855</v>
      </c>
      <c r="D11" s="3">
        <f t="shared" si="4"/>
        <v>-1.2033333333333236</v>
      </c>
      <c r="F11">
        <v>15</v>
      </c>
      <c r="H11">
        <v>80</v>
      </c>
      <c r="I11">
        <v>40</v>
      </c>
      <c r="J11">
        <v>1</v>
      </c>
      <c r="K11">
        <v>16000</v>
      </c>
      <c r="L11">
        <v>5</v>
      </c>
      <c r="M11">
        <v>1</v>
      </c>
      <c r="N11">
        <v>1</v>
      </c>
      <c r="O11">
        <v>5000</v>
      </c>
      <c r="P11">
        <v>100000</v>
      </c>
      <c r="Q11">
        <v>0.1</v>
      </c>
      <c r="R11" s="1">
        <v>6373.82</v>
      </c>
      <c r="S11">
        <f t="shared" si="1"/>
        <v>707494.61999999941</v>
      </c>
    </row>
    <row r="12" spans="1:19" x14ac:dyDescent="0.25">
      <c r="A12" s="2">
        <f t="shared" si="2"/>
        <v>707494.61999999941</v>
      </c>
      <c r="B12" s="3">
        <f t="shared" si="0"/>
        <v>12.76</v>
      </c>
      <c r="C12" s="3">
        <f t="shared" si="3"/>
        <v>-0.17560000000000109</v>
      </c>
      <c r="D12" s="3">
        <f t="shared" si="4"/>
        <v>-1.1706666666666738</v>
      </c>
      <c r="F12">
        <v>15</v>
      </c>
      <c r="H12">
        <v>80</v>
      </c>
      <c r="I12">
        <v>40</v>
      </c>
      <c r="J12">
        <v>1</v>
      </c>
      <c r="K12">
        <v>16000</v>
      </c>
      <c r="L12">
        <v>5</v>
      </c>
      <c r="M12">
        <v>1</v>
      </c>
      <c r="N12">
        <v>1</v>
      </c>
      <c r="O12">
        <v>5000</v>
      </c>
      <c r="P12">
        <v>100000</v>
      </c>
      <c r="Q12">
        <v>0.1</v>
      </c>
      <c r="R12" s="1">
        <v>6373.82</v>
      </c>
      <c r="S12">
        <f t="shared" ref="S12:S36" si="5">A12+R12</f>
        <v>713868.43999999936</v>
      </c>
    </row>
    <row r="13" spans="1:19" x14ac:dyDescent="0.25">
      <c r="A13" s="2">
        <f t="shared" si="2"/>
        <v>713868.43999999936</v>
      </c>
      <c r="B13" s="3">
        <f t="shared" si="0"/>
        <v>12.5891</v>
      </c>
      <c r="C13" s="3">
        <f t="shared" si="3"/>
        <v>-0.17089999999999961</v>
      </c>
      <c r="D13" s="3">
        <f t="shared" si="4"/>
        <v>-1.1393333333333306</v>
      </c>
      <c r="F13">
        <v>15</v>
      </c>
      <c r="H13">
        <v>80</v>
      </c>
      <c r="I13">
        <v>40</v>
      </c>
      <c r="J13">
        <v>1</v>
      </c>
      <c r="K13">
        <v>16000</v>
      </c>
      <c r="L13">
        <v>5</v>
      </c>
      <c r="M13">
        <v>1</v>
      </c>
      <c r="N13">
        <v>1</v>
      </c>
      <c r="O13">
        <v>5000</v>
      </c>
      <c r="P13">
        <v>100000</v>
      </c>
      <c r="Q13">
        <v>0.1</v>
      </c>
      <c r="R13" s="1">
        <v>6373.82</v>
      </c>
      <c r="S13">
        <f t="shared" si="5"/>
        <v>720242.25999999931</v>
      </c>
    </row>
    <row r="14" spans="1:19" x14ac:dyDescent="0.25">
      <c r="A14" s="2">
        <f t="shared" si="2"/>
        <v>720242.25999999931</v>
      </c>
      <c r="B14" s="3">
        <f t="shared" si="0"/>
        <v>12.422700000000001</v>
      </c>
      <c r="C14" s="3">
        <f t="shared" si="3"/>
        <v>-0.16639999999999944</v>
      </c>
      <c r="D14" s="3">
        <f t="shared" si="4"/>
        <v>-1.1093333333333295</v>
      </c>
      <c r="F14">
        <v>15</v>
      </c>
      <c r="H14">
        <v>80</v>
      </c>
      <c r="I14">
        <v>40</v>
      </c>
      <c r="J14">
        <v>1</v>
      </c>
      <c r="K14">
        <v>16000</v>
      </c>
      <c r="L14">
        <v>5</v>
      </c>
      <c r="M14">
        <v>1</v>
      </c>
      <c r="N14">
        <v>1</v>
      </c>
      <c r="O14">
        <v>5000</v>
      </c>
      <c r="P14">
        <v>100000</v>
      </c>
      <c r="Q14">
        <v>0.1</v>
      </c>
      <c r="R14" s="1">
        <v>6373.82</v>
      </c>
      <c r="S14">
        <f t="shared" si="5"/>
        <v>726616.07999999926</v>
      </c>
    </row>
    <row r="15" spans="1:19" x14ac:dyDescent="0.25">
      <c r="A15" s="2">
        <f t="shared" si="2"/>
        <v>726616.07999999926</v>
      </c>
      <c r="B15" s="3">
        <f t="shared" si="0"/>
        <v>12.2606</v>
      </c>
      <c r="C15" s="3">
        <f t="shared" si="3"/>
        <v>-0.16210000000000058</v>
      </c>
      <c r="D15" s="3">
        <f t="shared" si="4"/>
        <v>-1.0806666666666707</v>
      </c>
      <c r="F15">
        <v>15</v>
      </c>
      <c r="H15">
        <v>80</v>
      </c>
      <c r="I15">
        <v>40</v>
      </c>
      <c r="J15">
        <v>1</v>
      </c>
      <c r="K15">
        <v>16000</v>
      </c>
      <c r="L15">
        <v>5</v>
      </c>
      <c r="M15">
        <v>1</v>
      </c>
      <c r="N15">
        <v>1</v>
      </c>
      <c r="O15">
        <v>5000</v>
      </c>
      <c r="P15">
        <v>100000</v>
      </c>
      <c r="Q15">
        <v>0.1</v>
      </c>
      <c r="R15" s="1">
        <v>6373.82</v>
      </c>
      <c r="S15">
        <f t="shared" si="5"/>
        <v>732989.89999999921</v>
      </c>
    </row>
    <row r="16" spans="1:19" x14ac:dyDescent="0.25">
      <c r="A16" s="2">
        <f t="shared" si="2"/>
        <v>732989.89999999921</v>
      </c>
      <c r="B16" s="3">
        <f t="shared" si="0"/>
        <v>12.1027</v>
      </c>
      <c r="C16" s="3">
        <f t="shared" si="3"/>
        <v>-0.15789999999999971</v>
      </c>
      <c r="D16" s="3">
        <f t="shared" si="4"/>
        <v>-1.0526666666666649</v>
      </c>
      <c r="F16">
        <v>15</v>
      </c>
      <c r="H16">
        <v>80</v>
      </c>
      <c r="I16">
        <v>40</v>
      </c>
      <c r="J16">
        <v>1</v>
      </c>
      <c r="K16">
        <v>16000</v>
      </c>
      <c r="L16">
        <v>5</v>
      </c>
      <c r="M16">
        <v>1</v>
      </c>
      <c r="N16">
        <v>1</v>
      </c>
      <c r="O16">
        <v>5000</v>
      </c>
      <c r="P16">
        <v>100000</v>
      </c>
      <c r="Q16">
        <v>0.1</v>
      </c>
      <c r="R16" s="1">
        <v>6373.82</v>
      </c>
      <c r="S16">
        <f t="shared" si="5"/>
        <v>739363.71999999916</v>
      </c>
    </row>
    <row r="17" spans="1:19" x14ac:dyDescent="0.25">
      <c r="A17" s="2">
        <f t="shared" si="2"/>
        <v>739363.71999999916</v>
      </c>
      <c r="B17" s="3">
        <f t="shared" si="0"/>
        <v>11.9489</v>
      </c>
      <c r="C17" s="3">
        <f t="shared" si="3"/>
        <v>-0.15380000000000038</v>
      </c>
      <c r="D17" s="3">
        <f t="shared" si="4"/>
        <v>-1.0253333333333359</v>
      </c>
      <c r="F17">
        <v>15</v>
      </c>
      <c r="H17">
        <v>80</v>
      </c>
      <c r="I17">
        <v>40</v>
      </c>
      <c r="J17">
        <v>1</v>
      </c>
      <c r="K17">
        <v>16000</v>
      </c>
      <c r="L17">
        <v>5</v>
      </c>
      <c r="M17">
        <v>1</v>
      </c>
      <c r="N17">
        <v>1</v>
      </c>
      <c r="O17">
        <v>5000</v>
      </c>
      <c r="P17">
        <v>100000</v>
      </c>
      <c r="Q17">
        <v>0.1</v>
      </c>
      <c r="R17" s="1">
        <v>6373.82</v>
      </c>
      <c r="S17">
        <f t="shared" si="5"/>
        <v>745737.53999999911</v>
      </c>
    </row>
    <row r="18" spans="1:19" x14ac:dyDescent="0.25">
      <c r="A18" s="2">
        <f t="shared" si="2"/>
        <v>745737.53999999911</v>
      </c>
      <c r="B18" s="3">
        <f t="shared" si="0"/>
        <v>11.7989</v>
      </c>
      <c r="C18" s="3">
        <f t="shared" si="3"/>
        <v>-0.15000000000000036</v>
      </c>
      <c r="D18" s="3">
        <f t="shared" si="4"/>
        <v>-1.0000000000000024</v>
      </c>
      <c r="F18">
        <v>15</v>
      </c>
      <c r="H18">
        <v>80</v>
      </c>
      <c r="I18">
        <v>40</v>
      </c>
      <c r="J18">
        <v>1</v>
      </c>
      <c r="K18">
        <v>16000</v>
      </c>
      <c r="L18">
        <v>5</v>
      </c>
      <c r="M18">
        <v>1</v>
      </c>
      <c r="N18">
        <v>1</v>
      </c>
      <c r="O18">
        <v>5000</v>
      </c>
      <c r="P18">
        <v>100000</v>
      </c>
      <c r="Q18">
        <v>0.1</v>
      </c>
      <c r="R18" s="1">
        <v>6373.82</v>
      </c>
      <c r="S18">
        <f t="shared" si="5"/>
        <v>752111.35999999905</v>
      </c>
    </row>
    <row r="19" spans="1:19" x14ac:dyDescent="0.25">
      <c r="A19" s="2">
        <f t="shared" si="2"/>
        <v>752111.35999999905</v>
      </c>
      <c r="B19" s="3">
        <f t="shared" si="0"/>
        <v>11.6526</v>
      </c>
      <c r="C19" s="3">
        <f t="shared" si="3"/>
        <v>-0.1463000000000001</v>
      </c>
      <c r="D19" s="3">
        <f t="shared" si="4"/>
        <v>-0.97533333333333394</v>
      </c>
      <c r="F19">
        <v>15</v>
      </c>
      <c r="H19">
        <v>80</v>
      </c>
      <c r="I19">
        <v>40</v>
      </c>
      <c r="J19">
        <v>1</v>
      </c>
      <c r="K19">
        <v>16000</v>
      </c>
      <c r="L19">
        <v>5</v>
      </c>
      <c r="M19">
        <v>1</v>
      </c>
      <c r="N19">
        <v>1</v>
      </c>
      <c r="O19">
        <v>5000</v>
      </c>
      <c r="P19">
        <v>100000</v>
      </c>
      <c r="Q19">
        <v>0.1</v>
      </c>
      <c r="R19" s="1">
        <v>6373.82</v>
      </c>
      <c r="S19">
        <f t="shared" si="5"/>
        <v>758485.179999999</v>
      </c>
    </row>
    <row r="20" spans="1:19" x14ac:dyDescent="0.25">
      <c r="A20" s="2">
        <f t="shared" si="2"/>
        <v>758485.179999999</v>
      </c>
      <c r="B20" s="3">
        <f t="shared" si="0"/>
        <v>11.5099</v>
      </c>
      <c r="C20" s="3">
        <f t="shared" si="3"/>
        <v>-0.1426999999999996</v>
      </c>
      <c r="D20" s="3">
        <f t="shared" si="4"/>
        <v>-0.95133333333333081</v>
      </c>
      <c r="F20">
        <v>15</v>
      </c>
      <c r="H20">
        <v>80</v>
      </c>
      <c r="I20">
        <v>40</v>
      </c>
      <c r="J20">
        <v>1</v>
      </c>
      <c r="K20">
        <v>16000</v>
      </c>
      <c r="L20">
        <v>5</v>
      </c>
      <c r="M20">
        <v>1</v>
      </c>
      <c r="N20">
        <v>1</v>
      </c>
      <c r="O20">
        <v>5000</v>
      </c>
      <c r="P20">
        <v>100000</v>
      </c>
      <c r="Q20">
        <v>0.1</v>
      </c>
      <c r="R20" s="1">
        <v>6373.82</v>
      </c>
      <c r="S20">
        <f t="shared" si="5"/>
        <v>764858.99999999895</v>
      </c>
    </row>
    <row r="21" spans="1:19" x14ac:dyDescent="0.25">
      <c r="A21" s="2">
        <f t="shared" si="2"/>
        <v>764858.99999999895</v>
      </c>
      <c r="B21" s="3">
        <f t="shared" si="0"/>
        <v>11.370699999999999</v>
      </c>
      <c r="C21" s="3">
        <f t="shared" si="3"/>
        <v>-0.13920000000000066</v>
      </c>
      <c r="D21" s="3">
        <f t="shared" si="4"/>
        <v>-0.92800000000000438</v>
      </c>
      <c r="F21">
        <v>15</v>
      </c>
      <c r="H21">
        <v>80</v>
      </c>
      <c r="I21">
        <v>40</v>
      </c>
      <c r="J21">
        <v>1</v>
      </c>
      <c r="K21">
        <v>16000</v>
      </c>
      <c r="L21">
        <v>5</v>
      </c>
      <c r="M21">
        <v>1</v>
      </c>
      <c r="N21">
        <v>1</v>
      </c>
      <c r="O21">
        <v>5000</v>
      </c>
      <c r="P21">
        <v>100000</v>
      </c>
      <c r="Q21">
        <v>0.1</v>
      </c>
      <c r="R21" s="1">
        <v>6373.82</v>
      </c>
      <c r="S21">
        <f t="shared" si="5"/>
        <v>771232.8199999989</v>
      </c>
    </row>
    <row r="22" spans="1:19" x14ac:dyDescent="0.25">
      <c r="A22" s="2">
        <f t="shared" si="2"/>
        <v>771232.8199999989</v>
      </c>
      <c r="B22" s="3">
        <f t="shared" si="0"/>
        <v>11.2348</v>
      </c>
      <c r="C22" s="3">
        <f t="shared" si="3"/>
        <v>-0.13589999999999947</v>
      </c>
      <c r="D22" s="3">
        <f t="shared" si="4"/>
        <v>-0.90599999999999636</v>
      </c>
      <c r="F22">
        <v>15</v>
      </c>
      <c r="H22">
        <v>80</v>
      </c>
      <c r="I22">
        <v>40</v>
      </c>
      <c r="J22">
        <v>1</v>
      </c>
      <c r="K22">
        <v>16000</v>
      </c>
      <c r="L22">
        <v>5</v>
      </c>
      <c r="M22">
        <v>1</v>
      </c>
      <c r="N22">
        <v>1</v>
      </c>
      <c r="O22">
        <v>5000</v>
      </c>
      <c r="P22">
        <v>100000</v>
      </c>
      <c r="Q22">
        <v>0.1</v>
      </c>
      <c r="R22" s="1">
        <v>6373.82</v>
      </c>
      <c r="S22">
        <f t="shared" si="5"/>
        <v>777606.63999999885</v>
      </c>
    </row>
    <row r="23" spans="1:19" x14ac:dyDescent="0.25">
      <c r="A23" s="2">
        <f t="shared" si="2"/>
        <v>777606.63999999885</v>
      </c>
      <c r="B23" s="3">
        <f t="shared" si="0"/>
        <v>11.102</v>
      </c>
      <c r="C23" s="3">
        <f t="shared" si="3"/>
        <v>-0.13279999999999959</v>
      </c>
      <c r="D23" s="3">
        <f t="shared" si="4"/>
        <v>-0.88533333333333053</v>
      </c>
      <c r="F23">
        <v>15</v>
      </c>
      <c r="H23">
        <v>80</v>
      </c>
      <c r="I23">
        <v>40</v>
      </c>
      <c r="J23">
        <v>1</v>
      </c>
      <c r="K23">
        <v>16000</v>
      </c>
      <c r="L23">
        <v>5</v>
      </c>
      <c r="M23">
        <v>1</v>
      </c>
      <c r="N23">
        <v>1</v>
      </c>
      <c r="O23">
        <v>5000</v>
      </c>
      <c r="P23">
        <v>100000</v>
      </c>
      <c r="Q23">
        <v>0.1</v>
      </c>
      <c r="R23" s="1">
        <v>6373.82</v>
      </c>
      <c r="S23">
        <f t="shared" si="5"/>
        <v>783980.4599999988</v>
      </c>
    </row>
    <row r="24" spans="1:19" x14ac:dyDescent="0.25">
      <c r="A24" s="2">
        <f t="shared" si="2"/>
        <v>783980.4599999988</v>
      </c>
      <c r="B24" s="3">
        <f t="shared" si="0"/>
        <v>10.9724</v>
      </c>
      <c r="C24" s="3">
        <f t="shared" si="3"/>
        <v>-0.12959999999999994</v>
      </c>
      <c r="D24" s="3">
        <f t="shared" si="4"/>
        <v>-0.86399999999999966</v>
      </c>
      <c r="F24">
        <v>15</v>
      </c>
      <c r="H24">
        <v>80</v>
      </c>
      <c r="I24">
        <v>40</v>
      </c>
      <c r="J24">
        <v>1</v>
      </c>
      <c r="K24">
        <v>16000</v>
      </c>
      <c r="L24">
        <v>5</v>
      </c>
      <c r="M24">
        <v>1</v>
      </c>
      <c r="N24">
        <v>1</v>
      </c>
      <c r="O24">
        <v>5000</v>
      </c>
      <c r="P24">
        <v>100000</v>
      </c>
      <c r="Q24">
        <v>0.1</v>
      </c>
      <c r="R24" s="1">
        <v>6373.82</v>
      </c>
      <c r="S24">
        <f t="shared" si="5"/>
        <v>790354.27999999875</v>
      </c>
    </row>
    <row r="25" spans="1:19" x14ac:dyDescent="0.25">
      <c r="A25" s="2">
        <f t="shared" si="2"/>
        <v>790354.27999999875</v>
      </c>
      <c r="B25" s="3">
        <f t="shared" si="0"/>
        <v>10.845800000000001</v>
      </c>
      <c r="C25" s="3">
        <f t="shared" si="3"/>
        <v>-0.12659999999999982</v>
      </c>
      <c r="D25" s="3">
        <f t="shared" si="4"/>
        <v>-0.84399999999999875</v>
      </c>
      <c r="F25">
        <v>15</v>
      </c>
      <c r="H25">
        <v>80</v>
      </c>
      <c r="I25">
        <v>40</v>
      </c>
      <c r="J25">
        <v>1</v>
      </c>
      <c r="K25">
        <v>16000</v>
      </c>
      <c r="L25">
        <v>5</v>
      </c>
      <c r="M25">
        <v>1</v>
      </c>
      <c r="N25">
        <v>1</v>
      </c>
      <c r="O25">
        <v>5000</v>
      </c>
      <c r="P25">
        <v>100000</v>
      </c>
      <c r="Q25">
        <v>0.1</v>
      </c>
      <c r="R25" s="1">
        <v>6373.82</v>
      </c>
      <c r="S25">
        <f t="shared" si="5"/>
        <v>796728.0999999987</v>
      </c>
    </row>
    <row r="26" spans="1:19" x14ac:dyDescent="0.25">
      <c r="A26" s="2">
        <f t="shared" si="2"/>
        <v>796728.0999999987</v>
      </c>
      <c r="B26" s="3">
        <f t="shared" si="0"/>
        <v>10.722099999999999</v>
      </c>
      <c r="C26" s="3">
        <f t="shared" si="3"/>
        <v>-0.12370000000000125</v>
      </c>
      <c r="D26" s="3">
        <f t="shared" si="4"/>
        <v>-0.8246666666666751</v>
      </c>
      <c r="F26">
        <v>15</v>
      </c>
      <c r="H26">
        <v>80</v>
      </c>
      <c r="I26">
        <v>40</v>
      </c>
      <c r="J26">
        <v>1</v>
      </c>
      <c r="K26">
        <v>16000</v>
      </c>
      <c r="L26">
        <v>5</v>
      </c>
      <c r="M26">
        <v>1</v>
      </c>
      <c r="N26">
        <v>1</v>
      </c>
      <c r="O26">
        <v>5000</v>
      </c>
      <c r="P26">
        <v>100000</v>
      </c>
      <c r="Q26">
        <v>0.1</v>
      </c>
      <c r="R26" s="1">
        <v>6373.82</v>
      </c>
      <c r="S26">
        <f t="shared" si="5"/>
        <v>803101.91999999864</v>
      </c>
    </row>
    <row r="27" spans="1:19" x14ac:dyDescent="0.25">
      <c r="A27" s="2">
        <f t="shared" si="2"/>
        <v>803101.91999999864</v>
      </c>
      <c r="B27" s="3">
        <f t="shared" si="0"/>
        <v>10.6012</v>
      </c>
      <c r="C27" s="3">
        <f t="shared" si="3"/>
        <v>-0.1208999999999989</v>
      </c>
      <c r="D27" s="3">
        <f t="shared" si="4"/>
        <v>-0.80599999999999261</v>
      </c>
      <c r="F27">
        <v>15</v>
      </c>
      <c r="H27">
        <v>80</v>
      </c>
      <c r="I27">
        <v>40</v>
      </c>
      <c r="J27">
        <v>1</v>
      </c>
      <c r="K27">
        <v>16000</v>
      </c>
      <c r="L27">
        <v>5</v>
      </c>
      <c r="M27">
        <v>1</v>
      </c>
      <c r="N27">
        <v>1</v>
      </c>
      <c r="O27">
        <v>5000</v>
      </c>
      <c r="P27">
        <v>100000</v>
      </c>
      <c r="Q27">
        <v>0.1</v>
      </c>
      <c r="R27" s="1">
        <v>6373.82</v>
      </c>
      <c r="S27">
        <f t="shared" si="5"/>
        <v>809475.73999999859</v>
      </c>
    </row>
    <row r="28" spans="1:19" x14ac:dyDescent="0.25">
      <c r="A28" s="2">
        <f t="shared" si="2"/>
        <v>809475.73999999859</v>
      </c>
      <c r="B28" s="3">
        <f t="shared" si="0"/>
        <v>10.482900000000001</v>
      </c>
      <c r="C28" s="3">
        <f t="shared" si="3"/>
        <v>-0.11829999999999963</v>
      </c>
      <c r="D28" s="3">
        <f t="shared" si="4"/>
        <v>-0.7886666666666643</v>
      </c>
      <c r="F28">
        <v>15</v>
      </c>
      <c r="H28">
        <v>80</v>
      </c>
      <c r="I28">
        <v>40</v>
      </c>
      <c r="J28">
        <v>1</v>
      </c>
      <c r="K28">
        <v>16000</v>
      </c>
      <c r="L28">
        <v>5</v>
      </c>
      <c r="M28">
        <v>1</v>
      </c>
      <c r="N28">
        <v>1</v>
      </c>
      <c r="O28">
        <v>5000</v>
      </c>
      <c r="P28">
        <v>100000</v>
      </c>
      <c r="Q28">
        <v>0.1</v>
      </c>
      <c r="R28" s="1">
        <v>6373.82</v>
      </c>
      <c r="S28">
        <f t="shared" si="5"/>
        <v>815849.55999999854</v>
      </c>
    </row>
    <row r="29" spans="1:19" x14ac:dyDescent="0.25">
      <c r="A29" s="2">
        <f t="shared" si="2"/>
        <v>815849.55999999854</v>
      </c>
      <c r="B29" s="3">
        <f t="shared" si="0"/>
        <v>10.3673</v>
      </c>
      <c r="C29" s="3">
        <f t="shared" si="3"/>
        <v>-0.11560000000000059</v>
      </c>
      <c r="D29" s="3">
        <f t="shared" si="4"/>
        <v>-0.77066666666667061</v>
      </c>
      <c r="F29">
        <v>15</v>
      </c>
      <c r="H29">
        <v>80</v>
      </c>
      <c r="I29">
        <v>40</v>
      </c>
      <c r="J29">
        <v>1</v>
      </c>
      <c r="K29">
        <v>16000</v>
      </c>
      <c r="L29">
        <v>5</v>
      </c>
      <c r="M29">
        <v>1</v>
      </c>
      <c r="N29">
        <v>1</v>
      </c>
      <c r="O29">
        <v>5000</v>
      </c>
      <c r="P29">
        <v>100000</v>
      </c>
      <c r="Q29">
        <v>0.1</v>
      </c>
      <c r="R29" s="1">
        <v>6373.82</v>
      </c>
      <c r="S29">
        <f t="shared" si="5"/>
        <v>822223.37999999849</v>
      </c>
    </row>
    <row r="30" spans="1:19" x14ac:dyDescent="0.25">
      <c r="A30" s="2">
        <f t="shared" si="2"/>
        <v>822223.37999999849</v>
      </c>
      <c r="B30" s="3">
        <f t="shared" si="0"/>
        <v>10.254200000000001</v>
      </c>
      <c r="C30" s="3">
        <f t="shared" si="3"/>
        <v>-0.11309999999999931</v>
      </c>
      <c r="D30" s="3">
        <f t="shared" si="4"/>
        <v>-0.75399999999999534</v>
      </c>
      <c r="F30">
        <v>15</v>
      </c>
      <c r="H30">
        <v>80</v>
      </c>
      <c r="I30">
        <v>40</v>
      </c>
      <c r="J30">
        <v>1</v>
      </c>
      <c r="K30">
        <v>16000</v>
      </c>
      <c r="L30">
        <v>5</v>
      </c>
      <c r="M30">
        <v>1</v>
      </c>
      <c r="N30">
        <v>1</v>
      </c>
      <c r="O30">
        <v>5000</v>
      </c>
      <c r="P30">
        <v>100000</v>
      </c>
      <c r="Q30">
        <v>0.1</v>
      </c>
      <c r="R30" s="1">
        <v>6373.82</v>
      </c>
      <c r="S30">
        <f t="shared" si="5"/>
        <v>828597.19999999844</v>
      </c>
    </row>
    <row r="31" spans="1:19" x14ac:dyDescent="0.25">
      <c r="A31" s="2">
        <f t="shared" si="2"/>
        <v>828597.19999999844</v>
      </c>
      <c r="B31" s="3">
        <f t="shared" si="0"/>
        <v>10.1435</v>
      </c>
      <c r="C31" s="3">
        <f t="shared" si="3"/>
        <v>-0.11070000000000135</v>
      </c>
      <c r="D31" s="3">
        <f t="shared" si="4"/>
        <v>-0.73800000000000909</v>
      </c>
      <c r="F31">
        <v>15</v>
      </c>
      <c r="H31">
        <v>80</v>
      </c>
      <c r="I31">
        <v>40</v>
      </c>
      <c r="J31">
        <v>1</v>
      </c>
      <c r="K31">
        <v>16000</v>
      </c>
      <c r="L31">
        <v>5</v>
      </c>
      <c r="M31">
        <v>1</v>
      </c>
      <c r="N31">
        <v>1</v>
      </c>
      <c r="O31">
        <v>5000</v>
      </c>
      <c r="P31">
        <v>100000</v>
      </c>
      <c r="Q31">
        <v>0.1</v>
      </c>
      <c r="R31" s="1">
        <v>6373.82</v>
      </c>
      <c r="S31">
        <f t="shared" si="5"/>
        <v>834971.01999999839</v>
      </c>
    </row>
    <row r="32" spans="1:19" x14ac:dyDescent="0.25">
      <c r="A32" s="2">
        <f t="shared" si="2"/>
        <v>834971.01999999839</v>
      </c>
      <c r="B32" s="3">
        <f t="shared" si="0"/>
        <v>10.0352</v>
      </c>
      <c r="C32" s="3">
        <f t="shared" si="3"/>
        <v>-0.10829999999999984</v>
      </c>
      <c r="D32" s="3">
        <f t="shared" si="4"/>
        <v>-0.72199999999999898</v>
      </c>
      <c r="F32">
        <v>15</v>
      </c>
      <c r="H32">
        <v>80</v>
      </c>
      <c r="I32">
        <v>40</v>
      </c>
      <c r="J32">
        <v>1</v>
      </c>
      <c r="K32">
        <v>16000</v>
      </c>
      <c r="L32">
        <v>5</v>
      </c>
      <c r="M32">
        <v>1</v>
      </c>
      <c r="N32">
        <v>1</v>
      </c>
      <c r="O32">
        <v>5000</v>
      </c>
      <c r="P32">
        <v>100000</v>
      </c>
      <c r="Q32">
        <v>0.1</v>
      </c>
      <c r="R32" s="1">
        <v>6373.82</v>
      </c>
      <c r="S32">
        <f t="shared" si="5"/>
        <v>841344.83999999834</v>
      </c>
    </row>
    <row r="33" spans="1:19" x14ac:dyDescent="0.25">
      <c r="A33" s="2">
        <f t="shared" si="2"/>
        <v>841344.83999999834</v>
      </c>
      <c r="B33" s="3">
        <f t="shared" si="0"/>
        <v>9.9291999999999998</v>
      </c>
      <c r="C33" s="3">
        <f t="shared" si="3"/>
        <v>-0.10599999999999987</v>
      </c>
      <c r="D33" s="3">
        <f t="shared" si="4"/>
        <v>-0.70666666666666578</v>
      </c>
      <c r="F33">
        <v>15</v>
      </c>
      <c r="H33">
        <v>80</v>
      </c>
      <c r="I33">
        <v>40</v>
      </c>
      <c r="J33">
        <v>1</v>
      </c>
      <c r="K33">
        <v>16000</v>
      </c>
      <c r="L33">
        <v>5</v>
      </c>
      <c r="M33">
        <v>1</v>
      </c>
      <c r="N33">
        <v>1</v>
      </c>
      <c r="O33">
        <v>5000</v>
      </c>
      <c r="P33">
        <v>100000</v>
      </c>
      <c r="Q33">
        <v>0.1</v>
      </c>
      <c r="R33" s="1">
        <v>6373.82</v>
      </c>
      <c r="S33">
        <f t="shared" si="5"/>
        <v>847718.65999999829</v>
      </c>
    </row>
    <row r="34" spans="1:19" x14ac:dyDescent="0.25">
      <c r="A34" s="2">
        <f t="shared" si="2"/>
        <v>847718.65999999829</v>
      </c>
      <c r="B34" s="3">
        <f t="shared" si="0"/>
        <v>9.8254000000000001</v>
      </c>
      <c r="C34" s="3">
        <f t="shared" si="3"/>
        <v>-0.10379999999999967</v>
      </c>
      <c r="D34" s="3">
        <f t="shared" si="4"/>
        <v>-0.69199999999999784</v>
      </c>
      <c r="F34">
        <v>15</v>
      </c>
      <c r="H34">
        <v>80</v>
      </c>
      <c r="I34">
        <v>40</v>
      </c>
      <c r="J34">
        <v>1</v>
      </c>
      <c r="K34">
        <v>16000</v>
      </c>
      <c r="L34">
        <v>5</v>
      </c>
      <c r="M34">
        <v>1</v>
      </c>
      <c r="N34">
        <v>1</v>
      </c>
      <c r="O34">
        <v>5000</v>
      </c>
      <c r="P34">
        <v>100000</v>
      </c>
      <c r="Q34">
        <v>0.1</v>
      </c>
      <c r="R34" s="1">
        <v>6373.82</v>
      </c>
      <c r="S34">
        <f t="shared" si="5"/>
        <v>854092.47999999824</v>
      </c>
    </row>
    <row r="35" spans="1:19" x14ac:dyDescent="0.25">
      <c r="A35" s="2">
        <f t="shared" si="2"/>
        <v>854092.47999999824</v>
      </c>
      <c r="B35" s="3">
        <f t="shared" si="0"/>
        <v>9.7238000000000007</v>
      </c>
      <c r="C35" s="3">
        <f t="shared" si="3"/>
        <v>-0.10159999999999947</v>
      </c>
      <c r="D35" s="3">
        <f t="shared" si="4"/>
        <v>-0.67733333333332979</v>
      </c>
      <c r="F35">
        <v>15</v>
      </c>
      <c r="H35">
        <v>80</v>
      </c>
      <c r="I35">
        <v>40</v>
      </c>
      <c r="J35">
        <v>1</v>
      </c>
      <c r="K35">
        <v>16000</v>
      </c>
      <c r="L35">
        <v>5</v>
      </c>
      <c r="M35">
        <v>1</v>
      </c>
      <c r="N35">
        <v>1</v>
      </c>
      <c r="O35">
        <v>5000</v>
      </c>
      <c r="P35">
        <v>100000</v>
      </c>
      <c r="Q35">
        <v>0.1</v>
      </c>
      <c r="R35" s="1">
        <v>6373.82</v>
      </c>
      <c r="S35">
        <f t="shared" si="5"/>
        <v>860466.29999999818</v>
      </c>
    </row>
    <row r="36" spans="1:19" x14ac:dyDescent="0.25">
      <c r="A36" s="2">
        <f t="shared" si="2"/>
        <v>860466.29999999818</v>
      </c>
      <c r="B36" s="3">
        <f t="shared" si="0"/>
        <v>9.6242000000000001</v>
      </c>
      <c r="C36" s="3">
        <f t="shared" si="3"/>
        <v>-9.9600000000000577E-2</v>
      </c>
      <c r="D36" s="3">
        <f t="shared" si="4"/>
        <v>-0.66400000000000381</v>
      </c>
      <c r="F36">
        <v>15</v>
      </c>
      <c r="H36">
        <v>80</v>
      </c>
      <c r="I36">
        <v>40</v>
      </c>
      <c r="J36">
        <v>1</v>
      </c>
      <c r="K36">
        <v>16000</v>
      </c>
      <c r="L36">
        <v>5</v>
      </c>
      <c r="M36">
        <v>1</v>
      </c>
      <c r="N36">
        <v>1</v>
      </c>
      <c r="O36">
        <v>5000</v>
      </c>
      <c r="P36">
        <v>100000</v>
      </c>
      <c r="Q36">
        <v>0.1</v>
      </c>
      <c r="R36" s="1">
        <v>6373.82</v>
      </c>
      <c r="S36">
        <f t="shared" si="5"/>
        <v>866840.11999999813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2023-11-08T18:10:38Z</dcterms:modified>
</cp:coreProperties>
</file>