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ke\sciebo - Kerojoki, Leo (0UN6Q5@rwth-aachen.de)@rwth-aachen.sciebo.de\Leo Kerojoki\05_Simulations\Abscheider\Separator Model\Input\"/>
    </mc:Choice>
  </mc:AlternateContent>
  <xr:revisionPtr revIDLastSave="0" documentId="13_ncr:1_{9EF33BC9-C198-497D-A4DB-630AFFF39891}" xr6:coauthVersionLast="47" xr6:coauthVersionMax="47" xr10:uidLastSave="{00000000-0000-0000-0000-000000000000}"/>
  <bookViews>
    <workbookView xWindow="-108" yWindow="-108" windowWidth="23256" windowHeight="12456" activeTab="2" xr2:uid="{E05DA534-964F-48A7-BAA6-64E8E844F20B}"/>
  </bookViews>
  <sheets>
    <sheet name="DataSim" sheetId="1" r:id="rId1"/>
    <sheet name="DataExp" sheetId="3" r:id="rId2"/>
    <sheet name="Paramet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3" i="1"/>
  <c r="A4" i="1"/>
  <c r="A5" i="1"/>
  <c r="A6" i="1"/>
  <c r="A7" i="1"/>
  <c r="A8" i="1"/>
  <c r="A9" i="1"/>
  <c r="A10" i="1"/>
  <c r="A11" i="1"/>
  <c r="A12" i="1"/>
  <c r="A13" i="1"/>
  <c r="A14" i="1"/>
  <c r="A2" i="3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<sst xmlns="http://schemas.openxmlformats.org/spreadsheetml/2006/main" count="32" uniqueCount="27">
  <si>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</si>
  <si>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</si>
  <si>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</si>
  <si>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</si>
  <si>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</si>
  <si>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</si>
  <si>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</si>
  <si>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</si>
  <si>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</si>
  <si>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</si>
  <si>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o_w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</si>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</sst>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4"/>
  <sheetViews>
    <sheetView zoomScale="130" zoomScaleNormal="130" workbookViewId="0">
      <selection activeCell="C14" sqref="C14"/>
    </sheetView>
  </sheetViews>
  <sheetFormatPr baseColWidth="10" defaultRowHeight="14.4" x14ac:dyDescent="0.3"/>
  <cols>
    <col min="1" max="1" width="11.5546875" customWidth="1"/>
    <col min="2" max="2" width="11.6640625" customWidth="1"/>
    <col min="3" max="3" width="18.6640625" customWidth="1"/>
    <col min="4" max="4" width="12.109375" bestFit="1" customWidth="1"/>
    <col min="5" max="5" width="6.109375" bestFit="1" customWidth="1"/>
  </cols>
  <sheetData>
    <row r="1" spans="1:6" x14ac:dyDescent="0.3">
      <c r="A1" t="s">
        <v>19</v>
      </c>
      <c r="B1" t="s">
        <v>18</v>
      </c>
      <c r="D1" t="s">
        <v>17</v>
      </c>
      <c r="F1" t="s">
        <v>22</v>
      </c>
    </row>
    <row r="2" spans="1:6" x14ac:dyDescent="0.3">
      <c r="A2">
        <f>D2-$D$2</f>
        <v>0</v>
      </c>
      <c r="B2">
        <v>15.73463352027</v>
      </c>
      <c r="D2">
        <v>515.56039173014096</v>
      </c>
    </row>
    <row r="3" spans="1:6" x14ac:dyDescent="0.3">
      <c r="A3">
        <f t="shared" ref="A3:A14" si="0">D3-$D$2</f>
        <v>36.728885912781038</v>
      </c>
      <c r="B3">
        <v>14.763957478864899</v>
      </c>
      <c r="D3">
        <v>552.289277642922</v>
      </c>
    </row>
    <row r="4" spans="1:6" x14ac:dyDescent="0.3">
      <c r="A4">
        <f t="shared" si="0"/>
        <v>80.003348120867031</v>
      </c>
      <c r="B4">
        <v>13.5785134343349</v>
      </c>
      <c r="D4">
        <v>595.56373985100799</v>
      </c>
    </row>
    <row r="5" spans="1:6" x14ac:dyDescent="0.3">
      <c r="A5">
        <f t="shared" si="0"/>
        <v>128.53436009039899</v>
      </c>
      <c r="B5">
        <v>12.2845344716944</v>
      </c>
      <c r="D5">
        <v>644.09475182053995</v>
      </c>
    </row>
    <row r="6" spans="1:6" x14ac:dyDescent="0.3">
      <c r="A6">
        <f t="shared" si="0"/>
        <v>166.55227253703902</v>
      </c>
      <c r="B6">
        <v>11.2076253452749</v>
      </c>
      <c r="D6">
        <v>682.11266426717998</v>
      </c>
    </row>
    <row r="7" spans="1:6" x14ac:dyDescent="0.3">
      <c r="A7">
        <f t="shared" si="0"/>
        <v>212.45500962584799</v>
      </c>
      <c r="B7">
        <v>9.9679138416896809</v>
      </c>
      <c r="D7">
        <v>728.01540135598896</v>
      </c>
    </row>
    <row r="8" spans="1:6" x14ac:dyDescent="0.3">
      <c r="A8">
        <f t="shared" si="0"/>
        <v>250.48966267682306</v>
      </c>
      <c r="B8">
        <v>8.94373761892804</v>
      </c>
      <c r="D8">
        <v>766.05005440696402</v>
      </c>
    </row>
    <row r="9" spans="1:6" x14ac:dyDescent="0.3">
      <c r="A9">
        <f t="shared" si="0"/>
        <v>292.45835774671502</v>
      </c>
      <c r="B9">
        <v>7.8117937557545796</v>
      </c>
      <c r="D9">
        <v>808.01874947685599</v>
      </c>
    </row>
    <row r="10" spans="1:6" x14ac:dyDescent="0.3">
      <c r="A10">
        <f t="shared" si="0"/>
        <v>342.27839625010506</v>
      </c>
      <c r="B10">
        <v>6.4115817080996598</v>
      </c>
      <c r="D10">
        <v>857.83878798024602</v>
      </c>
    </row>
    <row r="11" spans="1:6" x14ac:dyDescent="0.3">
      <c r="A11">
        <f t="shared" si="0"/>
        <v>385.55285845819003</v>
      </c>
      <c r="B11">
        <v>5.2261376635696504</v>
      </c>
      <c r="D11">
        <v>901.11325018833099</v>
      </c>
    </row>
    <row r="12" spans="1:6" x14ac:dyDescent="0.3">
      <c r="A12">
        <f t="shared" si="0"/>
        <v>434.06712982338706</v>
      </c>
      <c r="B12">
        <v>3.87942579727128</v>
      </c>
      <c r="D12">
        <v>949.62752155352803</v>
      </c>
    </row>
    <row r="13" spans="1:6" x14ac:dyDescent="0.3">
      <c r="A13">
        <f t="shared" si="0"/>
        <v>462.92793169833408</v>
      </c>
      <c r="B13">
        <v>3.12428503668982</v>
      </c>
      <c r="D13">
        <v>978.48832342847504</v>
      </c>
    </row>
    <row r="14" spans="1:6" x14ac:dyDescent="0.3">
      <c r="A14">
        <f t="shared" si="0"/>
        <v>483.92064953544809</v>
      </c>
      <c r="B14">
        <v>2.584679556932</v>
      </c>
      <c r="D14">
        <v>999.48104126558906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3"/>
  <sheetViews>
    <sheetView workbookViewId="0">
      <selection activeCell="E3" sqref="E3"/>
    </sheetView>
  </sheetViews>
  <sheetFormatPr baseColWidth="10" defaultRowHeight="14.4" x14ac:dyDescent="0.3"/>
  <sheetData>
    <row r="1" spans="1:6" x14ac:dyDescent="0.3">
      <c r="A1" t="s">
        <v>20</v>
      </c>
      <c r="B1" t="s">
        <v>21</v>
      </c>
      <c r="D1" t="s">
        <v>17</v>
      </c>
      <c r="F1" t="s">
        <v>23</v>
      </c>
    </row>
    <row r="2" spans="1:6" x14ac:dyDescent="0.3">
      <c r="A2">
        <f>D2-DataSim!$D$2</f>
        <v>185.20130576713802</v>
      </c>
      <c r="B2">
        <v>7.4520800200887196</v>
      </c>
      <c r="D2">
        <v>700.76169749727899</v>
      </c>
    </row>
    <row r="3" spans="1:6" x14ac:dyDescent="0.3">
      <c r="A3">
        <f>D3-DataSim!$D$2</f>
        <v>354.44881560224303</v>
      </c>
      <c r="B3">
        <v>3.0817360006696202</v>
      </c>
      <c r="D3">
        <v>870.00920733238399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J2" sqref="J2:K2"/>
    </sheetView>
  </sheetViews>
  <sheetFormatPr baseColWidth="10" defaultRowHeight="14.4" x14ac:dyDescent="0.3"/>
  <cols>
    <col min="2" max="3" width="7.109375" bestFit="1" customWidth="1"/>
    <col min="4" max="4" width="9.109375" customWidth="1"/>
    <col min="5" max="5" width="10.21875" customWidth="1"/>
    <col min="6" max="6" width="9" bestFit="1" customWidth="1"/>
    <col min="7" max="7" width="8" bestFit="1" customWidth="1"/>
    <col min="8" max="8" width="6.88671875" customWidth="1"/>
    <col min="9" max="9" width="9.6640625" customWidth="1"/>
    <col min="10" max="10" width="7.5546875" bestFit="1" customWidth="1"/>
    <col min="11" max="11" width="12.109375" customWidth="1"/>
    <col min="12" max="12" width="9" bestFit="1" customWidth="1"/>
  </cols>
  <sheetData>
    <row r="1" spans="1:11" x14ac:dyDescent="0.3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10</v>
      </c>
      <c r="H1" t="s">
        <v>13</v>
      </c>
      <c r="I1" t="s">
        <v>15</v>
      </c>
      <c r="J1" t="s">
        <v>24</v>
      </c>
      <c r="K1" t="s">
        <v>25</v>
      </c>
    </row>
    <row r="2" spans="1:11" x14ac:dyDescent="0.3">
      <c r="A2" t="s">
        <v>3</v>
      </c>
      <c r="B2">
        <v>996</v>
      </c>
      <c r="C2">
        <v>805</v>
      </c>
      <c r="D2">
        <v>1.0660000000000001E-3</v>
      </c>
      <c r="E2">
        <v>6.1399999999999996E-4</v>
      </c>
      <c r="F2">
        <v>1.0200000000000001E-2</v>
      </c>
      <c r="G2">
        <v>1</v>
      </c>
      <c r="H2">
        <v>360</v>
      </c>
      <c r="I2">
        <v>9.7000000000000005E-4</v>
      </c>
      <c r="J2">
        <v>3.8699999999999998E-2</v>
      </c>
      <c r="K2">
        <v>4.0600000000000002E-3</v>
      </c>
    </row>
    <row r="3" spans="1:11" x14ac:dyDescent="0.3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11</v>
      </c>
      <c r="H3" t="s">
        <v>14</v>
      </c>
      <c r="I3" t="s">
        <v>16</v>
      </c>
      <c r="J3" t="s">
        <v>11</v>
      </c>
      <c r="K3" t="s">
        <v>11</v>
      </c>
    </row>
    <row r="5" spans="1:11" x14ac:dyDescent="0.3">
      <c r="A5" t="s">
        <v>12</v>
      </c>
      <c r="J5" t="s">
        <v>26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Leo Kerojoki</cp:lastModifiedBy>
  <dcterms:created xsi:type="dcterms:W3CDTF">2023-09-11T13:41:13Z</dcterms:created>
  <dcterms:modified xsi:type="dcterms:W3CDTF">2024-03-11T10:01:04Z</dcterms:modified>
</cp:coreProperties>
</file>