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2" sheetId="2" r:id="rId5"/>
  </sheets>
  <definedNames/>
  <calcPr/>
</workbook>
</file>

<file path=xl/sharedStrings.xml><?xml version="1.0" encoding="utf-8"?>
<sst xmlns="http://schemas.openxmlformats.org/spreadsheetml/2006/main" count="798" uniqueCount="294">
  <si>
    <t>Metrics</t>
  </si>
  <si>
    <t>real</t>
  </si>
  <si>
    <t>generated</t>
  </si>
  <si>
    <t>source</t>
  </si>
  <si>
    <t>Absoluted mean difference</t>
  </si>
  <si>
    <t>AMD</t>
  </si>
  <si>
    <t>0.00</t>
  </si>
  <si>
    <t>0.01</t>
  </si>
  <si>
    <t>own</t>
  </si>
  <si>
    <t>real music</t>
  </si>
  <si>
    <t>generated music</t>
  </si>
  <si>
    <t>Abbreviation</t>
  </si>
  <si>
    <t>metric source</t>
  </si>
  <si>
    <t>Absoluted standard deviation difference</t>
  </si>
  <si>
    <t>ASD</t>
  </si>
  <si>
    <t>0.03</t>
  </si>
  <si>
    <t>Inter-bar standard deviation</t>
  </si>
  <si>
    <t>IBS</t>
  </si>
  <si>
    <t>0.04</t>
  </si>
  <si>
    <t>0.05</t>
  </si>
  <si>
    <t>Inter-track standard deviation</t>
  </si>
  <si>
    <t>ITS</t>
  </si>
  <si>
    <t>0.13</t>
  </si>
  <si>
    <t>0.14</t>
  </si>
  <si>
    <t>0.06</t>
  </si>
  <si>
    <t>Empty bar ratio</t>
  </si>
  <si>
    <t>EB</t>
  </si>
  <si>
    <t>0.02</t>
  </si>
  <si>
    <t>museGAN</t>
  </si>
  <si>
    <t>0.17</t>
  </si>
  <si>
    <t>Used pitch classes per bar</t>
  </si>
  <si>
    <t>UBS</t>
  </si>
  <si>
    <t>4.11</t>
  </si>
  <si>
    <t>4.73</t>
  </si>
  <si>
    <t>Qualified note ratio</t>
  </si>
  <si>
    <t>QN</t>
  </si>
  <si>
    <t>0.91</t>
  </si>
  <si>
    <t>0.48</t>
  </si>
  <si>
    <t>7.20</t>
  </si>
  <si>
    <t>UPC</t>
  </si>
  <si>
    <t>Pitch range</t>
  </si>
  <si>
    <t>PR</t>
  </si>
  <si>
    <t>16.20</t>
  </si>
  <si>
    <t>29.58</t>
  </si>
  <si>
    <t>muspy</t>
  </si>
  <si>
    <t>0.58</t>
  </si>
  <si>
    <t>0.43</t>
  </si>
  <si>
    <t>Polyphony</t>
  </si>
  <si>
    <t>PL</t>
  </si>
  <si>
    <t>2.32</t>
  </si>
  <si>
    <t>2.53</t>
  </si>
  <si>
    <t>32.76</t>
  </si>
  <si>
    <t>41.96</t>
  </si>
  <si>
    <t>Scale consistency</t>
  </si>
  <si>
    <t>SC</t>
  </si>
  <si>
    <t>0.82</t>
  </si>
  <si>
    <t>0.81</t>
  </si>
  <si>
    <t>2.50</t>
  </si>
  <si>
    <t>2.78</t>
  </si>
  <si>
    <t>Empty 1/4 note ratio</t>
  </si>
  <si>
    <t>EN</t>
  </si>
  <si>
    <t>0.20</t>
  </si>
  <si>
    <t>0.19</t>
  </si>
  <si>
    <t>0.78</t>
  </si>
  <si>
    <t>0.80</t>
  </si>
  <si>
    <t>0.34</t>
  </si>
  <si>
    <t>0.31</t>
  </si>
  <si>
    <t>metrics</t>
  </si>
  <si>
    <t>our recreation</t>
  </si>
  <si>
    <t>dataset</t>
  </si>
  <si>
    <t>relative</t>
  </si>
  <si>
    <t>QN*</t>
  </si>
  <si>
    <t>recreation</t>
  </si>
  <si>
    <t>variation</t>
  </si>
  <si>
    <t>GAN</t>
  </si>
  <si>
    <t>CAN</t>
  </si>
  <si>
    <t>genre</t>
  </si>
  <si>
    <t>actual</t>
  </si>
  <si>
    <t>GAN discriminator predictions of</t>
  </si>
  <si>
    <t>Latin</t>
  </si>
  <si>
    <t>0.9</t>
  </si>
  <si>
    <t>0.6</t>
  </si>
  <si>
    <t>Electronic</t>
  </si>
  <si>
    <t>1.0</t>
  </si>
  <si>
    <t>0.0</t>
  </si>
  <si>
    <t>Country</t>
  </si>
  <si>
    <t>6.0</t>
  </si>
  <si>
    <t>RnB</t>
  </si>
  <si>
    <t>0.2</t>
  </si>
  <si>
    <t>Pop_Rock</t>
  </si>
  <si>
    <t>36.3</t>
  </si>
  <si>
    <t>Classical</t>
  </si>
  <si>
    <t>35.2</t>
  </si>
  <si>
    <t>36.4</t>
  </si>
  <si>
    <t>51.2</t>
  </si>
  <si>
    <t>44.3</t>
  </si>
  <si>
    <t>Game</t>
  </si>
  <si>
    <t>unknown</t>
  </si>
  <si>
    <t>Music Discriminator performance</t>
  </si>
  <si>
    <t>test</t>
  </si>
  <si>
    <t>training</t>
  </si>
  <si>
    <t>accuracy [%]</t>
  </si>
  <si>
    <t>65.31</t>
  </si>
  <si>
    <t>65.79</t>
  </si>
  <si>
    <t>94.48</t>
  </si>
  <si>
    <t>65.08</t>
  </si>
  <si>
    <t>mean probability [%]</t>
  </si>
  <si>
    <t>62.24</t>
  </si>
  <si>
    <t>62.41</t>
  </si>
  <si>
    <t>17.56</t>
  </si>
  <si>
    <t>41.17</t>
  </si>
  <si>
    <t xml:space="preserve">  its stat. error</t>
  </si>
  <si>
    <t>0.44</t>
  </si>
  <si>
    <t>0.27</t>
  </si>
  <si>
    <t xml:space="preserve">  its std. deviation</t>
  </si>
  <si>
    <t>25.96</t>
  </si>
  <si>
    <t>26.19</t>
  </si>
  <si>
    <t>15.75</t>
  </si>
  <si>
    <t>25.70</t>
  </si>
  <si>
    <t>Data</t>
  </si>
  <si>
    <t>66.51</t>
  </si>
  <si>
    <t>62.77</t>
  </si>
  <si>
    <t>its stat. error</t>
  </si>
  <si>
    <t>its std. deviation</t>
  </si>
  <si>
    <t>26.14</t>
  </si>
  <si>
    <t>Genre Discriminator performance</t>
  </si>
  <si>
    <t>65.34</t>
  </si>
  <si>
    <t>65.62</t>
  </si>
  <si>
    <t>NaN</t>
  </si>
  <si>
    <t>64.23</t>
  </si>
  <si>
    <t>mean max. probability [%]</t>
  </si>
  <si>
    <t>25.59</t>
  </si>
  <si>
    <t>24.84</t>
  </si>
  <si>
    <t>24.77</t>
  </si>
  <si>
    <t>standard error of the mean</t>
  </si>
  <si>
    <t>0.55</t>
  </si>
  <si>
    <t>0.53</t>
  </si>
  <si>
    <t>standard deviation</t>
  </si>
  <si>
    <t>32.42</t>
  </si>
  <si>
    <t>31.70</t>
  </si>
  <si>
    <t>31.52</t>
  </si>
  <si>
    <t>mean confidence [%]</t>
  </si>
  <si>
    <t>69.63</t>
  </si>
  <si>
    <t>68.93</t>
  </si>
  <si>
    <t>65.71</t>
  </si>
  <si>
    <t>68.57</t>
  </si>
  <si>
    <t>70.23</t>
  </si>
  <si>
    <t>65.44</t>
  </si>
  <si>
    <t>0.35</t>
  </si>
  <si>
    <t>0.36</t>
  </si>
  <si>
    <t>20.49</t>
  </si>
  <si>
    <t>20.43</t>
  </si>
  <si>
    <t>20.83</t>
  </si>
  <si>
    <t>20.41</t>
  </si>
  <si>
    <t>21.22</t>
  </si>
  <si>
    <t>20.86</t>
  </si>
  <si>
    <t>mean entropy</t>
  </si>
  <si>
    <t>0.97</t>
  </si>
  <si>
    <t>0.98</t>
  </si>
  <si>
    <t>0.99</t>
  </si>
  <si>
    <t>0.94</t>
  </si>
  <si>
    <t>1.06</t>
  </si>
  <si>
    <t>0.51</t>
  </si>
  <si>
    <t>0.50</t>
  </si>
  <si>
    <t>0.49</t>
  </si>
  <si>
    <t>0.52</t>
  </si>
  <si>
    <t>mean 'combined' entropy</t>
  </si>
  <si>
    <t>0.33</t>
  </si>
  <si>
    <t>0.47</t>
  </si>
  <si>
    <t>0.23</t>
  </si>
  <si>
    <t>0.22</t>
  </si>
  <si>
    <t>65.40</t>
  </si>
  <si>
    <t>25.00</t>
  </si>
  <si>
    <t>0.54</t>
  </si>
  <si>
    <t>31.82</t>
  </si>
  <si>
    <t>69.02</t>
  </si>
  <si>
    <t>20.39</t>
  </si>
  <si>
    <t>16k GAN</t>
  </si>
  <si>
    <t>14k GAN</t>
  </si>
  <si>
    <t>12k GAN</t>
  </si>
  <si>
    <t>10k GAN</t>
  </si>
  <si>
    <t>8k GAN</t>
  </si>
  <si>
    <t>5k GAN</t>
  </si>
  <si>
    <t>0.07</t>
  </si>
  <si>
    <t>0.16</t>
  </si>
  <si>
    <t>0.18</t>
  </si>
  <si>
    <t>6.64</t>
  </si>
  <si>
    <t>7.14</t>
  </si>
  <si>
    <t>7.60</t>
  </si>
  <si>
    <t>6.77</t>
  </si>
  <si>
    <t>0.40</t>
  </si>
  <si>
    <t>0.46</t>
  </si>
  <si>
    <t>32.17</t>
  </si>
  <si>
    <t>39.95</t>
  </si>
  <si>
    <t>51.76</t>
  </si>
  <si>
    <t>41.57</t>
  </si>
  <si>
    <t>41.29</t>
  </si>
  <si>
    <t>41.87</t>
  </si>
  <si>
    <t>2.59</t>
  </si>
  <si>
    <t>2.73</t>
  </si>
  <si>
    <t>2.79</t>
  </si>
  <si>
    <t>2.71</t>
  </si>
  <si>
    <t>2.72</t>
  </si>
  <si>
    <t>2.60</t>
  </si>
  <si>
    <t>0.79</t>
  </si>
  <si>
    <t>0.29</t>
  </si>
  <si>
    <t>0.28</t>
  </si>
  <si>
    <t>0.26</t>
  </si>
  <si>
    <t>0.32</t>
  </si>
  <si>
    <t>16kGAN</t>
  </si>
  <si>
    <t>14kGAN</t>
  </si>
  <si>
    <t>12kGAN</t>
  </si>
  <si>
    <t>10kGAN</t>
  </si>
  <si>
    <t>8kGAN</t>
  </si>
  <si>
    <t>66.82</t>
  </si>
  <si>
    <t>73.05</t>
  </si>
  <si>
    <t>66.39</t>
  </si>
  <si>
    <t>74.32</t>
  </si>
  <si>
    <t>51.52</t>
  </si>
  <si>
    <t>mean true-label probability [%]</t>
  </si>
  <si>
    <t>25.28</t>
  </si>
  <si>
    <t>26.64</t>
  </si>
  <si>
    <t>26.67</t>
  </si>
  <si>
    <t>25.64</t>
  </si>
  <si>
    <t>27.48</t>
  </si>
  <si>
    <t>0.56</t>
  </si>
  <si>
    <t>0.60</t>
  </si>
  <si>
    <t>32.22</t>
  </si>
  <si>
    <t>34.23</t>
  </si>
  <si>
    <t>30.78</t>
  </si>
  <si>
    <t>33.03</t>
  </si>
  <si>
    <t>35.69</t>
  </si>
  <si>
    <t>29.75</t>
  </si>
  <si>
    <t>mean max-probability [%]</t>
  </si>
  <si>
    <t>69.50</t>
  </si>
  <si>
    <t>69.55</t>
  </si>
  <si>
    <t>72.15</t>
  </si>
  <si>
    <t>70.83</t>
  </si>
  <si>
    <t>67.32</t>
  </si>
  <si>
    <t>61.57</t>
  </si>
  <si>
    <t>69.29</t>
  </si>
  <si>
    <t>67.91</t>
  </si>
  <si>
    <t>75.29</t>
  </si>
  <si>
    <t>73.45</t>
  </si>
  <si>
    <t>61.85</t>
  </si>
  <si>
    <t>58.34</t>
  </si>
  <si>
    <t>0.30</t>
  </si>
  <si>
    <t>20.37</t>
  </si>
  <si>
    <t>21.57</t>
  </si>
  <si>
    <t>19.42</t>
  </si>
  <si>
    <t>20.26</t>
  </si>
  <si>
    <t>17.55</t>
  </si>
  <si>
    <t>20.76</t>
  </si>
  <si>
    <t>21.21</t>
  </si>
  <si>
    <t>17.62</t>
  </si>
  <si>
    <t>19.92</t>
  </si>
  <si>
    <t>19.59</t>
  </si>
  <si>
    <t>0.96</t>
  </si>
  <si>
    <t>0.89</t>
  </si>
  <si>
    <t>0.92</t>
  </si>
  <si>
    <t>1.17</t>
  </si>
  <si>
    <t>0.84</t>
  </si>
  <si>
    <t>1.19</t>
  </si>
  <si>
    <t>0.24</t>
  </si>
  <si>
    <t>0.37</t>
  </si>
  <si>
    <t>0.15</t>
  </si>
  <si>
    <t>0.25</t>
  </si>
  <si>
    <t>0.21</t>
  </si>
  <si>
    <t>Genre Discriminator performance (8k GAN Dis.)</t>
  </si>
  <si>
    <t>16kCAN</t>
  </si>
  <si>
    <t>8kCAN</t>
  </si>
  <si>
    <t>73.76</t>
  </si>
  <si>
    <t>72.90</t>
  </si>
  <si>
    <t>27.94</t>
  </si>
  <si>
    <t>27.13</t>
  </si>
  <si>
    <t>0.61</t>
  </si>
  <si>
    <t>0.59</t>
  </si>
  <si>
    <t>35.95</t>
  </si>
  <si>
    <t>34.91</t>
  </si>
  <si>
    <t>75.18</t>
  </si>
  <si>
    <t>74.19</t>
  </si>
  <si>
    <t>74.04</t>
  </si>
  <si>
    <t>69.58</t>
  </si>
  <si>
    <t>72.84</t>
  </si>
  <si>
    <t>70.14</t>
  </si>
  <si>
    <t>17.91</t>
  </si>
  <si>
    <t>17.58</t>
  </si>
  <si>
    <t>18.64</t>
  </si>
  <si>
    <t>17.92</t>
  </si>
  <si>
    <t>19.96</t>
  </si>
  <si>
    <t>0.83</t>
  </si>
  <si>
    <t>0.95</t>
  </si>
  <si>
    <t>0.85</t>
  </si>
  <si>
    <t>0.93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</si>
</sst>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212121"/>
      <name val="Roboto"/>
    </font>
    <font>
      <color theme="1"/>
      <name val="Arial"/>
      <scheme val="minor"/>
    </font>
    <font>
      <b/>
      <sz val="11.0"/>
      <color rgb="FF212121"/>
      <name val="Roboto"/>
    </font>
    <font>
      <sz val="11.0"/>
      <color rgb="FF000000"/>
      <name val="Roboto"/>
    </font>
    <font>
      <b/>
      <color rgb="FF000000"/>
      <name val="Arial"/>
      <scheme val="minor"/>
    </font>
    <font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Roboto"/>
    </font>
    <font>
      <b/>
      <sz val="11.0"/>
      <color theme="1"/>
      <name val="Roboto"/>
    </font>
    <font>
      <sz val="11.0"/>
      <color rgb="FF666666"/>
      <name val="Roboto"/>
    </font>
    <font>
      <sz val="11.0"/>
      <color rgb="FFD5D5D5"/>
      <name val="Roboto"/>
    </font>
    <font>
      <b/>
      <sz val="11.0"/>
      <color rgb="FFD5D5D5"/>
      <name val="Roboto"/>
    </font>
    <font>
      <sz val="11.0"/>
      <color rgb="FF999999"/>
      <name val="Roboto"/>
    </font>
    <font>
      <color rgb="FF999999"/>
      <name val="Arial"/>
      <scheme val="minor"/>
    </font>
    <font>
      <b/>
      <sz val="11.0"/>
      <color rgb="FF99999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49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5" numFmtId="0" xfId="0" applyFont="1"/>
    <xf borderId="0" fillId="0" fontId="1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3" numFmtId="9" xfId="0" applyFont="1" applyNumberForma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3" numFmtId="0" xfId="0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right" readingOrder="0"/>
    </xf>
    <xf borderId="0" fillId="0" fontId="9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right" readingOrder="0"/>
    </xf>
    <xf borderId="0" fillId="2" fontId="5" numFmtId="0" xfId="0" applyFill="1" applyFont="1"/>
    <xf borderId="0" fillId="2" fontId="5" numFmtId="0" xfId="0" applyFont="1"/>
    <xf borderId="0" fillId="0" fontId="12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right" readingOrder="0"/>
    </xf>
    <xf borderId="0" fillId="0" fontId="13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9" numFmtId="0" xfId="0" applyAlignment="1" applyFont="1">
      <alignment horizontal="left" readingOrder="0"/>
    </xf>
    <xf borderId="0" fillId="0" fontId="9" numFmtId="49" xfId="0" applyAlignment="1" applyFont="1" applyNumberFormat="1">
      <alignment horizontal="right" readingOrder="0"/>
    </xf>
    <xf borderId="0" fillId="0" fontId="14" numFmtId="0" xfId="0" applyAlignment="1" applyFont="1">
      <alignment horizontal="right" readingOrder="0"/>
    </xf>
    <xf borderId="0" fillId="0" fontId="14" numFmtId="49" xfId="0" applyAlignment="1" applyFont="1" applyNumberFormat="1">
      <alignment horizontal="right" readingOrder="0"/>
    </xf>
    <xf borderId="0" fillId="0" fontId="11" numFmtId="49" xfId="0" applyAlignment="1" applyFont="1" applyNumberFormat="1">
      <alignment horizontal="right" readingOrder="0"/>
    </xf>
    <xf borderId="0" fillId="0" fontId="12" numFmtId="165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15" numFmtId="0" xfId="0" applyAlignment="1" applyFon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Font="1"/>
    <xf borderId="0" fillId="0" fontId="16" numFmtId="0" xfId="0" applyAlignment="1" applyFont="1">
      <alignment horizontal="center" readingOrder="0"/>
    </xf>
    <xf borderId="0" fillId="0" fontId="14" numFmtId="165" xfId="0" applyAlignment="1" applyFont="1" applyNumberFormat="1">
      <alignment horizontal="righ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/>
      <c r="B3" s="2" t="s">
        <v>0</v>
      </c>
      <c r="C3" s="2"/>
      <c r="D3" s="2" t="s">
        <v>1</v>
      </c>
      <c r="E3" s="2" t="s">
        <v>2</v>
      </c>
      <c r="F3" s="2" t="s">
        <v>3</v>
      </c>
      <c r="H3" s="3"/>
    </row>
    <row r="4">
      <c r="A4" s="4">
        <v>0.0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H4" s="5"/>
      <c r="I4" s="6" t="s">
        <v>0</v>
      </c>
      <c r="J4" s="6" t="s">
        <v>9</v>
      </c>
      <c r="K4" s="6" t="s">
        <v>10</v>
      </c>
      <c r="L4" s="6" t="s">
        <v>11</v>
      </c>
      <c r="M4" s="6" t="s">
        <v>12</v>
      </c>
    </row>
    <row r="5">
      <c r="A5" s="4">
        <v>1.0</v>
      </c>
      <c r="B5" s="4" t="s">
        <v>13</v>
      </c>
      <c r="C5" s="4" t="s">
        <v>14</v>
      </c>
      <c r="D5" s="4" t="s">
        <v>6</v>
      </c>
      <c r="E5" s="4" t="s">
        <v>15</v>
      </c>
      <c r="F5" s="4" t="s">
        <v>8</v>
      </c>
      <c r="H5" s="7">
        <v>0.0</v>
      </c>
      <c r="I5" s="8" t="s">
        <v>4</v>
      </c>
      <c r="J5" s="8" t="s">
        <v>6</v>
      </c>
      <c r="K5" s="8" t="s">
        <v>7</v>
      </c>
      <c r="L5" s="8" t="s">
        <v>5</v>
      </c>
      <c r="M5" s="8" t="s">
        <v>8</v>
      </c>
    </row>
    <row r="6">
      <c r="A6" s="4">
        <v>2.0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8</v>
      </c>
      <c r="H6" s="7">
        <v>1.0</v>
      </c>
      <c r="I6" s="8" t="s">
        <v>13</v>
      </c>
      <c r="J6" s="8" t="s">
        <v>6</v>
      </c>
      <c r="K6" s="8" t="s">
        <v>15</v>
      </c>
      <c r="L6" s="8" t="s">
        <v>14</v>
      </c>
      <c r="M6" s="8" t="s">
        <v>8</v>
      </c>
    </row>
    <row r="7">
      <c r="A7" s="4">
        <v>3.0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8</v>
      </c>
      <c r="H7" s="7">
        <v>2.0</v>
      </c>
      <c r="I7" s="8" t="s">
        <v>16</v>
      </c>
      <c r="J7" s="8" t="s">
        <v>24</v>
      </c>
      <c r="K7" s="8" t="s">
        <v>24</v>
      </c>
      <c r="L7" s="8" t="s">
        <v>17</v>
      </c>
      <c r="M7" s="8" t="s">
        <v>8</v>
      </c>
    </row>
    <row r="8">
      <c r="A8" s="4">
        <v>4.0</v>
      </c>
      <c r="B8" s="4" t="s">
        <v>25</v>
      </c>
      <c r="C8" s="4" t="s">
        <v>26</v>
      </c>
      <c r="D8" s="4" t="s">
        <v>24</v>
      </c>
      <c r="E8" s="4" t="s">
        <v>27</v>
      </c>
      <c r="F8" s="4" t="s">
        <v>28</v>
      </c>
      <c r="H8" s="7">
        <v>3.0</v>
      </c>
      <c r="I8" s="8" t="s">
        <v>20</v>
      </c>
      <c r="J8" s="8" t="s">
        <v>29</v>
      </c>
      <c r="K8" s="8" t="s">
        <v>29</v>
      </c>
      <c r="L8" s="8" t="s">
        <v>21</v>
      </c>
      <c r="M8" s="8" t="s">
        <v>8</v>
      </c>
    </row>
    <row r="9">
      <c r="A9" s="4">
        <v>5.0</v>
      </c>
      <c r="B9" s="4" t="s">
        <v>30</v>
      </c>
      <c r="C9" s="4" t="s">
        <v>31</v>
      </c>
      <c r="D9" s="9" t="s">
        <v>32</v>
      </c>
      <c r="E9" s="4" t="s">
        <v>33</v>
      </c>
      <c r="F9" s="4" t="s">
        <v>28</v>
      </c>
      <c r="H9" s="7">
        <v>4.0</v>
      </c>
      <c r="I9" s="8" t="s">
        <v>25</v>
      </c>
      <c r="J9" s="8" t="s">
        <v>6</v>
      </c>
      <c r="K9" s="8" t="s">
        <v>6</v>
      </c>
      <c r="L9" s="8" t="s">
        <v>26</v>
      </c>
      <c r="M9" s="8" t="s">
        <v>28</v>
      </c>
    </row>
    <row r="10">
      <c r="A10" s="4">
        <v>6.0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28</v>
      </c>
      <c r="H10" s="7">
        <v>5.0</v>
      </c>
      <c r="I10" s="8" t="s">
        <v>30</v>
      </c>
      <c r="J10" s="10">
        <v>44900.0</v>
      </c>
      <c r="K10" s="8" t="s">
        <v>38</v>
      </c>
      <c r="L10" s="8" t="s">
        <v>39</v>
      </c>
      <c r="M10" s="8" t="s">
        <v>28</v>
      </c>
    </row>
    <row r="11">
      <c r="A11" s="4">
        <v>7.0</v>
      </c>
      <c r="B11" s="4" t="s">
        <v>40</v>
      </c>
      <c r="C11" s="4" t="s">
        <v>41</v>
      </c>
      <c r="D11" s="4" t="s">
        <v>42</v>
      </c>
      <c r="E11" s="4" t="s">
        <v>43</v>
      </c>
      <c r="F11" s="4" t="s">
        <v>44</v>
      </c>
      <c r="H11" s="7">
        <v>6.0</v>
      </c>
      <c r="I11" s="8" t="s">
        <v>34</v>
      </c>
      <c r="J11" s="8" t="s">
        <v>45</v>
      </c>
      <c r="K11" s="8" t="s">
        <v>46</v>
      </c>
      <c r="L11" s="8" t="s">
        <v>35</v>
      </c>
      <c r="M11" s="8" t="s">
        <v>28</v>
      </c>
    </row>
    <row r="12">
      <c r="A12" s="4">
        <v>8.0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44</v>
      </c>
      <c r="H12" s="7">
        <v>7.0</v>
      </c>
      <c r="I12" s="8" t="s">
        <v>40</v>
      </c>
      <c r="J12" s="8" t="s">
        <v>51</v>
      </c>
      <c r="K12" s="8" t="s">
        <v>52</v>
      </c>
      <c r="L12" s="8" t="s">
        <v>41</v>
      </c>
      <c r="M12" s="8" t="s">
        <v>44</v>
      </c>
    </row>
    <row r="13">
      <c r="A13" s="4">
        <v>9.0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44</v>
      </c>
      <c r="H13" s="7">
        <v>8.0</v>
      </c>
      <c r="I13" s="8" t="s">
        <v>47</v>
      </c>
      <c r="J13" s="8" t="s">
        <v>57</v>
      </c>
      <c r="K13" s="8" t="s">
        <v>58</v>
      </c>
      <c r="L13" s="8" t="s">
        <v>48</v>
      </c>
      <c r="M13" s="8" t="s">
        <v>44</v>
      </c>
    </row>
    <row r="14">
      <c r="A14" s="4">
        <v>10.0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44</v>
      </c>
      <c r="H14" s="7">
        <v>9.0</v>
      </c>
      <c r="I14" s="8" t="s">
        <v>53</v>
      </c>
      <c r="J14" s="8" t="s">
        <v>63</v>
      </c>
      <c r="K14" s="8" t="s">
        <v>64</v>
      </c>
      <c r="L14" s="8" t="s">
        <v>54</v>
      </c>
      <c r="M14" s="8" t="s">
        <v>44</v>
      </c>
    </row>
    <row r="15">
      <c r="H15" s="7">
        <v>10.0</v>
      </c>
      <c r="I15" s="8" t="s">
        <v>59</v>
      </c>
      <c r="J15" s="8" t="s">
        <v>65</v>
      </c>
      <c r="K15" s="8" t="s">
        <v>66</v>
      </c>
      <c r="L15" s="8" t="s">
        <v>60</v>
      </c>
      <c r="M15" s="8" t="s">
        <v>44</v>
      </c>
    </row>
    <row r="16">
      <c r="H16" s="11"/>
    </row>
    <row r="19">
      <c r="A19" s="12" t="s">
        <v>67</v>
      </c>
      <c r="B19" s="2" t="s">
        <v>28</v>
      </c>
      <c r="E19" s="2" t="s">
        <v>68</v>
      </c>
    </row>
    <row r="20">
      <c r="A20" s="12"/>
      <c r="B20" s="13" t="s">
        <v>69</v>
      </c>
      <c r="C20" s="13" t="s">
        <v>2</v>
      </c>
      <c r="D20" s="4" t="s">
        <v>70</v>
      </c>
      <c r="E20" s="13" t="s">
        <v>69</v>
      </c>
      <c r="F20" s="13" t="s">
        <v>2</v>
      </c>
      <c r="G20" s="4" t="s">
        <v>70</v>
      </c>
    </row>
    <row r="21">
      <c r="A21" s="14" t="s">
        <v>26</v>
      </c>
      <c r="B21" s="15">
        <v>0.248</v>
      </c>
      <c r="C21" s="15">
        <v>0.226</v>
      </c>
      <c r="D21" s="16">
        <f t="shared" ref="D21:D23" si="1"> C21 / B21 - 1</f>
        <v>-0.08870967742</v>
      </c>
      <c r="E21" s="15">
        <v>0.06</v>
      </c>
      <c r="F21" s="15">
        <v>0.02</v>
      </c>
      <c r="G21" s="16">
        <f t="shared" ref="G21:G23" si="2"> F21 / E21 - 1</f>
        <v>-0.6666666667</v>
      </c>
    </row>
    <row r="22">
      <c r="A22" s="14" t="s">
        <v>39</v>
      </c>
      <c r="B22" s="15">
        <v>3.28</v>
      </c>
      <c r="C22" s="15">
        <v>4.13</v>
      </c>
      <c r="D22" s="16">
        <f t="shared" si="1"/>
        <v>0.2591463415</v>
      </c>
      <c r="E22" s="15">
        <v>4.11</v>
      </c>
      <c r="F22" s="15">
        <v>4.73</v>
      </c>
      <c r="G22" s="16">
        <f t="shared" si="2"/>
        <v>0.1508515815</v>
      </c>
    </row>
    <row r="23">
      <c r="A23" s="14" t="s">
        <v>71</v>
      </c>
      <c r="B23" s="15">
        <v>0.884</v>
      </c>
      <c r="C23" s="15">
        <v>0.622</v>
      </c>
      <c r="D23" s="16">
        <f t="shared" si="1"/>
        <v>-0.2963800905</v>
      </c>
      <c r="E23" s="15">
        <v>0.91</v>
      </c>
      <c r="F23" s="15">
        <v>0.48</v>
      </c>
      <c r="G23" s="16">
        <f t="shared" si="2"/>
        <v>-0.4725274725</v>
      </c>
    </row>
    <row r="27">
      <c r="A27" s="1"/>
      <c r="B27" s="2" t="s">
        <v>0</v>
      </c>
      <c r="D27" s="2" t="s">
        <v>69</v>
      </c>
      <c r="E27" s="2" t="s">
        <v>72</v>
      </c>
      <c r="G27" s="2" t="s">
        <v>73</v>
      </c>
      <c r="J27" s="2" t="s">
        <v>0</v>
      </c>
      <c r="L27" s="2" t="s">
        <v>69</v>
      </c>
      <c r="M27" s="2" t="s">
        <v>74</v>
      </c>
      <c r="O27" s="2" t="s">
        <v>75</v>
      </c>
    </row>
    <row r="28">
      <c r="A28" s="4">
        <v>0.0</v>
      </c>
      <c r="B28" s="4" t="s">
        <v>8</v>
      </c>
      <c r="C28" s="4" t="s">
        <v>5</v>
      </c>
      <c r="D28" s="15">
        <v>0.0</v>
      </c>
      <c r="E28" s="15">
        <v>0.01</v>
      </c>
      <c r="G28" s="4">
        <v>0.01</v>
      </c>
      <c r="J28" s="4" t="s">
        <v>8</v>
      </c>
      <c r="K28" s="4" t="s">
        <v>5</v>
      </c>
      <c r="L28" s="15">
        <v>0.0</v>
      </c>
      <c r="M28" s="15">
        <v>0.01</v>
      </c>
      <c r="O28" s="8">
        <v>0.01</v>
      </c>
    </row>
    <row r="29">
      <c r="A29" s="4">
        <v>1.0</v>
      </c>
      <c r="B29" s="4" t="s">
        <v>8</v>
      </c>
      <c r="C29" s="4" t="s">
        <v>14</v>
      </c>
      <c r="D29" s="15">
        <v>0.0</v>
      </c>
      <c r="E29" s="15">
        <v>0.03</v>
      </c>
      <c r="G29" s="4">
        <v>0.03</v>
      </c>
      <c r="J29" s="4" t="s">
        <v>8</v>
      </c>
      <c r="K29" s="4" t="s">
        <v>14</v>
      </c>
      <c r="L29" s="15">
        <v>0.0</v>
      </c>
      <c r="M29" s="15">
        <v>0.03</v>
      </c>
      <c r="O29" s="8">
        <v>0.03</v>
      </c>
    </row>
    <row r="30">
      <c r="A30" s="4">
        <v>2.0</v>
      </c>
      <c r="B30" s="4" t="s">
        <v>8</v>
      </c>
      <c r="C30" s="4" t="s">
        <v>17</v>
      </c>
      <c r="D30" s="15">
        <v>0.04</v>
      </c>
      <c r="E30" s="15">
        <v>0.05</v>
      </c>
      <c r="F30" s="16">
        <f t="shared" ref="F30:F38" si="3"> E30 / D30 - 1</f>
        <v>0.25</v>
      </c>
      <c r="G30" s="4">
        <v>0.04</v>
      </c>
      <c r="H30" s="16">
        <f t="shared" ref="H30:H38" si="4"> G30 / D30 - 1</f>
        <v>0</v>
      </c>
      <c r="J30" s="4" t="s">
        <v>8</v>
      </c>
      <c r="K30" s="4" t="s">
        <v>17</v>
      </c>
      <c r="L30" s="15">
        <v>0.06</v>
      </c>
      <c r="M30" s="15">
        <v>0.06</v>
      </c>
      <c r="N30" s="16">
        <f t="shared" ref="N30:N31" si="5"> M30 / L30 - 1</f>
        <v>0</v>
      </c>
      <c r="O30" s="8">
        <v>0.06</v>
      </c>
      <c r="P30" s="16">
        <f t="shared" ref="P30:P31" si="6"> O30 / L30 - 1</f>
        <v>0</v>
      </c>
    </row>
    <row r="31">
      <c r="A31" s="4">
        <v>3.0</v>
      </c>
      <c r="B31" s="4" t="s">
        <v>8</v>
      </c>
      <c r="C31" s="4" t="s">
        <v>21</v>
      </c>
      <c r="D31" s="15">
        <v>0.13</v>
      </c>
      <c r="E31" s="15">
        <v>0.14</v>
      </c>
      <c r="F31" s="16">
        <f t="shared" si="3"/>
        <v>0.07692307692</v>
      </c>
      <c r="G31" s="4">
        <v>0.12</v>
      </c>
      <c r="H31" s="16">
        <f t="shared" si="4"/>
        <v>-0.07692307692</v>
      </c>
      <c r="J31" s="4" t="s">
        <v>8</v>
      </c>
      <c r="K31" s="4" t="s">
        <v>21</v>
      </c>
      <c r="L31" s="15">
        <v>0.17</v>
      </c>
      <c r="M31" s="15">
        <v>0.16</v>
      </c>
      <c r="N31" s="16">
        <f t="shared" si="5"/>
        <v>-0.05882352941</v>
      </c>
      <c r="O31" s="8">
        <v>0.17</v>
      </c>
      <c r="P31" s="16">
        <f t="shared" si="6"/>
        <v>0</v>
      </c>
    </row>
    <row r="32">
      <c r="A32" s="4">
        <v>4.0</v>
      </c>
      <c r="B32" s="4" t="s">
        <v>28</v>
      </c>
      <c r="C32" s="4" t="s">
        <v>26</v>
      </c>
      <c r="D32" s="15">
        <v>0.06</v>
      </c>
      <c r="E32" s="15">
        <v>0.02</v>
      </c>
      <c r="F32" s="16">
        <f t="shared" si="3"/>
        <v>-0.6666666667</v>
      </c>
      <c r="G32" s="4">
        <v>0.04</v>
      </c>
      <c r="H32" s="16">
        <f t="shared" si="4"/>
        <v>-0.3333333333</v>
      </c>
      <c r="J32" s="4" t="s">
        <v>28</v>
      </c>
      <c r="K32" s="4" t="s">
        <v>26</v>
      </c>
      <c r="L32" s="15">
        <v>0.0</v>
      </c>
      <c r="M32" s="15">
        <v>0.0</v>
      </c>
      <c r="N32" s="16"/>
      <c r="O32" s="8">
        <v>0.0</v>
      </c>
      <c r="P32" s="16"/>
    </row>
    <row r="33">
      <c r="A33" s="4">
        <v>5.0</v>
      </c>
      <c r="B33" s="4" t="s">
        <v>28</v>
      </c>
      <c r="C33" s="4" t="s">
        <v>31</v>
      </c>
      <c r="D33" s="15">
        <v>4.11</v>
      </c>
      <c r="E33" s="15">
        <v>4.73</v>
      </c>
      <c r="F33" s="16">
        <f t="shared" si="3"/>
        <v>0.1508515815</v>
      </c>
      <c r="G33" s="4">
        <v>4.51</v>
      </c>
      <c r="H33" s="16">
        <f t="shared" si="4"/>
        <v>0.09732360097</v>
      </c>
      <c r="J33" s="4" t="s">
        <v>28</v>
      </c>
      <c r="K33" s="4" t="s">
        <v>39</v>
      </c>
      <c r="L33" s="15">
        <v>5.12</v>
      </c>
      <c r="M33" s="15">
        <v>6.64</v>
      </c>
      <c r="N33" s="16">
        <f t="shared" ref="N33:N38" si="7"> M33 / L33 - 1</f>
        <v>0.296875</v>
      </c>
      <c r="O33" s="8">
        <v>7.2</v>
      </c>
      <c r="P33" s="16">
        <f t="shared" ref="P33:P38" si="8"> O33 / L33 - 1</f>
        <v>0.40625</v>
      </c>
    </row>
    <row r="34">
      <c r="A34" s="4">
        <v>6.0</v>
      </c>
      <c r="B34" s="4" t="s">
        <v>28</v>
      </c>
      <c r="C34" s="4" t="s">
        <v>35</v>
      </c>
      <c r="D34" s="15">
        <v>0.91</v>
      </c>
      <c r="E34" s="15">
        <v>0.48</v>
      </c>
      <c r="F34" s="16">
        <f t="shared" si="3"/>
        <v>-0.4725274725</v>
      </c>
      <c r="G34" s="4">
        <v>0.64</v>
      </c>
      <c r="H34" s="16">
        <f t="shared" si="4"/>
        <v>-0.2967032967</v>
      </c>
      <c r="J34" s="4" t="s">
        <v>28</v>
      </c>
      <c r="K34" s="4" t="s">
        <v>35</v>
      </c>
      <c r="L34" s="15">
        <v>0.58</v>
      </c>
      <c r="M34" s="15">
        <v>0.44</v>
      </c>
      <c r="N34" s="16">
        <f t="shared" si="7"/>
        <v>-0.2413793103</v>
      </c>
      <c r="O34" s="8">
        <v>0.43</v>
      </c>
      <c r="P34" s="16">
        <f t="shared" si="8"/>
        <v>-0.2586206897</v>
      </c>
    </row>
    <row r="35">
      <c r="A35" s="4">
        <v>7.0</v>
      </c>
      <c r="B35" s="4" t="s">
        <v>44</v>
      </c>
      <c r="C35" s="4" t="s">
        <v>41</v>
      </c>
      <c r="D35" s="15">
        <v>16.2</v>
      </c>
      <c r="E35" s="15">
        <v>29.58</v>
      </c>
      <c r="F35" s="16">
        <f t="shared" si="3"/>
        <v>0.8259259259</v>
      </c>
      <c r="G35" s="4">
        <v>20.76</v>
      </c>
      <c r="H35" s="16">
        <f t="shared" si="4"/>
        <v>0.2814814815</v>
      </c>
      <c r="J35" s="4" t="s">
        <v>44</v>
      </c>
      <c r="K35" s="4" t="s">
        <v>41</v>
      </c>
      <c r="L35" s="15">
        <v>32.76</v>
      </c>
      <c r="M35" s="15">
        <v>32.17</v>
      </c>
      <c r="N35" s="16">
        <f t="shared" si="7"/>
        <v>-0.01800976801</v>
      </c>
      <c r="O35" s="8">
        <v>41.96</v>
      </c>
      <c r="P35" s="16">
        <f t="shared" si="8"/>
        <v>0.2808302808</v>
      </c>
    </row>
    <row r="36">
      <c r="A36" s="4">
        <v>8.0</v>
      </c>
      <c r="B36" s="4" t="s">
        <v>44</v>
      </c>
      <c r="C36" s="4" t="s">
        <v>48</v>
      </c>
      <c r="D36" s="15">
        <v>2.32</v>
      </c>
      <c r="E36" s="15">
        <v>2.53</v>
      </c>
      <c r="F36" s="16">
        <f t="shared" si="3"/>
        <v>0.09051724138</v>
      </c>
      <c r="G36" s="4">
        <v>2.41</v>
      </c>
      <c r="H36" s="16">
        <f t="shared" si="4"/>
        <v>0.03879310345</v>
      </c>
      <c r="J36" s="4" t="s">
        <v>44</v>
      </c>
      <c r="K36" s="4" t="s">
        <v>48</v>
      </c>
      <c r="L36" s="15">
        <v>2.5</v>
      </c>
      <c r="M36" s="15">
        <v>2.59</v>
      </c>
      <c r="N36" s="16">
        <f t="shared" si="7"/>
        <v>0.036</v>
      </c>
      <c r="O36" s="8">
        <v>2.78</v>
      </c>
      <c r="P36" s="16">
        <f t="shared" si="8"/>
        <v>0.112</v>
      </c>
    </row>
    <row r="37">
      <c r="A37" s="4">
        <v>9.0</v>
      </c>
      <c r="B37" s="4" t="s">
        <v>44</v>
      </c>
      <c r="C37" s="4" t="s">
        <v>54</v>
      </c>
      <c r="D37" s="15">
        <v>0.82</v>
      </c>
      <c r="E37" s="15">
        <v>0.81</v>
      </c>
      <c r="F37" s="16">
        <f t="shared" si="3"/>
        <v>-0.01219512195</v>
      </c>
      <c r="G37" s="4">
        <v>0.86</v>
      </c>
      <c r="H37" s="16">
        <f t="shared" si="4"/>
        <v>0.0487804878</v>
      </c>
      <c r="J37" s="4" t="s">
        <v>44</v>
      </c>
      <c r="K37" s="4" t="s">
        <v>54</v>
      </c>
      <c r="L37" s="15">
        <v>0.78</v>
      </c>
      <c r="M37" s="15">
        <v>0.81</v>
      </c>
      <c r="N37" s="16">
        <f t="shared" si="7"/>
        <v>0.03846153846</v>
      </c>
      <c r="O37" s="8">
        <v>0.8</v>
      </c>
      <c r="P37" s="16">
        <f t="shared" si="8"/>
        <v>0.02564102564</v>
      </c>
    </row>
    <row r="38">
      <c r="A38" s="4">
        <v>10.0</v>
      </c>
      <c r="B38" s="4" t="s">
        <v>44</v>
      </c>
      <c r="C38" s="4" t="s">
        <v>60</v>
      </c>
      <c r="D38" s="15">
        <v>0.2</v>
      </c>
      <c r="E38" s="15">
        <v>0.19</v>
      </c>
      <c r="F38" s="16">
        <f t="shared" si="3"/>
        <v>-0.05</v>
      </c>
      <c r="G38" s="4">
        <v>0.32</v>
      </c>
      <c r="H38" s="16">
        <f t="shared" si="4"/>
        <v>0.6</v>
      </c>
      <c r="J38" s="4" t="s">
        <v>44</v>
      </c>
      <c r="K38" s="4" t="s">
        <v>60</v>
      </c>
      <c r="L38" s="15">
        <v>0.34</v>
      </c>
      <c r="M38" s="15">
        <v>0.33</v>
      </c>
      <c r="N38" s="16">
        <f t="shared" si="7"/>
        <v>-0.02941176471</v>
      </c>
      <c r="O38" s="8">
        <v>0.31</v>
      </c>
      <c r="P38" s="16">
        <f t="shared" si="8"/>
        <v>-0.08823529412</v>
      </c>
    </row>
    <row r="41">
      <c r="C41" s="4" t="s">
        <v>12</v>
      </c>
    </row>
    <row r="45">
      <c r="A45" s="1"/>
      <c r="B45" s="2" t="s">
        <v>0</v>
      </c>
      <c r="D45" s="2" t="s">
        <v>69</v>
      </c>
      <c r="E45" s="2" t="s">
        <v>72</v>
      </c>
      <c r="G45" s="2" t="s">
        <v>73</v>
      </c>
    </row>
    <row r="46">
      <c r="A46" s="4">
        <v>0.0</v>
      </c>
      <c r="B46" s="4" t="s">
        <v>8</v>
      </c>
      <c r="C46" s="4" t="s">
        <v>5</v>
      </c>
      <c r="D46" s="15">
        <v>0.0</v>
      </c>
      <c r="E46" s="15">
        <v>0.01</v>
      </c>
      <c r="G46" s="4">
        <v>0.01</v>
      </c>
    </row>
    <row r="47">
      <c r="A47" s="4">
        <v>1.0</v>
      </c>
      <c r="B47" s="4" t="s">
        <v>8</v>
      </c>
      <c r="C47" s="4" t="s">
        <v>14</v>
      </c>
      <c r="D47" s="15">
        <v>0.0</v>
      </c>
      <c r="E47" s="15">
        <v>0.03</v>
      </c>
      <c r="G47" s="4">
        <v>0.02</v>
      </c>
      <c r="I47" s="17"/>
      <c r="J47" s="17"/>
    </row>
    <row r="48">
      <c r="A48" s="4">
        <v>2.0</v>
      </c>
      <c r="B48" s="4" t="s">
        <v>8</v>
      </c>
      <c r="C48" s="4" t="s">
        <v>17</v>
      </c>
      <c r="D48" s="15">
        <v>0.06</v>
      </c>
      <c r="E48" s="15">
        <v>0.07</v>
      </c>
      <c r="F48" s="16">
        <f t="shared" ref="F48:F49" si="9"> E48 / D48 - 1</f>
        <v>0.1666666667</v>
      </c>
      <c r="G48" s="4">
        <v>0.06</v>
      </c>
      <c r="H48" s="16">
        <f t="shared" ref="H48:H49" si="10"> G48 / D48 - 1</f>
        <v>0</v>
      </c>
      <c r="I48" s="18"/>
      <c r="J48" s="18"/>
    </row>
    <row r="49">
      <c r="A49" s="4">
        <v>3.0</v>
      </c>
      <c r="B49" s="4" t="s">
        <v>8</v>
      </c>
      <c r="C49" s="4" t="s">
        <v>21</v>
      </c>
      <c r="D49" s="15">
        <v>0.17</v>
      </c>
      <c r="E49" s="15">
        <v>0.18</v>
      </c>
      <c r="F49" s="16">
        <f t="shared" si="9"/>
        <v>0.05882352941</v>
      </c>
      <c r="G49" s="4">
        <v>0.17</v>
      </c>
      <c r="H49" s="16">
        <f t="shared" si="10"/>
        <v>0</v>
      </c>
      <c r="I49" s="18"/>
      <c r="J49" s="18"/>
    </row>
    <row r="50">
      <c r="A50" s="4">
        <v>4.0</v>
      </c>
      <c r="B50" s="4" t="s">
        <v>28</v>
      </c>
      <c r="C50" s="4" t="s">
        <v>26</v>
      </c>
      <c r="D50" s="15">
        <v>0.0</v>
      </c>
      <c r="E50" s="15">
        <v>0.0</v>
      </c>
      <c r="F50" s="16"/>
      <c r="G50" s="4">
        <v>0.0</v>
      </c>
      <c r="H50" s="16"/>
      <c r="I50" s="18"/>
      <c r="J50" s="18"/>
    </row>
    <row r="51">
      <c r="A51" s="4">
        <v>5.0</v>
      </c>
      <c r="B51" s="4" t="s">
        <v>28</v>
      </c>
      <c r="C51" s="4" t="s">
        <v>39</v>
      </c>
      <c r="D51" s="15">
        <v>5.12</v>
      </c>
      <c r="E51" s="15">
        <v>7.19</v>
      </c>
      <c r="F51" s="16">
        <f t="shared" ref="F51:F56" si="11"> E51 / D51 - 1</f>
        <v>0.404296875</v>
      </c>
      <c r="G51" s="4">
        <v>6.87</v>
      </c>
      <c r="H51" s="16">
        <f t="shared" ref="H51:H56" si="12"> G51 / D51 - 1</f>
        <v>0.341796875</v>
      </c>
      <c r="I51" s="18"/>
      <c r="J51" s="18"/>
    </row>
    <row r="52">
      <c r="A52" s="4">
        <v>6.0</v>
      </c>
      <c r="B52" s="4" t="s">
        <v>28</v>
      </c>
      <c r="C52" s="4" t="s">
        <v>35</v>
      </c>
      <c r="D52" s="15">
        <v>0.58</v>
      </c>
      <c r="E52" s="15">
        <v>0.34</v>
      </c>
      <c r="F52" s="16">
        <f t="shared" si="11"/>
        <v>-0.4137931034</v>
      </c>
      <c r="G52" s="4">
        <v>0.47</v>
      </c>
      <c r="H52" s="16">
        <f t="shared" si="12"/>
        <v>-0.1896551724</v>
      </c>
      <c r="I52" s="18"/>
      <c r="J52" s="18"/>
    </row>
    <row r="53">
      <c r="A53" s="4">
        <v>7.0</v>
      </c>
      <c r="B53" s="4" t="s">
        <v>44</v>
      </c>
      <c r="C53" s="4" t="s">
        <v>41</v>
      </c>
      <c r="D53" s="15">
        <v>32.76</v>
      </c>
      <c r="E53" s="15">
        <v>45.13</v>
      </c>
      <c r="F53" s="16">
        <f t="shared" si="11"/>
        <v>0.3775946276</v>
      </c>
      <c r="G53" s="4">
        <v>34.75</v>
      </c>
      <c r="H53" s="16">
        <f t="shared" si="12"/>
        <v>0.06074481074</v>
      </c>
      <c r="I53" s="18"/>
      <c r="J53" s="18"/>
    </row>
    <row r="54">
      <c r="A54" s="4">
        <v>8.0</v>
      </c>
      <c r="B54" s="4" t="s">
        <v>44</v>
      </c>
      <c r="C54" s="4" t="s">
        <v>48</v>
      </c>
      <c r="D54" s="15">
        <v>2.5</v>
      </c>
      <c r="E54" s="15">
        <v>2.56</v>
      </c>
      <c r="F54" s="16">
        <f t="shared" si="11"/>
        <v>0.024</v>
      </c>
      <c r="G54" s="4">
        <v>2.92</v>
      </c>
      <c r="H54" s="16">
        <f t="shared" si="12"/>
        <v>0.168</v>
      </c>
      <c r="I54" s="18"/>
      <c r="J54" s="18"/>
    </row>
    <row r="55">
      <c r="A55" s="4">
        <v>9.0</v>
      </c>
      <c r="B55" s="4" t="s">
        <v>44</v>
      </c>
      <c r="C55" s="4" t="s">
        <v>54</v>
      </c>
      <c r="D55" s="15">
        <v>0.78</v>
      </c>
      <c r="E55" s="15">
        <v>0.78</v>
      </c>
      <c r="F55" s="16">
        <f t="shared" si="11"/>
        <v>0</v>
      </c>
      <c r="G55" s="4">
        <v>0.8</v>
      </c>
      <c r="H55" s="16">
        <f t="shared" si="12"/>
        <v>0.02564102564</v>
      </c>
      <c r="I55" s="18"/>
      <c r="J55" s="18"/>
    </row>
    <row r="56">
      <c r="A56" s="4">
        <v>10.0</v>
      </c>
      <c r="B56" s="4" t="s">
        <v>44</v>
      </c>
      <c r="C56" s="4" t="s">
        <v>60</v>
      </c>
      <c r="D56" s="15">
        <v>0.34</v>
      </c>
      <c r="E56" s="15">
        <v>0.28</v>
      </c>
      <c r="F56" s="16">
        <f t="shared" si="11"/>
        <v>-0.1764705882</v>
      </c>
      <c r="G56" s="4">
        <v>0.33</v>
      </c>
      <c r="H56" s="16">
        <f t="shared" si="12"/>
        <v>-0.02941176471</v>
      </c>
      <c r="I56" s="18"/>
      <c r="J56" s="18"/>
    </row>
    <row r="57">
      <c r="E57" s="18"/>
      <c r="F57" s="18"/>
      <c r="G57" s="18"/>
      <c r="H57" s="18"/>
      <c r="I57" s="18"/>
      <c r="J57" s="18"/>
    </row>
    <row r="58">
      <c r="E58" s="18"/>
      <c r="F58" s="18"/>
      <c r="G58" s="18"/>
      <c r="H58" s="18"/>
      <c r="I58" s="18"/>
      <c r="J58" s="18"/>
    </row>
    <row r="59">
      <c r="E59" s="19"/>
      <c r="F59" s="19"/>
      <c r="G59" s="19"/>
      <c r="H59" s="19"/>
      <c r="I59" s="19"/>
    </row>
    <row r="60">
      <c r="B60" s="20"/>
      <c r="C60" s="1"/>
      <c r="D60" s="21"/>
      <c r="E60" s="21"/>
      <c r="F60" s="21"/>
      <c r="G60" s="21"/>
      <c r="H60" s="2"/>
    </row>
    <row r="61">
      <c r="B61" s="22"/>
      <c r="C61" s="23" t="s">
        <v>76</v>
      </c>
      <c r="D61" s="21" t="s">
        <v>77</v>
      </c>
      <c r="E61" s="21" t="s">
        <v>78</v>
      </c>
      <c r="H61" s="4"/>
    </row>
    <row r="62">
      <c r="B62" s="24"/>
      <c r="C62" s="23"/>
      <c r="D62" s="25" t="s">
        <v>69</v>
      </c>
      <c r="E62" s="25" t="s">
        <v>69</v>
      </c>
      <c r="F62" s="25" t="s">
        <v>74</v>
      </c>
      <c r="G62" s="25" t="s">
        <v>75</v>
      </c>
      <c r="H62" s="4"/>
    </row>
    <row r="63">
      <c r="B63" s="25">
        <v>0.0</v>
      </c>
      <c r="C63" s="26" t="s">
        <v>79</v>
      </c>
      <c r="D63" s="27">
        <v>44807.0</v>
      </c>
      <c r="E63" s="27">
        <v>44714.0</v>
      </c>
      <c r="F63" s="26" t="s">
        <v>80</v>
      </c>
      <c r="G63" s="26" t="s">
        <v>81</v>
      </c>
      <c r="H63" s="4"/>
    </row>
    <row r="64">
      <c r="B64" s="25">
        <v>1.0</v>
      </c>
      <c r="C64" s="26" t="s">
        <v>82</v>
      </c>
      <c r="D64" s="27">
        <v>44626.0</v>
      </c>
      <c r="E64" s="26" t="s">
        <v>83</v>
      </c>
      <c r="F64" s="26" t="s">
        <v>84</v>
      </c>
      <c r="G64" s="26" t="s">
        <v>84</v>
      </c>
      <c r="H64" s="4"/>
    </row>
    <row r="65">
      <c r="B65" s="25">
        <v>2.0</v>
      </c>
      <c r="C65" s="26" t="s">
        <v>85</v>
      </c>
      <c r="D65" s="26" t="s">
        <v>86</v>
      </c>
      <c r="E65" s="26" t="s">
        <v>84</v>
      </c>
      <c r="F65" s="26" t="s">
        <v>84</v>
      </c>
      <c r="G65" s="26" t="s">
        <v>84</v>
      </c>
      <c r="H65" s="4"/>
    </row>
    <row r="66">
      <c r="B66" s="25">
        <v>3.0</v>
      </c>
      <c r="C66" s="26" t="s">
        <v>87</v>
      </c>
      <c r="D66" s="27">
        <v>44746.0</v>
      </c>
      <c r="E66" s="26" t="s">
        <v>88</v>
      </c>
      <c r="F66" s="26" t="s">
        <v>84</v>
      </c>
      <c r="G66" s="26" t="s">
        <v>84</v>
      </c>
      <c r="H66" s="4"/>
    </row>
    <row r="67">
      <c r="B67" s="25">
        <v>4.0</v>
      </c>
      <c r="C67" s="26" t="s">
        <v>89</v>
      </c>
      <c r="D67" s="26" t="s">
        <v>90</v>
      </c>
      <c r="E67" s="27">
        <v>44591.0</v>
      </c>
      <c r="F67" s="27">
        <v>44757.0</v>
      </c>
      <c r="G67" s="27">
        <v>44608.0</v>
      </c>
      <c r="H67" s="4"/>
    </row>
    <row r="68">
      <c r="B68" s="25">
        <v>5.0</v>
      </c>
      <c r="C68" s="26" t="s">
        <v>91</v>
      </c>
      <c r="D68" s="26" t="s">
        <v>92</v>
      </c>
      <c r="E68" s="26" t="s">
        <v>93</v>
      </c>
      <c r="F68" s="26" t="s">
        <v>94</v>
      </c>
      <c r="G68" s="26" t="s">
        <v>95</v>
      </c>
      <c r="H68" s="4"/>
    </row>
    <row r="69">
      <c r="B69" s="25">
        <v>6.0</v>
      </c>
      <c r="C69" s="26" t="s">
        <v>96</v>
      </c>
      <c r="D69" s="27">
        <v>44688.0</v>
      </c>
      <c r="E69" s="27">
        <v>44689.0</v>
      </c>
      <c r="F69" s="27">
        <v>44750.0</v>
      </c>
      <c r="G69" s="27">
        <v>44780.0</v>
      </c>
      <c r="H69" s="4"/>
    </row>
    <row r="70">
      <c r="B70" s="25">
        <v>7.0</v>
      </c>
      <c r="C70" s="26" t="s">
        <v>97</v>
      </c>
      <c r="D70" s="26" t="s">
        <v>84</v>
      </c>
      <c r="E70" s="27">
        <v>44641.0</v>
      </c>
      <c r="F70" s="27">
        <v>44735.0</v>
      </c>
      <c r="G70" s="27">
        <v>44592.0</v>
      </c>
      <c r="H70" s="4"/>
    </row>
    <row r="71">
      <c r="B71" s="20"/>
      <c r="C71" s="4"/>
      <c r="D71" s="4"/>
      <c r="E71" s="4"/>
      <c r="F71" s="4"/>
      <c r="G71" s="4"/>
      <c r="H71" s="4"/>
    </row>
    <row r="72">
      <c r="B72" s="28"/>
    </row>
    <row r="73">
      <c r="B73" s="5"/>
      <c r="C73" s="6"/>
      <c r="D73" s="6"/>
      <c r="E73" s="6"/>
      <c r="F73" s="6"/>
    </row>
    <row r="74">
      <c r="C74" s="28" t="s">
        <v>98</v>
      </c>
      <c r="D74" s="10"/>
      <c r="E74" s="10"/>
      <c r="F74" s="8"/>
    </row>
    <row r="75">
      <c r="B75" s="29"/>
      <c r="C75" s="30" t="s">
        <v>67</v>
      </c>
      <c r="D75" s="31" t="s">
        <v>9</v>
      </c>
      <c r="F75" s="31" t="s">
        <v>10</v>
      </c>
    </row>
    <row r="76">
      <c r="B76" s="7">
        <v>0.0</v>
      </c>
      <c r="D76" s="30" t="s">
        <v>99</v>
      </c>
      <c r="E76" s="30" t="s">
        <v>100</v>
      </c>
      <c r="F76" s="30" t="s">
        <v>74</v>
      </c>
      <c r="G76" s="31" t="s">
        <v>75</v>
      </c>
    </row>
    <row r="77">
      <c r="B77" s="7">
        <v>1.0</v>
      </c>
      <c r="C77" s="32" t="s">
        <v>101</v>
      </c>
      <c r="D77" s="8" t="s">
        <v>102</v>
      </c>
      <c r="E77" s="8" t="s">
        <v>103</v>
      </c>
      <c r="F77" s="8" t="s">
        <v>104</v>
      </c>
      <c r="G77" s="8" t="s">
        <v>105</v>
      </c>
    </row>
    <row r="78">
      <c r="B78" s="7">
        <v>2.0</v>
      </c>
      <c r="C78" s="32" t="s">
        <v>106</v>
      </c>
      <c r="D78" s="8" t="s">
        <v>107</v>
      </c>
      <c r="E78" s="8" t="s">
        <v>108</v>
      </c>
      <c r="F78" s="8" t="s">
        <v>109</v>
      </c>
      <c r="G78" s="8" t="s">
        <v>110</v>
      </c>
    </row>
    <row r="79">
      <c r="B79" s="7">
        <v>3.0</v>
      </c>
      <c r="C79" s="33" t="s">
        <v>111</v>
      </c>
      <c r="D79" s="34" t="s">
        <v>112</v>
      </c>
      <c r="E79" s="34" t="s">
        <v>112</v>
      </c>
      <c r="F79" s="34" t="s">
        <v>113</v>
      </c>
      <c r="G79" s="34" t="s">
        <v>46</v>
      </c>
    </row>
    <row r="80">
      <c r="B80" s="35"/>
      <c r="C80" s="33" t="s">
        <v>114</v>
      </c>
      <c r="D80" s="34" t="s">
        <v>115</v>
      </c>
      <c r="E80" s="34" t="s">
        <v>116</v>
      </c>
      <c r="F80" s="34" t="s">
        <v>117</v>
      </c>
      <c r="G80" s="34" t="s">
        <v>118</v>
      </c>
    </row>
    <row r="81">
      <c r="B81" s="7"/>
      <c r="C81" s="8"/>
      <c r="D81" s="8"/>
      <c r="E81" s="8"/>
      <c r="F81" s="10"/>
    </row>
    <row r="82">
      <c r="B82" s="28" t="s">
        <v>98</v>
      </c>
    </row>
    <row r="83">
      <c r="B83" s="5"/>
      <c r="C83" s="6" t="s">
        <v>119</v>
      </c>
      <c r="D83" s="6" t="s">
        <v>99</v>
      </c>
      <c r="E83" s="6" t="s">
        <v>100</v>
      </c>
      <c r="F83" s="6" t="s">
        <v>2</v>
      </c>
    </row>
    <row r="84">
      <c r="B84" s="7">
        <v>0.0</v>
      </c>
      <c r="C84" s="8" t="s">
        <v>101</v>
      </c>
      <c r="D84" s="8" t="s">
        <v>102</v>
      </c>
      <c r="E84" s="8" t="s">
        <v>120</v>
      </c>
      <c r="F84" s="8" t="s">
        <v>105</v>
      </c>
    </row>
    <row r="85">
      <c r="B85" s="7">
        <v>1.0</v>
      </c>
      <c r="C85" s="8" t="s">
        <v>106</v>
      </c>
      <c r="D85" s="8" t="s">
        <v>107</v>
      </c>
      <c r="E85" s="8" t="s">
        <v>121</v>
      </c>
      <c r="F85" s="8" t="s">
        <v>110</v>
      </c>
    </row>
    <row r="86">
      <c r="B86" s="7">
        <v>2.0</v>
      </c>
      <c r="C86" s="8" t="s">
        <v>122</v>
      </c>
      <c r="D86" s="8" t="s">
        <v>112</v>
      </c>
      <c r="E86" s="8" t="s">
        <v>112</v>
      </c>
      <c r="F86" s="8" t="s">
        <v>46</v>
      </c>
    </row>
    <row r="87">
      <c r="B87" s="7">
        <v>3.0</v>
      </c>
      <c r="C87" s="8" t="s">
        <v>123</v>
      </c>
      <c r="D87" s="8" t="s">
        <v>115</v>
      </c>
      <c r="E87" s="8" t="s">
        <v>124</v>
      </c>
      <c r="F87" s="8" t="s">
        <v>118</v>
      </c>
    </row>
    <row r="88">
      <c r="B88" s="36"/>
    </row>
    <row r="91">
      <c r="B91" s="28" t="s">
        <v>125</v>
      </c>
      <c r="J91" s="37" t="s">
        <v>125</v>
      </c>
    </row>
    <row r="92">
      <c r="B92" s="5"/>
      <c r="C92" s="38" t="s">
        <v>67</v>
      </c>
      <c r="D92" s="31" t="s">
        <v>9</v>
      </c>
      <c r="F92" s="31" t="s">
        <v>10</v>
      </c>
      <c r="J92" s="39"/>
      <c r="K92" s="40" t="s">
        <v>119</v>
      </c>
      <c r="L92" s="40" t="s">
        <v>99</v>
      </c>
      <c r="M92" s="40" t="s">
        <v>100</v>
      </c>
      <c r="N92" s="40" t="s">
        <v>2</v>
      </c>
    </row>
    <row r="93">
      <c r="B93" s="5"/>
      <c r="C93" s="23"/>
      <c r="D93" s="38" t="s">
        <v>99</v>
      </c>
      <c r="E93" s="38" t="s">
        <v>100</v>
      </c>
      <c r="F93" s="38" t="s">
        <v>74</v>
      </c>
      <c r="G93" s="38" t="s">
        <v>75</v>
      </c>
      <c r="J93" s="41">
        <v>0.0</v>
      </c>
      <c r="K93" s="42" t="s">
        <v>101</v>
      </c>
      <c r="L93" s="42" t="s">
        <v>126</v>
      </c>
      <c r="M93" s="42" t="s">
        <v>127</v>
      </c>
      <c r="N93" s="42" t="s">
        <v>128</v>
      </c>
    </row>
    <row r="94">
      <c r="B94" s="7">
        <v>0.0</v>
      </c>
      <c r="C94" s="43" t="s">
        <v>101</v>
      </c>
      <c r="D94" s="44" t="s">
        <v>126</v>
      </c>
      <c r="E94" s="44" t="s">
        <v>129</v>
      </c>
      <c r="F94" s="44"/>
      <c r="G94" s="44"/>
      <c r="J94" s="41">
        <v>1.0</v>
      </c>
      <c r="K94" s="42" t="s">
        <v>130</v>
      </c>
      <c r="L94" s="42" t="s">
        <v>131</v>
      </c>
      <c r="M94" s="42" t="s">
        <v>132</v>
      </c>
      <c r="N94" s="42" t="s">
        <v>128</v>
      </c>
    </row>
    <row r="95">
      <c r="B95" s="7">
        <v>1.0</v>
      </c>
      <c r="C95" s="43" t="s">
        <v>130</v>
      </c>
      <c r="D95" s="44" t="s">
        <v>131</v>
      </c>
      <c r="E95" s="44" t="s">
        <v>133</v>
      </c>
      <c r="F95" s="44"/>
      <c r="G95" s="44"/>
      <c r="J95" s="41">
        <v>2.0</v>
      </c>
      <c r="K95" s="42" t="s">
        <v>134</v>
      </c>
      <c r="L95" s="42" t="s">
        <v>135</v>
      </c>
      <c r="M95" s="42" t="s">
        <v>136</v>
      </c>
      <c r="N95" s="42" t="s">
        <v>128</v>
      </c>
    </row>
    <row r="96">
      <c r="B96" s="7">
        <v>2.0</v>
      </c>
      <c r="C96" s="45" t="s">
        <v>134</v>
      </c>
      <c r="D96" s="46" t="s">
        <v>135</v>
      </c>
      <c r="E96" s="46" t="s">
        <v>136</v>
      </c>
      <c r="F96" s="47"/>
      <c r="G96" s="47"/>
      <c r="J96" s="41">
        <v>3.0</v>
      </c>
      <c r="K96" s="42" t="s">
        <v>137</v>
      </c>
      <c r="L96" s="42" t="s">
        <v>138</v>
      </c>
      <c r="M96" s="42" t="s">
        <v>139</v>
      </c>
      <c r="N96" s="42" t="s">
        <v>128</v>
      </c>
    </row>
    <row r="97">
      <c r="B97" s="7">
        <v>3.0</v>
      </c>
      <c r="C97" s="45" t="s">
        <v>137</v>
      </c>
      <c r="D97" s="46" t="s">
        <v>138</v>
      </c>
      <c r="E97" s="46" t="s">
        <v>140</v>
      </c>
      <c r="F97" s="47"/>
      <c r="G97" s="47"/>
      <c r="J97" s="41">
        <v>4.0</v>
      </c>
      <c r="K97" s="42" t="s">
        <v>141</v>
      </c>
      <c r="L97" s="42" t="s">
        <v>142</v>
      </c>
      <c r="M97" s="42" t="s">
        <v>143</v>
      </c>
      <c r="N97" s="42" t="s">
        <v>144</v>
      </c>
    </row>
    <row r="98">
      <c r="B98" s="7">
        <v>4.0</v>
      </c>
      <c r="C98" s="43" t="s">
        <v>141</v>
      </c>
      <c r="D98" s="44" t="s">
        <v>142</v>
      </c>
      <c r="E98" s="44" t="s">
        <v>145</v>
      </c>
      <c r="F98" s="44" t="s">
        <v>146</v>
      </c>
      <c r="G98" s="44" t="s">
        <v>147</v>
      </c>
      <c r="J98" s="41">
        <v>5.0</v>
      </c>
      <c r="K98" s="42" t="s">
        <v>134</v>
      </c>
      <c r="L98" s="42" t="s">
        <v>148</v>
      </c>
      <c r="M98" s="42" t="s">
        <v>65</v>
      </c>
      <c r="N98" s="42" t="s">
        <v>148</v>
      </c>
    </row>
    <row r="99">
      <c r="B99" s="7">
        <v>5.0</v>
      </c>
      <c r="C99" s="45" t="s">
        <v>134</v>
      </c>
      <c r="D99" s="46" t="s">
        <v>148</v>
      </c>
      <c r="E99" s="46" t="s">
        <v>65</v>
      </c>
      <c r="F99" s="46" t="s">
        <v>149</v>
      </c>
      <c r="G99" s="46" t="s">
        <v>148</v>
      </c>
      <c r="J99" s="41">
        <v>6.0</v>
      </c>
      <c r="K99" s="42" t="s">
        <v>137</v>
      </c>
      <c r="L99" s="42" t="s">
        <v>150</v>
      </c>
      <c r="M99" s="42" t="s">
        <v>151</v>
      </c>
      <c r="N99" s="42" t="s">
        <v>152</v>
      </c>
    </row>
    <row r="100">
      <c r="B100" s="7">
        <v>6.0</v>
      </c>
      <c r="C100" s="45" t="s">
        <v>137</v>
      </c>
      <c r="D100" s="46" t="s">
        <v>150</v>
      </c>
      <c r="E100" s="46" t="s">
        <v>153</v>
      </c>
      <c r="F100" s="46" t="s">
        <v>154</v>
      </c>
      <c r="G100" s="46" t="s">
        <v>155</v>
      </c>
      <c r="J100" s="41">
        <v>7.0</v>
      </c>
      <c r="K100" s="42" t="s">
        <v>156</v>
      </c>
      <c r="L100" s="42" t="s">
        <v>157</v>
      </c>
      <c r="M100" s="42" t="s">
        <v>158</v>
      </c>
      <c r="N100" s="48">
        <v>44682.0</v>
      </c>
    </row>
    <row r="101">
      <c r="B101" s="7">
        <v>7.0</v>
      </c>
      <c r="C101" s="43" t="s">
        <v>156</v>
      </c>
      <c r="D101" s="44" t="s">
        <v>157</v>
      </c>
      <c r="E101" s="44" t="s">
        <v>159</v>
      </c>
      <c r="F101" s="44" t="s">
        <v>160</v>
      </c>
      <c r="G101" s="44" t="s">
        <v>161</v>
      </c>
      <c r="J101" s="41">
        <v>8.0</v>
      </c>
      <c r="K101" s="42" t="s">
        <v>134</v>
      </c>
      <c r="L101" s="42" t="s">
        <v>7</v>
      </c>
      <c r="M101" s="42" t="s">
        <v>7</v>
      </c>
      <c r="N101" s="42" t="s">
        <v>7</v>
      </c>
    </row>
    <row r="102">
      <c r="B102" s="7">
        <v>8.0</v>
      </c>
      <c r="C102" s="45" t="s">
        <v>134</v>
      </c>
      <c r="D102" s="46" t="s">
        <v>7</v>
      </c>
      <c r="E102" s="46" t="s">
        <v>7</v>
      </c>
      <c r="F102" s="46" t="s">
        <v>7</v>
      </c>
      <c r="G102" s="46" t="s">
        <v>7</v>
      </c>
      <c r="J102" s="41">
        <v>9.0</v>
      </c>
      <c r="K102" s="42" t="s">
        <v>137</v>
      </c>
      <c r="L102" s="42" t="s">
        <v>162</v>
      </c>
      <c r="M102" s="42" t="s">
        <v>163</v>
      </c>
      <c r="N102" s="42" t="s">
        <v>164</v>
      </c>
    </row>
    <row r="103">
      <c r="B103" s="7">
        <v>9.0</v>
      </c>
      <c r="C103" s="45" t="s">
        <v>137</v>
      </c>
      <c r="D103" s="46" t="s">
        <v>162</v>
      </c>
      <c r="E103" s="46" t="s">
        <v>163</v>
      </c>
      <c r="F103" s="46" t="s">
        <v>165</v>
      </c>
      <c r="G103" s="46" t="s">
        <v>164</v>
      </c>
      <c r="J103" s="41">
        <v>10.0</v>
      </c>
      <c r="K103" s="42" t="s">
        <v>166</v>
      </c>
      <c r="L103" s="42" t="s">
        <v>65</v>
      </c>
      <c r="M103" s="42" t="s">
        <v>167</v>
      </c>
      <c r="N103" s="42" t="s">
        <v>164</v>
      </c>
    </row>
    <row r="104">
      <c r="B104" s="25">
        <v>10.0</v>
      </c>
      <c r="C104" s="26" t="s">
        <v>166</v>
      </c>
      <c r="D104" s="26" t="s">
        <v>65</v>
      </c>
      <c r="E104" s="26" t="s">
        <v>167</v>
      </c>
      <c r="F104" s="49" t="s">
        <v>168</v>
      </c>
      <c r="G104" s="26" t="s">
        <v>164</v>
      </c>
      <c r="J104" s="41">
        <v>11.0</v>
      </c>
      <c r="K104" s="42" t="s">
        <v>134</v>
      </c>
      <c r="L104" s="42" t="s">
        <v>6</v>
      </c>
      <c r="M104" s="42" t="s">
        <v>6</v>
      </c>
      <c r="N104" s="42" t="s">
        <v>6</v>
      </c>
    </row>
    <row r="105">
      <c r="B105" s="25">
        <v>11.0</v>
      </c>
      <c r="C105" s="45" t="s">
        <v>134</v>
      </c>
      <c r="D105" s="45" t="s">
        <v>6</v>
      </c>
      <c r="E105" s="45" t="s">
        <v>6</v>
      </c>
      <c r="F105" s="50" t="s">
        <v>6</v>
      </c>
      <c r="G105" s="45" t="s">
        <v>6</v>
      </c>
      <c r="J105" s="41">
        <v>12.0</v>
      </c>
      <c r="K105" s="42" t="s">
        <v>137</v>
      </c>
      <c r="L105" s="42" t="s">
        <v>29</v>
      </c>
      <c r="M105" s="42" t="s">
        <v>29</v>
      </c>
      <c r="N105" s="42" t="s">
        <v>169</v>
      </c>
    </row>
    <row r="106">
      <c r="B106" s="25">
        <v>12.0</v>
      </c>
      <c r="C106" s="45" t="s">
        <v>137</v>
      </c>
      <c r="D106" s="45" t="s">
        <v>29</v>
      </c>
      <c r="E106" s="45" t="s">
        <v>29</v>
      </c>
      <c r="F106" s="50" t="s">
        <v>170</v>
      </c>
      <c r="G106" s="45" t="s">
        <v>169</v>
      </c>
      <c r="J106" s="11"/>
    </row>
    <row r="117">
      <c r="B117" s="28" t="s">
        <v>125</v>
      </c>
    </row>
    <row r="118">
      <c r="B118" s="5"/>
      <c r="C118" s="6" t="s">
        <v>119</v>
      </c>
      <c r="D118" s="6" t="s">
        <v>99</v>
      </c>
      <c r="E118" s="6" t="s">
        <v>100</v>
      </c>
      <c r="F118" s="6" t="s">
        <v>2</v>
      </c>
    </row>
    <row r="119">
      <c r="B119" s="7">
        <v>0.0</v>
      </c>
      <c r="C119" s="8" t="s">
        <v>101</v>
      </c>
      <c r="D119" s="8" t="s">
        <v>126</v>
      </c>
      <c r="E119" s="8" t="s">
        <v>171</v>
      </c>
      <c r="F119" s="8" t="s">
        <v>128</v>
      </c>
    </row>
    <row r="120">
      <c r="B120" s="7">
        <v>1.0</v>
      </c>
      <c r="C120" s="8" t="s">
        <v>130</v>
      </c>
      <c r="D120" s="8" t="s">
        <v>131</v>
      </c>
      <c r="E120" s="8" t="s">
        <v>172</v>
      </c>
      <c r="F120" s="8" t="s">
        <v>128</v>
      </c>
    </row>
    <row r="121">
      <c r="B121" s="7">
        <v>2.0</v>
      </c>
      <c r="C121" s="8" t="s">
        <v>122</v>
      </c>
      <c r="D121" s="8" t="s">
        <v>135</v>
      </c>
      <c r="E121" s="8" t="s">
        <v>173</v>
      </c>
      <c r="F121" s="8" t="s">
        <v>128</v>
      </c>
    </row>
    <row r="122">
      <c r="B122" s="7">
        <v>3.0</v>
      </c>
      <c r="C122" s="8" t="s">
        <v>123</v>
      </c>
      <c r="D122" s="8" t="s">
        <v>138</v>
      </c>
      <c r="E122" s="8" t="s">
        <v>174</v>
      </c>
      <c r="F122" s="8" t="s">
        <v>128</v>
      </c>
    </row>
    <row r="123">
      <c r="B123" s="7">
        <v>4.0</v>
      </c>
      <c r="C123" s="8" t="s">
        <v>141</v>
      </c>
      <c r="D123" s="8" t="s">
        <v>142</v>
      </c>
      <c r="E123" s="8" t="s">
        <v>175</v>
      </c>
      <c r="F123" s="8" t="s">
        <v>147</v>
      </c>
    </row>
    <row r="124">
      <c r="B124" s="7">
        <v>5.0</v>
      </c>
      <c r="C124" s="8" t="s">
        <v>122</v>
      </c>
      <c r="D124" s="8" t="s">
        <v>148</v>
      </c>
      <c r="E124" s="8" t="s">
        <v>65</v>
      </c>
      <c r="F124" s="8" t="s">
        <v>148</v>
      </c>
    </row>
    <row r="125">
      <c r="B125" s="7">
        <v>6.0</v>
      </c>
      <c r="C125" s="8" t="s">
        <v>123</v>
      </c>
      <c r="D125" s="8" t="s">
        <v>150</v>
      </c>
      <c r="E125" s="8" t="s">
        <v>176</v>
      </c>
      <c r="F125" s="8" t="s">
        <v>155</v>
      </c>
    </row>
    <row r="126">
      <c r="B126" s="7">
        <v>7.0</v>
      </c>
      <c r="C126" s="8" t="s">
        <v>156</v>
      </c>
      <c r="D126" s="8" t="s">
        <v>157</v>
      </c>
      <c r="E126" s="8" t="s">
        <v>158</v>
      </c>
      <c r="F126" s="51">
        <v>44713.0</v>
      </c>
    </row>
    <row r="127">
      <c r="B127" s="7">
        <v>8.0</v>
      </c>
      <c r="C127" s="8" t="s">
        <v>122</v>
      </c>
      <c r="D127" s="8" t="s">
        <v>7</v>
      </c>
      <c r="E127" s="8" t="s">
        <v>7</v>
      </c>
      <c r="F127" s="8" t="s">
        <v>7</v>
      </c>
    </row>
    <row r="128">
      <c r="B128" s="7">
        <v>9.0</v>
      </c>
      <c r="C128" s="8" t="s">
        <v>123</v>
      </c>
      <c r="D128" s="8" t="s">
        <v>162</v>
      </c>
      <c r="E128" s="8" t="s">
        <v>163</v>
      </c>
      <c r="F128" s="8" t="s">
        <v>164</v>
      </c>
    </row>
  </sheetData>
  <mergeCells count="16">
    <mergeCell ref="B19:C19"/>
    <mergeCell ref="E19:F19"/>
    <mergeCell ref="E27:F27"/>
    <mergeCell ref="G27:H27"/>
    <mergeCell ref="J27:K27"/>
    <mergeCell ref="M27:N27"/>
    <mergeCell ref="O27:P27"/>
    <mergeCell ref="D92:E92"/>
    <mergeCell ref="F92:G92"/>
    <mergeCell ref="B27:C27"/>
    <mergeCell ref="B45:C45"/>
    <mergeCell ref="E45:F45"/>
    <mergeCell ref="G45:H45"/>
    <mergeCell ref="E61:G61"/>
    <mergeCell ref="D75:E75"/>
    <mergeCell ref="F75:G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4">
      <c r="E4" s="3"/>
      <c r="J4" s="3"/>
      <c r="L4" s="3"/>
      <c r="N4" s="28"/>
    </row>
    <row r="5">
      <c r="A5" s="5"/>
      <c r="B5" s="6" t="s">
        <v>0</v>
      </c>
      <c r="C5" s="6" t="s">
        <v>9</v>
      </c>
      <c r="D5" s="4" t="s">
        <v>177</v>
      </c>
      <c r="E5" s="4" t="s">
        <v>178</v>
      </c>
      <c r="F5" s="4" t="s">
        <v>179</v>
      </c>
      <c r="G5" s="4" t="s">
        <v>180</v>
      </c>
      <c r="H5" s="4" t="s">
        <v>181</v>
      </c>
      <c r="I5" s="4" t="s">
        <v>182</v>
      </c>
      <c r="L5" s="5"/>
      <c r="M5" s="6"/>
      <c r="N5" s="29"/>
      <c r="O5" s="6"/>
      <c r="P5" s="6"/>
      <c r="Q5" s="6"/>
      <c r="R5" s="6"/>
    </row>
    <row r="6">
      <c r="A6" s="7">
        <v>0.0</v>
      </c>
      <c r="B6" s="8" t="s">
        <v>4</v>
      </c>
      <c r="C6" s="8" t="s">
        <v>6</v>
      </c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L6" s="7"/>
      <c r="M6" s="8"/>
      <c r="N6" s="7"/>
      <c r="O6" s="8"/>
      <c r="P6" s="8"/>
      <c r="Q6" s="8"/>
      <c r="R6" s="8"/>
    </row>
    <row r="7">
      <c r="A7" s="7">
        <v>1.0</v>
      </c>
      <c r="B7" s="8" t="s">
        <v>13</v>
      </c>
      <c r="C7" s="8" t="s">
        <v>6</v>
      </c>
      <c r="D7" s="8" t="s">
        <v>15</v>
      </c>
      <c r="E7" s="8" t="s">
        <v>27</v>
      </c>
      <c r="F7" s="8" t="s">
        <v>15</v>
      </c>
      <c r="G7" s="8" t="s">
        <v>15</v>
      </c>
      <c r="H7" s="8" t="s">
        <v>15</v>
      </c>
      <c r="I7" s="8" t="s">
        <v>27</v>
      </c>
      <c r="L7" s="7"/>
      <c r="M7" s="8"/>
      <c r="N7" s="7"/>
      <c r="O7" s="8"/>
      <c r="P7" s="8"/>
      <c r="Q7" s="51"/>
      <c r="R7" s="8"/>
    </row>
    <row r="8">
      <c r="A8" s="7">
        <v>2.0</v>
      </c>
      <c r="B8" s="8" t="s">
        <v>16</v>
      </c>
      <c r="C8" s="8" t="s">
        <v>24</v>
      </c>
      <c r="D8" s="8" t="s">
        <v>24</v>
      </c>
      <c r="E8" s="8" t="s">
        <v>24</v>
      </c>
      <c r="F8" s="8" t="s">
        <v>183</v>
      </c>
      <c r="G8" s="8" t="s">
        <v>183</v>
      </c>
      <c r="H8" s="8" t="s">
        <v>24</v>
      </c>
      <c r="I8" s="8" t="s">
        <v>24</v>
      </c>
      <c r="L8" s="7"/>
      <c r="M8" s="8"/>
      <c r="N8" s="7"/>
      <c r="O8" s="8"/>
      <c r="P8" s="8"/>
      <c r="Q8" s="8"/>
      <c r="R8" s="8"/>
    </row>
    <row r="9">
      <c r="A9" s="7">
        <v>3.0</v>
      </c>
      <c r="B9" s="8" t="s">
        <v>20</v>
      </c>
      <c r="C9" s="8" t="s">
        <v>29</v>
      </c>
      <c r="D9" s="8" t="s">
        <v>184</v>
      </c>
      <c r="E9" s="8" t="s">
        <v>29</v>
      </c>
      <c r="F9" s="8" t="s">
        <v>185</v>
      </c>
      <c r="G9" s="8" t="s">
        <v>185</v>
      </c>
      <c r="H9" s="8" t="s">
        <v>29</v>
      </c>
      <c r="I9" s="8" t="s">
        <v>29</v>
      </c>
      <c r="L9" s="7"/>
      <c r="M9" s="8"/>
      <c r="N9" s="7"/>
      <c r="O9" s="8"/>
      <c r="P9" s="8"/>
      <c r="Q9" s="8"/>
      <c r="R9" s="8"/>
    </row>
    <row r="10">
      <c r="A10" s="7">
        <v>4.0</v>
      </c>
      <c r="B10" s="8" t="s">
        <v>25</v>
      </c>
      <c r="C10" s="8" t="s">
        <v>6</v>
      </c>
      <c r="D10" s="8" t="s">
        <v>6</v>
      </c>
      <c r="E10" s="8" t="s">
        <v>6</v>
      </c>
      <c r="F10" s="8" t="s">
        <v>6</v>
      </c>
      <c r="G10" s="8" t="s">
        <v>6</v>
      </c>
      <c r="H10" s="8" t="s">
        <v>6</v>
      </c>
      <c r="I10" s="8" t="s">
        <v>6</v>
      </c>
      <c r="L10" s="7"/>
      <c r="M10" s="8"/>
      <c r="N10" s="7"/>
      <c r="O10" s="8"/>
      <c r="P10" s="8"/>
      <c r="Q10" s="8"/>
      <c r="R10" s="8"/>
    </row>
    <row r="11">
      <c r="A11" s="7">
        <v>5.0</v>
      </c>
      <c r="B11" s="8" t="s">
        <v>30</v>
      </c>
      <c r="C11" s="10">
        <v>44900.0</v>
      </c>
      <c r="D11" s="8" t="s">
        <v>186</v>
      </c>
      <c r="E11" s="8" t="s">
        <v>187</v>
      </c>
      <c r="F11" s="8" t="s">
        <v>188</v>
      </c>
      <c r="G11" s="51">
        <v>44719.0</v>
      </c>
      <c r="H11" s="8" t="s">
        <v>189</v>
      </c>
      <c r="I11" s="8" t="s">
        <v>186</v>
      </c>
      <c r="L11" s="7"/>
      <c r="M11" s="8"/>
      <c r="N11" s="7"/>
      <c r="O11" s="8"/>
      <c r="P11" s="8"/>
      <c r="Q11" s="8"/>
      <c r="R11" s="8"/>
    </row>
    <row r="12">
      <c r="A12" s="7">
        <v>6.0</v>
      </c>
      <c r="B12" s="8" t="s">
        <v>34</v>
      </c>
      <c r="C12" s="8" t="s">
        <v>45</v>
      </c>
      <c r="D12" s="8" t="s">
        <v>112</v>
      </c>
      <c r="E12" s="8" t="s">
        <v>46</v>
      </c>
      <c r="F12" s="8" t="s">
        <v>190</v>
      </c>
      <c r="G12" s="8" t="s">
        <v>191</v>
      </c>
      <c r="H12" s="8" t="s">
        <v>37</v>
      </c>
      <c r="I12" s="8" t="s">
        <v>191</v>
      </c>
      <c r="L12" s="7"/>
      <c r="M12" s="8"/>
      <c r="N12" s="7"/>
      <c r="O12" s="8"/>
      <c r="P12" s="8"/>
      <c r="Q12" s="8"/>
      <c r="R12" s="8"/>
    </row>
    <row r="13">
      <c r="A13" s="7">
        <v>7.0</v>
      </c>
      <c r="B13" s="8" t="s">
        <v>40</v>
      </c>
      <c r="C13" s="8" t="s">
        <v>51</v>
      </c>
      <c r="D13" s="8" t="s">
        <v>192</v>
      </c>
      <c r="E13" s="8" t="s">
        <v>193</v>
      </c>
      <c r="F13" s="8" t="s">
        <v>194</v>
      </c>
      <c r="G13" s="8" t="s">
        <v>195</v>
      </c>
      <c r="H13" s="8" t="s">
        <v>196</v>
      </c>
      <c r="I13" s="8" t="s">
        <v>197</v>
      </c>
      <c r="L13" s="7"/>
      <c r="M13" s="8"/>
      <c r="N13" s="7"/>
      <c r="O13" s="8"/>
      <c r="P13" s="51"/>
      <c r="Q13" s="51"/>
      <c r="R13" s="8"/>
    </row>
    <row r="14">
      <c r="A14" s="7">
        <v>8.0</v>
      </c>
      <c r="B14" s="8" t="s">
        <v>47</v>
      </c>
      <c r="C14" s="8" t="s">
        <v>57</v>
      </c>
      <c r="D14" s="8" t="s">
        <v>198</v>
      </c>
      <c r="E14" s="8" t="s">
        <v>199</v>
      </c>
      <c r="F14" s="8" t="s">
        <v>200</v>
      </c>
      <c r="G14" s="8" t="s">
        <v>201</v>
      </c>
      <c r="H14" s="8" t="s">
        <v>202</v>
      </c>
      <c r="I14" s="8" t="s">
        <v>203</v>
      </c>
      <c r="L14" s="7"/>
      <c r="M14" s="8"/>
      <c r="N14" s="7"/>
      <c r="O14" s="8"/>
      <c r="P14" s="8"/>
      <c r="Q14" s="8"/>
      <c r="R14" s="8"/>
    </row>
    <row r="15">
      <c r="A15" s="7">
        <v>9.0</v>
      </c>
      <c r="B15" s="8" t="s">
        <v>53</v>
      </c>
      <c r="C15" s="8" t="s">
        <v>63</v>
      </c>
      <c r="D15" s="8" t="s">
        <v>56</v>
      </c>
      <c r="E15" s="8" t="s">
        <v>204</v>
      </c>
      <c r="F15" s="8" t="s">
        <v>64</v>
      </c>
      <c r="G15" s="8" t="s">
        <v>64</v>
      </c>
      <c r="H15" s="8" t="s">
        <v>204</v>
      </c>
      <c r="I15" s="8" t="s">
        <v>64</v>
      </c>
      <c r="L15" s="7"/>
      <c r="M15" s="8"/>
      <c r="N15" s="7"/>
      <c r="O15" s="8"/>
      <c r="P15" s="8"/>
      <c r="Q15" s="8"/>
      <c r="R15" s="8"/>
    </row>
    <row r="16">
      <c r="A16" s="7">
        <v>10.0</v>
      </c>
      <c r="B16" s="8" t="s">
        <v>59</v>
      </c>
      <c r="C16" s="8" t="s">
        <v>65</v>
      </c>
      <c r="D16" s="8" t="s">
        <v>167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208</v>
      </c>
      <c r="L16" s="7"/>
      <c r="M16" s="8"/>
      <c r="N16" s="7"/>
      <c r="O16" s="8"/>
      <c r="P16" s="8"/>
      <c r="Q16" s="8"/>
      <c r="R16" s="8"/>
    </row>
    <row r="17">
      <c r="A17" s="11"/>
      <c r="F17" s="36"/>
      <c r="L17" s="36"/>
      <c r="N17" s="7"/>
      <c r="O17" s="8"/>
      <c r="P17" s="8"/>
      <c r="Q17" s="8"/>
      <c r="R17" s="8"/>
    </row>
    <row r="18">
      <c r="N18" s="7"/>
      <c r="O18" s="8"/>
      <c r="P18" s="8"/>
      <c r="Q18" s="8"/>
      <c r="R18" s="8"/>
    </row>
    <row r="19">
      <c r="H19" s="3"/>
      <c r="K19" s="3"/>
      <c r="N19" s="11"/>
    </row>
    <row r="20">
      <c r="H20" s="5"/>
      <c r="I20" s="52"/>
      <c r="J20" s="6"/>
      <c r="K20" s="6"/>
      <c r="L20" s="6"/>
      <c r="M20" s="6"/>
      <c r="O20" s="6"/>
      <c r="P20" s="6"/>
    </row>
    <row r="21">
      <c r="H21" s="7"/>
      <c r="I21" s="29"/>
      <c r="J21" s="6"/>
      <c r="K21" s="6"/>
      <c r="L21" s="6"/>
      <c r="M21" s="6"/>
      <c r="N21" s="6"/>
      <c r="O21" s="8"/>
      <c r="P21" s="8"/>
    </row>
    <row r="22">
      <c r="H22" s="7"/>
      <c r="I22" s="7"/>
      <c r="J22" s="8"/>
      <c r="K22" s="8"/>
      <c r="L22" s="8"/>
      <c r="M22" s="8"/>
      <c r="N22" s="8"/>
      <c r="O22" s="8"/>
      <c r="P22" s="8"/>
    </row>
    <row r="23">
      <c r="A23" s="28" t="s">
        <v>125</v>
      </c>
      <c r="D23" s="7" t="s">
        <v>209</v>
      </c>
      <c r="E23" s="7"/>
      <c r="F23" s="8" t="s">
        <v>210</v>
      </c>
      <c r="H23" s="4" t="s">
        <v>211</v>
      </c>
      <c r="I23" s="28"/>
      <c r="J23" s="8" t="s">
        <v>212</v>
      </c>
      <c r="L23" s="4" t="s">
        <v>213</v>
      </c>
      <c r="M23" s="28"/>
      <c r="N23" s="4" t="s">
        <v>182</v>
      </c>
      <c r="O23" s="28"/>
      <c r="P23" s="8"/>
      <c r="Q23" s="8"/>
    </row>
    <row r="24">
      <c r="A24" s="5"/>
      <c r="B24" s="6" t="s">
        <v>119</v>
      </c>
      <c r="C24" s="6" t="s">
        <v>100</v>
      </c>
      <c r="D24" s="6" t="s">
        <v>2</v>
      </c>
      <c r="E24" s="6" t="s">
        <v>100</v>
      </c>
      <c r="F24" s="6" t="s">
        <v>2</v>
      </c>
      <c r="G24" s="6" t="s">
        <v>100</v>
      </c>
      <c r="H24" s="6" t="s">
        <v>2</v>
      </c>
      <c r="I24" s="6" t="s">
        <v>100</v>
      </c>
      <c r="J24" s="6" t="s">
        <v>2</v>
      </c>
      <c r="K24" s="6" t="s">
        <v>100</v>
      </c>
      <c r="L24" s="6" t="s">
        <v>2</v>
      </c>
      <c r="M24" s="6" t="s">
        <v>100</v>
      </c>
      <c r="N24" s="6" t="s">
        <v>2</v>
      </c>
      <c r="O24" s="6"/>
    </row>
    <row r="25">
      <c r="A25" s="7">
        <v>0.0</v>
      </c>
      <c r="B25" s="8" t="s">
        <v>101</v>
      </c>
      <c r="C25" s="8" t="s">
        <v>214</v>
      </c>
      <c r="D25" s="8"/>
      <c r="E25" s="8" t="s">
        <v>215</v>
      </c>
      <c r="F25" s="8"/>
      <c r="G25" s="8" t="s">
        <v>142</v>
      </c>
      <c r="H25" s="8"/>
      <c r="I25" s="8" t="s">
        <v>216</v>
      </c>
      <c r="J25" s="8"/>
      <c r="K25" s="8" t="s">
        <v>217</v>
      </c>
      <c r="L25" s="8"/>
      <c r="M25" s="8" t="s">
        <v>218</v>
      </c>
      <c r="N25" s="8"/>
      <c r="O25" s="8"/>
    </row>
    <row r="26">
      <c r="A26" s="7">
        <v>1.0</v>
      </c>
      <c r="B26" s="8" t="s">
        <v>219</v>
      </c>
      <c r="C26" s="8" t="s">
        <v>220</v>
      </c>
      <c r="D26" s="8"/>
      <c r="E26" s="8" t="s">
        <v>221</v>
      </c>
      <c r="F26" s="8"/>
      <c r="G26" s="8" t="s">
        <v>222</v>
      </c>
      <c r="H26" s="8"/>
      <c r="I26" s="8" t="s">
        <v>223</v>
      </c>
      <c r="J26" s="8"/>
      <c r="K26" s="8" t="s">
        <v>224</v>
      </c>
      <c r="L26" s="8"/>
      <c r="M26" s="51">
        <v>44675.0</v>
      </c>
      <c r="N26" s="8"/>
      <c r="O26" s="8"/>
    </row>
    <row r="27">
      <c r="A27" s="53">
        <v>2.0</v>
      </c>
      <c r="B27" s="45" t="s">
        <v>134</v>
      </c>
      <c r="C27" s="45" t="s">
        <v>173</v>
      </c>
      <c r="D27" s="45"/>
      <c r="E27" s="45" t="s">
        <v>45</v>
      </c>
      <c r="F27" s="45"/>
      <c r="G27" s="45" t="s">
        <v>165</v>
      </c>
      <c r="H27" s="45"/>
      <c r="I27" s="45" t="s">
        <v>225</v>
      </c>
      <c r="J27" s="45"/>
      <c r="K27" s="45" t="s">
        <v>226</v>
      </c>
      <c r="L27" s="45"/>
      <c r="M27" s="45" t="s">
        <v>163</v>
      </c>
      <c r="N27" s="45"/>
      <c r="O27" s="8"/>
    </row>
    <row r="28">
      <c r="A28" s="53">
        <v>3.0</v>
      </c>
      <c r="B28" s="45" t="s">
        <v>137</v>
      </c>
      <c r="C28" s="45" t="s">
        <v>227</v>
      </c>
      <c r="D28" s="45"/>
      <c r="E28" s="45" t="s">
        <v>228</v>
      </c>
      <c r="F28" s="45"/>
      <c r="G28" s="45" t="s">
        <v>229</v>
      </c>
      <c r="H28" s="45"/>
      <c r="I28" s="45" t="s">
        <v>230</v>
      </c>
      <c r="J28" s="45"/>
      <c r="K28" s="45" t="s">
        <v>231</v>
      </c>
      <c r="L28" s="45"/>
      <c r="M28" s="45" t="s">
        <v>232</v>
      </c>
      <c r="N28" s="45"/>
      <c r="O28" s="8"/>
    </row>
    <row r="29">
      <c r="A29" s="7">
        <v>4.0</v>
      </c>
      <c r="B29" s="8" t="s">
        <v>233</v>
      </c>
      <c r="C29" s="8" t="s">
        <v>234</v>
      </c>
      <c r="D29" s="8" t="s">
        <v>235</v>
      </c>
      <c r="E29" s="8" t="s">
        <v>236</v>
      </c>
      <c r="F29" s="8" t="s">
        <v>237</v>
      </c>
      <c r="G29" s="8" t="s">
        <v>238</v>
      </c>
      <c r="H29" s="8" t="s">
        <v>239</v>
      </c>
      <c r="I29" s="8" t="s">
        <v>240</v>
      </c>
      <c r="J29" s="8" t="s">
        <v>241</v>
      </c>
      <c r="K29" s="8" t="s">
        <v>242</v>
      </c>
      <c r="L29" s="8" t="s">
        <v>243</v>
      </c>
      <c r="M29" s="8" t="s">
        <v>244</v>
      </c>
      <c r="N29" s="8" t="s">
        <v>245</v>
      </c>
      <c r="O29" s="8"/>
    </row>
    <row r="30">
      <c r="A30" s="53">
        <v>5.0</v>
      </c>
      <c r="B30" s="45" t="s">
        <v>134</v>
      </c>
      <c r="C30" s="45" t="s">
        <v>65</v>
      </c>
      <c r="D30" s="45" t="s">
        <v>149</v>
      </c>
      <c r="E30" s="45" t="s">
        <v>167</v>
      </c>
      <c r="F30" s="45" t="s">
        <v>65</v>
      </c>
      <c r="G30" s="45" t="s">
        <v>113</v>
      </c>
      <c r="H30" s="45" t="s">
        <v>246</v>
      </c>
      <c r="I30" s="45" t="s">
        <v>148</v>
      </c>
      <c r="J30" s="45" t="s">
        <v>149</v>
      </c>
      <c r="K30" s="45" t="s">
        <v>246</v>
      </c>
      <c r="L30" s="45" t="s">
        <v>65</v>
      </c>
      <c r="M30" s="45" t="s">
        <v>65</v>
      </c>
      <c r="N30" s="45" t="s">
        <v>167</v>
      </c>
      <c r="O30" s="8"/>
    </row>
    <row r="31">
      <c r="A31" s="53">
        <v>6.0</v>
      </c>
      <c r="B31" s="45" t="s">
        <v>137</v>
      </c>
      <c r="C31" s="45" t="s">
        <v>247</v>
      </c>
      <c r="D31" s="45" t="s">
        <v>248</v>
      </c>
      <c r="E31" s="45" t="s">
        <v>249</v>
      </c>
      <c r="F31" s="45" t="s">
        <v>250</v>
      </c>
      <c r="G31" s="45" t="s">
        <v>42</v>
      </c>
      <c r="H31" s="45" t="s">
        <v>251</v>
      </c>
      <c r="I31" s="45" t="s">
        <v>252</v>
      </c>
      <c r="J31" s="45" t="s">
        <v>253</v>
      </c>
      <c r="K31" s="45" t="s">
        <v>254</v>
      </c>
      <c r="L31" s="45" t="s">
        <v>255</v>
      </c>
      <c r="M31" s="45" t="s">
        <v>153</v>
      </c>
      <c r="N31" s="45" t="s">
        <v>256</v>
      </c>
      <c r="O31" s="8"/>
    </row>
    <row r="32">
      <c r="A32" s="7">
        <v>7.0</v>
      </c>
      <c r="B32" s="8" t="s">
        <v>156</v>
      </c>
      <c r="C32" s="8" t="s">
        <v>157</v>
      </c>
      <c r="D32" s="8" t="s">
        <v>257</v>
      </c>
      <c r="E32" s="8" t="s">
        <v>258</v>
      </c>
      <c r="F32" s="8" t="s">
        <v>259</v>
      </c>
      <c r="G32" s="51">
        <v>44713.0</v>
      </c>
      <c r="H32" s="8" t="s">
        <v>260</v>
      </c>
      <c r="I32" s="8" t="s">
        <v>257</v>
      </c>
      <c r="J32" s="8" t="s">
        <v>158</v>
      </c>
      <c r="K32" s="8" t="s">
        <v>63</v>
      </c>
      <c r="L32" s="8" t="s">
        <v>261</v>
      </c>
      <c r="M32" s="51">
        <v>44774.0</v>
      </c>
      <c r="N32" s="8" t="s">
        <v>262</v>
      </c>
      <c r="O32" s="8"/>
    </row>
    <row r="33">
      <c r="A33" s="53">
        <v>8.0</v>
      </c>
      <c r="B33" s="45" t="s">
        <v>134</v>
      </c>
      <c r="C33" s="45" t="s">
        <v>7</v>
      </c>
      <c r="D33" s="45" t="s">
        <v>7</v>
      </c>
      <c r="E33" s="45" t="s">
        <v>7</v>
      </c>
      <c r="F33" s="45" t="s">
        <v>7</v>
      </c>
      <c r="G33" s="45" t="s">
        <v>7</v>
      </c>
      <c r="H33" s="45" t="s">
        <v>7</v>
      </c>
      <c r="I33" s="45" t="s">
        <v>7</v>
      </c>
      <c r="J33" s="45" t="s">
        <v>7</v>
      </c>
      <c r="K33" s="45" t="s">
        <v>7</v>
      </c>
      <c r="L33" s="45" t="s">
        <v>7</v>
      </c>
      <c r="M33" s="45" t="s">
        <v>7</v>
      </c>
      <c r="N33" s="45" t="s">
        <v>7</v>
      </c>
      <c r="O33" s="8"/>
    </row>
    <row r="34">
      <c r="A34" s="53">
        <v>9.0</v>
      </c>
      <c r="B34" s="45" t="s">
        <v>137</v>
      </c>
      <c r="C34" s="45" t="s">
        <v>163</v>
      </c>
      <c r="D34" s="45" t="s">
        <v>165</v>
      </c>
      <c r="E34" s="45" t="s">
        <v>136</v>
      </c>
      <c r="F34" s="45" t="s">
        <v>136</v>
      </c>
      <c r="G34" s="45" t="s">
        <v>190</v>
      </c>
      <c r="H34" s="45" t="s">
        <v>190</v>
      </c>
      <c r="I34" s="45" t="s">
        <v>135</v>
      </c>
      <c r="J34" s="45" t="s">
        <v>173</v>
      </c>
      <c r="K34" s="45" t="s">
        <v>168</v>
      </c>
      <c r="L34" s="45" t="s">
        <v>136</v>
      </c>
      <c r="M34" s="45" t="s">
        <v>112</v>
      </c>
      <c r="N34" s="45" t="s">
        <v>46</v>
      </c>
      <c r="O34" s="8"/>
    </row>
    <row r="35">
      <c r="A35" s="7">
        <v>10.0</v>
      </c>
      <c r="B35" s="8" t="s">
        <v>166</v>
      </c>
      <c r="C35" s="8" t="s">
        <v>167</v>
      </c>
      <c r="D35" s="8" t="s">
        <v>168</v>
      </c>
      <c r="E35" s="8" t="s">
        <v>61</v>
      </c>
      <c r="F35" s="8" t="s">
        <v>246</v>
      </c>
      <c r="G35" s="8" t="s">
        <v>112</v>
      </c>
      <c r="H35" s="8" t="s">
        <v>136</v>
      </c>
      <c r="I35" s="8" t="s">
        <v>263</v>
      </c>
      <c r="J35" s="8" t="s">
        <v>264</v>
      </c>
      <c r="K35" s="8" t="s">
        <v>265</v>
      </c>
      <c r="L35" s="8" t="s">
        <v>207</v>
      </c>
      <c r="M35" s="8" t="s">
        <v>266</v>
      </c>
      <c r="N35" s="8" t="s">
        <v>167</v>
      </c>
      <c r="O35" s="8"/>
    </row>
    <row r="36">
      <c r="A36" s="53">
        <v>11.0</v>
      </c>
      <c r="B36" s="45" t="s">
        <v>134</v>
      </c>
      <c r="C36" s="45" t="s">
        <v>6</v>
      </c>
      <c r="D36" s="45" t="s">
        <v>6</v>
      </c>
      <c r="E36" s="45" t="s">
        <v>6</v>
      </c>
      <c r="F36" s="45" t="s">
        <v>6</v>
      </c>
      <c r="G36" s="45" t="s">
        <v>6</v>
      </c>
      <c r="H36" s="45" t="s">
        <v>6</v>
      </c>
      <c r="I36" s="45" t="s">
        <v>6</v>
      </c>
      <c r="J36" s="45" t="s">
        <v>6</v>
      </c>
      <c r="K36" s="45" t="s">
        <v>6</v>
      </c>
      <c r="L36" s="45" t="s">
        <v>6</v>
      </c>
      <c r="M36" s="45" t="s">
        <v>6</v>
      </c>
      <c r="N36" s="45" t="s">
        <v>6</v>
      </c>
      <c r="O36" s="8"/>
    </row>
    <row r="37">
      <c r="A37" s="53">
        <v>12.0</v>
      </c>
      <c r="B37" s="45" t="s">
        <v>137</v>
      </c>
      <c r="C37" s="45" t="s">
        <v>184</v>
      </c>
      <c r="D37" s="45" t="s">
        <v>170</v>
      </c>
      <c r="E37" s="45" t="s">
        <v>62</v>
      </c>
      <c r="F37" s="45" t="s">
        <v>266</v>
      </c>
      <c r="G37" s="45" t="s">
        <v>267</v>
      </c>
      <c r="H37" s="45" t="s">
        <v>263</v>
      </c>
      <c r="I37" s="45" t="s">
        <v>267</v>
      </c>
      <c r="J37" s="45" t="s">
        <v>207</v>
      </c>
      <c r="K37" s="45" t="s">
        <v>61</v>
      </c>
      <c r="L37" s="45" t="s">
        <v>266</v>
      </c>
      <c r="M37" s="45" t="s">
        <v>266</v>
      </c>
      <c r="N37" s="45" t="s">
        <v>207</v>
      </c>
      <c r="O37" s="8"/>
    </row>
    <row r="38">
      <c r="E38" s="11"/>
      <c r="M38" s="11"/>
      <c r="O38" s="11"/>
    </row>
    <row r="40">
      <c r="J40" s="28"/>
    </row>
    <row r="41">
      <c r="I41" s="28"/>
      <c r="J41" s="5"/>
      <c r="K41" s="6"/>
      <c r="L41" s="6"/>
      <c r="M41" s="6"/>
      <c r="N41" s="6"/>
    </row>
    <row r="42">
      <c r="A42" s="28" t="s">
        <v>268</v>
      </c>
      <c r="E42" s="4" t="s">
        <v>209</v>
      </c>
      <c r="F42" s="4" t="s">
        <v>269</v>
      </c>
      <c r="G42" s="4" t="s">
        <v>213</v>
      </c>
      <c r="H42" s="28" t="s">
        <v>270</v>
      </c>
      <c r="I42" s="5"/>
      <c r="J42" s="7"/>
      <c r="K42" s="8"/>
      <c r="L42" s="8"/>
      <c r="M42" s="8"/>
      <c r="N42" s="8"/>
    </row>
    <row r="43">
      <c r="A43" s="5"/>
      <c r="B43" s="6" t="s">
        <v>119</v>
      </c>
      <c r="C43" s="6" t="s">
        <v>99</v>
      </c>
      <c r="D43" s="6" t="s">
        <v>100</v>
      </c>
      <c r="E43" s="6" t="s">
        <v>2</v>
      </c>
      <c r="F43" s="6" t="s">
        <v>2</v>
      </c>
      <c r="G43" s="6" t="s">
        <v>2</v>
      </c>
      <c r="H43" s="6" t="s">
        <v>2</v>
      </c>
      <c r="I43" s="7"/>
      <c r="J43" s="7"/>
      <c r="K43" s="8"/>
      <c r="L43" s="8"/>
      <c r="M43" s="8"/>
      <c r="N43" s="8"/>
    </row>
    <row r="44">
      <c r="A44" s="7">
        <v>0.0</v>
      </c>
      <c r="B44" s="8" t="s">
        <v>101</v>
      </c>
      <c r="C44" s="8" t="s">
        <v>271</v>
      </c>
      <c r="D44" s="8" t="s">
        <v>272</v>
      </c>
      <c r="E44" s="8"/>
      <c r="F44" s="8"/>
      <c r="G44" s="8"/>
      <c r="H44" s="8"/>
      <c r="I44" s="7"/>
      <c r="J44" s="7"/>
      <c r="K44" s="8"/>
      <c r="L44" s="8"/>
      <c r="M44" s="8"/>
      <c r="N44" s="8"/>
    </row>
    <row r="45">
      <c r="A45" s="7">
        <v>1.0</v>
      </c>
      <c r="B45" s="8" t="s">
        <v>219</v>
      </c>
      <c r="C45" s="8" t="s">
        <v>273</v>
      </c>
      <c r="D45" s="8" t="s">
        <v>274</v>
      </c>
      <c r="E45" s="8"/>
      <c r="F45" s="8"/>
      <c r="G45" s="8"/>
      <c r="H45" s="8"/>
      <c r="I45" s="7"/>
      <c r="J45" s="7"/>
      <c r="K45" s="8"/>
      <c r="L45" s="8"/>
      <c r="M45" s="8"/>
      <c r="N45" s="8"/>
    </row>
    <row r="46">
      <c r="A46" s="53">
        <v>2.0</v>
      </c>
      <c r="B46" s="45" t="s">
        <v>134</v>
      </c>
      <c r="C46" s="45" t="s">
        <v>275</v>
      </c>
      <c r="D46" s="45" t="s">
        <v>276</v>
      </c>
      <c r="E46" s="45"/>
      <c r="F46" s="45"/>
      <c r="G46" s="45"/>
      <c r="H46" s="45"/>
      <c r="I46" s="7"/>
      <c r="J46" s="7"/>
      <c r="K46" s="8"/>
      <c r="L46" s="8"/>
      <c r="M46" s="8"/>
      <c r="N46" s="8"/>
    </row>
    <row r="47">
      <c r="A47" s="53">
        <v>3.0</v>
      </c>
      <c r="B47" s="45" t="s">
        <v>137</v>
      </c>
      <c r="C47" s="45" t="s">
        <v>277</v>
      </c>
      <c r="D47" s="45" t="s">
        <v>278</v>
      </c>
      <c r="E47" s="45"/>
      <c r="F47" s="45"/>
      <c r="G47" s="45"/>
      <c r="H47" s="45"/>
      <c r="I47" s="7"/>
      <c r="J47" s="7"/>
      <c r="K47" s="8"/>
      <c r="L47" s="8"/>
      <c r="M47" s="8"/>
      <c r="N47" s="8"/>
    </row>
    <row r="48">
      <c r="A48" s="7">
        <v>4.0</v>
      </c>
      <c r="B48" s="8" t="s">
        <v>233</v>
      </c>
      <c r="C48" s="8" t="s">
        <v>279</v>
      </c>
      <c r="D48" s="8" t="s">
        <v>280</v>
      </c>
      <c r="E48" s="8" t="s">
        <v>281</v>
      </c>
      <c r="F48" s="8" t="s">
        <v>282</v>
      </c>
      <c r="G48" s="8" t="s">
        <v>283</v>
      </c>
      <c r="H48" s="8" t="s">
        <v>284</v>
      </c>
      <c r="I48" s="7"/>
      <c r="J48" s="7"/>
      <c r="K48" s="8"/>
      <c r="L48" s="8"/>
      <c r="M48" s="8"/>
      <c r="N48" s="51"/>
    </row>
    <row r="49">
      <c r="A49" s="53">
        <v>5.0</v>
      </c>
      <c r="B49" s="45" t="s">
        <v>134</v>
      </c>
      <c r="C49" s="45" t="s">
        <v>246</v>
      </c>
      <c r="D49" s="45" t="s">
        <v>246</v>
      </c>
      <c r="E49" s="45" t="s">
        <v>66</v>
      </c>
      <c r="F49" s="45" t="s">
        <v>246</v>
      </c>
      <c r="G49" s="45" t="s">
        <v>65</v>
      </c>
      <c r="H49" s="45" t="s">
        <v>208</v>
      </c>
      <c r="I49" s="7"/>
      <c r="J49" s="7"/>
      <c r="K49" s="8"/>
      <c r="L49" s="8"/>
      <c r="M49" s="8"/>
      <c r="N49" s="8"/>
    </row>
    <row r="50">
      <c r="A50" s="53">
        <v>6.0</v>
      </c>
      <c r="B50" s="45" t="s">
        <v>137</v>
      </c>
      <c r="C50" s="45" t="s">
        <v>285</v>
      </c>
      <c r="D50" s="45" t="s">
        <v>286</v>
      </c>
      <c r="E50" s="45" t="s">
        <v>287</v>
      </c>
      <c r="F50" s="45" t="s">
        <v>288</v>
      </c>
      <c r="G50" s="45" t="s">
        <v>289</v>
      </c>
      <c r="H50" s="54">
        <v>44731.0</v>
      </c>
      <c r="I50" s="7"/>
      <c r="J50" s="7"/>
      <c r="K50" s="8"/>
      <c r="L50" s="8"/>
      <c r="M50" s="8"/>
      <c r="N50" s="8"/>
    </row>
    <row r="51">
      <c r="A51" s="7">
        <v>7.0</v>
      </c>
      <c r="B51" s="8" t="s">
        <v>156</v>
      </c>
      <c r="C51" s="8" t="s">
        <v>63</v>
      </c>
      <c r="D51" s="8" t="s">
        <v>56</v>
      </c>
      <c r="E51" s="8" t="s">
        <v>290</v>
      </c>
      <c r="F51" s="8" t="s">
        <v>291</v>
      </c>
      <c r="G51" s="8" t="s">
        <v>292</v>
      </c>
      <c r="H51" s="8" t="s">
        <v>293</v>
      </c>
      <c r="I51" s="7"/>
      <c r="J51" s="7"/>
      <c r="K51" s="8"/>
      <c r="L51" s="8"/>
      <c r="M51" s="8"/>
      <c r="N51" s="8"/>
    </row>
    <row r="52">
      <c r="A52" s="53">
        <v>8.0</v>
      </c>
      <c r="B52" s="45" t="s">
        <v>134</v>
      </c>
      <c r="C52" s="45" t="s">
        <v>7</v>
      </c>
      <c r="D52" s="45" t="s">
        <v>7</v>
      </c>
      <c r="E52" s="45" t="s">
        <v>7</v>
      </c>
      <c r="F52" s="45" t="s">
        <v>7</v>
      </c>
      <c r="G52" s="45" t="s">
        <v>7</v>
      </c>
      <c r="H52" s="45" t="s">
        <v>7</v>
      </c>
      <c r="I52" s="7"/>
      <c r="J52" s="7"/>
      <c r="K52" s="8"/>
      <c r="L52" s="8"/>
      <c r="M52" s="8"/>
      <c r="N52" s="8"/>
    </row>
    <row r="53">
      <c r="A53" s="53">
        <v>9.0</v>
      </c>
      <c r="B53" s="45" t="s">
        <v>137</v>
      </c>
      <c r="C53" s="45" t="s">
        <v>168</v>
      </c>
      <c r="D53" s="45" t="s">
        <v>191</v>
      </c>
      <c r="E53" s="45" t="s">
        <v>162</v>
      </c>
      <c r="F53" s="45" t="s">
        <v>168</v>
      </c>
      <c r="G53" s="45" t="s">
        <v>136</v>
      </c>
      <c r="H53" s="45" t="s">
        <v>163</v>
      </c>
      <c r="I53" s="7"/>
      <c r="J53" s="7"/>
      <c r="K53" s="8"/>
      <c r="L53" s="8"/>
      <c r="M53" s="8"/>
      <c r="N53" s="8"/>
    </row>
    <row r="54">
      <c r="A54" s="7">
        <v>10.0</v>
      </c>
      <c r="B54" s="8" t="s">
        <v>166</v>
      </c>
      <c r="C54" s="8" t="s">
        <v>265</v>
      </c>
      <c r="D54" s="8" t="s">
        <v>265</v>
      </c>
      <c r="E54" s="8" t="s">
        <v>267</v>
      </c>
      <c r="F54" s="8" t="s">
        <v>266</v>
      </c>
      <c r="G54" s="8" t="s">
        <v>113</v>
      </c>
      <c r="H54" s="8" t="s">
        <v>113</v>
      </c>
      <c r="I54" s="7"/>
      <c r="J54" s="7"/>
      <c r="K54" s="8"/>
      <c r="L54" s="8"/>
      <c r="M54" s="8"/>
      <c r="N54" s="8"/>
    </row>
    <row r="55">
      <c r="A55" s="53">
        <v>11.0</v>
      </c>
      <c r="B55" s="45" t="s">
        <v>134</v>
      </c>
      <c r="C55" s="45" t="s">
        <v>6</v>
      </c>
      <c r="D55" s="45" t="s">
        <v>6</v>
      </c>
      <c r="E55" s="45" t="s">
        <v>6</v>
      </c>
      <c r="F55" s="45" t="s">
        <v>6</v>
      </c>
      <c r="G55" s="45" t="s">
        <v>6</v>
      </c>
      <c r="H55" s="45" t="s">
        <v>6</v>
      </c>
      <c r="I55" s="7"/>
      <c r="J55" s="55"/>
      <c r="K55" s="8"/>
      <c r="L55" s="8"/>
    </row>
    <row r="56">
      <c r="A56" s="53">
        <v>12.0</v>
      </c>
      <c r="B56" s="45" t="s">
        <v>137</v>
      </c>
      <c r="C56" s="45" t="s">
        <v>61</v>
      </c>
      <c r="D56" s="45" t="s">
        <v>61</v>
      </c>
      <c r="E56" s="45" t="s">
        <v>263</v>
      </c>
      <c r="F56" s="45" t="s">
        <v>266</v>
      </c>
      <c r="G56" s="45" t="s">
        <v>266</v>
      </c>
      <c r="H56" s="45" t="s">
        <v>207</v>
      </c>
      <c r="I56" s="55"/>
      <c r="J56" s="8"/>
      <c r="K56" s="8"/>
    </row>
    <row r="57">
      <c r="B57" s="11"/>
      <c r="H57" s="11"/>
    </row>
  </sheetData>
  <drawing r:id="rId1"/>
</worksheet>
</file>