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f6bf83a93b64be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Overview" sheetId="1" r:id="R510f703d6f0b42b1"/>
    <x:sheet xmlns:r="http://schemas.openxmlformats.org/officeDocument/2006/relationships" name="Delivery tracker" sheetId="2" r:id="R98d4369dbafb4e2b"/>
    <x:sheet xmlns:r="http://schemas.openxmlformats.org/officeDocument/2006/relationships" name="India coverage" sheetId="3" r:id="Re1ee9d6252a54e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"/>
  </x:numFmts>
  <x:fonts count="5">
    <x:font>
      <x:sz val="11"/>
      <x:name val="Carlito"/>
    </x:font>
    <x:font>
      <x:b/>
      <x:sz val="16"/>
      <x:color rgb="FF172554"/>
      <x:name val="Arial"/>
    </x:font>
    <x:font>
      <x:i/>
      <x:sz val="9"/>
      <x:color rgb="FF64748B"/>
      <x:name val="Arial"/>
    </x:font>
    <x:font>
      <x:b/>
      <x:sz val="10"/>
      <x:color rgb="FFFFFFFF"/>
      <x:name val="Arial"/>
    </x:font>
    <x:font>
      <x:sz val="10"/>
      <x:color rgb="FF1E293B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E3A8A"/>
      </x:patternFill>
    </x:fill>
  </x:fills>
  <x:borders count="1">
    <x:border/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c06172a72a45f8" /><Relationship Type="http://schemas.openxmlformats.org/officeDocument/2006/relationships/theme" Target="/xl/theme/theme1.xml" Id="R10edc788276b4f46" /><Relationship Type="http://schemas.openxmlformats.org/officeDocument/2006/relationships/sharedStrings" Target="/xl/sharedStrings.xml" Id="Reb8afae178b54941" /><Relationship Type="http://schemas.openxmlformats.org/officeDocument/2006/relationships/worksheet" Target="/xl/worksheets/sheet1.xml" Id="R510f703d6f0b42b1" /><Relationship Type="http://schemas.openxmlformats.org/officeDocument/2006/relationships/worksheet" Target="/xl/worksheets/sheet2.xml" Id="R98d4369dbafb4e2b" /><Relationship Type="http://schemas.openxmlformats.org/officeDocument/2006/relationships/worksheet" Target="/xl/worksheets/sheet3.xml" Id="Re1ee9d6252a54e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D4ED8"/>
  </x:sheetPr>
  <x:sheetViews>
    <x:sheetView showGridLines="0" workbookViewId="0"/>
  </x:sheetViews>
  <x:sheetFormatPr defaultRowHeight="15"/>
  <x:cols>
    <x:col min="1" max="1" width="32" hidden="0" customWidth="1"/>
    <x:col min="2" max="2" width="17" hidden="0" customWidth="1"/>
    <x:col min="4" max="4" width="21" hidden="0" customWidth="1"/>
    <x:col min="5" max="5" width="21" hidden="0" customWidth="1"/>
    <x:col min="6" max="6" width="21" hidden="0" customWidth="1"/>
    <x:col min="3" max="3" width="3" hidden="0" customWidth="1"/>
  </x:cols>
  <x:sheetData>
    <x:row r="2">
      <x:c r="A2" s="1" t="str">
        <x:v>Bay — Phase 1 delivery tracker</x:v>
      </x:c>
    </x:row>
    <x:row r="3">
      <x:c r="A3" s="2" t="str">
        <x:v>Updated 8 October 2026 · implementation, data quality, and release evidence</x:v>
      </x:c>
    </x:row>
    <x:row r="5">
      <x:c r="A5" s="6" t="str">
        <x:v>Metric</x:v>
      </x:c>
      <x:c r="B5" s="6" t="str">
        <x:v>Current value</x:v>
      </x:c>
      <x:c r="D5" s="6" t="str">
        <x:v>Decision / release note</x:v>
      </x:c>
    </x:row>
    <x:row r="6" ht="24" customHeight="1">
      <x:c r="A6" s="11" t="str">
        <x:v>Completed implementation items</x:v>
      </x:c>
      <x:c r="B6" t="n">
        <x:f>COUNTIF('Delivery tracker'!$D$6:$D$21,"Complete")</x:f>
        <x:v>15</x:v>
      </x:c>
      <x:c r="D6" s="10" t="str">
        <x:v>India location persistence, coordinate-only directions, catalog guardrails, map-space layout, and startup code splitting are complete. The Phase 1 feature set is usable for India, Melbourne, and the United States. One Melbourne source-accuracy finding remains deliberately open: segment-level rules must be re-imported against sign/bay coordinates before being presented as bay-specific.</x:v>
      </x:c>
      <x:c r="E6" s="10"/>
      <x:c r="F6" s="10"/>
    </x:row>
    <x:row r="7" ht="24" customHeight="1">
      <x:c r="A7" s="11" t="str">
        <x:v>Open accuracy items</x:v>
      </x:c>
      <x:c r="B7" t="n">
        <x:f>COUNTIF('Delivery tracker'!$D$6:$D$21,"Open")</x:f>
        <x:v>1</x:v>
      </x:c>
      <x:c r="D7" s="10"/>
      <x:c r="E7" s="10"/>
      <x:c r="F7" s="10"/>
    </x:row>
    <x:row r="8" ht="24" customHeight="1">
      <x:c r="A8" s="11" t="str">
        <x:v>India catalog records checked</x:v>
      </x:c>
      <x:c r="B8" s="7" t="n">
        <x:v>2618</x:v>
      </x:c>
      <x:c r="D8" s="10"/>
      <x:c r="E8" s="10"/>
      <x:c r="F8" s="10"/>
    </x:row>
    <x:row r="9" ht="24" customHeight="1">
      <x:c r="A9" s="11" t="str">
        <x:v>India cities in current catalog</x:v>
      </x:c>
      <x:c r="B9" s="7" t="n">
        <x:v>3</x:v>
      </x:c>
      <x:c r="D9" s="10"/>
      <x:c r="E9" s="10"/>
      <x:c r="F9" s="10"/>
    </x:row>
    <x:row r="10" ht="24" customHeight="1">
      <x:c r="A10" s="11" t="str">
        <x:v>India published price records</x:v>
      </x:c>
      <x:c r="B10" s="7" t="n">
        <x:v>112</x:v>
      </x:c>
      <x:c r="D10" s="10"/>
      <x:c r="E10" s="10"/>
      <x:c r="F10" s="10"/>
    </x:row>
    <x:row r="11" ht="24" customHeight="1">
      <x:c r="A11" s="11" t="str">
        <x:v>Automated tests passing</x:v>
      </x:c>
      <x:c r="B11" s="7" t="n">
        <x:v>80</x:v>
      </x:c>
      <x:c r="D11" s="10"/>
      <x:c r="E11" s="10"/>
      <x:c r="F11" s="10"/>
    </x:row>
    <x:row r="13">
      <x:c r="A13" s="2" t="str">
        <x:v>Evidence: feature-tracker.pdf; test-1-findings.md; current source, test suite, production build, and catalog verifier.</x:v>
      </x:c>
    </x:row>
  </x:sheetData>
  <x:mergeCells>
    <x:mergeCell ref="A2:F2"/>
    <x:mergeCell ref="A3:F3"/>
    <x:mergeCell ref="D5:F5"/>
    <x:mergeCell ref="D6:F11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3" max="3" width="34" hidden="0" customWidth="1"/>
    <x:col min="5" max="5" width="58" hidden="0" customWidth="1"/>
    <x:col min="6" max="6" width="31" hidden="0" customWidth="1"/>
    <x:col min="1" max="1" width="12" hidden="0" customWidth="1"/>
    <x:col min="2" max="2" width="18" hidden="0" customWidth="1"/>
    <x:col min="4" max="4" width="13" hidden="0" customWidth="1"/>
    <x:col min="7" max="7" width="19" hidden="0" customWidth="1"/>
  </x:cols>
  <x:sheetData>
    <x:row r="2">
      <x:c r="A2" s="1" t="str">
        <x:v>Phase 1 delivery register</x:v>
      </x:c>
    </x:row>
    <x:row r="3">
      <x:c r="A3" s="2" t="str">
        <x:v>Status is evidence-led: Complete means implemented and validated; Open means intentionally not represented as solved.</x:v>
      </x:c>
    </x:row>
    <x:row r="5">
      <x:c r="A5" s="6" t="str">
        <x:v>ID</x:v>
      </x:c>
      <x:c r="B5" s="6" t="str">
        <x:v>Workstream</x:v>
      </x:c>
      <x:c r="C5" s="6" t="str">
        <x:v>Requirement / issue</x:v>
      </x:c>
      <x:c r="D5" s="6" t="str">
        <x:v>Status</x:v>
      </x:c>
      <x:c r="E5" s="6" t="str">
        <x:v>Implementation or decision</x:v>
      </x:c>
      <x:c r="F5" s="6" t="str">
        <x:v>Validation evidence</x:v>
      </x:c>
      <x:c r="G5" s="6" t="str">
        <x:v>Updated</x:v>
      </x:c>
    </x:row>
    <x:row r="6" ht="40" customHeight="1">
      <x:c r="A6" s="10" t="str">
        <x:v>P1-01</x:v>
      </x:c>
      <x:c r="B6" s="10" t="str">
        <x:v>Location</x:v>
      </x:c>
      <x:c r="C6" s="10" t="str">
        <x:v>Persist last chosen location and default home</x:v>
      </x:c>
      <x:c r="D6" s="10" t="str">
        <x:v>Complete</x:v>
      </x:c>
      <x:c r="E6" s="10" t="str">
        <x:v>Versioned local storage; first confirmed location becomes Home; Home and Work can be saved and recalled.</x:v>
      </x:c>
      <x:c r="F6" s="10" t="str">
        <x:v>Saved-location unit + browser reload smoke test</x:v>
      </x:c>
      <x:c r="G6" s="10" t="str">
        <x:v>8 Oct 2026</x:v>
      </x:c>
    </x:row>
    <x:row r="7" ht="40" customHeight="1">
      <x:c r="A7" s="10" t="str">
        <x:v>P1-02</x:v>
      </x:c>
      <x:c r="B7" s="10" t="str">
        <x:v>Location</x:v>
      </x:c>
      <x:c r="C7" s="10" t="str">
        <x:v>Do not reopen a different country after a slow or denied GPS request</x:v>
      </x:c>
      <x:c r="D7" s="10" t="str">
        <x:v>Complete</x:v>
      </x:c>
      <x:c r="E7" s="10" t="str">
        <x:v>Saved location takes precedence at startup; GPS only runs when no saved location exists.</x:v>
      </x:c>
      <x:c r="F7" s="10" t="str">
        <x:v>App startup flow reviewed; saved-location tests</x:v>
      </x:c>
      <x:c r="G7" s="10" t="str">
        <x:v>8 Oct 2026</x:v>
      </x:c>
    </x:row>
    <x:row r="8" ht="40" customHeight="1">
      <x:c r="A8" s="10" t="str">
        <x:v>P1-03</x:v>
      </x:c>
      <x:c r="B8" s="10" t="str">
        <x:v>Onboarding</x:v>
      </x:c>
      <x:c r="C8" s="10" t="str">
        <x:v>Remove country-list marketing from the location screen</x:v>
      </x:c>
      <x:c r="D8" s="10" t="str">
        <x:v>Complete</x:v>
      </x:c>
      <x:c r="E8" s="10" t="str">
        <x:v>Neutral copy and locale-aware country selector replace the Melbourne/India/USA banner.</x:v>
      </x:c>
      <x:c r="F8" s="10" t="str">
        <x:v>Production build</x:v>
      </x:c>
      <x:c r="G8" s="10" t="str">
        <x:v>8 Oct 2026</x:v>
      </x:c>
    </x:row>
    <x:row r="9" ht="40" customHeight="1">
      <x:c r="A9" s="10" t="str">
        <x:v>P1-03b</x:v>
      </x:c>
      <x:c r="B9" s="10" t="str">
        <x:v>Onboarding</x:v>
      </x:c>
      <x:c r="C9" s="10" t="str">
        <x:v>Make city search work across the selected country without a state prerequisite</x:v>
      </x:c>
      <x:c r="D9" s="10" t="str">
        <x:v>Complete</x:v>
      </x:c>
      <x:c r="E9" s="10" t="str">
        <x:v>Country-level city search removes the alphabetical-state default that blocked Chennai/Bengaluru selection.</x:v>
      </x:c>
      <x:c r="F9" s="10" t="str">
        <x:v>Chennai browser smoke test</x:v>
      </x:c>
      <x:c r="G9" s="10" t="str">
        <x:v>8 Oct 2026</x:v>
      </x:c>
    </x:row>
    <x:row r="10" ht="40" customHeight="1">
      <x:c r="A10" s="10" t="str">
        <x:v>P1-04</x:v>
      </x:c>
      <x:c r="B10" s="10" t="str">
        <x:v>Directions</x:v>
      </x:c>
      <x:c r="C10" s="10" t="str">
        <x:v>Send drivers to the displayed Indian parking marker</x:v>
      </x:c>
      <x:c r="D10" s="10" t="str">
        <x:v>Complete</x:v>
      </x:c>
      <x:c r="E10" s="10" t="str">
        <x:v>One coordinate-only Google Maps driving URL builder replaces imported text/query destinations.</x:v>
      </x:c>
      <x:c r="F10" s="10" t="str">
        <x:v>directions unit tests</x:v>
      </x:c>
      <x:c r="G10" s="10" t="str">
        <x:v>8 Oct 2026</x:v>
      </x:c>
    </x:row>
    <x:row r="11" ht="40" customHeight="1">
      <x:c r="A11" s="10" t="str">
        <x:v>P1-05</x:v>
      </x:c>
      <x:c r="B11" s="10" t="str">
        <x:v>India data</x:v>
      </x:c>
      <x:c r="C11" s="10" t="str">
        <x:v>Only show usable, sourced India catalog rows</x:v>
      </x:c>
      <x:c r="D11" s="10" t="str">
        <x:v>Complete</x:v>
      </x:c>
      <x:c r="E11" s="10" t="str">
        <x:v>Client guard checks country, city bounds, source identity, public access, and price-source fields.</x:v>
      </x:c>
      <x:c r="F11" s="10" t="str">
        <x:v>2,618-row integrity audit</x:v>
      </x:c>
      <x:c r="G11" s="10" t="str">
        <x:v>8 Oct 2026</x:v>
      </x:c>
    </x:row>
    <x:row r="12" ht="40" customHeight="1">
      <x:c r="A12" s="10" t="str">
        <x:v>P1-06</x:v>
      </x:c>
      <x:c r="B12" s="10" t="str">
        <x:v>India data</x:v>
      </x:c>
      <x:c r="C12" s="10" t="str">
        <x:v>Show published prices without inventing tariffs</x:v>
      </x:c>
      <x:c r="D12" s="10" t="str">
        <x:v>Complete</x:v>
      </x:c>
      <x:c r="E12" s="10" t="str">
        <x:v>Only exact operator-matched tariffs and source-backed price summaries are shown.</x:v>
      </x:c>
      <x:c r="F12" s="10" t="str">
        <x:v>Catalog verifier</x:v>
      </x:c>
      <x:c r="G12" s="10" t="str">
        <x:v>26 Sep 2026</x:v>
      </x:c>
    </x:row>
    <x:row r="13" ht="40" customHeight="1">
      <x:c r="A13" s="10" t="str">
        <x:v>P1-07</x:v>
      </x:c>
      <x:c r="B13" s="10" t="str">
        <x:v>Performance</x:v>
      </x:c>
      <x:c r="C13" s="10" t="str">
        <x:v>Avoid slow remote database calls for India/USA catalog searches</x:v>
      </x:c>
      <x:c r="D13" s="10" t="str">
        <x:v>Complete</x:v>
      </x:c>
      <x:c r="E13" s="10" t="str">
        <x:v>Regional catalogs are loaded directly; unused remote parking RPC calls are skipped.</x:v>
      </x:c>
      <x:c r="F13" s="10" t="str">
        <x:v>Automated tests; production build</x:v>
      </x:c>
      <x:c r="G13" s="10" t="str">
        <x:v>8 Oct 2026</x:v>
      </x:c>
    </x:row>
    <x:row r="14" ht="40" customHeight="1">
      <x:c r="A14" s="10" t="str">
        <x:v>P1-08</x:v>
      </x:c>
      <x:c r="B14" s="10" t="str">
        <x:v>Mobile map</x:v>
      </x:c>
      <x:c r="C14" s="10" t="str">
        <x:v>Keep a useful map viewport after filters are chosen</x:v>
      </x:c>
      <x:c r="D14" s="10" t="str">
        <x:v>Complete</x:v>
      </x:c>
      <x:c r="E14" s="10" t="str">
        <x:v>Map view is flex-sized to the remaining screen; filters remain collapsed by default.</x:v>
      </x:c>
      <x:c r="F14" s="10" t="str">
        <x:v>Production build</x:v>
      </x:c>
      <x:c r="G14" s="10" t="str">
        <x:v>8 Oct 2026</x:v>
      </x:c>
    </x:row>
    <x:row r="15" ht="40" customHeight="1">
      <x:c r="A15" s="10" t="str">
        <x:v>P1-09</x:v>
      </x:c>
      <x:c r="B15" s="10" t="str">
        <x:v>Performance</x:v>
      </x:c>
      <x:c r="C15" s="10" t="str">
        <x:v>Reduce startup payload and map loading time</x:v>
      </x:c>
      <x:c r="D15" s="10" t="str">
        <x:v>Complete</x:v>
      </x:c>
      <x:c r="E15" s="10" t="str">
        <x:v>Home, map, add-sign, guide, and activity screens are split into on-demand bundles.</x:v>
      </x:c>
      <x:c r="F15" s="10" t="str">
        <x:v>Production build: main JS 295.5 kB</x:v>
      </x:c>
      <x:c r="G15" s="10" t="str">
        <x:v>8 Oct 2026</x:v>
      </x:c>
    </x:row>
    <x:row r="16" ht="40" customHeight="1">
      <x:c r="A16" s="10" t="str">
        <x:v>P1-10</x:v>
      </x:c>
      <x:c r="B16" s="10" t="str">
        <x:v>Availability</x:v>
      </x:c>
      <x:c r="C16" s="10" t="str">
        <x:v>Keep live status separate from parking permission</x:v>
      </x:c>
      <x:c r="D16" s="10" t="str">
        <x:v>Complete</x:v>
      </x:c>
      <x:c r="E16" s="10" t="str">
        <x:v>Only fresh exact Melbourne sensor matches colour a bay; India uses mapped availability-on-arrival wording.</x:v>
      </x:c>
      <x:c r="F16" s="10" t="str">
        <x:v>Existing availability and sensor tests</x:v>
      </x:c>
      <x:c r="G16" s="10" t="str">
        <x:v>26 Sep 2026</x:v>
      </x:c>
    </x:row>
    <x:row r="17" ht="40" customHeight="1">
      <x:c r="A17" s="10" t="str">
        <x:v>P1-11</x:v>
      </x:c>
      <x:c r="B17" s="10" t="str">
        <x:v>Data quality</x:v>
      </x:c>
      <x:c r="C17" s="10" t="str">
        <x:v>Exact sensor-to-bay matching</x:v>
      </x:c>
      <x:c r="D17" s="10" t="str">
        <x:v>Complete</x:v>
      </x:c>
      <x:c r="E17" s="10" t="str">
        <x:v>Melbourne sensor display requires matching kerbside ID; unsafe legacy coordinate assignment is bypassed.</x:v>
      </x:c>
      <x:c r="F17" s="10" t="str">
        <x:v>Test 1 finding #1</x:v>
      </x:c>
      <x:c r="G17" s="10" t="str">
        <x:v>24 Sep 2026</x:v>
      </x:c>
    </x:row>
    <x:row r="18" ht="40" customHeight="1">
      <x:c r="A18" s="10" t="str">
        <x:v>P1-12</x:v>
      </x:c>
      <x:c r="B18" s="10" t="str">
        <x:v>Data quality</x:v>
      </x:c>
      <x:c r="C18" s="10" t="str">
        <x:v>Crowd reports remain supplementary to sensors</x:v>
      </x:c>
      <x:c r="D18" s="10" t="str">
        <x:v>Complete</x:v>
      </x:c>
      <x:c r="E18" s="10" t="str">
        <x:v>Crowd and sensor observations are separated in status handling.</x:v>
      </x:c>
      <x:c r="F18" s="10" t="str">
        <x:v>Test 1 finding #2</x:v>
      </x:c>
      <x:c r="G18" s="10" t="str">
        <x:v>24 Sep 2026</x:v>
      </x:c>
    </x:row>
    <x:row r="19" ht="40" customHeight="1">
      <x:c r="A19" s="10" t="str">
        <x:v>P1-13</x:v>
      </x:c>
      <x:c r="B19" s="10" t="str">
        <x:v>Data quality</x:v>
      </x:c>
      <x:c r="C19" s="10" t="str">
        <x:v>Import mixed Melbourne sign rules to the correct bay</x:v>
      </x:c>
      <x:c r="D19" s="10" t="str">
        <x:v>Open</x:v>
      </x:c>
      <x:c r="E19" s="10" t="str">
        <x:v>Known segment-wide loading-zone rule broadcast remains unsafe. Do not mark this bay-specific accuracy work complete until sign-coordinate import and audit land.</x:v>
      </x:c>
      <x:c r="F19" s="10" t="str">
        <x:v>Test 1 finding #3</x:v>
      </x:c>
      <x:c r="G19" s="10" t="str">
        <x:v>Release blocker for that rule source</x:v>
      </x:c>
    </x:row>
    <x:row r="20" ht="40" customHeight="1">
      <x:c r="A20" s="10" t="str">
        <x:v>P1-14</x:v>
      </x:c>
      <x:c r="B20" s="10" t="str">
        <x:v>Parking areas</x:v>
      </x:c>
      <x:c r="C20" s="10" t="str">
        <x:v>Separate facilities from individual bays</x:v>
      </x:c>
      <x:c r="D20" s="10" t="str">
        <x:v>Complete</x:v>
      </x:c>
      <x:c r="E20" s="10" t="str">
        <x:v>Parking areas use distinct P markers/details and never present capacity as a free-space count.</x:v>
      </x:c>
      <x:c r="F20" s="10" t="str">
        <x:v>Catalog tests and current UI</x:v>
      </x:c>
      <x:c r="G20" s="10" t="str">
        <x:v>26 Sep 2026</x:v>
      </x:c>
    </x:row>
    <x:row r="21" ht="40" customHeight="1">
      <x:c r="A21" s="10" t="str">
        <x:v>P1-15</x:v>
      </x:c>
      <x:c r="B21" s="10" t="str">
        <x:v>Release hygiene</x:v>
      </x:c>
      <x:c r="C21" s="10" t="str">
        <x:v>Maintain reproducible source/data record</x:v>
      </x:c>
      <x:c r="D21" s="10" t="str">
        <x:v>Complete</x:v>
      </x:c>
      <x:c r="E21" s="10" t="str">
        <x:v>Data manifest, stored source snapshots, tests, build checks, and this tracker provide release evidence.</x:v>
      </x:c>
      <x:c r="F21" s="10" t="str">
        <x:v>verify_regional_catalogs.py</x:v>
      </x:c>
      <x:c r="G21" s="10" t="str">
        <x:v>8 Oct 2026</x:v>
      </x:c>
    </x:row>
  </x:sheetData>
  <x:mergeCells>
    <x:mergeCell ref="A2:G2"/>
    <x:mergeCell ref="A3:G3"/>
  </x:mergeCells>
  <x:conditionalFormatting sqref="D6:D21">
    <x:cfRule type="containsText" dxfId="0" priority="1" operator="containsText" text="Complete"/>
    <x:cfRule type="containsText" dxfId="1" priority="2" operator="containsText" text="Open"/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D4ED8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4" hidden="0" customWidth="1"/>
    <x:col min="7" max="7" width="44" hidden="0" customWidth="1"/>
  </x:cols>
  <x:sheetData>
    <x:row r="2">
      <x:c r="A2" s="1" t="str">
        <x:v>India parking coverage — deployed catalog</x:v>
      </x:c>
    </x:row>
    <x:row r="3">
      <x:c r="A3" s="2" t="str">
        <x:v>Snapshot collected 26 September 2026. Prices are only displayed where a published source was matched to that facility.</x:v>
      </x:c>
    </x:row>
    <x:row r="5">
      <x:c r="A5" s="6" t="str">
        <x:v>City</x:v>
      </x:c>
      <x:c r="B5" s="6" t="str">
        <x:v>Total records</x:v>
      </x:c>
      <x:c r="C5" s="6" t="str">
        <x:v>Parking areas / zones</x:v>
      </x:c>
      <x:c r="D5" s="6" t="str">
        <x:v>Mapped bays</x:v>
      </x:c>
      <x:c r="E5" s="6" t="str">
        <x:v>Price-backed records</x:v>
      </x:c>
      <x:c r="F5" s="6" t="str">
        <x:v>Sources</x:v>
      </x:c>
      <x:c r="G5" s="6" t="str">
        <x:v>Occupancy status</x:v>
      </x:c>
    </x:row>
    <x:row r="6" ht="34" customHeight="1">
      <x:c r="A6" s="10" t="str">
        <x:v>Chennai</x:v>
      </x:c>
      <x:c r="B6" s="10" t="n">
        <x:v>721</x:v>
      </x:c>
      <x:c r="C6" s="10" t="n">
        <x:v>593</x:v>
      </x:c>
      <x:c r="D6" s="10" t="n">
        <x:v>128</x:v>
      </x:c>
      <x:c r="E6" s="10" t="n">
        <x:v>40</x:v>
      </x:c>
      <x:c r="F6" s="10" t="str">
        <x:v>OpenStreetMap; Chennai Metro Rail</x:v>
      </x:c>
      <x:c r="G6" s="10" t="str">
        <x:v>No reusable current bay-sensor feed confirmed</x:v>
      </x:c>
    </x:row>
    <x:row r="7" ht="34" customHeight="1">
      <x:c r="A7" s="10" t="str">
        <x:v>Bengaluru</x:v>
      </x:c>
      <x:c r="B7" s="10" t="n">
        <x:v>1481</x:v>
      </x:c>
      <x:c r="C7" s="10" t="n">
        <x:v>1379</x:v>
      </x:c>
      <x:c r="D7" s="10" t="n">
        <x:v>102</x:v>
      </x:c>
      <x:c r="E7" s="10" t="n">
        <x:v>70</x:v>
      </x:c>
      <x:c r="F7" s="10" t="str">
        <x:v>OpenStreetMap; Bengaluru Metro Rail</x:v>
      </x:c>
      <x:c r="G7" s="10" t="str">
        <x:v>No reusable current bay-sensor feed confirmed</x:v>
      </x:c>
    </x:row>
    <x:row r="8" ht="34" customHeight="1">
      <x:c r="A8" s="10" t="str">
        <x:v>Hyderabad</x:v>
      </x:c>
      <x:c r="B8" s="10" t="n">
        <x:v>416</x:v>
      </x:c>
      <x:c r="C8" s="10" t="n">
        <x:v>395</x:v>
      </x:c>
      <x:c r="D8" s="10" t="n">
        <x:v>21</x:v>
      </x:c>
      <x:c r="E8" s="10" t="n">
        <x:v>2</x:v>
      </x:c>
      <x:c r="F8" s="10" t="str">
        <x:v>OpenStreetMap</x:v>
      </x:c>
      <x:c r="G8" s="10" t="str">
        <x:v>No reusable current bay-sensor feed confirmed</x:v>
      </x:c>
    </x:row>
    <x:row r="10">
      <x:c r="A10" s="2" t="str">
        <x:v>Validation on 8 October 2026: all 2,618 rows had valid city coordinates, source identity, public-access checks, and tariff-source checks.</x:v>
      </x:c>
    </x:row>
  </x:sheetData>
  <x:mergeCells>
    <x:mergeCell ref="A2:G2"/>
    <x:mergeCell ref="A3:G3"/>
    <x:mergeCell ref="A10:G10"/>
  </x:mergeCells>
  <x:pageMargins left="0.7" right="0.7" top="0.75" bottom="0.75" header="0.3" footer="0.3"/>
</x:worksheet>
</file>