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70" windowHeight="12525"/>
  </bookViews>
  <sheets>
    <sheet name="保险业经营数据（月度）" sheetId="1" r:id="rId1"/>
  </sheets>
  <definedNames>
    <definedName name="_xlnm.Print_Area" localSheetId="0">'保险业经营数据（月度）'!$B$2:$C$19</definedName>
  </definedNames>
  <calcPr calcId="144525"/>
</workbook>
</file>

<file path=xl/sharedStrings.xml><?xml version="1.0" encoding="utf-8"?>
<sst xmlns="http://schemas.openxmlformats.org/spreadsheetml/2006/main" count="18" uniqueCount="16">
  <si>
    <t>2025年9月保险业经营情况表</t>
  </si>
  <si>
    <t>单位:亿元</t>
  </si>
  <si>
    <t>数值</t>
  </si>
  <si>
    <t>本年累计/截至当期</t>
  </si>
  <si>
    <t>项目</t>
  </si>
  <si>
    <t>原保险保费收入</t>
  </si>
  <si>
    <t xml:space="preserve">    1、财产险</t>
  </si>
  <si>
    <t xml:space="preserve">    2、人身险</t>
  </si>
  <si>
    <t>赔付支出</t>
  </si>
  <si>
    <t>总资产</t>
  </si>
  <si>
    <t>其中：财产险公司</t>
  </si>
  <si>
    <t xml:space="preserve">      人身险公司</t>
  </si>
  <si>
    <t xml:space="preserve">      再保险公司</t>
  </si>
  <si>
    <t xml:space="preserve">      保险资产管理公司</t>
  </si>
  <si>
    <t>净资产</t>
  </si>
  <si>
    <t>注：1.本表数据是保险公司执行《关于印发&lt;保险合同相关会计处理规定〉的通知》（财会〔2009〕15号）后，各保险公司按照相关口径要求报送的数据。
    2.原保险保费收入为按《企业会计准则（2006）》设置的统计指标，指保险公司确认的原保险合同保费收入。
    3.赔付支出为按《企业会计准则（2006）》设置的统计指标，指保险公司支付的原保险合同赔付款项。
    4.原保险保费收入、赔付支出为本年累计数，总资产、净资产为月末数据。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</si>
</sst>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_ "/>
    <numFmt numFmtId="41" formatCode="_ * #,##0_ ;_ * \-#,##0_ ;_ * &quot;-&quot;_ ;_ @_ "/>
    <numFmt numFmtId="43" formatCode="_ * #,##0.00_ ;_ * \-#,##0.00_ ;_ * &quot;-&quot;??_ ;_ @_ "/>
  </numFmts>
  <fonts count="30">
    <font>
      <sz val="11"/>
      <color indexed="8"/>
      <name val="宋体"/>
      <charset val="134"/>
    </font>
    <font>
      <sz val="12"/>
      <name val="宋体"/>
      <charset val="134"/>
      <scheme val="minor"/>
    </font>
    <font>
      <sz val="16"/>
      <name val="仿宋_GB2312"/>
      <charset val="134"/>
    </font>
    <font>
      <sz val="18"/>
      <color indexed="8"/>
      <name val="黑体"/>
      <charset val="134"/>
    </font>
    <font>
      <sz val="16"/>
      <color indexed="8"/>
      <name val="仿宋_GB2312"/>
      <charset val="134"/>
    </font>
    <font>
      <sz val="12"/>
      <color indexed="8"/>
      <name val="仿宋_GB2312"/>
      <charset val="134"/>
    </font>
    <font>
      <sz val="12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134"/>
      <scheme val="minor"/>
    </font>
    <font>
      <sz val="9"/>
      <color indexed="0"/>
      <name val="Arial"/>
      <charset val="0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2"/>
      <name val="宋体"/>
      <charset val="134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1">
    <xf numFmtId="0" fontId="0" fillId="0" borderId="0">
      <alignment vertical="center"/>
    </xf>
    <xf numFmtId="0" fontId="9" fillId="31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14" fillId="0" borderId="0">
      <alignment horizontal="left" vertical="center"/>
    </xf>
    <xf numFmtId="0" fontId="15" fillId="0" borderId="9" applyNumberFormat="0" applyFill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4" fillId="28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25" fillId="30" borderId="12" applyNumberFormat="0" applyAlignment="0" applyProtection="0">
      <alignment vertical="center"/>
    </xf>
    <xf numFmtId="0" fontId="27" fillId="28" borderId="13" applyNumberFormat="0" applyAlignment="0" applyProtection="0">
      <alignment vertical="center"/>
    </xf>
    <xf numFmtId="0" fontId="28" fillId="32" borderId="14" applyNumberFormat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3" fillId="10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6" fillId="0" borderId="0"/>
    <xf numFmtId="0" fontId="8" fillId="2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2" borderId="0" xfId="47" applyFont="1" applyFill="1"/>
    <xf numFmtId="0" fontId="1" fillId="2" borderId="0" xfId="47" applyFont="1" applyFill="1" applyAlignment="1">
      <alignment vertical="center"/>
    </xf>
    <xf numFmtId="0" fontId="2" fillId="2" borderId="0" xfId="47" applyFont="1" applyFill="1"/>
    <xf numFmtId="0" fontId="2" fillId="2" borderId="0" xfId="47" applyFont="1" applyFill="1" applyAlignment="1"/>
    <xf numFmtId="0" fontId="3" fillId="2" borderId="0" xfId="47" applyFont="1" applyFill="1" applyAlignment="1">
      <alignment horizontal="center" wrapText="1"/>
    </xf>
    <xf numFmtId="0" fontId="3" fillId="2" borderId="0" xfId="47" applyFont="1" applyFill="1" applyBorder="1" applyAlignment="1">
      <alignment horizontal="center" wrapText="1"/>
    </xf>
    <xf numFmtId="0" fontId="4" fillId="2" borderId="0" xfId="47" applyFont="1" applyFill="1" applyAlignment="1">
      <alignment horizontal="center" wrapText="1"/>
    </xf>
    <xf numFmtId="0" fontId="5" fillId="2" borderId="1" xfId="47" applyFont="1" applyFill="1" applyBorder="1" applyAlignment="1">
      <alignment wrapText="1"/>
    </xf>
    <xf numFmtId="0" fontId="5" fillId="2" borderId="1" xfId="47" applyFont="1" applyFill="1" applyBorder="1" applyAlignment="1">
      <alignment horizontal="right" wrapText="1"/>
    </xf>
    <xf numFmtId="0" fontId="6" fillId="2" borderId="2" xfId="47" applyFont="1" applyFill="1" applyBorder="1" applyAlignment="1">
      <alignment horizontal="right" vertical="center" wrapText="1"/>
    </xf>
    <xf numFmtId="0" fontId="6" fillId="2" borderId="3" xfId="47" applyFont="1" applyFill="1" applyBorder="1" applyAlignment="1">
      <alignment horizontal="center" vertical="center" wrapText="1"/>
    </xf>
    <xf numFmtId="0" fontId="6" fillId="2" borderId="4" xfId="47" applyFont="1" applyFill="1" applyBorder="1" applyAlignment="1">
      <alignment horizontal="left" vertical="center" wrapText="1"/>
    </xf>
    <xf numFmtId="0" fontId="6" fillId="2" borderId="5" xfId="47" applyFont="1" applyFill="1" applyBorder="1" applyAlignment="1">
      <alignment horizontal="center" vertical="center" wrapText="1"/>
    </xf>
    <xf numFmtId="0" fontId="6" fillId="0" borderId="6" xfId="13" applyFont="1" applyFill="1" applyBorder="1">
      <alignment horizontal="left" vertical="center"/>
    </xf>
    <xf numFmtId="176" fontId="7" fillId="0" borderId="7" xfId="13" applyNumberFormat="1" applyFont="1" applyFill="1" applyBorder="1" applyAlignment="1">
      <alignment horizontal="right" vertical="center"/>
    </xf>
    <xf numFmtId="0" fontId="1" fillId="2" borderId="0" xfId="47" applyFont="1" applyFill="1" applyAlignment="1">
      <alignment horizontal="left" vertical="top" wrapText="1"/>
    </xf>
    <xf numFmtId="0" fontId="1" fillId="2" borderId="0" xfId="47" applyFont="1" applyFill="1" applyBorder="1" applyAlignment="1">
      <alignment horizontal="left" wrapText="1"/>
    </xf>
  </cellXfs>
  <cellStyles count="51">
    <cellStyle name="常规" xfId="0" builtinId="0"/>
    <cellStyle name="40% - 强调文字颜色 6" xfId="1" builtinId="51"/>
    <cellStyle name="20% - 强调文字颜色 6" xfId="2" builtinId="50"/>
    <cellStyle name="强调文字颜色 6" xfId="3" builtinId="49"/>
    <cellStyle name="40% - 强调文字颜色 5" xfId="4" builtinId="47"/>
    <cellStyle name="20% - 强调文字颜色 5" xfId="5" builtinId="46"/>
    <cellStyle name="强调文字颜色 5" xfId="6" builtinId="45"/>
    <cellStyle name="40% - 强调文字颜色 4" xfId="7" builtinId="43"/>
    <cellStyle name="标题 3" xfId="8" builtinId="18"/>
    <cellStyle name="解释性文本" xfId="9" builtinId="53"/>
    <cellStyle name="汇总" xfId="10" builtinId="25"/>
    <cellStyle name="百分比" xfId="11" builtinId="5"/>
    <cellStyle name="千位分隔" xfId="12" builtinId="3"/>
    <cellStyle name="常规_lvxiaoli_1.1006保监会－产险.险保费收入情况表（2007" xfId="13"/>
    <cellStyle name="标题 2" xfId="14" builtinId="17"/>
    <cellStyle name="货币[0]" xfId="15" builtinId="7"/>
    <cellStyle name="60% - 强调文字颜色 4" xfId="16" builtinId="44"/>
    <cellStyle name="警告文本" xfId="17" builtinId="11"/>
    <cellStyle name="20% - 强调文字颜色 2" xfId="18" builtinId="34"/>
    <cellStyle name="60% - 强调文字颜色 5" xfId="19" builtinId="48"/>
    <cellStyle name="标题 1" xfId="20" builtinId="16"/>
    <cellStyle name="超链接" xfId="21" builtinId="8"/>
    <cellStyle name="20% - 强调文字颜色 3" xfId="22" builtinId="38"/>
    <cellStyle name="货币" xfId="23" builtinId="4"/>
    <cellStyle name="20% - 强调文字颜色 4" xfId="24" builtinId="42"/>
    <cellStyle name="计算" xfId="25" builtinId="22"/>
    <cellStyle name="已访问的超链接" xfId="26" builtinId="9"/>
    <cellStyle name="千位分隔[0]" xfId="27" builtinId="6"/>
    <cellStyle name="强调文字颜色 4" xfId="28" builtinId="41"/>
    <cellStyle name="40% - 强调文字颜色 3" xfId="29" builtinId="39"/>
    <cellStyle name="60% - 强调文字颜色 6" xfId="30" builtinId="52"/>
    <cellStyle name="输入" xfId="31" builtinId="20"/>
    <cellStyle name="输出" xfId="32" builtinId="21"/>
    <cellStyle name="检查单元格" xfId="33" builtinId="23"/>
    <cellStyle name="链接单元格" xfId="34" builtinId="24"/>
    <cellStyle name="60% - 强调文字颜色 1" xfId="35" builtinId="32"/>
    <cellStyle name="60% - 强调文字颜色 3" xfId="36" builtinId="40"/>
    <cellStyle name="注释" xfId="37" builtinId="10"/>
    <cellStyle name="标题" xfId="38" builtinId="15"/>
    <cellStyle name="好" xfId="39" builtinId="26"/>
    <cellStyle name="标题 4" xfId="40" builtinId="19"/>
    <cellStyle name="强调文字颜色 1" xfId="41" builtinId="29"/>
    <cellStyle name="适中" xfId="42" builtinId="28"/>
    <cellStyle name="20% - 强调文字颜色 1" xfId="43" builtinId="30"/>
    <cellStyle name="差" xfId="44" builtinId="27"/>
    <cellStyle name="强调文字颜色 2" xfId="45" builtinId="33"/>
    <cellStyle name="40% - 强调文字颜色 1" xfId="46" builtinId="31"/>
    <cellStyle name="常规 2" xfId="47"/>
    <cellStyle name="60% - 强调文字颜色 2" xfId="48" builtinId="36"/>
    <cellStyle name="40% - 强调文字颜色 2" xfId="49" builtinId="35"/>
    <cellStyle name="强调文字颜色 3" xfId="50" builtinId="3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4</xdr:row>
      <xdr:rowOff>0</xdr:rowOff>
    </xdr:from>
    <xdr:to>
      <xdr:col>1</xdr:col>
      <xdr:colOff>4427220</xdr:colOff>
      <xdr:row>6</xdr:row>
      <xdr:rowOff>7620</xdr:rowOff>
    </xdr:to>
    <xdr:sp>
      <xdr:nvSpPr>
        <xdr:cNvPr id="2" name="Line 4"/>
        <xdr:cNvSpPr/>
      </xdr:nvSpPr>
      <xdr:spPr>
        <a:xfrm>
          <a:off x="276225" y="942975"/>
          <a:ext cx="4427220" cy="67945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9"/>
  <sheetViews>
    <sheetView tabSelected="1" view="pageBreakPreview" zoomScaleNormal="100" workbookViewId="0">
      <selection activeCell="A1" sqref="$A1:$XFD65536"/>
    </sheetView>
  </sheetViews>
  <sheetFormatPr defaultColWidth="9" defaultRowHeight="20.25" outlineLevelCol="6"/>
  <cols>
    <col min="1" max="1" width="3.625" style="3" customWidth="1"/>
    <col min="2" max="2" width="58.1" style="4" customWidth="1"/>
    <col min="3" max="3" width="28.5583333333333" style="4" customWidth="1"/>
    <col min="4" max="4" width="6.20833333333333" style="3" customWidth="1"/>
    <col min="5" max="6" width="9" style="3"/>
    <col min="7" max="7" width="82" style="3" customWidth="1"/>
    <col min="8" max="16384" width="9" style="3"/>
  </cols>
  <sheetData>
    <row r="1" ht="8" customHeight="1"/>
    <row r="2" ht="30" customHeight="1" spans="2:3">
      <c r="B2" s="5" t="s">
        <v>0</v>
      </c>
      <c r="C2" s="6"/>
    </row>
    <row r="3" ht="16" customHeight="1" spans="2:3">
      <c r="B3" s="7"/>
      <c r="C3" s="7"/>
    </row>
    <row r="4" customHeight="1" spans="2:3">
      <c r="B4" s="8"/>
      <c r="C4" s="9" t="s">
        <v>1</v>
      </c>
    </row>
    <row r="5" s="1" customFormat="1" ht="26.45" customHeight="1" spans="2:3">
      <c r="B5" s="10" t="s">
        <v>2</v>
      </c>
      <c r="C5" s="11" t="s">
        <v>3</v>
      </c>
    </row>
    <row r="6" s="1" customFormat="1" ht="26.45" customHeight="1" spans="2:3">
      <c r="B6" s="12" t="s">
        <v>4</v>
      </c>
      <c r="C6" s="13"/>
    </row>
    <row r="7" s="1" customFormat="1" ht="30" customHeight="1" spans="2:3">
      <c r="B7" s="14" t="s">
        <v>5</v>
      </c>
      <c r="C7" s="15">
        <v>52145.77</v>
      </c>
    </row>
    <row r="8" s="1" customFormat="1" ht="30" customHeight="1" spans="2:3">
      <c r="B8" s="14" t="s">
        <v>6</v>
      </c>
      <c r="C8" s="15">
        <v>11250.32</v>
      </c>
    </row>
    <row r="9" s="1" customFormat="1" ht="30" customHeight="1" spans="2:3">
      <c r="B9" s="14" t="s">
        <v>7</v>
      </c>
      <c r="C9" s="15">
        <v>40895.45</v>
      </c>
    </row>
    <row r="10" s="1" customFormat="1" ht="30" customHeight="1" spans="2:3">
      <c r="B10" s="14" t="s">
        <v>8</v>
      </c>
      <c r="C10" s="15">
        <v>18706.77</v>
      </c>
    </row>
    <row r="11" s="1" customFormat="1" ht="30" customHeight="1" spans="2:3">
      <c r="B11" s="14" t="s">
        <v>6</v>
      </c>
      <c r="C11" s="15">
        <v>6981.4</v>
      </c>
    </row>
    <row r="12" s="1" customFormat="1" ht="30" customHeight="1" spans="2:3">
      <c r="B12" s="14" t="s">
        <v>7</v>
      </c>
      <c r="C12" s="15">
        <v>11725.37</v>
      </c>
    </row>
    <row r="13" s="1" customFormat="1" ht="30" customHeight="1" spans="2:3">
      <c r="B13" s="14" t="s">
        <v>9</v>
      </c>
      <c r="C13" s="15">
        <v>404005.89</v>
      </c>
    </row>
    <row r="14" s="1" customFormat="1" ht="30" customHeight="1" spans="2:3">
      <c r="B14" s="14" t="s">
        <v>10</v>
      </c>
      <c r="C14" s="15">
        <v>31897.34</v>
      </c>
    </row>
    <row r="15" s="1" customFormat="1" ht="30" customHeight="1" spans="2:3">
      <c r="B15" s="14" t="s">
        <v>11</v>
      </c>
      <c r="C15" s="15">
        <v>354408.62</v>
      </c>
    </row>
    <row r="16" s="1" customFormat="1" ht="30" customHeight="1" spans="2:3">
      <c r="B16" s="14" t="s">
        <v>12</v>
      </c>
      <c r="C16" s="15">
        <f>8615.03</f>
        <v>8615.03</v>
      </c>
    </row>
    <row r="17" s="1" customFormat="1" ht="30" customHeight="1" spans="2:3">
      <c r="B17" s="14" t="s">
        <v>13</v>
      </c>
      <c r="C17" s="15">
        <f>1388.33</f>
        <v>1388.33</v>
      </c>
    </row>
    <row r="18" s="1" customFormat="1" ht="30" customHeight="1" spans="2:3">
      <c r="B18" s="14" t="s">
        <v>14</v>
      </c>
      <c r="C18" s="15">
        <f>37476.7</f>
        <v>37476.7</v>
      </c>
    </row>
    <row r="19" s="2" customFormat="1" ht="104" customHeight="1" spans="2:7">
      <c r="B19" s="16" t="s">
        <v>15</v>
      </c>
      <c r="C19" s="16"/>
      <c r="F19" s="17"/>
      <c r="G19" s="17"/>
    </row>
  </sheetData>
  <mergeCells count="5">
    <mergeCell ref="B2:C2"/>
    <mergeCell ref="B3:C3"/>
    <mergeCell ref="B19:C19"/>
    <mergeCell ref="F19:G19"/>
    <mergeCell ref="C5:C6"/>
  </mergeCells>
  <printOptions horizontalCentered="1"/>
  <pageMargins left="0.75" right="0.75" top="0.98" bottom="0.98" header="0.51" footer="0.51"/>
  <pageSetup paperSize="9" scale="83" orientation="portrait" horizontalDpi="600" verticalDpi="6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保险业经营数据（月度）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cp:lastModifiedBy>连京晋</cp:lastModifiedBy>
  <dcterms:created xsi:type="dcterms:W3CDTF">2025-10-31T10:56:50Z</dcterms:created>
  <dcterms:modified xsi:type="dcterms:W3CDTF">2025-10-31T10:57:10Z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D453C826310A371F72250469E493AA2D</vt:lpwstr>
  </property>
  <property fmtid="{D5CDD505-2E9C-101B-9397-08002B2CF9AE}" pid="3" name="KSOProductBuildVer">
    <vt:lpwstr>2052-11.8.2.11764</vt:lpwstr>
  </property>
</Properties>
</file>