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Dashboard" sheetId="1" state="visible" r:id="rId1"/>
    <sheet xmlns:r="http://schemas.openxmlformats.org/officeDocument/2006/relationships" name="🔐 Login" sheetId="2" state="visible" r:id="rId2"/>
    <sheet xmlns:r="http://schemas.openxmlformats.org/officeDocument/2006/relationships" name="🖱 UI Controls" sheetId="3" state="visible" r:id="rId3"/>
    <sheet xmlns:r="http://schemas.openxmlformats.org/officeDocument/2006/relationships" name="📝 Forms" sheetId="4" state="visible" r:id="rId4"/>
    <sheet xmlns:r="http://schemas.openxmlformats.org/officeDocument/2006/relationships" name="🔗 API" sheetId="5" state="visible" r:id="rId5"/>
    <sheet xmlns:r="http://schemas.openxmlformats.org/officeDocument/2006/relationships" name="🔒 Security" sheetId="6" state="visible" r:id="rId6"/>
    <sheet xmlns:r="http://schemas.openxmlformats.org/officeDocument/2006/relationships" name="⚠️ Variances" sheetId="7" state="visible" r:id="rId7"/>
  </sheets>
  <definedNames/>
  <calcPr calcId="124519" fullCalcOnLoad="1"/>
</workbook>
</file>

<file path=xl/styles.xml><?xml version="1.0" encoding="utf-8"?>
<styleSheet xmlns="http://schemas.openxmlformats.org/spreadsheetml/2006/main">
  <numFmts count="1">
    <numFmt numFmtId="164" formatCode="0.0&quot;%&quot;"/>
  </numFmts>
  <fonts count="24">
    <font>
      <name val="Calibri"/>
      <family val="2"/>
      <color theme="1"/>
      <sz val="11"/>
      <scheme val="minor"/>
    </font>
    <font>
      <name val="Arial"/>
      <b val="1"/>
      <color rgb="00FFFFFF"/>
      <sz val="16"/>
    </font>
    <font>
      <name val="Arial"/>
      <b val="1"/>
      <color rgb="00FFFFFF"/>
      <sz val="10"/>
    </font>
    <font>
      <name val="Arial"/>
      <b val="1"/>
      <color rgb="001B2A4A"/>
      <sz val="18"/>
    </font>
    <font>
      <name val="Arial"/>
      <b val="1"/>
      <color rgb="001E7D34"/>
      <sz val="18"/>
    </font>
    <font>
      <name val="Arial"/>
      <b val="1"/>
      <color rgb="00A32D2D"/>
      <sz val="18"/>
    </font>
    <font>
      <name val="Arial"/>
      <b val="1"/>
      <color rgb="00996600"/>
      <sz val="18"/>
    </font>
    <font>
      <name val="Arial"/>
      <b val="1"/>
      <color rgb="00555555"/>
      <sz val="18"/>
    </font>
    <font>
      <name val="Arial"/>
      <b val="1"/>
      <color rgb="001A5276"/>
      <sz val="18"/>
    </font>
    <font>
      <name val="Arial"/>
      <sz val="9"/>
    </font>
    <font>
      <name val="Arial"/>
      <b val="1"/>
      <color rgb="00FFFFFF"/>
      <sz val="13"/>
    </font>
    <font>
      <name val="Arial"/>
      <b val="1"/>
      <color rgb="001E7D34"/>
      <sz val="9"/>
    </font>
    <font>
      <name val="Arial"/>
      <b val="1"/>
      <color rgb="00A93226"/>
      <sz val="9"/>
    </font>
    <font>
      <name val="Arial"/>
      <b val="1"/>
      <color rgb="00A04000"/>
      <sz val="9"/>
    </font>
    <font>
      <name val="Arial"/>
      <b val="1"/>
      <color rgb="00A32D2D"/>
      <sz val="9"/>
    </font>
    <font>
      <name val="Arial"/>
      <b val="1"/>
      <color rgb="001E8449"/>
      <sz val="9"/>
    </font>
    <font>
      <name val="Arial"/>
      <b val="1"/>
      <color rgb="00996600"/>
      <sz val="9"/>
    </font>
    <font>
      <name val="Arial"/>
      <b val="1"/>
      <color rgb="00555555"/>
      <sz val="9"/>
    </font>
    <font>
      <name val="Arial"/>
      <b val="1"/>
      <color rgb="001A5276"/>
      <sz val="9"/>
    </font>
    <font>
      <name val="Arial"/>
      <i val="1"/>
      <color rgb="007D5A00"/>
      <sz val="9"/>
    </font>
    <font>
      <name val="Arial"/>
      <b val="1"/>
      <color rgb="007D5A00"/>
      <sz val="9"/>
    </font>
    <font>
      <name val="Arial"/>
      <b val="1"/>
      <color rgb="005B2C8B"/>
      <sz val="9"/>
    </font>
    <font>
      <name val="Arial"/>
      <b val="1"/>
      <color rgb="001A6B3A"/>
      <sz val="9"/>
    </font>
    <font>
      <name val="Arial"/>
      <b val="1"/>
      <sz val="9"/>
    </font>
  </fonts>
  <fills count="32">
    <fill>
      <patternFill/>
    </fill>
    <fill>
      <patternFill patternType="gray125"/>
    </fill>
    <fill>
      <patternFill patternType="solid">
        <fgColor rgb="001B2A4A"/>
      </patternFill>
    </fill>
    <fill>
      <patternFill patternType="solid">
        <fgColor rgb="001E7D34"/>
      </patternFill>
    </fill>
    <fill>
      <patternFill patternType="solid">
        <fgColor rgb="00A32D2D"/>
      </patternFill>
    </fill>
    <fill>
      <patternFill patternType="solid">
        <fgColor rgb="00996600"/>
      </patternFill>
    </fill>
    <fill>
      <patternFill patternType="solid">
        <fgColor rgb="00555555"/>
      </patternFill>
    </fill>
    <fill>
      <patternFill patternType="solid">
        <fgColor rgb="001A5276"/>
      </patternFill>
    </fill>
    <fill>
      <patternFill patternType="solid">
        <fgColor rgb="002E4057"/>
      </patternFill>
    </fill>
    <fill>
      <patternFill patternType="solid">
        <fgColor rgb="00F8F9FA"/>
      </patternFill>
    </fill>
    <fill>
      <patternFill patternType="solid">
        <fgColor rgb="00FFFFFF"/>
      </patternFill>
    </fill>
    <fill>
      <patternFill patternType="solid">
        <fgColor rgb="00D6F0DC"/>
      </patternFill>
    </fill>
    <fill>
      <patternFill patternType="solid">
        <fgColor rgb="00FADBD8"/>
      </patternFill>
    </fill>
    <fill>
      <patternFill patternType="solid">
        <fgColor rgb="00FDEBD0"/>
      </patternFill>
    </fill>
    <fill>
      <patternFill patternType="solid">
        <fgColor rgb="00FAD7D7"/>
      </patternFill>
    </fill>
    <fill>
      <patternFill patternType="solid">
        <fgColor rgb="00D5F5E3"/>
      </patternFill>
    </fill>
    <fill>
      <patternFill patternType="solid">
        <fgColor rgb="00FFF3CC"/>
      </patternFill>
    </fill>
    <fill>
      <patternFill patternType="solid">
        <fgColor rgb="00E8E8E8"/>
      </patternFill>
    </fill>
    <fill>
      <patternFill patternType="solid">
        <fgColor rgb="00EBF5FB"/>
      </patternFill>
    </fill>
    <fill>
      <patternFill patternType="solid">
        <fgColor rgb="004A235A"/>
      </patternFill>
    </fill>
    <fill>
      <patternFill patternType="solid">
        <fgColor rgb="001A4A2A"/>
      </patternFill>
    </fill>
    <fill>
      <patternFill patternType="solid">
        <fgColor rgb="001A3A5A"/>
      </patternFill>
    </fill>
    <fill>
      <patternFill patternType="solid">
        <fgColor rgb="005A1A1A"/>
      </patternFill>
    </fill>
    <fill>
      <patternFill patternType="solid">
        <fgColor rgb="007D5A00"/>
      </patternFill>
    </fill>
    <fill>
      <patternFill patternType="solid">
        <fgColor rgb="00FFFDE7"/>
      </patternFill>
    </fill>
    <fill>
      <patternFill patternType="solid">
        <fgColor rgb="00D6EAF8"/>
      </patternFill>
    </fill>
    <fill>
      <patternFill patternType="solid">
        <fgColor rgb="00F0E6FF"/>
      </patternFill>
    </fill>
    <fill>
      <patternFill patternType="solid">
        <fgColor rgb="001F4E79"/>
      </patternFill>
    </fill>
    <fill>
      <patternFill patternType="solid">
        <fgColor rgb="00375623"/>
      </patternFill>
    </fill>
    <fill>
      <patternFill patternType="solid">
        <fgColor rgb="00D6E4F0"/>
      </patternFill>
    </fill>
    <fill>
      <patternFill patternType="solid">
        <fgColor rgb="00E2EFDA"/>
      </patternFill>
    </fill>
    <fill>
      <patternFill patternType="solid">
        <fgColor rgb="00FEF9E7"/>
      </patternFill>
    </fill>
  </fills>
  <borders count="1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style="thin">
        <color rgb="00CCCCCC"/>
      </left>
      <right/>
      <top/>
      <bottom/>
      <diagonal/>
    </border>
    <border>
      <left/>
      <right style="thin">
        <color rgb="00CCCCCC"/>
      </right>
      <top style="thin">
        <color rgb="00CCCCCC"/>
      </top>
      <bottom/>
      <diagonal/>
    </border>
    <border>
      <left/>
      <right style="thin">
        <color rgb="00CCCCCC"/>
      </right>
      <top/>
      <bottom/>
      <diagonal/>
    </border>
    <border>
      <left style="thin">
        <color rgb="00CCCCCC"/>
      </left>
      <right/>
      <top/>
      <bottom style="thin">
        <color rgb="00CCCCCC"/>
      </bottom>
      <diagonal/>
    </border>
    <border>
      <left/>
      <right style="thin">
        <color rgb="00CCCCCC"/>
      </right>
      <top/>
      <bottom style="thin">
        <color rgb="00CCCCCC"/>
      </bottom>
      <diagonal/>
    </border>
    <border>
      <left/>
      <right style="thin">
        <color rgb="00CCCCCC"/>
      </right>
      <top style="thin">
        <color rgb="00CCCCCC"/>
      </top>
      <bottom style="thin">
        <color rgb="00CCCCCC"/>
      </bottom>
      <diagonal/>
    </border>
    <border>
      <left style="thin">
        <color rgb="00F0C040"/>
      </left>
      <right style="thin">
        <color rgb="00F0C040"/>
      </right>
      <top style="thin">
        <color rgb="00F0C040"/>
      </top>
      <bottom style="thin">
        <color rgb="00F0C040"/>
      </bottom>
    </border>
    <border>
      <left/>
      <right/>
      <top style="thin">
        <color rgb="00F0C040"/>
      </top>
      <bottom/>
      <diagonal/>
    </border>
    <border>
      <left/>
      <right style="thin">
        <color rgb="00F0C040"/>
      </right>
      <top style="thin">
        <color rgb="00F0C040"/>
      </top>
      <bottom/>
      <diagonal/>
    </border>
    <border>
      <left/>
      <right/>
      <top style="thin">
        <color rgb="00F0C040"/>
      </top>
      <bottom style="thin">
        <color rgb="00F0C040"/>
      </bottom>
      <diagonal/>
    </border>
    <border>
      <left/>
      <right style="thin">
        <color rgb="00F0C040"/>
      </right>
      <top style="thin">
        <color rgb="00F0C040"/>
      </top>
      <bottom style="thin">
        <color rgb="00F0C040"/>
      </bottom>
      <diagonal/>
    </border>
    <border>
      <left/>
      <right/>
      <top style="thin">
        <color rgb="00CCCCCC"/>
      </top>
      <bottom style="thin">
        <color rgb="00CCCCCC"/>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2" fillId="7" borderId="1" applyAlignment="1" pivotButton="0" quotePrefix="0" xfId="0">
      <alignment horizontal="center" vertical="center"/>
    </xf>
    <xf numFmtId="0" fontId="3" fillId="0"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0" fontId="7" fillId="0" borderId="1" applyAlignment="1" pivotButton="0" quotePrefix="0" xfId="0">
      <alignment horizontal="center" vertical="center"/>
    </xf>
    <xf numFmtId="0" fontId="8" fillId="0" borderId="1" applyAlignment="1" pivotButton="0" quotePrefix="0" xfId="0">
      <alignment horizontal="center" vertical="center"/>
    </xf>
    <xf numFmtId="0" fontId="2" fillId="8" borderId="1" applyAlignment="1" pivotButton="0" quotePrefix="0" xfId="0">
      <alignment horizontal="center" vertical="center" wrapText="1"/>
    </xf>
    <xf numFmtId="0" fontId="9" fillId="9" borderId="1" applyAlignment="1" pivotButton="0" quotePrefix="0" xfId="0">
      <alignment vertical="center" wrapText="1"/>
    </xf>
    <xf numFmtId="164" fontId="9" fillId="9" borderId="1" applyAlignment="1" pivotButton="0" quotePrefix="0" xfId="0">
      <alignment vertical="center" wrapText="1"/>
    </xf>
    <xf numFmtId="0" fontId="9" fillId="10" borderId="1" applyAlignment="1" pivotButton="0" quotePrefix="0" xfId="0">
      <alignment vertical="center" wrapText="1"/>
    </xf>
    <xf numFmtId="164" fontId="9" fillId="10" borderId="1" applyAlignment="1" pivotButton="0" quotePrefix="0" xfId="0">
      <alignment vertical="center" wrapText="1"/>
    </xf>
    <xf numFmtId="0" fontId="2" fillId="2" borderId="1" applyAlignment="1" pivotButton="0" quotePrefix="0" xfId="0">
      <alignment horizontal="center" vertical="center" wrapText="1"/>
    </xf>
    <xf numFmtId="164" fontId="2" fillId="2" borderId="1" applyAlignment="1" pivotButton="0" quotePrefix="0" xfId="0">
      <alignment horizontal="center" vertical="center" wrapText="1"/>
    </xf>
    <xf numFmtId="0" fontId="10" fillId="2" borderId="0" applyAlignment="1" pivotButton="0" quotePrefix="0" xfId="0">
      <alignment horizontal="center" vertical="center"/>
    </xf>
    <xf numFmtId="0" fontId="11" fillId="11" borderId="1" applyAlignment="1" pivotButton="0" quotePrefix="0" xfId="0">
      <alignment horizontal="center" vertical="center"/>
    </xf>
    <xf numFmtId="0" fontId="12" fillId="12" borderId="1" applyAlignment="1" pivotButton="0" quotePrefix="0" xfId="0">
      <alignment horizontal="center" vertical="center"/>
    </xf>
    <xf numFmtId="0" fontId="13" fillId="13" borderId="1" applyAlignment="1" pivotButton="0" quotePrefix="0" xfId="0">
      <alignment horizontal="center" vertical="center"/>
    </xf>
    <xf numFmtId="0" fontId="14" fillId="14" borderId="1" applyAlignment="1" pivotButton="0" quotePrefix="0" xfId="0">
      <alignment horizontal="center" vertical="center"/>
    </xf>
    <xf numFmtId="0" fontId="15" fillId="15" borderId="1" applyAlignment="1" pivotButton="0" quotePrefix="0" xfId="0">
      <alignment horizontal="center" vertical="center"/>
    </xf>
    <xf numFmtId="0" fontId="16" fillId="16" borderId="1" applyAlignment="1" pivotButton="0" quotePrefix="0" xfId="0">
      <alignment horizontal="center" vertical="center"/>
    </xf>
    <xf numFmtId="0" fontId="17" fillId="17" borderId="1" applyAlignment="1" pivotButton="0" quotePrefix="0" xfId="0">
      <alignment horizontal="center" vertical="center"/>
    </xf>
    <xf numFmtId="0" fontId="18" fillId="18" borderId="1" applyAlignment="1" pivotButton="0" quotePrefix="0" xfId="0">
      <alignment horizontal="center" vertical="center"/>
    </xf>
    <xf numFmtId="0" fontId="10" fillId="19" borderId="0" applyAlignment="1" pivotButton="0" quotePrefix="0" xfId="0">
      <alignment horizontal="center" vertical="center"/>
    </xf>
    <xf numFmtId="0" fontId="2" fillId="19" borderId="1" applyAlignment="1" pivotButton="0" quotePrefix="0" xfId="0">
      <alignment horizontal="center" vertical="center" wrapText="1"/>
    </xf>
    <xf numFmtId="0" fontId="10" fillId="20" borderId="0" applyAlignment="1" pivotButton="0" quotePrefix="0" xfId="0">
      <alignment horizontal="center" vertical="center"/>
    </xf>
    <xf numFmtId="0" fontId="2" fillId="20" borderId="1" applyAlignment="1" pivotButton="0" quotePrefix="0" xfId="0">
      <alignment horizontal="center" vertical="center" wrapText="1"/>
    </xf>
    <xf numFmtId="0" fontId="10" fillId="21" borderId="0" applyAlignment="1" pivotButton="0" quotePrefix="0" xfId="0">
      <alignment horizontal="center" vertical="center"/>
    </xf>
    <xf numFmtId="0" fontId="2" fillId="21" borderId="1" applyAlignment="1" pivotButton="0" quotePrefix="0" xfId="0">
      <alignment horizontal="center" vertical="center" wrapText="1"/>
    </xf>
    <xf numFmtId="0" fontId="10" fillId="22" borderId="0" applyAlignment="1" pivotButton="0" quotePrefix="0" xfId="0">
      <alignment horizontal="center" vertical="center"/>
    </xf>
    <xf numFmtId="0" fontId="2" fillId="22" borderId="1" applyAlignment="1" pivotButton="0" quotePrefix="0" xfId="0">
      <alignment horizontal="center" vertical="center" wrapText="1"/>
    </xf>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9" fillId="24" borderId="1" applyAlignment="1" pivotButton="0" quotePrefix="0" xfId="0">
      <alignment vertical="center" wrapText="1"/>
    </xf>
    <xf numFmtId="0" fontId="19" fillId="24" borderId="9" applyAlignment="1" pivotButton="0" quotePrefix="0" xfId="0">
      <alignment horizontal="left" vertical="center" wrapText="1"/>
    </xf>
    <xf numFmtId="0" fontId="10" fillId="23" borderId="0" applyAlignment="1" pivotButton="0" quotePrefix="0" xfId="0">
      <alignment horizontal="center" vertical="center"/>
    </xf>
    <xf numFmtId="0" fontId="19" fillId="24" borderId="0" applyAlignment="1" pivotButton="0" quotePrefix="0" xfId="0">
      <alignment horizontal="left" vertical="center" wrapText="1"/>
    </xf>
    <xf numFmtId="0" fontId="2" fillId="23" borderId="1" applyAlignment="1" pivotButton="0" quotePrefix="0" xfId="0">
      <alignment horizontal="center" vertical="center" wrapText="1"/>
    </xf>
    <xf numFmtId="0" fontId="20" fillId="16" borderId="1" applyAlignment="1" pivotButton="0" quotePrefix="0" xfId="0">
      <alignment horizontal="center" vertical="center"/>
    </xf>
    <xf numFmtId="0" fontId="18" fillId="25" borderId="1" applyAlignment="1" pivotButton="0" quotePrefix="0" xfId="0">
      <alignment horizontal="center" vertical="center"/>
    </xf>
    <xf numFmtId="0" fontId="21" fillId="26" borderId="1" applyAlignment="1" pivotButton="0" quotePrefix="0" xfId="0">
      <alignment horizontal="center" vertical="center"/>
    </xf>
    <xf numFmtId="0" fontId="22" fillId="15" borderId="1" applyAlignment="1" pivotButton="0" quotePrefix="0" xfId="0">
      <alignment horizontal="center" vertical="center"/>
    </xf>
    <xf numFmtId="0" fontId="2" fillId="23" borderId="1" applyAlignment="1" pivotButton="0" quotePrefix="0" xfId="0">
      <alignment horizontal="center" vertical="center"/>
    </xf>
    <xf numFmtId="0" fontId="23" fillId="0" borderId="1" pivotButton="0" quotePrefix="0" xfId="0"/>
    <xf numFmtId="0" fontId="9" fillId="0" borderId="1" pivotButton="0" quotePrefix="0" xfId="0"/>
    <xf numFmtId="0" fontId="0" fillId="0" borderId="12" pivotButton="0" quotePrefix="0" xfId="0"/>
    <xf numFmtId="0" fontId="0" fillId="0" borderId="13" pivotButton="0" quotePrefix="0" xfId="0"/>
    <xf numFmtId="0" fontId="2" fillId="27" borderId="15" applyAlignment="1" pivotButton="0" quotePrefix="0" xfId="0">
      <alignment horizontal="center" vertical="center" wrapText="1"/>
    </xf>
    <xf numFmtId="0" fontId="2" fillId="28" borderId="15" applyAlignment="1" pivotButton="0" quotePrefix="0" xfId="0">
      <alignment horizontal="center" vertical="center" wrapText="1"/>
    </xf>
    <xf numFmtId="0" fontId="9" fillId="29" borderId="15" applyAlignment="1" pivotButton="0" quotePrefix="0" xfId="0">
      <alignment vertical="top" wrapText="1"/>
    </xf>
    <xf numFmtId="0" fontId="9" fillId="30" borderId="15" applyAlignment="1" pivotButton="0" quotePrefix="0" xfId="0">
      <alignment vertical="top" wrapText="1"/>
    </xf>
    <xf numFmtId="0" fontId="0" fillId="0" borderId="14" pivotButton="0" quotePrefix="0" xfId="0"/>
    <xf numFmtId="0" fontId="9" fillId="10" borderId="15" applyAlignment="1" pivotButton="0" quotePrefix="0" xfId="0">
      <alignment vertical="top" wrapText="1"/>
    </xf>
    <xf numFmtId="0" fontId="9" fillId="11" borderId="15" applyAlignment="1" pivotButton="0" quotePrefix="0" xfId="0">
      <alignment vertical="top" wrapText="1"/>
    </xf>
    <xf numFmtId="0" fontId="9" fillId="13" borderId="15" applyAlignment="1" pivotButton="0" quotePrefix="0" xfId="0">
      <alignment vertical="top" wrapText="1"/>
    </xf>
    <xf numFmtId="0" fontId="9" fillId="12" borderId="15" applyAlignment="1" pivotButton="0" quotePrefix="0" xfId="0">
      <alignment vertical="top" wrapText="1"/>
    </xf>
    <xf numFmtId="0" fontId="9" fillId="31" borderId="15"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18" customWidth="1" min="1" max="1"/>
    <col width="36" customWidth="1" min="2" max="2"/>
    <col width="10" customWidth="1" min="3" max="3"/>
    <col width="8" customWidth="1" min="4" max="4"/>
    <col width="8" customWidth="1" min="5" max="5"/>
    <col width="10" customWidth="1" min="6" max="6"/>
    <col width="8" customWidth="1" min="7" max="7"/>
    <col width="12" customWidth="1" min="8" max="8"/>
  </cols>
  <sheetData>
    <row r="1" ht="40" customHeight="1">
      <c r="A1" s="1" t="inlineStr">
        <is>
          <t>QA TEST SUITE — MASTER DASHBOARD</t>
        </is>
      </c>
    </row>
    <row r="2" ht="16" customHeight="1"/>
    <row r="3">
      <c r="A3" s="2" t="inlineStr">
        <is>
          <t>Total TCs</t>
        </is>
      </c>
      <c r="B3" s="38" t="n"/>
      <c r="C3" s="3" t="inlineStr">
        <is>
          <t>PASS</t>
        </is>
      </c>
      <c r="D3" s="38" t="n"/>
      <c r="E3" s="4" t="inlineStr">
        <is>
          <t>FAIL</t>
        </is>
      </c>
      <c r="F3" s="38" t="n"/>
      <c r="G3" s="5" t="inlineStr">
        <is>
          <t>BLOCKED</t>
        </is>
      </c>
      <c r="H3" s="38" t="n"/>
      <c r="I3" s="6" t="inlineStr">
        <is>
          <t>SKIP</t>
        </is>
      </c>
      <c r="J3" s="38" t="n"/>
      <c r="K3" s="7" t="inlineStr">
        <is>
          <t>Pass Rate %</t>
        </is>
      </c>
      <c r="L3" s="38" t="n"/>
    </row>
    <row r="4">
      <c r="A4" s="39" t="n"/>
      <c r="B4" s="40" t="n"/>
      <c r="C4" s="39" t="n"/>
      <c r="D4" s="40" t="n"/>
      <c r="E4" s="39" t="n"/>
      <c r="F4" s="40" t="n"/>
      <c r="G4" s="39" t="n"/>
      <c r="H4" s="40" t="n"/>
      <c r="I4" s="39" t="n"/>
      <c r="J4" s="40" t="n"/>
      <c r="K4" s="39" t="n"/>
      <c r="L4" s="40" t="n"/>
    </row>
    <row r="5">
      <c r="A5" s="8">
        <f>COUNTA('🔐 Login'!A3:A1000)+COUNTA('🖱 UI Controls'!A3:A1000)+COUNTA('📝 Forms'!A3:A1000)+COUNTA('🔗 API'!A3:A1000)+COUNTA('🔒 Security'!A3:A1000)</f>
        <v/>
      </c>
      <c r="B5" s="41" t="n"/>
      <c r="C5" s="9">
        <f>COUNTIF('🔐 Login'!H3:H1000,"PASS")+COUNTIF('🖱 UI Controls'!H3:H1000,"PASS")+COUNTIF('📝 Forms'!H3:H1000,"PASS")+COUNTIF('🔗 API'!H3:H1000,"PASS")+COUNTIF('🔒 Security'!H3:H1000,"PASS")</f>
        <v/>
      </c>
      <c r="D5" s="41" t="n"/>
      <c r="E5" s="10">
        <f>COUNTIF('🔐 Login'!H3:H1000,"FAIL")+COUNTIF('🖱 UI Controls'!H3:H1000,"FAIL")+COUNTIF('📝 Forms'!H3:H1000,"FAIL")+COUNTIF('🔗 API'!H3:H1000,"FAIL")+COUNTIF('🔒 Security'!H3:H1000,"FAIL")</f>
        <v/>
      </c>
      <c r="F5" s="41" t="n"/>
      <c r="G5" s="11">
        <f>COUNTIF('🔐 Login'!H3:H1000,"BLOCKED")+COUNTIF('🖱 UI Controls'!H3:H1000,"BLOCKED")+COUNTIF('📝 Forms'!H3:H1000,"BLOCKED")+COUNTIF('🔗 API'!H3:H1000,"BLOCKED")+COUNTIF('🔒 Security'!H3:H1000,"BLOCKED")</f>
        <v/>
      </c>
      <c r="H5" s="41" t="n"/>
      <c r="I5" s="12">
        <f>COUNTIF('🔐 Login'!H3:H1000,"SKIP")+COUNTIF('🖱 UI Controls'!H3:H1000,"SKIP")+COUNTIF('📝 Forms'!H3:H1000,"SKIP")+COUNTIF('🔗 API'!H3:H1000,"SKIP")+COUNTIF('🔒 Security'!H3:H1000,"SKIP")</f>
        <v/>
      </c>
      <c r="J5" s="41" t="n"/>
      <c r="K5" s="13">
        <f>IFERROR(C3/A3*100,0)</f>
        <v/>
      </c>
      <c r="L5" s="41" t="n"/>
    </row>
    <row r="7">
      <c r="A7" s="14" t="inlineStr">
        <is>
          <t>Suite</t>
        </is>
      </c>
      <c r="B7" s="14" t="inlineStr">
        <is>
          <t>Description</t>
        </is>
      </c>
      <c r="C7" s="14" t="inlineStr">
        <is>
          <t>Total TCs</t>
        </is>
      </c>
      <c r="D7" s="14" t="inlineStr">
        <is>
          <t>PASS</t>
        </is>
      </c>
      <c r="E7" s="14" t="inlineStr">
        <is>
          <t>FAIL</t>
        </is>
      </c>
      <c r="F7" s="14" t="inlineStr">
        <is>
          <t>BLOCKED</t>
        </is>
      </c>
      <c r="G7" s="14" t="inlineStr">
        <is>
          <t>SKIP</t>
        </is>
      </c>
      <c r="H7" s="14" t="inlineStr">
        <is>
          <t>Pass Rate</t>
        </is>
      </c>
    </row>
    <row r="8">
      <c r="A8" s="15" t="inlineStr">
        <is>
          <t>🔐 Login</t>
        </is>
      </c>
      <c r="B8" s="15" t="inlineStr">
        <is>
          <t>Authentication flows, session management</t>
        </is>
      </c>
      <c r="C8" s="15" t="n">
        <v>14</v>
      </c>
      <c r="D8" s="15" t="n">
        <v>10</v>
      </c>
      <c r="E8" s="15" t="n">
        <v>2</v>
      </c>
      <c r="F8" s="15" t="n">
        <v>1</v>
      </c>
      <c r="G8" s="15" t="n">
        <v>1</v>
      </c>
      <c r="H8" s="16">
        <f>IFERROR(D8/C8*100,0)</f>
        <v/>
      </c>
      <c r="I8" s="15" t="n"/>
      <c r="J8" s="15" t="n"/>
      <c r="K8" s="15" t="n"/>
      <c r="L8" s="15" t="n"/>
    </row>
    <row r="9">
      <c r="A9" s="17" t="inlineStr">
        <is>
          <t>🖱 UI Controls</t>
        </is>
      </c>
      <c r="B9" s="17" t="inlineStr">
        <is>
          <t>Buttons, dropdowns, checkboxes, modals</t>
        </is>
      </c>
      <c r="C9" s="17" t="n">
        <v>16</v>
      </c>
      <c r="D9" s="17" t="n">
        <v>12</v>
      </c>
      <c r="E9" s="17" t="n">
        <v>2</v>
      </c>
      <c r="F9" s="17" t="n">
        <v>1</v>
      </c>
      <c r="G9" s="17" t="n">
        <v>1</v>
      </c>
      <c r="H9" s="18">
        <f>IFERROR(D9/C9*100,0)</f>
        <v/>
      </c>
      <c r="I9" s="17" t="n"/>
      <c r="J9" s="17" t="n"/>
      <c r="K9" s="17" t="n"/>
      <c r="L9" s="17" t="n"/>
    </row>
    <row r="10">
      <c r="A10" s="15" t="inlineStr">
        <is>
          <t>📝 Forms</t>
        </is>
      </c>
      <c r="B10" s="15" t="inlineStr">
        <is>
          <t>Input validation, submission, error states</t>
        </is>
      </c>
      <c r="C10" s="15" t="n">
        <v>15</v>
      </c>
      <c r="D10" s="15" t="n">
        <v>11</v>
      </c>
      <c r="E10" s="15" t="n">
        <v>3</v>
      </c>
      <c r="F10" s="15" t="n">
        <v>1</v>
      </c>
      <c r="G10" s="15" t="n">
        <v>0</v>
      </c>
      <c r="H10" s="16">
        <f>IFERROR(D10/C10*100,0)</f>
        <v/>
      </c>
      <c r="I10" s="15" t="n"/>
      <c r="J10" s="15" t="n"/>
      <c r="K10" s="15" t="n"/>
      <c r="L10" s="15" t="n"/>
    </row>
    <row r="11">
      <c r="A11" s="17" t="inlineStr">
        <is>
          <t>🔗 API</t>
        </is>
      </c>
      <c r="B11" s="17" t="inlineStr">
        <is>
          <t>REST endpoints, status codes, payloads</t>
        </is>
      </c>
      <c r="C11" s="17" t="n">
        <v>14</v>
      </c>
      <c r="D11" s="17" t="n">
        <v>10</v>
      </c>
      <c r="E11" s="17" t="n">
        <v>2</v>
      </c>
      <c r="F11" s="17" t="n">
        <v>2</v>
      </c>
      <c r="G11" s="17" t="n">
        <v>0</v>
      </c>
      <c r="H11" s="18">
        <f>IFERROR(D11/C11*100,0)</f>
        <v/>
      </c>
      <c r="I11" s="17" t="n"/>
      <c r="J11" s="17" t="n"/>
      <c r="K11" s="17" t="n"/>
      <c r="L11" s="17" t="n"/>
    </row>
    <row r="12">
      <c r="A12" s="15" t="inlineStr">
        <is>
          <t>🔒 Security</t>
        </is>
      </c>
      <c r="B12" s="15" t="inlineStr">
        <is>
          <t>XSS, SQLi, auth bypass, session hijack</t>
        </is>
      </c>
      <c r="C12" s="15" t="n">
        <v>12</v>
      </c>
      <c r="D12" s="15" t="n">
        <v>7</v>
      </c>
      <c r="E12" s="15" t="n">
        <v>4</v>
      </c>
      <c r="F12" s="15" t="n">
        <v>1</v>
      </c>
      <c r="G12" s="15" t="n">
        <v>0</v>
      </c>
      <c r="H12" s="16">
        <f>IFERROR(D12/C12*100,0)</f>
        <v/>
      </c>
      <c r="I12" s="15" t="n"/>
      <c r="J12" s="15" t="n"/>
      <c r="K12" s="15" t="n"/>
      <c r="L12" s="15" t="n"/>
    </row>
    <row r="13">
      <c r="A13" s="42" t="inlineStr">
        <is>
          <t>⚠️ Variances</t>
        </is>
      </c>
      <c r="B13" s="42" t="inlineStr">
        <is>
          <t>Known failures — accepted, deferred or in-progress</t>
        </is>
      </c>
      <c r="C13" s="42" t="n">
        <v>13</v>
      </c>
      <c r="D13" s="42" t="n">
        <v>7</v>
      </c>
      <c r="E13" s="42" t="n">
        <v>0</v>
      </c>
      <c r="F13" s="42" t="n">
        <v>3</v>
      </c>
      <c r="G13" s="42" t="n">
        <v>5</v>
      </c>
      <c r="H13" s="42" t="n"/>
    </row>
    <row r="14">
      <c r="A14" s="19" t="inlineStr">
        <is>
          <t>TOTAL</t>
        </is>
      </c>
      <c r="B14" s="19" t="inlineStr"/>
      <c r="C14" s="19">
        <f>SUM(C8:C12)</f>
        <v/>
      </c>
      <c r="D14" s="19">
        <f>SUM(D8:D12)</f>
        <v/>
      </c>
      <c r="E14" s="19">
        <f>SUM(E8:E12)</f>
        <v/>
      </c>
      <c r="F14" s="19">
        <f>SUM(F8:F12)</f>
        <v/>
      </c>
      <c r="G14" s="19">
        <f>SUM(G8:G12)</f>
        <v/>
      </c>
      <c r="H14" s="20">
        <f>IFERROR(D13/C13*100,0)</f>
        <v/>
      </c>
    </row>
    <row r="15" ht="28" customHeight="1">
      <c r="A15" s="43" t="inlineStr">
        <is>
          <t>⚠️  Variances are KNOWN failures formally accepted by the team. They are tracked in the ⚠️ Variances sheet and do NOT reduce the CASI score (mapped to Component F: Variances Taken).</t>
        </is>
      </c>
      <c r="B15" s="54" t="n"/>
      <c r="C15" s="54" t="n"/>
      <c r="D15" s="54" t="n"/>
      <c r="E15" s="54" t="n"/>
      <c r="F15" s="54" t="n"/>
      <c r="G15" s="54" t="n"/>
      <c r="H15" s="55" t="n"/>
    </row>
  </sheetData>
  <mergeCells count="14">
    <mergeCell ref="E3:F4"/>
    <mergeCell ref="K3:L4"/>
    <mergeCell ref="I3:J4"/>
    <mergeCell ref="A15:H15"/>
    <mergeCell ref="A1:L1"/>
    <mergeCell ref="C5:D5"/>
    <mergeCell ref="A5:B5"/>
    <mergeCell ref="G5:H5"/>
    <mergeCell ref="E5:F5"/>
    <mergeCell ref="K5:L5"/>
    <mergeCell ref="I5:J5"/>
    <mergeCell ref="C3:D4"/>
    <mergeCell ref="A3:B4"/>
    <mergeCell ref="G3:H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
  <sheetViews>
    <sheetView workbookViewId="0">
      <pane ySplit="2" topLeftCell="A3" activePane="bottomLeft" state="frozen"/>
      <selection pane="bottomLeft" activeCell="A1" sqref="A1"/>
    </sheetView>
  </sheetViews>
  <sheetFormatPr baseColWidth="8" defaultRowHeight="15"/>
  <cols>
    <col width="10" customWidth="1" min="1" max="1"/>
    <col width="16" customWidth="1" min="2" max="2"/>
    <col width="30" customWidth="1" min="3" max="3"/>
    <col width="28" customWidth="1" min="4" max="4"/>
    <col width="48" customWidth="1" min="5" max="5"/>
    <col width="28" customWidth="1" min="6" max="6"/>
    <col width="36" customWidth="1" min="7" max="7"/>
    <col width="12" customWidth="1" min="8" max="8"/>
    <col width="10" customWidth="1" min="9" max="9"/>
    <col width="36" customWidth="1" min="10" max="10"/>
    <col width="12" customWidth="1" min="11" max="11"/>
    <col width="20" customWidth="1" min="12" max="12"/>
    <col width="60" customWidth="1" min="13" max="13"/>
    <col width="55" customWidth="1" min="14" max="14"/>
  </cols>
  <sheetData>
    <row r="1" ht="32" customHeight="1">
      <c r="A1" s="21" t="inlineStr">
        <is>
          <t>Login — TEST CASES</t>
        </is>
      </c>
    </row>
    <row r="2">
      <c r="A2" s="19" t="inlineStr">
        <is>
          <t>TC ID</t>
        </is>
      </c>
      <c r="B2" s="19" t="inlineStr">
        <is>
          <t>Module</t>
        </is>
      </c>
      <c r="C2" s="19" t="inlineStr">
        <is>
          <t>Test Case Name</t>
        </is>
      </c>
      <c r="D2" s="19" t="inlineStr">
        <is>
          <t>Pre-Conditions</t>
        </is>
      </c>
      <c r="E2" s="19" t="inlineStr">
        <is>
          <t>Test Steps</t>
        </is>
      </c>
      <c r="F2" s="19" t="inlineStr">
        <is>
          <t>Test Data</t>
        </is>
      </c>
      <c r="G2" s="19" t="inlineStr">
        <is>
          <t>Expected Result</t>
        </is>
      </c>
      <c r="H2" s="19" t="inlineStr">
        <is>
          <t>Status</t>
        </is>
      </c>
      <c r="I2" s="19" t="inlineStr">
        <is>
          <t>Priority</t>
        </is>
      </c>
      <c r="J2" s="19" t="inlineStr">
        <is>
          <t>Actual Result</t>
        </is>
      </c>
      <c r="K2" s="19" t="inlineStr">
        <is>
          <t>Defect ID</t>
        </is>
      </c>
      <c r="L2" s="19" t="inlineStr">
        <is>
          <t>Remarks</t>
        </is>
      </c>
      <c r="M2" s="56" t="inlineStr">
        <is>
          <t>Sprint(s) Executed</t>
        </is>
      </c>
      <c r="N2" s="57" t="inlineStr">
        <is>
          <t>Test Suite(s)</t>
        </is>
      </c>
    </row>
    <row r="3">
      <c r="A3" s="17" t="inlineStr">
        <is>
          <t>TC-LGN-001</t>
        </is>
      </c>
      <c r="B3" s="17" t="inlineStr">
        <is>
          <t>Login</t>
        </is>
      </c>
      <c r="C3" s="17" t="inlineStr">
        <is>
          <t>Valid credentials login</t>
        </is>
      </c>
      <c r="D3" s="17" t="inlineStr">
        <is>
          <t>App is running; user account exists</t>
        </is>
      </c>
      <c r="E3" s="17" t="inlineStr">
        <is>
          <t>1. Open /login
2. Enter valid email
3. Enter valid password
4. Click "Sign In"</t>
        </is>
      </c>
      <c r="F3" s="17" t="inlineStr">
        <is>
          <t>Email: qa@test.com
Password: Test@1234</t>
        </is>
      </c>
      <c r="G3" s="17" t="inlineStr">
        <is>
          <t>User is redirected to /dashboard; welcome toast shown; session cookie set</t>
        </is>
      </c>
      <c r="H3" s="22" t="inlineStr">
        <is>
          <t>PASS</t>
        </is>
      </c>
      <c r="I3" s="23" t="inlineStr">
        <is>
          <t>Critical</t>
        </is>
      </c>
      <c r="J3" s="17" t="inlineStr">
        <is>
          <t>Redirected to /dashboard; toast visible; cookie present</t>
        </is>
      </c>
      <c r="K3" s="17" t="inlineStr">
        <is>
          <t>—</t>
        </is>
      </c>
      <c r="L3" s="17" t="inlineStr">
        <is>
          <t>Smoke test ✓</t>
        </is>
      </c>
      <c r="M3" s="58" t="inlineStr">
        <is>
          <t>Sprint 25.01.20-25.01.31 | Sprint 25.02.03-25.02.14 | Sprint 25.02.17-25.02.28 | Sprint 25.03.03-25.03.14</t>
        </is>
      </c>
      <c r="N3" s="59" t="inlineStr">
        <is>
          <t>Login Test Suite | Smoke Test Suite | Regression Test Suite</t>
        </is>
      </c>
    </row>
    <row r="4">
      <c r="A4" s="15" t="inlineStr">
        <is>
          <t>TC-LGN-002</t>
        </is>
      </c>
      <c r="B4" s="15" t="inlineStr">
        <is>
          <t>Login</t>
        </is>
      </c>
      <c r="C4" s="15" t="inlineStr">
        <is>
          <t>Invalid password shows error</t>
        </is>
      </c>
      <c r="D4" s="15" t="inlineStr">
        <is>
          <t>App is running; user account exists</t>
        </is>
      </c>
      <c r="E4" s="15" t="inlineStr">
        <is>
          <t>1. Open /login
2. Enter valid email
3. Enter wrong password
4. Click "Sign In"</t>
        </is>
      </c>
      <c r="F4" s="15" t="inlineStr">
        <is>
          <t>Email: qa@test.com
Password: Wrong123!</t>
        </is>
      </c>
      <c r="G4" s="15" t="inlineStr">
        <is>
          <t>Error message "Invalid email or password" displayed; user stays on /login</t>
        </is>
      </c>
      <c r="H4" s="22" t="inlineStr">
        <is>
          <t>PASS</t>
        </is>
      </c>
      <c r="I4" s="23" t="inlineStr">
        <is>
          <t>Critical</t>
        </is>
      </c>
      <c r="J4" s="15" t="inlineStr">
        <is>
          <t>Error message displayed correctly; no redirect</t>
        </is>
      </c>
      <c r="K4" s="15" t="inlineStr">
        <is>
          <t>—</t>
        </is>
      </c>
      <c r="L4" s="15" t="inlineStr"/>
      <c r="M4" s="58" t="inlineStr">
        <is>
          <t>Sprint 25.01.20-25.01.31 | Sprint 25.02.03-25.02.14 | Sprint 25.02.17-25.02.28 | Sprint 25.03.03-25.03.14</t>
        </is>
      </c>
      <c r="N4" s="59" t="inlineStr">
        <is>
          <t>Login Test Suite | Regression Test Suite | Full System Test Suite</t>
        </is>
      </c>
    </row>
    <row r="5">
      <c r="A5" s="17" t="inlineStr">
        <is>
          <t>TC-LGN-003</t>
        </is>
      </c>
      <c r="B5" s="17" t="inlineStr">
        <is>
          <t>Login</t>
        </is>
      </c>
      <c r="C5" s="17" t="inlineStr">
        <is>
          <t>Non-existent email</t>
        </is>
      </c>
      <c r="D5" s="17" t="inlineStr">
        <is>
          <t>App is running</t>
        </is>
      </c>
      <c r="E5" s="17" t="inlineStr">
        <is>
          <t>1. Open /login
2. Enter email not in DB
3. Enter any password
4. Click "Sign In"</t>
        </is>
      </c>
      <c r="F5" s="17" t="inlineStr">
        <is>
          <t>Email: ghost@nowhere.com
Password: anything</t>
        </is>
      </c>
      <c r="G5" s="17" t="inlineStr">
        <is>
          <t>Error "Invalid email or password" shown (no user enumeration)</t>
        </is>
      </c>
      <c r="H5" s="22" t="inlineStr">
        <is>
          <t>PASS</t>
        </is>
      </c>
      <c r="I5" s="24" t="inlineStr">
        <is>
          <t>High</t>
        </is>
      </c>
      <c r="J5" s="17" t="inlineStr">
        <is>
          <t>Same error as TC-LGN-002; no enumeration</t>
        </is>
      </c>
      <c r="K5" s="17" t="inlineStr">
        <is>
          <t>—</t>
        </is>
      </c>
      <c r="L5" s="17" t="inlineStr">
        <is>
          <t>Security OK</t>
        </is>
      </c>
      <c r="M5" s="58" t="inlineStr">
        <is>
          <t>Sprint 25.02.03-25.02.14 | Sprint 25.02.17-25.02.28 | Sprint 25.03.03-25.03.14</t>
        </is>
      </c>
      <c r="N5" s="59" t="inlineStr">
        <is>
          <t>Login Test Suite | Security Test Suite | Regression Test Suite</t>
        </is>
      </c>
    </row>
    <row r="6">
      <c r="A6" s="15" t="inlineStr">
        <is>
          <t>TC-LGN-004</t>
        </is>
      </c>
      <c r="B6" s="15" t="inlineStr">
        <is>
          <t>Login</t>
        </is>
      </c>
      <c r="C6" s="15" t="inlineStr">
        <is>
          <t>Empty email field validation</t>
        </is>
      </c>
      <c r="D6" s="15" t="inlineStr">
        <is>
          <t>App is running</t>
        </is>
      </c>
      <c r="E6" s="15" t="inlineStr">
        <is>
          <t>1. Open /login
2. Leave email blank
3. Enter password
4. Click "Sign In"</t>
        </is>
      </c>
      <c r="F6" s="15" t="inlineStr">
        <is>
          <t>Email: (empty)
Password: Test@1234</t>
        </is>
      </c>
      <c r="G6" s="15" t="inlineStr">
        <is>
          <t>Inline validation "Email is required" below email field; form not submitted</t>
        </is>
      </c>
      <c r="H6" s="22" t="inlineStr">
        <is>
          <t>PASS</t>
        </is>
      </c>
      <c r="I6" s="24" t="inlineStr">
        <is>
          <t>High</t>
        </is>
      </c>
      <c r="J6" s="15" t="inlineStr">
        <is>
          <t>Inline error shown; form blocked</t>
        </is>
      </c>
      <c r="K6" s="15" t="inlineStr">
        <is>
          <t>—</t>
        </is>
      </c>
      <c r="L6" s="15" t="inlineStr"/>
      <c r="M6" s="58" t="inlineStr">
        <is>
          <t>Sprint 25.02.03-25.02.14 | Sprint 25.02.17-25.02.28 | Sprint 25.03.03-25.03.14</t>
        </is>
      </c>
      <c r="N6" s="59" t="inlineStr">
        <is>
          <t>Login Test Suite | Regression Test Suite | Full System Test Suite</t>
        </is>
      </c>
    </row>
    <row r="7">
      <c r="A7" s="17" t="inlineStr">
        <is>
          <t>TC-LGN-005</t>
        </is>
      </c>
      <c r="B7" s="17" t="inlineStr">
        <is>
          <t>Login</t>
        </is>
      </c>
      <c r="C7" s="17" t="inlineStr">
        <is>
          <t>Empty password field validation</t>
        </is>
      </c>
      <c r="D7" s="17" t="inlineStr">
        <is>
          <t>App is running</t>
        </is>
      </c>
      <c r="E7" s="17" t="inlineStr">
        <is>
          <t>1. Open /login
2. Enter email
3. Leave password blank
4. Click "Sign In"</t>
        </is>
      </c>
      <c r="F7" s="17" t="inlineStr">
        <is>
          <t>Email: qa@test.com
Password: (empty)</t>
        </is>
      </c>
      <c r="G7" s="17" t="inlineStr">
        <is>
          <t>Inline "Password is required" shown; form not submitted</t>
        </is>
      </c>
      <c r="H7" s="22" t="inlineStr">
        <is>
          <t>PASS</t>
        </is>
      </c>
      <c r="I7" s="24" t="inlineStr">
        <is>
          <t>High</t>
        </is>
      </c>
      <c r="J7" s="17" t="inlineStr">
        <is>
          <t>Inline error shown; form blocked</t>
        </is>
      </c>
      <c r="K7" s="17" t="inlineStr">
        <is>
          <t>—</t>
        </is>
      </c>
      <c r="L7" s="17" t="inlineStr"/>
      <c r="M7" s="58" t="inlineStr">
        <is>
          <t>Sprint 25.02.03-25.02.14 | Sprint 25.02.17-25.02.28 | Sprint 25.03.03-25.03.14</t>
        </is>
      </c>
      <c r="N7" s="59" t="inlineStr">
        <is>
          <t>Login Test Suite | Regression Test Suite | Full System Test Suite</t>
        </is>
      </c>
    </row>
    <row r="8">
      <c r="A8" s="15" t="inlineStr">
        <is>
          <t>TC-LGN-006</t>
        </is>
      </c>
      <c r="B8" s="15" t="inlineStr">
        <is>
          <t>Login</t>
        </is>
      </c>
      <c r="C8" s="15" t="inlineStr">
        <is>
          <t>Both fields empty</t>
        </is>
      </c>
      <c r="D8" s="15" t="inlineStr">
        <is>
          <t>App is running</t>
        </is>
      </c>
      <c r="E8" s="15" t="inlineStr">
        <is>
          <t>1. Open /login
2. Click "Sign In" immediately</t>
        </is>
      </c>
      <c r="F8" s="15" t="inlineStr">
        <is>
          <t>Email: (empty)
Password: (empty)</t>
        </is>
      </c>
      <c r="G8" s="15" t="inlineStr">
        <is>
          <t>Both inline errors shown simultaneously; form not submitted</t>
        </is>
      </c>
      <c r="H8" s="25" t="inlineStr">
        <is>
          <t>FAIL</t>
        </is>
      </c>
      <c r="I8" s="24" t="inlineStr">
        <is>
          <t>High</t>
        </is>
      </c>
      <c r="J8" s="15" t="inlineStr">
        <is>
          <t>Only email error shown; password error missing</t>
        </is>
      </c>
      <c r="K8" s="15" t="inlineStr">
        <is>
          <t>BUG-041</t>
        </is>
      </c>
      <c r="L8" s="15" t="inlineStr">
        <is>
          <t>Fix: trigger both validators on submit</t>
        </is>
      </c>
      <c r="M8" s="58" t="inlineStr">
        <is>
          <t>Sprint 25.02.03-25.02.14 | Sprint 25.02.17-25.02.28 | Sprint 25.03.03-25.03.14</t>
        </is>
      </c>
      <c r="N8" s="59" t="inlineStr">
        <is>
          <t>Login Test Suite | Regression Test Suite | Full System Test Suite</t>
        </is>
      </c>
    </row>
    <row r="9">
      <c r="A9" s="17" t="inlineStr">
        <is>
          <t>TC-LGN-007</t>
        </is>
      </c>
      <c r="B9" s="17" t="inlineStr">
        <is>
          <t>Login</t>
        </is>
      </c>
      <c r="C9" s="17" t="inlineStr">
        <is>
          <t>Password toggle show/hide</t>
        </is>
      </c>
      <c r="D9" s="17" t="inlineStr">
        <is>
          <t>App is running</t>
        </is>
      </c>
      <c r="E9" s="17" t="inlineStr">
        <is>
          <t>1. Open /login
2. Enter password
3. Click eye icon → password visible
4. Click eye icon again → password hidden</t>
        </is>
      </c>
      <c r="F9" s="17" t="inlineStr">
        <is>
          <t>Password: Test@1234</t>
        </is>
      </c>
      <c r="G9" s="17" t="inlineStr">
        <is>
          <t>Input type toggles between "text" and "password"</t>
        </is>
      </c>
      <c r="H9" s="22" t="inlineStr">
        <is>
          <t>PASS</t>
        </is>
      </c>
      <c r="I9" s="26" t="inlineStr">
        <is>
          <t>Medium</t>
        </is>
      </c>
      <c r="J9" s="17" t="inlineStr">
        <is>
          <t>Toggle works correctly in Chrome, Firefox, Safari</t>
        </is>
      </c>
      <c r="K9" s="17" t="inlineStr">
        <is>
          <t>—</t>
        </is>
      </c>
      <c r="L9" s="17" t="inlineStr"/>
      <c r="M9" s="58" t="inlineStr">
        <is>
          <t>Sprint 25.02.17-25.02.28 | Sprint 25.03.03-25.03.14</t>
        </is>
      </c>
      <c r="N9" s="59" t="inlineStr">
        <is>
          <t>Login Test Suite | Regression Test Suite</t>
        </is>
      </c>
    </row>
    <row r="10">
      <c r="A10" s="15" t="inlineStr">
        <is>
          <t>TC-LGN-008</t>
        </is>
      </c>
      <c r="B10" s="15" t="inlineStr">
        <is>
          <t>Login</t>
        </is>
      </c>
      <c r="C10" s="15" t="inlineStr">
        <is>
          <t>Remember me checkbox persists session</t>
        </is>
      </c>
      <c r="D10" s="15" t="inlineStr">
        <is>
          <t>Cookies enabled; user has valid credentials</t>
        </is>
      </c>
      <c r="E10" s="15" t="inlineStr">
        <is>
          <t>1. Login with "Remember me" checked
2. Close browser
3. Reopen app URL</t>
        </is>
      </c>
      <c r="F10" s="15" t="inlineStr">
        <is>
          <t>Email: qa@test.com
Password: Test@1234
Remember Me: ✓</t>
        </is>
      </c>
      <c r="G10" s="15" t="inlineStr">
        <is>
          <t>User is still logged in after browser restart; persistent cookie set (30-day expiry)</t>
        </is>
      </c>
      <c r="H10" s="22" t="inlineStr">
        <is>
          <t>PASS</t>
        </is>
      </c>
      <c r="I10" s="26" t="inlineStr">
        <is>
          <t>Medium</t>
        </is>
      </c>
      <c r="J10" s="15" t="inlineStr">
        <is>
          <t>Persistent cookie found; user stays logged in</t>
        </is>
      </c>
      <c r="K10" s="15" t="inlineStr">
        <is>
          <t>—</t>
        </is>
      </c>
      <c r="L10" s="15" t="inlineStr"/>
      <c r="M10" s="58" t="inlineStr">
        <is>
          <t>Sprint 25.02.03-25.02.14 | Sprint 25.02.17-25.02.28 | Sprint 25.03.03-25.03.14</t>
        </is>
      </c>
      <c r="N10" s="59" t="inlineStr">
        <is>
          <t>Login Test Suite | Regression Test Suite | Full System Test Suite</t>
        </is>
      </c>
    </row>
    <row r="11">
      <c r="A11" s="17" t="inlineStr">
        <is>
          <t>TC-LGN-009</t>
        </is>
      </c>
      <c r="B11" s="17" t="inlineStr">
        <is>
          <t>Login</t>
        </is>
      </c>
      <c r="C11" s="17" t="inlineStr">
        <is>
          <t>Account lockout after 5 failed attempts</t>
        </is>
      </c>
      <c r="D11" s="17" t="inlineStr">
        <is>
          <t>Valid account exists</t>
        </is>
      </c>
      <c r="E11" s="17" t="inlineStr">
        <is>
          <t>1. Attempt login with wrong password 5 times
2. Observe message after 5th attempt</t>
        </is>
      </c>
      <c r="F11" s="17" t="inlineStr">
        <is>
          <t>Email: qa@test.com
Password: wrong (×5)</t>
        </is>
      </c>
      <c r="G11" s="17" t="inlineStr">
        <is>
          <t>Account locked after 5th attempt; message "Account locked, try after 15 min"</t>
        </is>
      </c>
      <c r="H11" s="25" t="inlineStr">
        <is>
          <t>FAIL</t>
        </is>
      </c>
      <c r="I11" s="23" t="inlineStr">
        <is>
          <t>Critical</t>
        </is>
      </c>
      <c r="J11" s="17" t="inlineStr">
        <is>
          <t>No lockout triggered; unlimited attempts allowed</t>
        </is>
      </c>
      <c r="K11" s="17" t="inlineStr">
        <is>
          <t>BUG-042</t>
        </is>
      </c>
      <c r="L11" s="17" t="inlineStr">
        <is>
          <t>Security risk — rate limiting missing</t>
        </is>
      </c>
      <c r="M11" s="58" t="inlineStr">
        <is>
          <t>Sprint 25.01.20-25.01.31 | Sprint 25.02.03-25.02.14 | Sprint 25.02.17-25.02.28 | Sprint 25.03.03-25.03.14</t>
        </is>
      </c>
      <c r="N11" s="59" t="inlineStr">
        <is>
          <t>Login Test Suite | Security Test Suite | Regression Test Suite</t>
        </is>
      </c>
    </row>
    <row r="12">
      <c r="A12" s="15" t="inlineStr">
        <is>
          <t>TC-LGN-010</t>
        </is>
      </c>
      <c r="B12" s="15" t="inlineStr">
        <is>
          <t>Login</t>
        </is>
      </c>
      <c r="C12" s="15" t="inlineStr">
        <is>
          <t>Forgot password link navigates correctly</t>
        </is>
      </c>
      <c r="D12" s="15" t="inlineStr">
        <is>
          <t>App is running</t>
        </is>
      </c>
      <c r="E12" s="15" t="inlineStr">
        <is>
          <t>1. Open /login
2. Click "Forgot password?" link</t>
        </is>
      </c>
      <c r="F12" s="15" t="inlineStr">
        <is>
          <t>N/A</t>
        </is>
      </c>
      <c r="G12" s="15" t="inlineStr">
        <is>
          <t>User is redirected to /forgot-password page</t>
        </is>
      </c>
      <c r="H12" s="22" t="inlineStr">
        <is>
          <t>PASS</t>
        </is>
      </c>
      <c r="I12" s="26" t="inlineStr">
        <is>
          <t>Medium</t>
        </is>
      </c>
      <c r="J12" s="15" t="inlineStr">
        <is>
          <t>Correct navigation</t>
        </is>
      </c>
      <c r="K12" s="15" t="inlineStr">
        <is>
          <t>—</t>
        </is>
      </c>
      <c r="L12" s="15" t="inlineStr"/>
      <c r="M12" s="58" t="inlineStr">
        <is>
          <t>Sprint 25.02.17-25.02.28 | Sprint 25.03.03-25.03.14</t>
        </is>
      </c>
      <c r="N12" s="59" t="inlineStr">
        <is>
          <t>Login Test Suite | Smoke Test Suite | Regression Test Suite</t>
        </is>
      </c>
    </row>
    <row r="13">
      <c r="A13" s="17" t="inlineStr">
        <is>
          <t>TC-LGN-011</t>
        </is>
      </c>
      <c r="B13" s="17" t="inlineStr">
        <is>
          <t>Login</t>
        </is>
      </c>
      <c r="C13" s="17" t="inlineStr">
        <is>
          <t>Logout clears session</t>
        </is>
      </c>
      <c r="D13" s="17" t="inlineStr">
        <is>
          <t>User is logged in</t>
        </is>
      </c>
      <c r="E13" s="17" t="inlineStr">
        <is>
          <t>1. Click user avatar → "Logout"
2. Try to navigate to /dashboard directly</t>
        </is>
      </c>
      <c r="F13" s="17" t="inlineStr">
        <is>
          <t>Authenticated session</t>
        </is>
      </c>
      <c r="G13" s="17" t="inlineStr">
        <is>
          <t>Session cookie deleted; user redirected to /login when accessing /dashboard</t>
        </is>
      </c>
      <c r="H13" s="22" t="inlineStr">
        <is>
          <t>PASS</t>
        </is>
      </c>
      <c r="I13" s="23" t="inlineStr">
        <is>
          <t>Critical</t>
        </is>
      </c>
      <c r="J13" s="17" t="inlineStr">
        <is>
          <t>Cookie cleared; redirect works</t>
        </is>
      </c>
      <c r="K13" s="17" t="inlineStr">
        <is>
          <t>—</t>
        </is>
      </c>
      <c r="L13" s="17" t="inlineStr"/>
      <c r="M13" s="58" t="inlineStr">
        <is>
          <t>Sprint 25.01.20-25.01.31 | Sprint 25.02.03-25.02.14 | Sprint 25.02.17-25.02.28 | Sprint 25.03.03-25.03.14</t>
        </is>
      </c>
      <c r="N13" s="59" t="inlineStr">
        <is>
          <t>Login Test Suite | Smoke Test Suite | Regression Test Suite | Full System Test Suite</t>
        </is>
      </c>
    </row>
    <row r="14">
      <c r="A14" s="15" t="inlineStr">
        <is>
          <t>TC-LGN-012</t>
        </is>
      </c>
      <c r="B14" s="15" t="inlineStr">
        <is>
          <t>Login</t>
        </is>
      </c>
      <c r="C14" s="15" t="inlineStr">
        <is>
          <t>Login with SQL injection in email</t>
        </is>
      </c>
      <c r="D14" s="15" t="inlineStr">
        <is>
          <t>App is running</t>
        </is>
      </c>
      <c r="E14" s="15" t="inlineStr">
        <is>
          <t>1. Enter ' OR 1=1-- in email field
2. Enter anything in password
3. Click Sign In</t>
        </is>
      </c>
      <c r="F14" s="15" t="inlineStr">
        <is>
          <t>Email: ' OR 1=1--
Password: x</t>
        </is>
      </c>
      <c r="G14" s="15" t="inlineStr">
        <is>
          <t>Login fails; error "Invalid email or password"; no DB error exposed</t>
        </is>
      </c>
      <c r="H14" s="22" t="inlineStr">
        <is>
          <t>PASS</t>
        </is>
      </c>
      <c r="I14" s="23" t="inlineStr">
        <is>
          <t>Critical</t>
        </is>
      </c>
      <c r="J14" s="15" t="inlineStr">
        <is>
          <t>Input sanitized; no bypass</t>
        </is>
      </c>
      <c r="K14" s="15" t="inlineStr">
        <is>
          <t>—</t>
        </is>
      </c>
      <c r="L14" s="15" t="inlineStr">
        <is>
          <t>Security ✓</t>
        </is>
      </c>
      <c r="M14" s="58" t="inlineStr">
        <is>
          <t>Sprint 25.02.03-25.02.14 | Sprint 25.02.17-25.02.28 | Sprint 25.03.03-25.03.14</t>
        </is>
      </c>
      <c r="N14" s="59" t="inlineStr">
        <is>
          <t>Login Test Suite | Security Test Suite | Regression Test Suite</t>
        </is>
      </c>
    </row>
    <row r="15">
      <c r="A15" s="17" t="inlineStr">
        <is>
          <t>TC-LGN-013</t>
        </is>
      </c>
      <c r="B15" s="17" t="inlineStr">
        <is>
          <t>Login</t>
        </is>
      </c>
      <c r="C15" s="17" t="inlineStr">
        <is>
          <t>Session timeout after inactivity</t>
        </is>
      </c>
      <c r="D15" s="17" t="inlineStr">
        <is>
          <t>User is logged in</t>
        </is>
      </c>
      <c r="E15" s="17" t="inlineStr">
        <is>
          <t>1. Login successfully
2. Leave app idle for 30 minutes
3. Attempt any action</t>
        </is>
      </c>
      <c r="F15" s="17" t="inlineStr">
        <is>
          <t>Idle timeout: 30 min</t>
        </is>
      </c>
      <c r="G15" s="17" t="inlineStr">
        <is>
          <t>User is redirected to /login with "Session expired" message</t>
        </is>
      </c>
      <c r="H15" s="27" t="inlineStr">
        <is>
          <t>BLOCKED</t>
        </is>
      </c>
      <c r="I15" s="24" t="inlineStr">
        <is>
          <t>High</t>
        </is>
      </c>
      <c r="J15" s="17" t="inlineStr">
        <is>
          <t>Could not test — test env timeout not configured</t>
        </is>
      </c>
      <c r="K15" s="17" t="inlineStr">
        <is>
          <t>—</t>
        </is>
      </c>
      <c r="L15" s="17" t="inlineStr">
        <is>
          <t>Env issue</t>
        </is>
      </c>
      <c r="M15" s="58" t="inlineStr">
        <is>
          <t>Sprint 25.02.17-25.02.28 | Sprint 25.03.03-25.03.14</t>
        </is>
      </c>
      <c r="N15" s="59" t="inlineStr">
        <is>
          <t>Login Test Suite | Regression Test Suite | Full System Test Suite</t>
        </is>
      </c>
    </row>
    <row r="16">
      <c r="A16" s="15" t="inlineStr">
        <is>
          <t>TC-LGN-014</t>
        </is>
      </c>
      <c r="B16" s="15" t="inlineStr">
        <is>
          <t>Login</t>
        </is>
      </c>
      <c r="C16" s="15" t="inlineStr">
        <is>
          <t>Login page is responsive on mobile</t>
        </is>
      </c>
      <c r="D16" s="15" t="inlineStr">
        <is>
          <t>Chrome DevTools mobile emulation (iPhone 12)</t>
        </is>
      </c>
      <c r="E16" s="15" t="inlineStr">
        <is>
          <t>1. Open /login in mobile view
2. Verify layout
3. Attempt login</t>
        </is>
      </c>
      <c r="F16" s="15" t="inlineStr">
        <is>
          <t>Viewport: 390×844</t>
        </is>
      </c>
      <c r="G16" s="15" t="inlineStr">
        <is>
          <t>Form is fully visible; no horizontal scroll; inputs are tap-friendly (≥44px height)</t>
        </is>
      </c>
      <c r="H16" s="28" t="inlineStr">
        <is>
          <t>SKIP</t>
        </is>
      </c>
      <c r="I16" s="29" t="inlineStr">
        <is>
          <t>Low</t>
        </is>
      </c>
      <c r="J16" s="15" t="inlineStr">
        <is>
          <t>Not executed this sprint</t>
        </is>
      </c>
      <c r="K16" s="15" t="inlineStr">
        <is>
          <t>—</t>
        </is>
      </c>
      <c r="L16" s="15" t="inlineStr">
        <is>
          <t>Deferred to Sprint 9</t>
        </is>
      </c>
      <c r="M16" s="58" t="inlineStr">
        <is>
          <t>Sprint 25.03.03-25.03.14 | Sprint 25.03.17-25.03.28</t>
        </is>
      </c>
      <c r="N16" s="59" t="inlineStr">
        <is>
          <t>Login Test Suite | Full System Test Suite</t>
        </is>
      </c>
    </row>
    <row r="17" ht="60" customHeight="1">
      <c r="A17" s="61" t="inlineStr">
        <is>
          <t>TC-LGN-015</t>
        </is>
      </c>
      <c r="B17" s="61" t="inlineStr">
        <is>
          <t>Login</t>
        </is>
      </c>
      <c r="C17" s="61" t="inlineStr">
        <is>
          <t>Login with Google OAuth redirects correctly</t>
        </is>
      </c>
      <c r="D17" s="61" t="inlineStr">
        <is>
          <t>Google OAuth configured; user has Google account</t>
        </is>
      </c>
      <c r="E17" s="61" t="inlineStr">
        <is>
          <t>1. Click 'Continue with Google'
2. Authenticate via Google
3. Observe redirect</t>
        </is>
      </c>
      <c r="F17" s="61" t="inlineStr">
        <is>
          <t>OAuth Provider: Google
Account: qa@gmail.com</t>
        </is>
      </c>
      <c r="G17" s="61" t="inlineStr">
        <is>
          <t>User redirected to /dashboard after OAuth; Google profile linked; JWT issued</t>
        </is>
      </c>
      <c r="H17" s="62" t="inlineStr">
        <is>
          <t>PASS</t>
        </is>
      </c>
      <c r="I17" s="63" t="inlineStr">
        <is>
          <t>High</t>
        </is>
      </c>
      <c r="J17" s="61" t="inlineStr">
        <is>
          <t>OAuth redirect works; profile linked correctly</t>
        </is>
      </c>
      <c r="K17" s="61" t="inlineStr">
        <is>
          <t>—</t>
        </is>
      </c>
      <c r="L17" s="61" t="inlineStr">
        <is>
          <t>OAuth ✓</t>
        </is>
      </c>
      <c r="M17" s="58" t="inlineStr">
        <is>
          <t>Sprint 25.02.03-25.02.14 | Sprint 25.02.17-25.02.28 | Sprint 25.03.03-25.03.14 | Sprint 25.03.17-25.03.28</t>
        </is>
      </c>
      <c r="N17" s="59" t="inlineStr">
        <is>
          <t>Login Test Suite | Regression Test Suite | Full System Test Suite</t>
        </is>
      </c>
    </row>
    <row r="18" ht="60" customHeight="1">
      <c r="A18" s="61" t="inlineStr">
        <is>
          <t>TC-LGN-016</t>
        </is>
      </c>
      <c r="B18" s="61" t="inlineStr">
        <is>
          <t>Login</t>
        </is>
      </c>
      <c r="C18" s="61" t="inlineStr">
        <is>
          <t>Login with Microsoft SSO</t>
        </is>
      </c>
      <c r="D18" s="61" t="inlineStr">
        <is>
          <t>SAML SSO configured; corporate MS account exists</t>
        </is>
      </c>
      <c r="E18" s="61" t="inlineStr">
        <is>
          <t>1. Click 'Sign in with Microsoft'
2. Complete SAML flow
3. Observe landing page</t>
        </is>
      </c>
      <c r="F18" s="61" t="inlineStr">
        <is>
          <t>SSO: Microsoft Azure AD
User: corp@company.com</t>
        </is>
      </c>
      <c r="G18" s="61" t="inlineStr">
        <is>
          <t>User lands on /dashboard; SSO session established; role mapped from AD group</t>
        </is>
      </c>
      <c r="H18" s="62" t="inlineStr">
        <is>
          <t>PASS</t>
        </is>
      </c>
      <c r="I18" s="63" t="inlineStr">
        <is>
          <t>High</t>
        </is>
      </c>
      <c r="J18" s="61" t="inlineStr">
        <is>
          <t>SAML assertion verified; role mapping correct</t>
        </is>
      </c>
      <c r="K18" s="61" t="inlineStr">
        <is>
          <t>—</t>
        </is>
      </c>
      <c r="L18" s="61" t="inlineStr">
        <is>
          <t>SSO verified</t>
        </is>
      </c>
      <c r="M18" s="58" t="inlineStr">
        <is>
          <t>Sprint 25.02.17-25.02.28 | Sprint 25.03.03-25.03.14 | Sprint 25.03.17-25.03.28</t>
        </is>
      </c>
      <c r="N18" s="59" t="inlineStr">
        <is>
          <t>Login Test Suite | Regression Test Suite | Full System Test Suite</t>
        </is>
      </c>
    </row>
    <row r="19" ht="60" customHeight="1">
      <c r="A19" s="61" t="inlineStr">
        <is>
          <t>TC-LGN-017</t>
        </is>
      </c>
      <c r="B19" s="61" t="inlineStr">
        <is>
          <t>Login</t>
        </is>
      </c>
      <c r="C19" s="61" t="inlineStr">
        <is>
          <t>Concurrent session limit enforced</t>
        </is>
      </c>
      <c r="D19" s="61" t="inlineStr">
        <is>
          <t>User already logged in on Device A</t>
        </is>
      </c>
      <c r="E19" s="61" t="inlineStr">
        <is>
          <t>1. Login as same user on Device B
2. Attempt action on Device A
3. Observe</t>
        </is>
      </c>
      <c r="F19" s="61" t="inlineStr">
        <is>
          <t>Max sessions: 2
User: qa@test.com</t>
        </is>
      </c>
      <c r="G19" s="61" t="inlineStr">
        <is>
          <t>Both sessions active up to limit; 3rd login invalidates oldest session with 'Signed out — session limit reached'</t>
        </is>
      </c>
      <c r="H19" s="64" t="inlineStr">
        <is>
          <t>FAIL</t>
        </is>
      </c>
      <c r="I19" s="63" t="inlineStr">
        <is>
          <t>High</t>
        </is>
      </c>
      <c r="J19" s="61" t="inlineStr">
        <is>
          <t>3rd session allowed; no invalidation of oldest</t>
        </is>
      </c>
      <c r="K19" s="61" t="inlineStr">
        <is>
          <t>BUG-055</t>
        </is>
      </c>
      <c r="L19" s="61" t="inlineStr">
        <is>
          <t>Session management gap</t>
        </is>
      </c>
      <c r="M19" s="58" t="inlineStr">
        <is>
          <t>Sprint 25.02.17-25.02.28 | Sprint 25.03.03-25.03.14 | Sprint 25.03.17-25.03.28</t>
        </is>
      </c>
      <c r="N19" s="59" t="inlineStr">
        <is>
          <t>Login Test Suite | Security Test Suite | Regression Test Suite</t>
        </is>
      </c>
    </row>
    <row r="20" ht="60" customHeight="1">
      <c r="A20" s="61" t="inlineStr">
        <is>
          <t>TC-LGN-018</t>
        </is>
      </c>
      <c r="B20" s="61" t="inlineStr">
        <is>
          <t>Login</t>
        </is>
      </c>
      <c r="C20" s="61" t="inlineStr">
        <is>
          <t>Login audit log entry created</t>
        </is>
      </c>
      <c r="D20" s="61" t="inlineStr">
        <is>
          <t>Audit logging enabled; user account exists</t>
        </is>
      </c>
      <c r="E20" s="61" t="inlineStr">
        <is>
          <t>1. Login successfully
2. Query audit_log table
3. Verify entry</t>
        </is>
      </c>
      <c r="F20" s="61" t="inlineStr">
        <is>
          <t>User: qa@test.com
Action: LOGIN</t>
        </is>
      </c>
      <c r="G20" s="61" t="inlineStr">
        <is>
          <t>Audit log contains: user_id, email, action=LOGIN, ip_address, timestamp, success=true</t>
        </is>
      </c>
      <c r="H20" s="62" t="inlineStr">
        <is>
          <t>PASS</t>
        </is>
      </c>
      <c r="I20" s="65" t="inlineStr">
        <is>
          <t>Medium</t>
        </is>
      </c>
      <c r="J20" s="61" t="inlineStr">
        <is>
          <t>Audit entry present with all fields</t>
        </is>
      </c>
      <c r="K20" s="61" t="inlineStr">
        <is>
          <t>—</t>
        </is>
      </c>
      <c r="L20" s="61" t="inlineStr">
        <is>
          <t>Compliance ✓</t>
        </is>
      </c>
      <c r="M20" s="58" t="inlineStr">
        <is>
          <t>Sprint 25.02.03-25.02.14 | Sprint 25.02.17-25.02.28 | Sprint 25.03.03-25.03.14</t>
        </is>
      </c>
      <c r="N20" s="59" t="inlineStr">
        <is>
          <t>Login Test Suite | Regression Test Suite | Full System Test Suite</t>
        </is>
      </c>
    </row>
    <row r="21" ht="60" customHeight="1">
      <c r="A21" s="61" t="inlineStr">
        <is>
          <t>TC-LGN-019</t>
        </is>
      </c>
      <c r="B21" s="61" t="inlineStr">
        <is>
          <t>Login</t>
        </is>
      </c>
      <c r="C21" s="61" t="inlineStr">
        <is>
          <t>Failed login audit log records attempt</t>
        </is>
      </c>
      <c r="D21" s="61" t="inlineStr">
        <is>
          <t>Audit logging enabled; user account exists</t>
        </is>
      </c>
      <c r="E21" s="61" t="inlineStr">
        <is>
          <t>1. Attempt login with wrong password
2. Query audit_log
3. Verify failure entry</t>
        </is>
      </c>
      <c r="F21" s="61" t="inlineStr">
        <is>
          <t>User: qa@test.com
Wrong password</t>
        </is>
      </c>
      <c r="G21" s="61" t="inlineStr">
        <is>
          <t>Audit log records: action=LOGIN_FAILED, ip_address, timestamp, success=false</t>
        </is>
      </c>
      <c r="H21" s="62" t="inlineStr">
        <is>
          <t>PASS</t>
        </is>
      </c>
      <c r="I21" s="65" t="inlineStr">
        <is>
          <t>Medium</t>
        </is>
      </c>
      <c r="J21" s="61" t="inlineStr">
        <is>
          <t>Failure entry logged with IP and timestamp</t>
        </is>
      </c>
      <c r="K21" s="61" t="inlineStr">
        <is>
          <t>—</t>
        </is>
      </c>
      <c r="L21" s="61" t="inlineStr">
        <is>
          <t>Compliance ✓</t>
        </is>
      </c>
      <c r="M21" s="58" t="inlineStr">
        <is>
          <t>Sprint 25.02.03-25.02.14 | Sprint 25.02.17-25.02.28 | Sprint 25.03.03-25.03.14</t>
        </is>
      </c>
      <c r="N21" s="59" t="inlineStr">
        <is>
          <t>Login Test Suite | Security Test Suite | Regression Test Suite</t>
        </is>
      </c>
    </row>
    <row r="22" ht="60" customHeight="1">
      <c r="A22" s="61" t="inlineStr">
        <is>
          <t>TC-LGN-020</t>
        </is>
      </c>
      <c r="B22" s="61" t="inlineStr">
        <is>
          <t>Login</t>
        </is>
      </c>
      <c r="C22" s="61" t="inlineStr">
        <is>
          <t>Password reset email delivered within 60s</t>
        </is>
      </c>
      <c r="D22" s="61" t="inlineStr">
        <is>
          <t>Valid email account; SMTP configured</t>
        </is>
      </c>
      <c r="E22" s="61" t="inlineStr">
        <is>
          <t>1. Click 'Forgot Password'
2. Enter valid email
3. Submit
4. Check inbox within 60s</t>
        </is>
      </c>
      <c r="F22" s="61" t="inlineStr">
        <is>
          <t>Email: qa@test.com</t>
        </is>
      </c>
      <c r="G22" s="61" t="inlineStr">
        <is>
          <t>Password reset email received within 60 seconds; contains reset link with 15-min expiry token</t>
        </is>
      </c>
      <c r="H22" s="62" t="inlineStr">
        <is>
          <t>PASS</t>
        </is>
      </c>
      <c r="I22" s="63" t="inlineStr">
        <is>
          <t>High</t>
        </is>
      </c>
      <c r="J22" s="61" t="inlineStr">
        <is>
          <t>Email received in ~12s; token expiry correct</t>
        </is>
      </c>
      <c r="K22" s="61" t="inlineStr">
        <is>
          <t>—</t>
        </is>
      </c>
      <c r="L22" s="61" t="inlineStr"/>
      <c r="M22" s="58" t="inlineStr">
        <is>
          <t>Sprint 25.02.03-25.02.14 | Sprint 25.02.17-25.02.28 | Sprint 25.03.03-25.03.14 | Sprint 25.03.17-25.03.28</t>
        </is>
      </c>
      <c r="N22" s="59" t="inlineStr">
        <is>
          <t>Login Test Suite | Smoke Test Suite | Regression Test Suite</t>
        </is>
      </c>
    </row>
    <row r="23" ht="60" customHeight="1">
      <c r="A23" s="61" t="inlineStr">
        <is>
          <t>TC-LGN-021</t>
        </is>
      </c>
      <c r="B23" s="61" t="inlineStr">
        <is>
          <t>Login</t>
        </is>
      </c>
      <c r="C23" s="61" t="inlineStr">
        <is>
          <t>Reset password link is single-use</t>
        </is>
      </c>
      <c r="D23" s="61" t="inlineStr">
        <is>
          <t>Password reset email received</t>
        </is>
      </c>
      <c r="E23" s="61" t="inlineStr">
        <is>
          <t>1. Click reset link
2. Set new password
3. Click same link again</t>
        </is>
      </c>
      <c r="F23" s="61" t="inlineStr">
        <is>
          <t>Reset token: valid (first use)</t>
        </is>
      </c>
      <c r="G23" s="61" t="inlineStr">
        <is>
          <t>First use: password reset form shown. Second use: 'Link expired or already used' error</t>
        </is>
      </c>
      <c r="H23" s="62" t="inlineStr">
        <is>
          <t>PASS</t>
        </is>
      </c>
      <c r="I23" s="64" t="inlineStr">
        <is>
          <t>Critical</t>
        </is>
      </c>
      <c r="J23" s="61" t="inlineStr">
        <is>
          <t>Second use correctly rejected with error</t>
        </is>
      </c>
      <c r="K23" s="61" t="inlineStr">
        <is>
          <t>—</t>
        </is>
      </c>
      <c r="L23" s="61" t="inlineStr">
        <is>
          <t>Security ✓</t>
        </is>
      </c>
      <c r="M23" s="58" t="inlineStr">
        <is>
          <t>Sprint 25.02.03-25.02.14 | Sprint 25.02.17-25.02.28 | Sprint 25.03.03-25.03.14</t>
        </is>
      </c>
      <c r="N23" s="59" t="inlineStr">
        <is>
          <t>Login Test Suite | Security Test Suite | Regression Test Suite</t>
        </is>
      </c>
    </row>
    <row r="24" ht="60" customHeight="1">
      <c r="A24" s="61" t="inlineStr">
        <is>
          <t>TC-LGN-022</t>
        </is>
      </c>
      <c r="B24" s="61" t="inlineStr">
        <is>
          <t>Login</t>
        </is>
      </c>
      <c r="C24" s="61" t="inlineStr">
        <is>
          <t>Login page load time under 2s</t>
        </is>
      </c>
      <c r="D24" s="61" t="inlineStr">
        <is>
          <t>Production-like environment; no cache warm-up</t>
        </is>
      </c>
      <c r="E24" s="61" t="inlineStr">
        <is>
          <t>1. Hard-refresh /login page
2. Measure Time to Interactive (TTI)</t>
        </is>
      </c>
      <c r="F24" s="61" t="inlineStr">
        <is>
          <t>Network: simulated 4G
Cache: cleared</t>
        </is>
      </c>
      <c r="G24" s="61" t="inlineStr">
        <is>
          <t>Page TTI ≤ 2000ms; LCP ≤ 2.5s; no blocking render resources</t>
        </is>
      </c>
      <c r="H24" s="62" t="inlineStr">
        <is>
          <t>PASS</t>
        </is>
      </c>
      <c r="I24" s="65" t="inlineStr">
        <is>
          <t>Medium</t>
        </is>
      </c>
      <c r="J24" s="61" t="inlineStr">
        <is>
          <t>TTI: 1420ms; LCP: 1.8s</t>
        </is>
      </c>
      <c r="K24" s="61" t="inlineStr">
        <is>
          <t>—</t>
        </is>
      </c>
      <c r="L24" s="61" t="inlineStr">
        <is>
          <t>Perf baseline</t>
        </is>
      </c>
      <c r="M24" s="58" t="inlineStr">
        <is>
          <t>Sprint 25.02.17-25.02.28 | Sprint 25.03.03-25.03.14 | Sprint 25.03.17-25.03.28 | Sprint 25.03.31-25.04.11</t>
        </is>
      </c>
      <c r="N24" s="59" t="inlineStr">
        <is>
          <t>Login Test Suite | Performance Test Suite | Regression Test Suite</t>
        </is>
      </c>
    </row>
    <row r="25" ht="60" customHeight="1">
      <c r="A25" s="61" t="inlineStr">
        <is>
          <t>TC-LGN-023</t>
        </is>
      </c>
      <c r="B25" s="61" t="inlineStr">
        <is>
          <t>Login</t>
        </is>
      </c>
      <c r="C25" s="61" t="inlineStr">
        <is>
          <t>Two-factor authentication OTP verified</t>
        </is>
      </c>
      <c r="D25" s="61" t="inlineStr">
        <is>
          <t>2FA enabled for user account; authenticator app linked</t>
        </is>
      </c>
      <c r="E25" s="61" t="inlineStr">
        <is>
          <t>1. Login with valid credentials
2. Enter 6-digit TOTP from authenticator
3. Submit</t>
        </is>
      </c>
      <c r="F25" s="61" t="inlineStr">
        <is>
          <t>User: qa@test.com
TOTP: valid current code</t>
        </is>
      </c>
      <c r="G25" s="61" t="inlineStr">
        <is>
          <t>2FA screen appears after credentials; correct TOTP grants access; wrong TOTP returns error</t>
        </is>
      </c>
      <c r="H25" s="63" t="inlineStr">
        <is>
          <t>BLOCKED</t>
        </is>
      </c>
      <c r="I25" s="64" t="inlineStr">
        <is>
          <t>Critical</t>
        </is>
      </c>
      <c r="J25" s="61" t="inlineStr">
        <is>
          <t>2FA not deployed to staging environment</t>
        </is>
      </c>
      <c r="K25" s="61" t="inlineStr">
        <is>
          <t>—</t>
        </is>
      </c>
      <c r="L25" s="61" t="inlineStr">
        <is>
          <t>Env issue</t>
        </is>
      </c>
      <c r="M25" s="58" t="inlineStr">
        <is>
          <t>Sprint 25.03.03-25.03.14 | Sprint 25.03.17-25.03.28 | Sprint 25.03.31-25.04.11</t>
        </is>
      </c>
      <c r="N25" s="59" t="inlineStr">
        <is>
          <t>Login Test Suite | Security Test Suite | Regression Test Suite</t>
        </is>
      </c>
    </row>
    <row r="26" ht="60" customHeight="1">
      <c r="A26" s="61" t="inlineStr">
        <is>
          <t>TC-LGN-024</t>
        </is>
      </c>
      <c r="B26" s="61" t="inlineStr">
        <is>
          <t>Login</t>
        </is>
      </c>
      <c r="C26" s="61" t="inlineStr">
        <is>
          <t>Expired OTP code is rejected</t>
        </is>
      </c>
      <c r="D26" s="61" t="inlineStr">
        <is>
          <t>2FA enabled; expired TOTP available</t>
        </is>
      </c>
      <c r="E26" s="61" t="inlineStr">
        <is>
          <t>1. Login with valid credentials
2. Wait for TOTP to expire (&gt;30s)
3. Enter expired code</t>
        </is>
      </c>
      <c r="F26" s="61" t="inlineStr">
        <is>
          <t>Expired TOTP: 30s window passed</t>
        </is>
      </c>
      <c r="G26" s="61" t="inlineStr">
        <is>
          <t>'Invalid or expired code' error shown; access not granted</t>
        </is>
      </c>
      <c r="H26" s="63" t="inlineStr">
        <is>
          <t>BLOCKED</t>
        </is>
      </c>
      <c r="I26" s="64" t="inlineStr">
        <is>
          <t>Critical</t>
        </is>
      </c>
      <c r="J26" s="61" t="inlineStr">
        <is>
          <t>Cannot test — 2FA not in staging</t>
        </is>
      </c>
      <c r="K26" s="61" t="inlineStr">
        <is>
          <t>—</t>
        </is>
      </c>
      <c r="L26" s="61" t="inlineStr">
        <is>
          <t>Blocked with TC-LGN-023</t>
        </is>
      </c>
      <c r="M26" s="58" t="inlineStr">
        <is>
          <t>Sprint 25.03.03-25.03.14 | Sprint 25.03.17-25.03.28</t>
        </is>
      </c>
      <c r="N26" s="59" t="inlineStr">
        <is>
          <t>Login Test Suite | Security Test Suite | Regression Test Suite</t>
        </is>
      </c>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8"/>
  <sheetViews>
    <sheetView workbookViewId="0">
      <pane ySplit="2" topLeftCell="A3" activePane="bottomLeft" state="frozen"/>
      <selection pane="bottomLeft" activeCell="A1" sqref="A1"/>
    </sheetView>
  </sheetViews>
  <sheetFormatPr baseColWidth="8" defaultRowHeight="15"/>
  <cols>
    <col width="10" customWidth="1" min="1" max="1"/>
    <col width="16" customWidth="1" min="2" max="2"/>
    <col width="30" customWidth="1" min="3" max="3"/>
    <col width="28" customWidth="1" min="4" max="4"/>
    <col width="48" customWidth="1" min="5" max="5"/>
    <col width="28" customWidth="1" min="6" max="6"/>
    <col width="36" customWidth="1" min="7" max="7"/>
    <col width="12" customWidth="1" min="8" max="8"/>
    <col width="10" customWidth="1" min="9" max="9"/>
    <col width="36" customWidth="1" min="10" max="10"/>
    <col width="12" customWidth="1" min="11" max="11"/>
    <col width="20" customWidth="1" min="12" max="12"/>
    <col width="60" customWidth="1" min="13" max="13"/>
    <col width="55" customWidth="1" min="14" max="14"/>
  </cols>
  <sheetData>
    <row r="1" ht="32" customHeight="1">
      <c r="A1" s="30" t="inlineStr">
        <is>
          <t>UI Controls — TEST CASES</t>
        </is>
      </c>
    </row>
    <row r="2">
      <c r="A2" s="31" t="inlineStr">
        <is>
          <t>TC ID</t>
        </is>
      </c>
      <c r="B2" s="31" t="inlineStr">
        <is>
          <t>Module</t>
        </is>
      </c>
      <c r="C2" s="31" t="inlineStr">
        <is>
          <t>Test Case Name</t>
        </is>
      </c>
      <c r="D2" s="31" t="inlineStr">
        <is>
          <t>Pre-Conditions</t>
        </is>
      </c>
      <c r="E2" s="31" t="inlineStr">
        <is>
          <t>Test Steps</t>
        </is>
      </c>
      <c r="F2" s="31" t="inlineStr">
        <is>
          <t>Test Data</t>
        </is>
      </c>
      <c r="G2" s="31" t="inlineStr">
        <is>
          <t>Expected Result</t>
        </is>
      </c>
      <c r="H2" s="31" t="inlineStr">
        <is>
          <t>Status</t>
        </is>
      </c>
      <c r="I2" s="31" t="inlineStr">
        <is>
          <t>Priority</t>
        </is>
      </c>
      <c r="J2" s="31" t="inlineStr">
        <is>
          <t>Actual Result</t>
        </is>
      </c>
      <c r="K2" s="31" t="inlineStr">
        <is>
          <t>Defect ID</t>
        </is>
      </c>
      <c r="L2" s="31" t="inlineStr">
        <is>
          <t>Remarks</t>
        </is>
      </c>
      <c r="M2" s="56" t="inlineStr">
        <is>
          <t>Sprint(s) Executed</t>
        </is>
      </c>
      <c r="N2" s="57" t="inlineStr">
        <is>
          <t>Test Suite(s)</t>
        </is>
      </c>
    </row>
    <row r="3">
      <c r="A3" s="17" t="inlineStr">
        <is>
          <t>TC-UI-001</t>
        </is>
      </c>
      <c r="B3" s="17" t="inlineStr">
        <is>
          <t>Button</t>
        </is>
      </c>
      <c r="C3" s="17" t="inlineStr">
        <is>
          <t>Primary button click triggers action</t>
        </is>
      </c>
      <c r="D3" s="17" t="inlineStr">
        <is>
          <t>User is on /dashboard</t>
        </is>
      </c>
      <c r="E3" s="17" t="inlineStr">
        <is>
          <t>1. Locate "Create New" primary button
2. Click it</t>
        </is>
      </c>
      <c r="F3" s="17" t="inlineStr">
        <is>
          <t>N/A</t>
        </is>
      </c>
      <c r="G3" s="17" t="inlineStr">
        <is>
          <t>Modal/drawer opens immediately; button shows loading spinner during async call</t>
        </is>
      </c>
      <c r="H3" s="22" t="inlineStr">
        <is>
          <t>PASS</t>
        </is>
      </c>
      <c r="I3" s="24" t="inlineStr">
        <is>
          <t>High</t>
        </is>
      </c>
      <c r="J3" s="17" t="inlineStr">
        <is>
          <t>Modal opened; spinner visible</t>
        </is>
      </c>
      <c r="K3" s="17" t="inlineStr">
        <is>
          <t>—</t>
        </is>
      </c>
      <c r="L3" s="17" t="inlineStr"/>
      <c r="M3" s="58" t="inlineStr">
        <is>
          <t>Sprint 25.02.03-25.02.14 | Sprint 25.02.17-25.02.28 | Sprint 25.03.03-25.03.14</t>
        </is>
      </c>
      <c r="N3" s="59" t="inlineStr">
        <is>
          <t>UI Controls Test Suite | Smoke Test Suite | Regression Test Suite | Full System Test Suite</t>
        </is>
      </c>
    </row>
    <row r="4">
      <c r="A4" s="15" t="inlineStr">
        <is>
          <t>TC-UI-002</t>
        </is>
      </c>
      <c r="B4" s="15" t="inlineStr">
        <is>
          <t>Button</t>
        </is>
      </c>
      <c r="C4" s="15" t="inlineStr">
        <is>
          <t>Disabled button is not clickable</t>
        </is>
      </c>
      <c r="D4" s="15" t="inlineStr">
        <is>
          <t>Form with incomplete required fields</t>
        </is>
      </c>
      <c r="E4" s="15" t="inlineStr">
        <is>
          <t>1. Navigate to new-item form
2. Leave required fields empty
3. Observe Submit button
4. Attempt to click it</t>
        </is>
      </c>
      <c r="F4" s="15" t="inlineStr">
        <is>
          <t>Required fields: empty</t>
        </is>
      </c>
      <c r="G4" s="15" t="inlineStr">
        <is>
          <t>Submit button is visually greyed out; cursor shows "not-allowed"; click has no effect</t>
        </is>
      </c>
      <c r="H4" s="22" t="inlineStr">
        <is>
          <t>PASS</t>
        </is>
      </c>
      <c r="I4" s="24" t="inlineStr">
        <is>
          <t>High</t>
        </is>
      </c>
      <c r="J4" s="15" t="inlineStr">
        <is>
          <t>Button non-interactive; correct cursor</t>
        </is>
      </c>
      <c r="K4" s="15" t="inlineStr">
        <is>
          <t>—</t>
        </is>
      </c>
      <c r="L4" s="15" t="inlineStr"/>
      <c r="M4" s="58" t="inlineStr">
        <is>
          <t>Sprint 25.02.03-25.02.14 | Sprint 25.02.17-25.02.28 | Sprint 25.03.03-25.03.14</t>
        </is>
      </c>
      <c r="N4" s="59" t="inlineStr">
        <is>
          <t>UI Controls Test Suite | Regression Test Suite | Full System Test Suite</t>
        </is>
      </c>
    </row>
    <row r="5">
      <c r="A5" s="17" t="inlineStr">
        <is>
          <t>TC-UI-003</t>
        </is>
      </c>
      <c r="B5" s="17" t="inlineStr">
        <is>
          <t>Button</t>
        </is>
      </c>
      <c r="C5" s="17" t="inlineStr">
        <is>
          <t>Button loading state during API call</t>
        </is>
      </c>
      <c r="D5" s="17" t="inlineStr">
        <is>
          <t>Valid form data filled</t>
        </is>
      </c>
      <c r="E5" s="17" t="inlineStr">
        <is>
          <t>1. Fill form completely
2. Click Submit
3. Observe button during API response</t>
        </is>
      </c>
      <c r="F5" s="17" t="inlineStr">
        <is>
          <t>Simulate 3s API delay</t>
        </is>
      </c>
      <c r="G5" s="17" t="inlineStr">
        <is>
          <t>Button shows spinner + "Saving…" text; becomes disabled; re-enables on response</t>
        </is>
      </c>
      <c r="H5" s="25" t="inlineStr">
        <is>
          <t>FAIL</t>
        </is>
      </c>
      <c r="I5" s="26" t="inlineStr">
        <is>
          <t>Medium</t>
        </is>
      </c>
      <c r="J5" s="17" t="inlineStr">
        <is>
          <t>Button re-enabled before API response; double-submit possible</t>
        </is>
      </c>
      <c r="K5" s="17" t="inlineStr">
        <is>
          <t>BUG-043</t>
        </is>
      </c>
      <c r="L5" s="17" t="inlineStr">
        <is>
          <t>Race condition</t>
        </is>
      </c>
      <c r="M5" s="58" t="inlineStr">
        <is>
          <t>Sprint 25.02.17-25.02.28 | Sprint 25.03.03-25.03.14</t>
        </is>
      </c>
      <c r="N5" s="59" t="inlineStr">
        <is>
          <t>UI Controls Test Suite | Regression Test Suite | Full System Test Suite</t>
        </is>
      </c>
    </row>
    <row r="6">
      <c r="A6" s="15" t="inlineStr">
        <is>
          <t>TC-UI-004</t>
        </is>
      </c>
      <c r="B6" s="15" t="inlineStr">
        <is>
          <t>Button</t>
        </is>
      </c>
      <c r="C6" s="15" t="inlineStr">
        <is>
          <t>Danger button shows confirmation dialog</t>
        </is>
      </c>
      <c r="D6" s="15" t="inlineStr">
        <is>
          <t>Item exists in list</t>
        </is>
      </c>
      <c r="E6" s="15" t="inlineStr">
        <is>
          <t>1. Click "Delete" (red) button on any item</t>
        </is>
      </c>
      <c r="F6" s="15" t="inlineStr">
        <is>
          <t>Item ID: 101</t>
        </is>
      </c>
      <c r="G6" s="15" t="inlineStr">
        <is>
          <t>Confirmation dialog appears: "Are you sure you want to delete this item?" with Cancel / Delete</t>
        </is>
      </c>
      <c r="H6" s="22" t="inlineStr">
        <is>
          <t>PASS</t>
        </is>
      </c>
      <c r="I6" s="23" t="inlineStr">
        <is>
          <t>Critical</t>
        </is>
      </c>
      <c r="J6" s="15" t="inlineStr">
        <is>
          <t>Dialog appears as expected</t>
        </is>
      </c>
      <c r="K6" s="15" t="inlineStr">
        <is>
          <t>—</t>
        </is>
      </c>
      <c r="L6" s="15" t="inlineStr"/>
      <c r="M6" s="58" t="inlineStr">
        <is>
          <t>Sprint 25.02.03-25.02.14 | Sprint 25.02.17-25.02.28 | Sprint 25.03.03-25.03.14</t>
        </is>
      </c>
      <c r="N6" s="59" t="inlineStr">
        <is>
          <t>UI Controls Test Suite | Smoke Test Suite | Regression Test Suite | Full System Test Suite</t>
        </is>
      </c>
    </row>
    <row r="7">
      <c r="A7" s="17" t="inlineStr">
        <is>
          <t>TC-UI-005</t>
        </is>
      </c>
      <c r="B7" s="17" t="inlineStr">
        <is>
          <t>Dropdown</t>
        </is>
      </c>
      <c r="C7" s="17" t="inlineStr">
        <is>
          <t>Dropdown opens on click</t>
        </is>
      </c>
      <c r="D7" s="17" t="inlineStr">
        <is>
          <t>Dropdown is in default/closed state</t>
        </is>
      </c>
      <c r="E7" s="17" t="inlineStr">
        <is>
          <t>1. Click the dropdown trigger</t>
        </is>
      </c>
      <c r="F7" s="17" t="inlineStr">
        <is>
          <t>N/A</t>
        </is>
      </c>
      <c r="G7" s="17" t="inlineStr">
        <is>
          <t>Options list appears below trigger; first option is focused</t>
        </is>
      </c>
      <c r="H7" s="22" t="inlineStr">
        <is>
          <t>PASS</t>
        </is>
      </c>
      <c r="I7" s="24" t="inlineStr">
        <is>
          <t>High</t>
        </is>
      </c>
      <c r="J7" s="17" t="inlineStr">
        <is>
          <t>Opens correctly</t>
        </is>
      </c>
      <c r="K7" s="17" t="inlineStr">
        <is>
          <t>—</t>
        </is>
      </c>
      <c r="L7" s="17" t="inlineStr"/>
      <c r="M7" s="58" t="inlineStr">
        <is>
          <t>Sprint 25.02.17-25.02.28 | Sprint 25.03.03-25.03.14</t>
        </is>
      </c>
      <c r="N7" s="59" t="inlineStr">
        <is>
          <t>UI Controls Test Suite | Regression Test Suite | Full System Test Suite</t>
        </is>
      </c>
    </row>
    <row r="8">
      <c r="A8" s="15" t="inlineStr">
        <is>
          <t>TC-UI-006</t>
        </is>
      </c>
      <c r="B8" s="15" t="inlineStr">
        <is>
          <t>Dropdown</t>
        </is>
      </c>
      <c r="C8" s="15" t="inlineStr">
        <is>
          <t>Selecting option updates display value</t>
        </is>
      </c>
      <c r="D8" s="15" t="inlineStr">
        <is>
          <t>Dropdown is open</t>
        </is>
      </c>
      <c r="E8" s="15" t="inlineStr">
        <is>
          <t>1. Open dropdown
2. Click "Option B"</t>
        </is>
      </c>
      <c r="F8" s="15" t="inlineStr">
        <is>
          <t>Options: A, B, C</t>
        </is>
      </c>
      <c r="G8" s="15" t="inlineStr">
        <is>
          <t>Dropdown closes; trigger label now shows "Option B"; underlying value updated</t>
        </is>
      </c>
      <c r="H8" s="22" t="inlineStr">
        <is>
          <t>PASS</t>
        </is>
      </c>
      <c r="I8" s="24" t="inlineStr">
        <is>
          <t>High</t>
        </is>
      </c>
      <c r="J8" s="15" t="inlineStr">
        <is>
          <t>Value updated correctly</t>
        </is>
      </c>
      <c r="K8" s="15" t="inlineStr">
        <is>
          <t>—</t>
        </is>
      </c>
      <c r="L8" s="15" t="inlineStr"/>
      <c r="M8" s="58" t="inlineStr">
        <is>
          <t>Sprint 25.02.17-25.02.28 | Sprint 25.03.03-25.03.14</t>
        </is>
      </c>
      <c r="N8" s="59" t="inlineStr">
        <is>
          <t>UI Controls Test Suite | Regression Test Suite | Full System Test Suite</t>
        </is>
      </c>
    </row>
    <row r="9">
      <c r="A9" s="17" t="inlineStr">
        <is>
          <t>TC-UI-007</t>
        </is>
      </c>
      <c r="B9" s="17" t="inlineStr">
        <is>
          <t>Dropdown</t>
        </is>
      </c>
      <c r="C9" s="17" t="inlineStr">
        <is>
          <t>Dropdown closes on outside click</t>
        </is>
      </c>
      <c r="D9" s="17" t="inlineStr">
        <is>
          <t>Dropdown is open</t>
        </is>
      </c>
      <c r="E9" s="17" t="inlineStr">
        <is>
          <t>1. Open dropdown
2. Click anywhere outside the dropdown</t>
        </is>
      </c>
      <c r="F9" s="17" t="inlineStr">
        <is>
          <t>N/A</t>
        </is>
      </c>
      <c r="G9" s="17" t="inlineStr">
        <is>
          <t>Dropdown closes; no option selected if none was clicked</t>
        </is>
      </c>
      <c r="H9" s="22" t="inlineStr">
        <is>
          <t>PASS</t>
        </is>
      </c>
      <c r="I9" s="26" t="inlineStr">
        <is>
          <t>Medium</t>
        </is>
      </c>
      <c r="J9" s="17" t="inlineStr">
        <is>
          <t>Closes on outside click</t>
        </is>
      </c>
      <c r="K9" s="17" t="inlineStr">
        <is>
          <t>—</t>
        </is>
      </c>
      <c r="L9" s="17" t="inlineStr"/>
      <c r="M9" s="58" t="inlineStr">
        <is>
          <t>Sprint 25.02.17-25.02.28 | Sprint 25.03.03-25.03.14</t>
        </is>
      </c>
      <c r="N9" s="59" t="inlineStr">
        <is>
          <t>UI Controls Test Suite | Regression Test Suite | Full System Test Suite</t>
        </is>
      </c>
    </row>
    <row r="10">
      <c r="A10" s="15" t="inlineStr">
        <is>
          <t>TC-UI-008</t>
        </is>
      </c>
      <c r="B10" s="15" t="inlineStr">
        <is>
          <t>Dropdown</t>
        </is>
      </c>
      <c r="C10" s="15" t="inlineStr">
        <is>
          <t>Keyboard navigation in dropdown</t>
        </is>
      </c>
      <c r="D10" s="15" t="inlineStr">
        <is>
          <t>Dropdown is open</t>
        </is>
      </c>
      <c r="E10" s="15" t="inlineStr">
        <is>
          <t>1. Open dropdown
2. Press ↓ arrow 3 times
3. Press Enter</t>
        </is>
      </c>
      <c r="F10" s="15" t="inlineStr">
        <is>
          <t>N/A</t>
        </is>
      </c>
      <c r="G10" s="15" t="inlineStr">
        <is>
          <t>3rd option is highlighted on each ↓; Enter selects it</t>
        </is>
      </c>
      <c r="H10" s="25" t="inlineStr">
        <is>
          <t>FAIL</t>
        </is>
      </c>
      <c r="I10" s="26" t="inlineStr">
        <is>
          <t>Medium</t>
        </is>
      </c>
      <c r="J10" s="15" t="inlineStr">
        <is>
          <t>Arrow keys not moving focus; Enter selects nothing</t>
        </is>
      </c>
      <c r="K10" s="15" t="inlineStr">
        <is>
          <t>BUG-044</t>
        </is>
      </c>
      <c r="L10" s="15" t="inlineStr">
        <is>
          <t>Accessibility issue</t>
        </is>
      </c>
      <c r="M10" s="58" t="inlineStr">
        <is>
          <t>Sprint 25.02.03-25.02.14 | Sprint 25.02.17-25.02.28 | Sprint 25.03.03-25.03.14</t>
        </is>
      </c>
      <c r="N10" s="59" t="inlineStr">
        <is>
          <t>UI Controls Test Suite | Accessibility Test Suite | Regression Test Suite</t>
        </is>
      </c>
    </row>
    <row r="11">
      <c r="A11" s="17" t="inlineStr">
        <is>
          <t>TC-UI-009</t>
        </is>
      </c>
      <c r="B11" s="17" t="inlineStr">
        <is>
          <t>Checkbox</t>
        </is>
      </c>
      <c r="C11" s="17" t="inlineStr">
        <is>
          <t>Checkbox toggles on click</t>
        </is>
      </c>
      <c r="D11" s="17" t="inlineStr">
        <is>
          <t>Checkbox is unchecked</t>
        </is>
      </c>
      <c r="E11" s="17" t="inlineStr">
        <is>
          <t>1. Click checkbox
2. Click again</t>
        </is>
      </c>
      <c r="F11" s="17" t="inlineStr">
        <is>
          <t>N/A</t>
        </is>
      </c>
      <c r="G11" s="17" t="inlineStr">
        <is>
          <t>1st click: checked state (✓ visible); 2nd click: unchecked state</t>
        </is>
      </c>
      <c r="H11" s="22" t="inlineStr">
        <is>
          <t>PASS</t>
        </is>
      </c>
      <c r="I11" s="24" t="inlineStr">
        <is>
          <t>High</t>
        </is>
      </c>
      <c r="J11" s="17" t="inlineStr">
        <is>
          <t>Toggle works</t>
        </is>
      </c>
      <c r="K11" s="17" t="inlineStr">
        <is>
          <t>—</t>
        </is>
      </c>
      <c r="L11" s="17" t="inlineStr"/>
      <c r="M11" s="58" t="inlineStr">
        <is>
          <t>Sprint 25.02.17-25.02.28 | Sprint 25.03.03-25.03.14</t>
        </is>
      </c>
      <c r="N11" s="59" t="inlineStr">
        <is>
          <t>UI Controls Test Suite | Regression Test Suite | Full System Test Suite</t>
        </is>
      </c>
    </row>
    <row r="12">
      <c r="A12" s="15" t="inlineStr">
        <is>
          <t>TC-UI-010</t>
        </is>
      </c>
      <c r="B12" s="15" t="inlineStr">
        <is>
          <t>Checkbox</t>
        </is>
      </c>
      <c r="C12" s="15" t="inlineStr">
        <is>
          <t>Select all checkbox controls group</t>
        </is>
      </c>
      <c r="D12" s="15" t="inlineStr">
        <is>
          <t>List with 5 items, none checked</t>
        </is>
      </c>
      <c r="E12" s="15" t="inlineStr">
        <is>
          <t>1. Click "Select All" checkbox
2. Uncheck one item
3. Observe Select All state</t>
        </is>
      </c>
      <c r="F12" s="15" t="inlineStr">
        <is>
          <t>Items: 5</t>
        </is>
      </c>
      <c r="G12" s="15" t="inlineStr">
        <is>
          <t>Step 1: all 5 checked; Step 2: Select All shows indeterminate (-) state</t>
        </is>
      </c>
      <c r="H12" s="22" t="inlineStr">
        <is>
          <t>PASS</t>
        </is>
      </c>
      <c r="I12" s="26" t="inlineStr">
        <is>
          <t>Medium</t>
        </is>
      </c>
      <c r="J12" s="15" t="inlineStr">
        <is>
          <t>Indeterminate state works</t>
        </is>
      </c>
      <c r="K12" s="15" t="inlineStr">
        <is>
          <t>—</t>
        </is>
      </c>
      <c r="L12" s="15" t="inlineStr"/>
      <c r="M12" s="58" t="inlineStr">
        <is>
          <t>Sprint 25.02.17-25.02.28 | Sprint 25.03.03-25.03.14</t>
        </is>
      </c>
      <c r="N12" s="59" t="inlineStr">
        <is>
          <t>UI Controls Test Suite | Regression Test Suite | Full System Test Suite</t>
        </is>
      </c>
    </row>
    <row r="13">
      <c r="A13" s="17" t="inlineStr">
        <is>
          <t>TC-UI-011</t>
        </is>
      </c>
      <c r="B13" s="17" t="inlineStr">
        <is>
          <t>Modal</t>
        </is>
      </c>
      <c r="C13" s="17" t="inlineStr">
        <is>
          <t>Modal opens and closes correctly</t>
        </is>
      </c>
      <c r="D13" s="17" t="inlineStr">
        <is>
          <t>User is on page with modal trigger</t>
        </is>
      </c>
      <c r="E13" s="17" t="inlineStr">
        <is>
          <t>1. Click "Open Modal" button
2. Click × (close) button
3. Reopen; click backdrop</t>
        </is>
      </c>
      <c r="F13" s="17" t="inlineStr">
        <is>
          <t>N/A</t>
        </is>
      </c>
      <c r="G13" s="17" t="inlineStr">
        <is>
          <t>Modal opens with overlay; × closes it; clicking backdrop closes it</t>
        </is>
      </c>
      <c r="H13" s="22" t="inlineStr">
        <is>
          <t>PASS</t>
        </is>
      </c>
      <c r="I13" s="24" t="inlineStr">
        <is>
          <t>High</t>
        </is>
      </c>
      <c r="J13" s="17" t="inlineStr">
        <is>
          <t>All 3 close methods work</t>
        </is>
      </c>
      <c r="K13" s="17" t="inlineStr">
        <is>
          <t>—</t>
        </is>
      </c>
      <c r="L13" s="17" t="inlineStr"/>
      <c r="M13" s="58" t="inlineStr">
        <is>
          <t>Sprint 25.02.03-25.02.14 | Sprint 25.02.17-25.02.28 | Sprint 25.03.03-25.03.14</t>
        </is>
      </c>
      <c r="N13" s="59" t="inlineStr">
        <is>
          <t>UI Controls Test Suite | Regression Test Suite | Full System Test Suite</t>
        </is>
      </c>
    </row>
    <row r="14">
      <c r="A14" s="15" t="inlineStr">
        <is>
          <t>TC-UI-012</t>
        </is>
      </c>
      <c r="B14" s="15" t="inlineStr">
        <is>
          <t>Modal</t>
        </is>
      </c>
      <c r="C14" s="15" t="inlineStr">
        <is>
          <t>Modal traps focus inside</t>
        </is>
      </c>
      <c r="D14" s="15" t="inlineStr">
        <is>
          <t>Modal is open</t>
        </is>
      </c>
      <c r="E14" s="15" t="inlineStr">
        <is>
          <t>1. Open modal
2. Press Tab repeatedly</t>
        </is>
      </c>
      <c r="F14" s="15" t="inlineStr">
        <is>
          <t>N/A</t>
        </is>
      </c>
      <c r="G14" s="15" t="inlineStr">
        <is>
          <t>Tab cycles only through interactive elements inside modal; does not escape to page behind</t>
        </is>
      </c>
      <c r="H14" s="27" t="inlineStr">
        <is>
          <t>BLOCKED</t>
        </is>
      </c>
      <c r="I14" s="24" t="inlineStr">
        <is>
          <t>High</t>
        </is>
      </c>
      <c r="J14" s="15" t="inlineStr">
        <is>
          <t>Focus trap not implemented</t>
        </is>
      </c>
      <c r="K14" s="15" t="inlineStr">
        <is>
          <t>BUG-045</t>
        </is>
      </c>
      <c r="L14" s="15" t="inlineStr">
        <is>
          <t>Accessibility — WCAG 2.1 failure</t>
        </is>
      </c>
      <c r="M14" s="58" t="inlineStr">
        <is>
          <t>Sprint 25.01.20-25.01.31 | Sprint 25.02.03-25.02.14 | Sprint 25.02.17-25.02.28 | Sprint 25.03.03-25.03.14</t>
        </is>
      </c>
      <c r="N14" s="59" t="inlineStr">
        <is>
          <t>UI Controls Test Suite | Accessibility Test Suite | Regression Test Suite</t>
        </is>
      </c>
    </row>
    <row r="15">
      <c r="A15" s="17" t="inlineStr">
        <is>
          <t>TC-UI-013</t>
        </is>
      </c>
      <c r="B15" s="17" t="inlineStr">
        <is>
          <t>Tooltip</t>
        </is>
      </c>
      <c r="C15" s="17" t="inlineStr">
        <is>
          <t>Tooltip appears on hover</t>
        </is>
      </c>
      <c r="D15" s="17" t="inlineStr">
        <is>
          <t>User is on page with tooltip-enabled element</t>
        </is>
      </c>
      <c r="E15" s="17" t="inlineStr">
        <is>
          <t>1. Hover over info (ℹ) icon</t>
        </is>
      </c>
      <c r="F15" s="17" t="inlineStr">
        <is>
          <t>N/A</t>
        </is>
      </c>
      <c r="G15" s="17" t="inlineStr">
        <is>
          <t>Tooltip appears within 300ms with correct text; disappears on mouse-out</t>
        </is>
      </c>
      <c r="H15" s="22" t="inlineStr">
        <is>
          <t>PASS</t>
        </is>
      </c>
      <c r="I15" s="29" t="inlineStr">
        <is>
          <t>Low</t>
        </is>
      </c>
      <c r="J15" s="17" t="inlineStr">
        <is>
          <t>Tooltip shows at ~180ms</t>
        </is>
      </c>
      <c r="K15" s="17" t="inlineStr">
        <is>
          <t>—</t>
        </is>
      </c>
      <c r="L15" s="17" t="inlineStr"/>
      <c r="M15" s="58" t="inlineStr">
        <is>
          <t>Sprint 25.02.17-25.02.28 | Sprint 25.03.03-25.03.14</t>
        </is>
      </c>
      <c r="N15" s="59" t="inlineStr">
        <is>
          <t>UI Controls Test Suite | Full System Test Suite</t>
        </is>
      </c>
    </row>
    <row r="16">
      <c r="A16" s="15" t="inlineStr">
        <is>
          <t>TC-UI-014</t>
        </is>
      </c>
      <c r="B16" s="15" t="inlineStr">
        <is>
          <t>Toast</t>
        </is>
      </c>
      <c r="C16" s="15" t="inlineStr">
        <is>
          <t>Success toast auto-dismisses</t>
        </is>
      </c>
      <c r="D16" s="15" t="inlineStr">
        <is>
          <t>User triggers a save action</t>
        </is>
      </c>
      <c r="E16" s="15" t="inlineStr">
        <is>
          <t>1. Save a record</t>
        </is>
      </c>
      <c r="F16" s="15" t="inlineStr">
        <is>
          <t>N/A</t>
        </is>
      </c>
      <c r="G16" s="15" t="inlineStr">
        <is>
          <t>Green success toast appears at top-right; auto-dismisses after 4 seconds</t>
        </is>
      </c>
      <c r="H16" s="22" t="inlineStr">
        <is>
          <t>PASS</t>
        </is>
      </c>
      <c r="I16" s="26" t="inlineStr">
        <is>
          <t>Medium</t>
        </is>
      </c>
      <c r="J16" s="15" t="inlineStr">
        <is>
          <t>Toast dismisses at 4.1s</t>
        </is>
      </c>
      <c r="K16" s="15" t="inlineStr">
        <is>
          <t>—</t>
        </is>
      </c>
      <c r="L16" s="15" t="inlineStr"/>
      <c r="M16" s="58" t="inlineStr">
        <is>
          <t>Sprint 25.02.17-25.02.28 | Sprint 25.03.03-25.03.14</t>
        </is>
      </c>
      <c r="N16" s="59" t="inlineStr">
        <is>
          <t>UI Controls Test Suite | Full System Test Suite</t>
        </is>
      </c>
    </row>
    <row r="17">
      <c r="A17" s="17" t="inlineStr">
        <is>
          <t>TC-UI-015</t>
        </is>
      </c>
      <c r="B17" s="17" t="inlineStr">
        <is>
          <t>Toast</t>
        </is>
      </c>
      <c r="C17" s="17" t="inlineStr">
        <is>
          <t>Error toast persists until dismissed</t>
        </is>
      </c>
      <c r="D17" s="17" t="inlineStr">
        <is>
          <t>API returns 500</t>
        </is>
      </c>
      <c r="E17" s="17" t="inlineStr">
        <is>
          <t>1. Trigger action that causes server error</t>
        </is>
      </c>
      <c r="F17" s="17" t="inlineStr">
        <is>
          <t>Mock 500 response</t>
        </is>
      </c>
      <c r="G17" s="17" t="inlineStr">
        <is>
          <t>Red error toast appears; does NOT auto-dismiss; has × button to close manually</t>
        </is>
      </c>
      <c r="H17" s="22" t="inlineStr">
        <is>
          <t>PASS</t>
        </is>
      </c>
      <c r="I17" s="24" t="inlineStr">
        <is>
          <t>High</t>
        </is>
      </c>
      <c r="J17" s="17" t="inlineStr">
        <is>
          <t>Error toast persists; manual close works</t>
        </is>
      </c>
      <c r="K17" s="17" t="inlineStr">
        <is>
          <t>—</t>
        </is>
      </c>
      <c r="L17" s="17" t="inlineStr"/>
      <c r="M17" s="58" t="inlineStr">
        <is>
          <t>Sprint 25.02.03-25.02.14 | Sprint 25.02.17-25.02.28 | Sprint 25.03.03-25.03.14</t>
        </is>
      </c>
      <c r="N17" s="59" t="inlineStr">
        <is>
          <t>UI Controls Test Suite | Regression Test Suite | Full System Test Suite</t>
        </is>
      </c>
    </row>
    <row r="18">
      <c r="A18" s="15" t="inlineStr">
        <is>
          <t>TC-UI-016</t>
        </is>
      </c>
      <c r="B18" s="15" t="inlineStr">
        <is>
          <t>Pagination</t>
        </is>
      </c>
      <c r="C18" s="15" t="inlineStr">
        <is>
          <t>Next/Prev page navigation works</t>
        </is>
      </c>
      <c r="D18" s="15" t="inlineStr">
        <is>
          <t>30+ records exist; page size = 10</t>
        </is>
      </c>
      <c r="E18" s="15" t="inlineStr">
        <is>
          <t>1. Click "Next" → page 2
2. Click "Prev" → page 1
3. Click page "3" directly</t>
        </is>
      </c>
      <c r="F18" s="15" t="inlineStr">
        <is>
          <t>Records: 30</t>
        </is>
      </c>
      <c r="G18" s="15" t="inlineStr">
        <is>
          <t>Correct page of records loads; active page number is highlighted</t>
        </is>
      </c>
      <c r="H18" s="22" t="inlineStr">
        <is>
          <t>PASS</t>
        </is>
      </c>
      <c r="I18" s="26" t="inlineStr">
        <is>
          <t>Medium</t>
        </is>
      </c>
      <c r="J18" s="15" t="inlineStr">
        <is>
          <t>Navigation works; active state visible</t>
        </is>
      </c>
      <c r="K18" s="15" t="inlineStr">
        <is>
          <t>—</t>
        </is>
      </c>
      <c r="L18" s="15" t="inlineStr"/>
      <c r="M18" s="58" t="inlineStr">
        <is>
          <t>Sprint 25.02.17-25.02.28 | Sprint 25.03.03-25.03.14</t>
        </is>
      </c>
      <c r="N18" s="59" t="inlineStr">
        <is>
          <t>UI Controls Test Suite | Regression Test Suite | Full System Test Suite</t>
        </is>
      </c>
    </row>
    <row r="19" ht="60" customHeight="1">
      <c r="A19" s="61" t="inlineStr">
        <is>
          <t>TC-UI-017</t>
        </is>
      </c>
      <c r="B19" s="61" t="inlineStr">
        <is>
          <t>Table</t>
        </is>
      </c>
      <c r="C19" s="61" t="inlineStr">
        <is>
          <t>Table columns are sortable</t>
        </is>
      </c>
      <c r="D19" s="61" t="inlineStr">
        <is>
          <t>Data table with 20+ rows loaded</t>
        </is>
      </c>
      <c r="E19" s="61" t="inlineStr">
        <is>
          <t>1. Click 'Name' column header
2. Observe sort order
3. Click again</t>
        </is>
      </c>
      <c r="F19" s="61" t="inlineStr">
        <is>
          <t>Column: Name
Rows: 20</t>
        </is>
      </c>
      <c r="G19" s="61" t="inlineStr">
        <is>
          <t>First click: ascending A→Z; second click: descending Z→A; sort indicator arrow visible</t>
        </is>
      </c>
      <c r="H19" s="62" t="inlineStr">
        <is>
          <t>PASS</t>
        </is>
      </c>
      <c r="I19" s="63" t="inlineStr">
        <is>
          <t>High</t>
        </is>
      </c>
      <c r="J19" s="61" t="inlineStr">
        <is>
          <t>Sort works in both directions; arrow toggles</t>
        </is>
      </c>
      <c r="K19" s="61" t="inlineStr">
        <is>
          <t>—</t>
        </is>
      </c>
      <c r="L19" s="61" t="inlineStr"/>
      <c r="M19" s="58" t="inlineStr">
        <is>
          <t>Sprint 25.02.03-25.02.14 | Sprint 25.02.17-25.02.28 | Sprint 25.03.03-25.03.14</t>
        </is>
      </c>
      <c r="N19" s="59" t="inlineStr">
        <is>
          <t>UI Controls Test Suite | Regression Test Suite | Full System Test Suite</t>
        </is>
      </c>
    </row>
    <row r="20" ht="60" customHeight="1">
      <c r="A20" s="61" t="inlineStr">
        <is>
          <t>TC-UI-018</t>
        </is>
      </c>
      <c r="B20" s="61" t="inlineStr">
        <is>
          <t>Table</t>
        </is>
      </c>
      <c r="C20" s="61" t="inlineStr">
        <is>
          <t>Table search filters rows in real-time</t>
        </is>
      </c>
      <c r="D20" s="61" t="inlineStr">
        <is>
          <t>Data table with 20+ rows; search input present</t>
        </is>
      </c>
      <c r="E20" s="61" t="inlineStr">
        <is>
          <t>1. Type 'Admin' in search box
2. Observe filtered rows
3. Clear search</t>
        </is>
      </c>
      <c r="F20" s="61" t="inlineStr">
        <is>
          <t>Search term: Admin</t>
        </is>
      </c>
      <c r="G20" s="61" t="inlineStr">
        <is>
          <t>Table shows only rows matching 'Admin'; clears returns full list; no page reload</t>
        </is>
      </c>
      <c r="H20" s="62" t="inlineStr">
        <is>
          <t>PASS</t>
        </is>
      </c>
      <c r="I20" s="63" t="inlineStr">
        <is>
          <t>High</t>
        </is>
      </c>
      <c r="J20" s="61" t="inlineStr">
        <is>
          <t>Filtering works; results update on keystroke</t>
        </is>
      </c>
      <c r="K20" s="61" t="inlineStr">
        <is>
          <t>—</t>
        </is>
      </c>
      <c r="L20" s="61" t="inlineStr"/>
      <c r="M20" s="58" t="inlineStr">
        <is>
          <t>Sprint 25.02.17-25.02.28 | Sprint 25.03.03-25.03.14 | Sprint 25.03.17-25.03.28</t>
        </is>
      </c>
      <c r="N20" s="59" t="inlineStr">
        <is>
          <t>UI Controls Test Suite | Regression Test Suite | Full System Test Suite</t>
        </is>
      </c>
    </row>
    <row r="21" ht="60" customHeight="1">
      <c r="A21" s="61" t="inlineStr">
        <is>
          <t>TC-UI-019</t>
        </is>
      </c>
      <c r="B21" s="61" t="inlineStr">
        <is>
          <t>Table</t>
        </is>
      </c>
      <c r="C21" s="61" t="inlineStr">
        <is>
          <t>Empty state shown when no results match filter</t>
        </is>
      </c>
      <c r="D21" s="61" t="inlineStr">
        <is>
          <t>Data table loaded</t>
        </is>
      </c>
      <c r="E21" s="61" t="inlineStr">
        <is>
          <t>1. Type 'XYZNOTEXIST' in search
2. Observe table</t>
        </is>
      </c>
      <c r="F21" s="61" t="inlineStr">
        <is>
          <t>Search: XYZNOTEXIST</t>
        </is>
      </c>
      <c r="G21" s="61" t="inlineStr">
        <is>
          <t>Empty state illustration + 'No results found' message displayed; table body not blank</t>
        </is>
      </c>
      <c r="H21" s="62" t="inlineStr">
        <is>
          <t>PASS</t>
        </is>
      </c>
      <c r="I21" s="65" t="inlineStr">
        <is>
          <t>Medium</t>
        </is>
      </c>
      <c r="J21" s="61" t="inlineStr">
        <is>
          <t>Empty state renders correctly</t>
        </is>
      </c>
      <c r="K21" s="61" t="inlineStr">
        <is>
          <t>—</t>
        </is>
      </c>
      <c r="L21" s="61" t="inlineStr"/>
      <c r="M21" s="58" t="inlineStr">
        <is>
          <t>Sprint 25.02.17-25.02.28 | Sprint 25.03.03-25.03.14</t>
        </is>
      </c>
      <c r="N21" s="59" t="inlineStr">
        <is>
          <t>UI Controls Test Suite | Regression Test Suite</t>
        </is>
      </c>
    </row>
    <row r="22" ht="60" customHeight="1">
      <c r="A22" s="61" t="inlineStr">
        <is>
          <t>TC-UI-020</t>
        </is>
      </c>
      <c r="B22" s="61" t="inlineStr">
        <is>
          <t>Sidebar</t>
        </is>
      </c>
      <c r="C22" s="61" t="inlineStr">
        <is>
          <t>Sidebar collapses and expands on toggle</t>
        </is>
      </c>
      <c r="D22" s="61" t="inlineStr">
        <is>
          <t>App layout with collapsible sidebar</t>
        </is>
      </c>
      <c r="E22" s="61" t="inlineStr">
        <is>
          <t>1. Click hamburger/collapse icon
2. Observe sidebar
3. Click expand icon</t>
        </is>
      </c>
      <c r="F22" s="61" t="inlineStr">
        <is>
          <t>N/A</t>
        </is>
      </c>
      <c r="G22" s="61" t="inlineStr">
        <is>
          <t>Sidebar collapses to icon-only mode; content area expands; re-click restores sidebar</t>
        </is>
      </c>
      <c r="H22" s="62" t="inlineStr">
        <is>
          <t>PASS</t>
        </is>
      </c>
      <c r="I22" s="65" t="inlineStr">
        <is>
          <t>Medium</t>
        </is>
      </c>
      <c r="J22" s="61" t="inlineStr">
        <is>
          <t>Collapse/expand animation smooth; layout reflows</t>
        </is>
      </c>
      <c r="K22" s="61" t="inlineStr">
        <is>
          <t>—</t>
        </is>
      </c>
      <c r="L22" s="61" t="inlineStr"/>
      <c r="M22" s="58" t="inlineStr">
        <is>
          <t>Sprint 25.02.17-25.02.28 | Sprint 25.03.03-25.03.14 | Sprint 25.03.17-25.03.28</t>
        </is>
      </c>
      <c r="N22" s="59" t="inlineStr">
        <is>
          <t>UI Controls Test Suite | Regression Test Suite | Full System Test Suite</t>
        </is>
      </c>
    </row>
    <row r="23" ht="60" customHeight="1">
      <c r="A23" s="61" t="inlineStr">
        <is>
          <t>TC-UI-021</t>
        </is>
      </c>
      <c r="B23" s="61" t="inlineStr">
        <is>
          <t>Tabs</t>
        </is>
      </c>
      <c r="C23" s="61" t="inlineStr">
        <is>
          <t>Tab switching loads correct content panel</t>
        </is>
      </c>
      <c r="D23" s="61" t="inlineStr">
        <is>
          <t>Multi-tab component visible</t>
        </is>
      </c>
      <c r="E23" s="61" t="inlineStr">
        <is>
          <t>1. Click Tab 1
2. Click Tab 2
3. Click Tab 3</t>
        </is>
      </c>
      <c r="F23" s="61" t="inlineStr">
        <is>
          <t>Tabs: Overview | Settings | Activity</t>
        </is>
      </c>
      <c r="G23" s="61" t="inlineStr">
        <is>
          <t>Each tab click: active tab highlighted; correct content panel renders; no full page reload</t>
        </is>
      </c>
      <c r="H23" s="62" t="inlineStr">
        <is>
          <t>PASS</t>
        </is>
      </c>
      <c r="I23" s="63" t="inlineStr">
        <is>
          <t>High</t>
        </is>
      </c>
      <c r="J23" s="61" t="inlineStr">
        <is>
          <t>Content panels switch correctly; active state styled</t>
        </is>
      </c>
      <c r="K23" s="61" t="inlineStr">
        <is>
          <t>—</t>
        </is>
      </c>
      <c r="L23" s="61" t="inlineStr"/>
      <c r="M23" s="58" t="inlineStr">
        <is>
          <t>Sprint 25.02.03-25.02.14 | Sprint 25.02.17-25.02.28 | Sprint 25.03.03-25.03.14</t>
        </is>
      </c>
      <c r="N23" s="59" t="inlineStr">
        <is>
          <t>UI Controls Test Suite | Regression Test Suite | Full System Test Suite</t>
        </is>
      </c>
    </row>
    <row r="24" ht="60" customHeight="1">
      <c r="A24" s="61" t="inlineStr">
        <is>
          <t>TC-UI-022</t>
        </is>
      </c>
      <c r="B24" s="61" t="inlineStr">
        <is>
          <t>Tabs</t>
        </is>
      </c>
      <c r="C24" s="61" t="inlineStr">
        <is>
          <t>Active tab persists after page refresh</t>
        </is>
      </c>
      <c r="D24" s="61" t="inlineStr">
        <is>
          <t>Multi-tab component; Tab 2 active</t>
        </is>
      </c>
      <c r="E24" s="61" t="inlineStr">
        <is>
          <t>1. Click Tab 2
2. Refresh page
3. Observe active tab</t>
        </is>
      </c>
      <c r="F24" s="61" t="inlineStr">
        <is>
          <t>Active tab: Settings</t>
        </is>
      </c>
      <c r="G24" s="61" t="inlineStr">
        <is>
          <t>After refresh, Tab 2 (Settings) remains active; tab state encoded in URL hash (#settings)</t>
        </is>
      </c>
      <c r="H24" s="64" t="inlineStr">
        <is>
          <t>FAIL</t>
        </is>
      </c>
      <c r="I24" s="65" t="inlineStr">
        <is>
          <t>Medium</t>
        </is>
      </c>
      <c r="J24" s="61" t="inlineStr">
        <is>
          <t>Refreshes always land on Tab 1; state not persisted</t>
        </is>
      </c>
      <c r="K24" s="61" t="inlineStr">
        <is>
          <t>BUG-056</t>
        </is>
      </c>
      <c r="L24" s="61" t="inlineStr">
        <is>
          <t>URL hash not set</t>
        </is>
      </c>
      <c r="M24" s="58" t="inlineStr">
        <is>
          <t>Sprint 25.02.17-25.02.28 | Sprint 25.03.03-25.03.14</t>
        </is>
      </c>
      <c r="N24" s="59" t="inlineStr">
        <is>
          <t>UI Controls Test Suite | Regression Test Suite | Full System Test Suite</t>
        </is>
      </c>
    </row>
    <row r="25" ht="60" customHeight="1">
      <c r="A25" s="61" t="inlineStr">
        <is>
          <t>TC-UI-023</t>
        </is>
      </c>
      <c r="B25" s="61" t="inlineStr">
        <is>
          <t>Notification</t>
        </is>
      </c>
      <c r="C25" s="61" t="inlineStr">
        <is>
          <t>Unread notification badge shows correct count</t>
        </is>
      </c>
      <c r="D25" s="61" t="inlineStr">
        <is>
          <t>User has 3 unread notifications</t>
        </is>
      </c>
      <c r="E25" s="61" t="inlineStr">
        <is>
          <t>1. Observe bell icon in header
2. Receive new notification
3. Observe count</t>
        </is>
      </c>
      <c r="F25" s="61" t="inlineStr">
        <is>
          <t>Unread: 3 initially</t>
        </is>
      </c>
      <c r="G25" s="61" t="inlineStr">
        <is>
          <t>Badge shows '3'; on new notification badge increments to '4'; reading all → badge disappears</t>
        </is>
      </c>
      <c r="H25" s="62" t="inlineStr">
        <is>
          <t>PASS</t>
        </is>
      </c>
      <c r="I25" s="65" t="inlineStr">
        <is>
          <t>Medium</t>
        </is>
      </c>
      <c r="J25" s="61" t="inlineStr">
        <is>
          <t>Badge count accurate; disappears on all-read</t>
        </is>
      </c>
      <c r="K25" s="61" t="inlineStr">
        <is>
          <t>—</t>
        </is>
      </c>
      <c r="L25" s="61" t="inlineStr"/>
      <c r="M25" s="58" t="inlineStr">
        <is>
          <t>Sprint 25.02.17-25.02.28 | Sprint 25.03.03-25.03.14 | Sprint 25.03.17-25.03.28</t>
        </is>
      </c>
      <c r="N25" s="59" t="inlineStr">
        <is>
          <t>UI Controls Test Suite | Regression Test Suite</t>
        </is>
      </c>
    </row>
    <row r="26" ht="60" customHeight="1">
      <c r="A26" s="61" t="inlineStr">
        <is>
          <t>TC-UI-024</t>
        </is>
      </c>
      <c r="B26" s="61" t="inlineStr">
        <is>
          <t>Notification</t>
        </is>
      </c>
      <c r="C26" s="61" t="inlineStr">
        <is>
          <t>Clicking notification marks it as read</t>
        </is>
      </c>
      <c r="D26" s="61" t="inlineStr">
        <is>
          <t>User has unread notifications</t>
        </is>
      </c>
      <c r="E26" s="61" t="inlineStr">
        <is>
          <t>1. Open notification panel
2. Click one notification
3. Observe read state</t>
        </is>
      </c>
      <c r="F26" s="61" t="inlineStr">
        <is>
          <t>Notification ID: 101</t>
        </is>
      </c>
      <c r="G26" s="61" t="inlineStr">
        <is>
          <t>Clicked notification changes to read state (lighter background); unread count decrements</t>
        </is>
      </c>
      <c r="H26" s="62" t="inlineStr">
        <is>
          <t>PASS</t>
        </is>
      </c>
      <c r="I26" s="65" t="inlineStr">
        <is>
          <t>Medium</t>
        </is>
      </c>
      <c r="J26" s="61" t="inlineStr">
        <is>
          <t>Read state updates instantly; count decrements</t>
        </is>
      </c>
      <c r="K26" s="61" t="inlineStr">
        <is>
          <t>—</t>
        </is>
      </c>
      <c r="L26" s="61" t="inlineStr"/>
      <c r="M26" s="58" t="inlineStr">
        <is>
          <t>Sprint 25.02.17-25.02.28 | Sprint 25.03.03-25.03.14 | Sprint 25.03.17-25.03.28</t>
        </is>
      </c>
      <c r="N26" s="59" t="inlineStr">
        <is>
          <t>UI Controls Test Suite | Regression Test Suite</t>
        </is>
      </c>
    </row>
    <row r="27" ht="60" customHeight="1">
      <c r="A27" s="61" t="inlineStr">
        <is>
          <t>TC-UI-025</t>
        </is>
      </c>
      <c r="B27" s="61" t="inlineStr">
        <is>
          <t>Data Viz</t>
        </is>
      </c>
      <c r="C27" s="61" t="inlineStr">
        <is>
          <t>Chart renders with correct data points</t>
        </is>
      </c>
      <c r="D27" s="61" t="inlineStr">
        <is>
          <t>Dashboard loaded; data API returns 12-month revenue array</t>
        </is>
      </c>
      <c r="E27" s="61" t="inlineStr">
        <is>
          <t>1. Navigate to /dashboard
2. Inspect line chart
3. Hover over data points</t>
        </is>
      </c>
      <c r="F27" s="61" t="inlineStr">
        <is>
          <t>Dataset: 12 monthly values</t>
        </is>
      </c>
      <c r="G27" s="61" t="inlineStr">
        <is>
          <t>Chart shows 12 data points matching API response; tooltips show correct value on hover</t>
        </is>
      </c>
      <c r="H27" s="62" t="inlineStr">
        <is>
          <t>PASS</t>
        </is>
      </c>
      <c r="I27" s="63" t="inlineStr">
        <is>
          <t>High</t>
        </is>
      </c>
      <c r="J27" s="61" t="inlineStr">
        <is>
          <t>All 12 points render; tooltip values match API</t>
        </is>
      </c>
      <c r="K27" s="61" t="inlineStr">
        <is>
          <t>—</t>
        </is>
      </c>
      <c r="L27" s="61" t="inlineStr"/>
      <c r="M27" s="58" t="inlineStr">
        <is>
          <t>Sprint 25.02.17-25.02.28 | Sprint 25.03.03-25.03.14 | Sprint 25.03.17-25.03.28</t>
        </is>
      </c>
      <c r="N27" s="59" t="inlineStr">
        <is>
          <t>UI Controls Test Suite | Smoke Test Suite | Regression Test Suite | Full System Test Suite</t>
        </is>
      </c>
    </row>
    <row r="28" ht="60" customHeight="1">
      <c r="A28" s="61" t="inlineStr">
        <is>
          <t>TC-UI-026</t>
        </is>
      </c>
      <c r="B28" s="61" t="inlineStr">
        <is>
          <t>Data Viz</t>
        </is>
      </c>
      <c r="C28" s="61" t="inlineStr">
        <is>
          <t>Chart shows empty state when no data</t>
        </is>
      </c>
      <c r="D28" s="61" t="inlineStr">
        <is>
          <t>Dashboard with empty dataset returned by API</t>
        </is>
      </c>
      <c r="E28" s="61" t="inlineStr">
        <is>
          <t>1. Mock API to return empty array
2. Load dashboard</t>
        </is>
      </c>
      <c r="F28" s="61" t="inlineStr">
        <is>
          <t>API response: []</t>
        </is>
      </c>
      <c r="G28" s="61" t="inlineStr">
        <is>
          <t>Chart area shows 'No data available for this period' placeholder; no JS error thrown</t>
        </is>
      </c>
      <c r="H28" s="64" t="inlineStr">
        <is>
          <t>FAIL</t>
        </is>
      </c>
      <c r="I28" s="65" t="inlineStr">
        <is>
          <t>Medium</t>
        </is>
      </c>
      <c r="J28" s="61" t="inlineStr">
        <is>
          <t>Chart renders empty axes with console error</t>
        </is>
      </c>
      <c r="K28" s="61" t="inlineStr">
        <is>
          <t>BUG-057</t>
        </is>
      </c>
      <c r="L28" s="61" t="inlineStr">
        <is>
          <t>Empty array not handled</t>
        </is>
      </c>
      <c r="M28" s="58" t="inlineStr">
        <is>
          <t>Sprint 25.03.03-25.03.14 | Sprint 25.03.17-25.03.28</t>
        </is>
      </c>
      <c r="N28" s="59" t="inlineStr">
        <is>
          <t>UI Controls Test Suite | Regression Test Suite</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6"/>
  <sheetViews>
    <sheetView workbookViewId="0">
      <pane ySplit="2" topLeftCell="A3" activePane="bottomLeft" state="frozen"/>
      <selection pane="bottomLeft" activeCell="A1" sqref="A1"/>
    </sheetView>
  </sheetViews>
  <sheetFormatPr baseColWidth="8" defaultRowHeight="15"/>
  <cols>
    <col width="10" customWidth="1" min="1" max="1"/>
    <col width="16" customWidth="1" min="2" max="2"/>
    <col width="30" customWidth="1" min="3" max="3"/>
    <col width="28" customWidth="1" min="4" max="4"/>
    <col width="48" customWidth="1" min="5" max="5"/>
    <col width="28" customWidth="1" min="6" max="6"/>
    <col width="36" customWidth="1" min="7" max="7"/>
    <col width="12" customWidth="1" min="8" max="8"/>
    <col width="10" customWidth="1" min="9" max="9"/>
    <col width="36" customWidth="1" min="10" max="10"/>
    <col width="12" customWidth="1" min="11" max="11"/>
    <col width="20" customWidth="1" min="12" max="12"/>
    <col width="60" customWidth="1" min="13" max="13"/>
    <col width="55" customWidth="1" min="14" max="14"/>
  </cols>
  <sheetData>
    <row r="1" ht="32" customHeight="1">
      <c r="A1" s="32" t="inlineStr">
        <is>
          <t>Forms — TEST CASES</t>
        </is>
      </c>
    </row>
    <row r="2">
      <c r="A2" s="33" t="inlineStr">
        <is>
          <t>TC ID</t>
        </is>
      </c>
      <c r="B2" s="33" t="inlineStr">
        <is>
          <t>Module</t>
        </is>
      </c>
      <c r="C2" s="33" t="inlineStr">
        <is>
          <t>Test Case Name</t>
        </is>
      </c>
      <c r="D2" s="33" t="inlineStr">
        <is>
          <t>Pre-Conditions</t>
        </is>
      </c>
      <c r="E2" s="33" t="inlineStr">
        <is>
          <t>Test Steps</t>
        </is>
      </c>
      <c r="F2" s="33" t="inlineStr">
        <is>
          <t>Test Data</t>
        </is>
      </c>
      <c r="G2" s="33" t="inlineStr">
        <is>
          <t>Expected Result</t>
        </is>
      </c>
      <c r="H2" s="33" t="inlineStr">
        <is>
          <t>Status</t>
        </is>
      </c>
      <c r="I2" s="33" t="inlineStr">
        <is>
          <t>Priority</t>
        </is>
      </c>
      <c r="J2" s="33" t="inlineStr">
        <is>
          <t>Actual Result</t>
        </is>
      </c>
      <c r="K2" s="33" t="inlineStr">
        <is>
          <t>Defect ID</t>
        </is>
      </c>
      <c r="L2" s="33" t="inlineStr">
        <is>
          <t>Remarks</t>
        </is>
      </c>
      <c r="M2" s="56" t="inlineStr">
        <is>
          <t>Sprint(s) Executed</t>
        </is>
      </c>
      <c r="N2" s="57" t="inlineStr">
        <is>
          <t>Test Suite(s)</t>
        </is>
      </c>
    </row>
    <row r="3">
      <c r="A3" s="17" t="inlineStr">
        <is>
          <t>TC-FRM-001</t>
        </is>
      </c>
      <c r="B3" s="17" t="inlineStr">
        <is>
          <t>Form</t>
        </is>
      </c>
      <c r="C3" s="17" t="inlineStr">
        <is>
          <t>Required field inline validation</t>
        </is>
      </c>
      <c r="D3" s="17" t="inlineStr">
        <is>
          <t>Registration form is open</t>
        </is>
      </c>
      <c r="E3" s="17" t="inlineStr">
        <is>
          <t>1. Click inside First Name field
2. Click outside without typing</t>
        </is>
      </c>
      <c r="F3" s="17" t="inlineStr">
        <is>
          <t>First Name: (blank)</t>
        </is>
      </c>
      <c r="G3" s="17" t="inlineStr">
        <is>
          <t>Red border on field; "First Name is required" message below field</t>
        </is>
      </c>
      <c r="H3" s="22" t="inlineStr">
        <is>
          <t>PASS</t>
        </is>
      </c>
      <c r="I3" s="24" t="inlineStr">
        <is>
          <t>High</t>
        </is>
      </c>
      <c r="J3" s="17" t="inlineStr">
        <is>
          <t>Inline error triggered on blur</t>
        </is>
      </c>
      <c r="K3" s="17" t="inlineStr">
        <is>
          <t>—</t>
        </is>
      </c>
      <c r="L3" s="17" t="inlineStr"/>
      <c r="M3" s="58" t="inlineStr">
        <is>
          <t>Sprint 25.02.03-25.02.14 | Sprint 25.02.17-25.02.28 | Sprint 25.03.03-25.03.14</t>
        </is>
      </c>
      <c r="N3" s="59" t="inlineStr">
        <is>
          <t>Forms Test Suite | Regression Test Suite | Full System Test Suite</t>
        </is>
      </c>
    </row>
    <row r="4">
      <c r="A4" s="15" t="inlineStr">
        <is>
          <t>TC-FRM-002</t>
        </is>
      </c>
      <c r="B4" s="15" t="inlineStr">
        <is>
          <t>Form</t>
        </is>
      </c>
      <c r="C4" s="15" t="inlineStr">
        <is>
          <t>Email format validation</t>
        </is>
      </c>
      <c r="D4" s="15" t="inlineStr">
        <is>
          <t>Registration form is open</t>
        </is>
      </c>
      <c r="E4" s="15" t="inlineStr">
        <is>
          <t>1. Type "notanemail" in email field
2. Click outside</t>
        </is>
      </c>
      <c r="F4" s="15" t="inlineStr">
        <is>
          <t>Email: notanemail</t>
        </is>
      </c>
      <c r="G4" s="15" t="inlineStr">
        <is>
          <t>"Please enter a valid email address" shown below field</t>
        </is>
      </c>
      <c r="H4" s="22" t="inlineStr">
        <is>
          <t>PASS</t>
        </is>
      </c>
      <c r="I4" s="24" t="inlineStr">
        <is>
          <t>High</t>
        </is>
      </c>
      <c r="J4" s="15" t="inlineStr">
        <is>
          <t>Validation fires correctly</t>
        </is>
      </c>
      <c r="K4" s="15" t="inlineStr">
        <is>
          <t>—</t>
        </is>
      </c>
      <c r="L4" s="15" t="inlineStr"/>
      <c r="M4" s="58" t="inlineStr">
        <is>
          <t>Sprint 25.02.03-25.02.14 | Sprint 25.02.17-25.02.28 | Sprint 25.03.03-25.03.14</t>
        </is>
      </c>
      <c r="N4" s="59" t="inlineStr">
        <is>
          <t>Forms Test Suite | Regression Test Suite | Full System Test Suite</t>
        </is>
      </c>
    </row>
    <row r="5">
      <c r="A5" s="17" t="inlineStr">
        <is>
          <t>TC-FRM-003</t>
        </is>
      </c>
      <c r="B5" s="17" t="inlineStr">
        <is>
          <t>Form</t>
        </is>
      </c>
      <c r="C5" s="17" t="inlineStr">
        <is>
          <t>Password strength indicator</t>
        </is>
      </c>
      <c r="D5" s="17" t="inlineStr">
        <is>
          <t>Registration form is open</t>
        </is>
      </c>
      <c r="E5" s="17" t="inlineStr">
        <is>
          <t>1. Type "abc" → observe strength
2. Type "Abcd1" → observe
3. Type "Abcd1@xyz" → observe</t>
        </is>
      </c>
      <c r="F5" s="17" t="inlineStr">
        <is>
          <t>Passwords: weak/medium/strong</t>
        </is>
      </c>
      <c r="G5" s="17" t="inlineStr">
        <is>
          <t>Strength bar: Red (weak) → Amber (medium) → Green (strong)</t>
        </is>
      </c>
      <c r="H5" s="22" t="inlineStr">
        <is>
          <t>PASS</t>
        </is>
      </c>
      <c r="I5" s="26" t="inlineStr">
        <is>
          <t>Medium</t>
        </is>
      </c>
      <c r="J5" s="17" t="inlineStr">
        <is>
          <t>Strength indicator updates in real time</t>
        </is>
      </c>
      <c r="K5" s="17" t="inlineStr">
        <is>
          <t>—</t>
        </is>
      </c>
      <c r="L5" s="17" t="inlineStr"/>
      <c r="M5" s="58" t="inlineStr">
        <is>
          <t>Sprint 25.02.17-25.02.28 | Sprint 25.03.03-25.03.14</t>
        </is>
      </c>
      <c r="N5" s="59" t="inlineStr">
        <is>
          <t>Forms Test Suite | Regression Test Suite | Full System Test Suite</t>
        </is>
      </c>
    </row>
    <row r="6">
      <c r="A6" s="15" t="inlineStr">
        <is>
          <t>TC-FRM-004</t>
        </is>
      </c>
      <c r="B6" s="15" t="inlineStr">
        <is>
          <t>Form</t>
        </is>
      </c>
      <c r="C6" s="15" t="inlineStr">
        <is>
          <t>Password confirm mismatch</t>
        </is>
      </c>
      <c r="D6" s="15" t="inlineStr">
        <is>
          <t>Registration form is open</t>
        </is>
      </c>
      <c r="E6" s="15" t="inlineStr">
        <is>
          <t>1. Enter password "Test@1234"
2. Enter confirm password "Test@5678"
3. Click Submit</t>
        </is>
      </c>
      <c r="F6" s="15" t="inlineStr">
        <is>
          <t>Password: Test@1234
Confirm: Test@5678</t>
        </is>
      </c>
      <c r="G6" s="15" t="inlineStr">
        <is>
          <t>"Passwords do not match" error shown; form not submitted</t>
        </is>
      </c>
      <c r="H6" s="22" t="inlineStr">
        <is>
          <t>PASS</t>
        </is>
      </c>
      <c r="I6" s="24" t="inlineStr">
        <is>
          <t>High</t>
        </is>
      </c>
      <c r="J6" s="15" t="inlineStr">
        <is>
          <t>Mismatch error shown correctly</t>
        </is>
      </c>
      <c r="K6" s="15" t="inlineStr">
        <is>
          <t>—</t>
        </is>
      </c>
      <c r="L6" s="15" t="inlineStr"/>
      <c r="M6" s="58" t="inlineStr">
        <is>
          <t>Sprint 25.02.17-25.02.28 | Sprint 25.03.03-25.03.14</t>
        </is>
      </c>
      <c r="N6" s="59" t="inlineStr">
        <is>
          <t>Forms Test Suite | Regression Test Suite | Full System Test Suite</t>
        </is>
      </c>
    </row>
    <row r="7">
      <c r="A7" s="17" t="inlineStr">
        <is>
          <t>TC-FRM-005</t>
        </is>
      </c>
      <c r="B7" s="17" t="inlineStr">
        <is>
          <t>Form</t>
        </is>
      </c>
      <c r="C7" s="17" t="inlineStr">
        <is>
          <t>Max character limit on text input</t>
        </is>
      </c>
      <c r="D7" s="17" t="inlineStr">
        <is>
          <t>Profile edit form open</t>
        </is>
      </c>
      <c r="E7" s="17" t="inlineStr">
        <is>
          <t>1. Type 256 characters into "Bio" field (max: 255)
2. Observe</t>
        </is>
      </c>
      <c r="F7" s="17" t="inlineStr">
        <is>
          <t>Bio: 256-char string</t>
        </is>
      </c>
      <c r="G7" s="17" t="inlineStr">
        <is>
          <t>Input stops accepting at 255 characters; character counter shows "255/255"</t>
        </is>
      </c>
      <c r="H7" s="25" t="inlineStr">
        <is>
          <t>FAIL</t>
        </is>
      </c>
      <c r="I7" s="26" t="inlineStr">
        <is>
          <t>Medium</t>
        </is>
      </c>
      <c r="J7" s="17" t="inlineStr">
        <is>
          <t>Input accepts 300+ chars; counter not shown</t>
        </is>
      </c>
      <c r="K7" s="17" t="inlineStr">
        <is>
          <t>BUG-046</t>
        </is>
      </c>
      <c r="L7" s="17" t="inlineStr">
        <is>
          <t>maxlength attr missing</t>
        </is>
      </c>
      <c r="M7" s="58" t="inlineStr">
        <is>
          <t>Sprint 25.01.06-25.01.17 | Sprint 25.01.20-25.01.31 | Sprint 25.02.03-25.02.14 | Sprint 25.02.17-25.02.28 | Sprint 25.03.03-25.03.14</t>
        </is>
      </c>
      <c r="N7" s="59" t="inlineStr">
        <is>
          <t>Forms Test Suite | Regression Test Suite | Full System Test Suite</t>
        </is>
      </c>
    </row>
    <row r="8">
      <c r="A8" s="15" t="inlineStr">
        <is>
          <t>TC-FRM-006</t>
        </is>
      </c>
      <c r="B8" s="15" t="inlineStr">
        <is>
          <t>Form</t>
        </is>
      </c>
      <c r="C8" s="15" t="inlineStr">
        <is>
          <t>Phone number format validation</t>
        </is>
      </c>
      <c r="D8" s="15" t="inlineStr">
        <is>
          <t>Contact form open</t>
        </is>
      </c>
      <c r="E8" s="15" t="inlineStr">
        <is>
          <t>1. Enter "12345" in phone field
2. Click outside
3. Enter "+1-800-555-0100" → click outside</t>
        </is>
      </c>
      <c r="F8" s="15" t="inlineStr">
        <is>
          <t>Phone: 12345 then valid</t>
        </is>
      </c>
      <c r="G8" s="15" t="inlineStr">
        <is>
          <t>Step 2: "Enter valid phone number" error; Step 3: error clears</t>
        </is>
      </c>
      <c r="H8" s="22" t="inlineStr">
        <is>
          <t>PASS</t>
        </is>
      </c>
      <c r="I8" s="26" t="inlineStr">
        <is>
          <t>Medium</t>
        </is>
      </c>
      <c r="J8" s="15" t="inlineStr">
        <is>
          <t>Both states work</t>
        </is>
      </c>
      <c r="K8" s="15" t="inlineStr">
        <is>
          <t>—</t>
        </is>
      </c>
      <c r="L8" s="15" t="inlineStr"/>
      <c r="M8" s="58" t="inlineStr">
        <is>
          <t>Sprint 25.02.17-25.02.28 | Sprint 25.03.03-25.03.14</t>
        </is>
      </c>
      <c r="N8" s="59" t="inlineStr">
        <is>
          <t>Forms Test Suite | Regression Test Suite</t>
        </is>
      </c>
    </row>
    <row r="9">
      <c r="A9" s="17" t="inlineStr">
        <is>
          <t>TC-FRM-007</t>
        </is>
      </c>
      <c r="B9" s="17" t="inlineStr">
        <is>
          <t>Form</t>
        </is>
      </c>
      <c r="C9" s="17" t="inlineStr">
        <is>
          <t>Date picker accepts valid date</t>
        </is>
      </c>
      <c r="D9" s="17" t="inlineStr">
        <is>
          <t>Event creation form open</t>
        </is>
      </c>
      <c r="E9" s="17" t="inlineStr">
        <is>
          <t>1. Click date picker
2. Select a future date</t>
        </is>
      </c>
      <c r="F9" s="17" t="inlineStr">
        <is>
          <t>Date: tomorrow</t>
        </is>
      </c>
      <c r="G9" s="17" t="inlineStr">
        <is>
          <t>Selected date shown in field; calendar closes</t>
        </is>
      </c>
      <c r="H9" s="22" t="inlineStr">
        <is>
          <t>PASS</t>
        </is>
      </c>
      <c r="I9" s="24" t="inlineStr">
        <is>
          <t>High</t>
        </is>
      </c>
      <c r="J9" s="17" t="inlineStr">
        <is>
          <t>Date populates correctly</t>
        </is>
      </c>
      <c r="K9" s="17" t="inlineStr">
        <is>
          <t>—</t>
        </is>
      </c>
      <c r="L9" s="17" t="inlineStr"/>
      <c r="M9" s="58" t="inlineStr">
        <is>
          <t>Sprint 25.02.17-25.02.28 | Sprint 25.03.03-25.03.14</t>
        </is>
      </c>
      <c r="N9" s="59" t="inlineStr">
        <is>
          <t>Forms Test Suite | Regression Test Suite | Full System Test Suite</t>
        </is>
      </c>
    </row>
    <row r="10">
      <c r="A10" s="15" t="inlineStr">
        <is>
          <t>TC-FRM-008</t>
        </is>
      </c>
      <c r="B10" s="15" t="inlineStr">
        <is>
          <t>Form</t>
        </is>
      </c>
      <c r="C10" s="15" t="inlineStr">
        <is>
          <t>Date picker blocks past dates</t>
        </is>
      </c>
      <c r="D10" s="15" t="inlineStr">
        <is>
          <t>Event creation form open</t>
        </is>
      </c>
      <c r="E10" s="15" t="inlineStr">
        <is>
          <t>1. Click date picker
2. Try to select a date in the past</t>
        </is>
      </c>
      <c r="F10" s="15" t="inlineStr">
        <is>
          <t>Date: yesterday</t>
        </is>
      </c>
      <c r="G10" s="15" t="inlineStr">
        <is>
          <t>Past dates are greyed out and unselectable</t>
        </is>
      </c>
      <c r="H10" s="22" t="inlineStr">
        <is>
          <t>PASS</t>
        </is>
      </c>
      <c r="I10" s="26" t="inlineStr">
        <is>
          <t>Medium</t>
        </is>
      </c>
      <c r="J10" s="15" t="inlineStr">
        <is>
          <t>Past dates disabled</t>
        </is>
      </c>
      <c r="K10" s="15" t="inlineStr">
        <is>
          <t>—</t>
        </is>
      </c>
      <c r="L10" s="15" t="inlineStr"/>
      <c r="M10" s="58" t="inlineStr">
        <is>
          <t>Sprint 25.02.17-25.02.28 | Sprint 25.03.03-25.03.14</t>
        </is>
      </c>
      <c r="N10" s="59" t="inlineStr">
        <is>
          <t>Forms Test Suite | Regression Test Suite</t>
        </is>
      </c>
    </row>
    <row r="11">
      <c r="A11" s="17" t="inlineStr">
        <is>
          <t>TC-FRM-009</t>
        </is>
      </c>
      <c r="B11" s="17" t="inlineStr">
        <is>
          <t>Form</t>
        </is>
      </c>
      <c r="C11" s="17" t="inlineStr">
        <is>
          <t>File upload accepts allowed types</t>
        </is>
      </c>
      <c r="D11" s="17" t="inlineStr">
        <is>
          <t>Document upload form open</t>
        </is>
      </c>
      <c r="E11" s="17" t="inlineStr">
        <is>
          <t>1. Click "Upload"
2. Select a .pdf file (&lt; 5MB)</t>
        </is>
      </c>
      <c r="F11" s="17" t="inlineStr">
        <is>
          <t>File: document.pdf (2MB)</t>
        </is>
      </c>
      <c r="G11" s="17" t="inlineStr">
        <is>
          <t>File name shown in upload zone; progress bar appears; upload completes with success state</t>
        </is>
      </c>
      <c r="H11" s="22" t="inlineStr">
        <is>
          <t>PASS</t>
        </is>
      </c>
      <c r="I11" s="24" t="inlineStr">
        <is>
          <t>High</t>
        </is>
      </c>
      <c r="J11" s="17" t="inlineStr">
        <is>
          <t>Upload successful</t>
        </is>
      </c>
      <c r="K11" s="17" t="inlineStr">
        <is>
          <t>—</t>
        </is>
      </c>
      <c r="L11" s="17" t="inlineStr"/>
      <c r="M11" s="58" t="inlineStr">
        <is>
          <t>Sprint 25.02.17-25.02.28 | Sprint 25.03.03-25.03.14</t>
        </is>
      </c>
      <c r="N11" s="59" t="inlineStr">
        <is>
          <t>Forms Test Suite | Regression Test Suite | Full System Test Suite</t>
        </is>
      </c>
    </row>
    <row r="12">
      <c r="A12" s="15" t="inlineStr">
        <is>
          <t>TC-FRM-010</t>
        </is>
      </c>
      <c r="B12" s="15" t="inlineStr">
        <is>
          <t>Form</t>
        </is>
      </c>
      <c r="C12" s="15" t="inlineStr">
        <is>
          <t>File upload rejects disallowed types</t>
        </is>
      </c>
      <c r="D12" s="15" t="inlineStr">
        <is>
          <t>Document upload form open</t>
        </is>
      </c>
      <c r="E12" s="15" t="inlineStr">
        <is>
          <t>1. Attempt to upload a .exe file</t>
        </is>
      </c>
      <c r="F12" s="15" t="inlineStr">
        <is>
          <t>File: malware.exe</t>
        </is>
      </c>
      <c r="G12" s="15" t="inlineStr">
        <is>
          <t>"Only PDF, DOC, XLSX files allowed" error; file rejected</t>
        </is>
      </c>
      <c r="H12" s="22" t="inlineStr">
        <is>
          <t>PASS</t>
        </is>
      </c>
      <c r="I12" s="23" t="inlineStr">
        <is>
          <t>Critical</t>
        </is>
      </c>
      <c r="J12" s="15" t="inlineStr">
        <is>
          <t>File rejected with error</t>
        </is>
      </c>
      <c r="K12" s="15" t="inlineStr">
        <is>
          <t>—</t>
        </is>
      </c>
      <c r="L12" s="15" t="inlineStr">
        <is>
          <t>Security ✓</t>
        </is>
      </c>
      <c r="M12" s="58" t="inlineStr">
        <is>
          <t>Sprint 25.02.17-25.02.28 | Sprint 25.03.03-25.03.14</t>
        </is>
      </c>
      <c r="N12" s="59" t="inlineStr">
        <is>
          <t>Forms Test Suite | Security Test Suite | Regression Test Suite</t>
        </is>
      </c>
    </row>
    <row r="13">
      <c r="A13" s="17" t="inlineStr">
        <is>
          <t>TC-FRM-011</t>
        </is>
      </c>
      <c r="B13" s="17" t="inlineStr">
        <is>
          <t>Form</t>
        </is>
      </c>
      <c r="C13" s="17" t="inlineStr">
        <is>
          <t>File upload rejects oversized file</t>
        </is>
      </c>
      <c r="D13" s="17" t="inlineStr">
        <is>
          <t>Document upload form open</t>
        </is>
      </c>
      <c r="E13" s="17" t="inlineStr">
        <is>
          <t>1. Attempt to upload a 12MB PDF (limit: 5MB)</t>
        </is>
      </c>
      <c r="F13" s="17" t="inlineStr">
        <is>
          <t>File: large.pdf (12MB)</t>
        </is>
      </c>
      <c r="G13" s="17" t="inlineStr">
        <is>
          <t>"File size exceeds 5MB limit" error shown</t>
        </is>
      </c>
      <c r="H13" s="25" t="inlineStr">
        <is>
          <t>FAIL</t>
        </is>
      </c>
      <c r="I13" s="24" t="inlineStr">
        <is>
          <t>High</t>
        </is>
      </c>
      <c r="J13" s="17" t="inlineStr">
        <is>
          <t>No error shown; file silently fails to upload</t>
        </is>
      </c>
      <c r="K13" s="17" t="inlineStr">
        <is>
          <t>BUG-047</t>
        </is>
      </c>
      <c r="L13" s="17" t="inlineStr">
        <is>
          <t>Client validation missing</t>
        </is>
      </c>
      <c r="M13" s="58" t="inlineStr">
        <is>
          <t>Sprint 25.02.03-25.02.14 | Sprint 25.02.17-25.02.28 | Sprint 25.03.03-25.03.14</t>
        </is>
      </c>
      <c r="N13" s="59" t="inlineStr">
        <is>
          <t>Forms Test Suite | Regression Test Suite | Full System Test Suite</t>
        </is>
      </c>
    </row>
    <row r="14">
      <c r="A14" s="15" t="inlineStr">
        <is>
          <t>TC-FRM-012</t>
        </is>
      </c>
      <c r="B14" s="15" t="inlineStr">
        <is>
          <t>Form</t>
        </is>
      </c>
      <c r="C14" s="15" t="inlineStr">
        <is>
          <t>Form auto-save draft</t>
        </is>
      </c>
      <c r="D14" s="15" t="inlineStr">
        <is>
          <t>New article form; user is logged in</t>
        </is>
      </c>
      <c r="E14" s="15" t="inlineStr">
        <is>
          <t>1. Start typing article content
2. Wait 30 seconds without submitting</t>
        </is>
      </c>
      <c r="F14" s="15" t="inlineStr">
        <is>
          <t>Content: "Test article draft"</t>
        </is>
      </c>
      <c r="G14" s="15" t="inlineStr">
        <is>
          <t>"Draft saved" indicator appears; on page refresh, draft content is restored</t>
        </is>
      </c>
      <c r="H14" s="25" t="inlineStr">
        <is>
          <t>FAIL</t>
        </is>
      </c>
      <c r="I14" s="26" t="inlineStr">
        <is>
          <t>Medium</t>
        </is>
      </c>
      <c r="J14" s="15" t="inlineStr">
        <is>
          <t>Draft not restored after refresh</t>
        </is>
      </c>
      <c r="K14" s="15" t="inlineStr">
        <is>
          <t>BUG-048</t>
        </is>
      </c>
      <c r="L14" s="15" t="inlineStr">
        <is>
          <t>localStorage write missing</t>
        </is>
      </c>
      <c r="M14" s="58" t="inlineStr">
        <is>
          <t>Sprint 25.02.17-25.02.28 | Sprint 25.03.03-25.03.14</t>
        </is>
      </c>
      <c r="N14" s="59" t="inlineStr">
        <is>
          <t>Forms Test Suite | Regression Test Suite | Full System Test Suite</t>
        </is>
      </c>
    </row>
    <row r="15">
      <c r="A15" s="17" t="inlineStr">
        <is>
          <t>TC-FRM-013</t>
        </is>
      </c>
      <c r="B15" s="17" t="inlineStr">
        <is>
          <t>Form</t>
        </is>
      </c>
      <c r="C15" s="17" t="inlineStr">
        <is>
          <t>Form submission shows success state</t>
        </is>
      </c>
      <c r="D15" s="17" t="inlineStr">
        <is>
          <t>All required fields filled correctly</t>
        </is>
      </c>
      <c r="E15" s="17" t="inlineStr">
        <is>
          <t>1. Fill entire form
2. Click Submit</t>
        </is>
      </c>
      <c r="F15" s="17" t="inlineStr">
        <is>
          <t>All valid data</t>
        </is>
      </c>
      <c r="G15" s="17" t="inlineStr">
        <is>
          <t>Form replaced by success message "Submitted successfully!" with confirmation number</t>
        </is>
      </c>
      <c r="H15" s="22" t="inlineStr">
        <is>
          <t>PASS</t>
        </is>
      </c>
      <c r="I15" s="24" t="inlineStr">
        <is>
          <t>High</t>
        </is>
      </c>
      <c r="J15" s="17" t="inlineStr">
        <is>
          <t>Success state shown correctly</t>
        </is>
      </c>
      <c r="K15" s="17" t="inlineStr">
        <is>
          <t>—</t>
        </is>
      </c>
      <c r="L15" s="17" t="inlineStr"/>
      <c r="M15" s="58" t="inlineStr">
        <is>
          <t>Sprint 25.02.17-25.02.28 | Sprint 25.03.03-25.03.14</t>
        </is>
      </c>
      <c r="N15" s="59" t="inlineStr">
        <is>
          <t>Forms Test Suite | Smoke Test Suite | Regression Test Suite | Full System Test Suite</t>
        </is>
      </c>
    </row>
    <row r="16">
      <c r="A16" s="15" t="inlineStr">
        <is>
          <t>TC-FRM-014</t>
        </is>
      </c>
      <c r="B16" s="15" t="inlineStr">
        <is>
          <t>Form</t>
        </is>
      </c>
      <c r="C16" s="15" t="inlineStr">
        <is>
          <t>Form clears on Reset button</t>
        </is>
      </c>
      <c r="D16" s="15" t="inlineStr">
        <is>
          <t>Form partially filled</t>
        </is>
      </c>
      <c r="E16" s="15" t="inlineStr">
        <is>
          <t>1. Enter data in several fields
2. Click "Reset"</t>
        </is>
      </c>
      <c r="F16" s="15" t="inlineStr">
        <is>
          <t>Mixed filled fields</t>
        </is>
      </c>
      <c r="G16" s="15" t="inlineStr">
        <is>
          <t>All fields return to default/empty state; no confirmation dialog needed</t>
        </is>
      </c>
      <c r="H16" s="22" t="inlineStr">
        <is>
          <t>PASS</t>
        </is>
      </c>
      <c r="I16" s="29" t="inlineStr">
        <is>
          <t>Low</t>
        </is>
      </c>
      <c r="J16" s="15" t="inlineStr">
        <is>
          <t>Reset works</t>
        </is>
      </c>
      <c r="K16" s="15" t="inlineStr">
        <is>
          <t>—</t>
        </is>
      </c>
      <c r="L16" s="15" t="inlineStr"/>
      <c r="M16" s="58" t="inlineStr">
        <is>
          <t>Sprint 25.02.17-25.02.28 | Sprint 25.03.03-25.03.14</t>
        </is>
      </c>
      <c r="N16" s="59" t="inlineStr">
        <is>
          <t>Forms Test Suite | Regression Test Suite</t>
        </is>
      </c>
    </row>
    <row r="17">
      <c r="A17" s="17" t="inlineStr">
        <is>
          <t>TC-FRM-015</t>
        </is>
      </c>
      <c r="B17" s="17" t="inlineStr">
        <is>
          <t>Form</t>
        </is>
      </c>
      <c r="C17" s="17" t="inlineStr">
        <is>
          <t>XSS injection in text field</t>
        </is>
      </c>
      <c r="D17" s="17" t="inlineStr">
        <is>
          <t>Any text input form</t>
        </is>
      </c>
      <c r="E17" s="17" t="inlineStr">
        <is>
          <t>1. Enter &lt;script&gt;alert(1)&lt;/script&gt; in name field
2. Submit form</t>
        </is>
      </c>
      <c r="F17" s="17" t="inlineStr">
        <is>
          <t>Name: &lt;script&gt;alert(1)&lt;/script&gt;</t>
        </is>
      </c>
      <c r="G17" s="17" t="inlineStr">
        <is>
          <t>Script is stored as escaped text; no alert executes when displayed back</t>
        </is>
      </c>
      <c r="H17" s="22" t="inlineStr">
        <is>
          <t>PASS</t>
        </is>
      </c>
      <c r="I17" s="23" t="inlineStr">
        <is>
          <t>Critical</t>
        </is>
      </c>
      <c r="J17" s="17" t="inlineStr">
        <is>
          <t>Output encoded; no script execution</t>
        </is>
      </c>
      <c r="K17" s="17" t="inlineStr">
        <is>
          <t>—</t>
        </is>
      </c>
      <c r="L17" s="17" t="inlineStr">
        <is>
          <t>Security ✓</t>
        </is>
      </c>
      <c r="M17" s="58" t="inlineStr">
        <is>
          <t>Sprint 25.02.03-25.02.14 | Sprint 25.02.17-25.02.28 | Sprint 25.03.03-25.03.14</t>
        </is>
      </c>
      <c r="N17" s="59" t="inlineStr">
        <is>
          <t>Forms Test Suite | Security Test Suite | Regression Test Suite</t>
        </is>
      </c>
    </row>
    <row r="18" ht="60" customHeight="1">
      <c r="A18" s="61" t="inlineStr">
        <is>
          <t>TC-FRM-016</t>
        </is>
      </c>
      <c r="B18" s="61" t="inlineStr">
        <is>
          <t>Form</t>
        </is>
      </c>
      <c r="C18" s="61" t="inlineStr">
        <is>
          <t>Multi-step form progress bar advances correctly</t>
        </is>
      </c>
      <c r="D18" s="61" t="inlineStr">
        <is>
          <t>Multi-step registration form (3 steps)</t>
        </is>
      </c>
      <c r="E18" s="61" t="inlineStr">
        <is>
          <t>1. Complete Step 1 → click Next
2. Complete Step 2 → click Next
3. Observe progress bar</t>
        </is>
      </c>
      <c r="F18" s="61" t="inlineStr">
        <is>
          <t>Steps: Personal Info → Contact → Review</t>
        </is>
      </c>
      <c r="G18" s="61" t="inlineStr">
        <is>
          <t>Progress bar advances to 33% after Step 1, 66% after Step 2, 100% on Review; step labels update</t>
        </is>
      </c>
      <c r="H18" s="62" t="inlineStr">
        <is>
          <t>PASS</t>
        </is>
      </c>
      <c r="I18" s="63" t="inlineStr">
        <is>
          <t>High</t>
        </is>
      </c>
      <c r="J18" s="61" t="inlineStr">
        <is>
          <t>Progress bar % and labels update correctly</t>
        </is>
      </c>
      <c r="K18" s="61" t="inlineStr">
        <is>
          <t>—</t>
        </is>
      </c>
      <c r="L18" s="61" t="inlineStr"/>
      <c r="M18" s="58" t="inlineStr">
        <is>
          <t>Sprint 25.02.03-25.02.14 | Sprint 25.02.17-25.02.28 | Sprint 25.03.03-25.03.14 | Sprint 25.03.17-25.03.28</t>
        </is>
      </c>
      <c r="N18" s="59" t="inlineStr">
        <is>
          <t>Forms Test Suite | Regression Test Suite | Full System Test Suite</t>
        </is>
      </c>
    </row>
    <row r="19" ht="60" customHeight="1">
      <c r="A19" s="61" t="inlineStr">
        <is>
          <t>TC-FRM-017</t>
        </is>
      </c>
      <c r="B19" s="61" t="inlineStr">
        <is>
          <t>Form</t>
        </is>
      </c>
      <c r="C19" s="61" t="inlineStr">
        <is>
          <t>Multi-step form back button restores previous data</t>
        </is>
      </c>
      <c r="D19" s="61" t="inlineStr">
        <is>
          <t>Multi-step form; Step 2 filled</t>
        </is>
      </c>
      <c r="E19" s="61" t="inlineStr">
        <is>
          <t>1. Fill Step 1
2. Advance to Step 2
3. Click Back
4. Observe Step 1 data</t>
        </is>
      </c>
      <c r="F19" s="61" t="inlineStr">
        <is>
          <t>Step 1 data: Name=John, Email=john@test.com</t>
        </is>
      </c>
      <c r="G19" s="61" t="inlineStr">
        <is>
          <t>Step 1 fields are pre-filled with previously entered values; no data loss</t>
        </is>
      </c>
      <c r="H19" s="62" t="inlineStr">
        <is>
          <t>PASS</t>
        </is>
      </c>
      <c r="I19" s="63" t="inlineStr">
        <is>
          <t>High</t>
        </is>
      </c>
      <c r="J19" s="61" t="inlineStr">
        <is>
          <t>Data preserved on back navigation</t>
        </is>
      </c>
      <c r="K19" s="61" t="inlineStr">
        <is>
          <t>—</t>
        </is>
      </c>
      <c r="L19" s="61" t="inlineStr"/>
      <c r="M19" s="58" t="inlineStr">
        <is>
          <t>Sprint 25.02.03-25.02.14 | Sprint 25.02.17-25.02.28 | Sprint 25.03.03-25.03.14</t>
        </is>
      </c>
      <c r="N19" s="59" t="inlineStr">
        <is>
          <t>Forms Test Suite | Regression Test Suite | Full System Test Suite</t>
        </is>
      </c>
    </row>
    <row r="20" ht="60" customHeight="1">
      <c r="A20" s="61" t="inlineStr">
        <is>
          <t>TC-FRM-018</t>
        </is>
      </c>
      <c r="B20" s="61" t="inlineStr">
        <is>
          <t>Form</t>
        </is>
      </c>
      <c r="C20" s="61" t="inlineStr">
        <is>
          <t>Dropdown with search filters options</t>
        </is>
      </c>
      <c r="D20" s="61" t="inlineStr">
        <is>
          <t>Form with searchable select dropdown</t>
        </is>
      </c>
      <c r="E20" s="61" t="inlineStr">
        <is>
          <t>1. Click dropdown
2. Type 'Can' in search
3. Observe options</t>
        </is>
      </c>
      <c r="F20" s="61" t="inlineStr">
        <is>
          <t>Options include: Canada, Canary Islands, Canterbury</t>
        </is>
      </c>
      <c r="G20" s="61" t="inlineStr">
        <is>
          <t>Only matching options shown; no match → 'No options found'; clears on backspace</t>
        </is>
      </c>
      <c r="H20" s="62" t="inlineStr">
        <is>
          <t>PASS</t>
        </is>
      </c>
      <c r="I20" s="65" t="inlineStr">
        <is>
          <t>Medium</t>
        </is>
      </c>
      <c r="J20" s="61" t="inlineStr">
        <is>
          <t>Search filtering works; no-match state correct</t>
        </is>
      </c>
      <c r="K20" s="61" t="inlineStr">
        <is>
          <t>—</t>
        </is>
      </c>
      <c r="L20" s="61" t="inlineStr"/>
      <c r="M20" s="58" t="inlineStr">
        <is>
          <t>Sprint 25.02.17-25.02.28 | Sprint 25.03.03-25.03.14</t>
        </is>
      </c>
      <c r="N20" s="59" t="inlineStr">
        <is>
          <t>Forms Test Suite | Regression Test Suite</t>
        </is>
      </c>
    </row>
    <row r="21" ht="60" customHeight="1">
      <c r="A21" s="61" t="inlineStr">
        <is>
          <t>TC-FRM-019</t>
        </is>
      </c>
      <c r="B21" s="61" t="inlineStr">
        <is>
          <t>Form</t>
        </is>
      </c>
      <c r="C21" s="61" t="inlineStr">
        <is>
          <t>Conditional field shown based on selection</t>
        </is>
      </c>
      <c r="D21" s="61" t="inlineStr">
        <is>
          <t>Form with conditional logic</t>
        </is>
      </c>
      <c r="E21" s="61" t="inlineStr">
        <is>
          <t>1. Select 'Other' from dropdown
2. Observe form
3. Select non-Other option</t>
        </is>
      </c>
      <c r="F21" s="61" t="inlineStr">
        <is>
          <t>Dropdown: Category</t>
        </is>
      </c>
      <c r="G21" s="61" t="inlineStr">
        <is>
          <t>Selecting 'Other' reveals 'Please specify' text input; selecting other option hides it</t>
        </is>
      </c>
      <c r="H21" s="62" t="inlineStr">
        <is>
          <t>PASS</t>
        </is>
      </c>
      <c r="I21" s="65" t="inlineStr">
        <is>
          <t>Medium</t>
        </is>
      </c>
      <c r="J21" s="61" t="inlineStr">
        <is>
          <t>Conditional field toggles correctly</t>
        </is>
      </c>
      <c r="K21" s="61" t="inlineStr">
        <is>
          <t>—</t>
        </is>
      </c>
      <c r="L21" s="61" t="inlineStr"/>
      <c r="M21" s="58" t="inlineStr">
        <is>
          <t>Sprint 25.02.17-25.02.28 | Sprint 25.03.03-25.03.14 | Sprint 25.03.17-25.03.28</t>
        </is>
      </c>
      <c r="N21" s="59" t="inlineStr">
        <is>
          <t>Forms Test Suite | Regression Test Suite | Full System Test Suite</t>
        </is>
      </c>
    </row>
    <row r="22" ht="60" customHeight="1">
      <c r="A22" s="61" t="inlineStr">
        <is>
          <t>TC-FRM-020</t>
        </is>
      </c>
      <c r="B22" s="61" t="inlineStr">
        <is>
          <t>Form</t>
        </is>
      </c>
      <c r="C22" s="61" t="inlineStr">
        <is>
          <t>Form submits loading state prevents double submission</t>
        </is>
      </c>
      <c r="D22" s="61" t="inlineStr">
        <is>
          <t>Form with all required fields filled</t>
        </is>
      </c>
      <c r="E22" s="61" t="inlineStr">
        <is>
          <t>1. Click Submit
2. Immediately click Submit again before response</t>
        </is>
      </c>
      <c r="F22" s="61" t="inlineStr">
        <is>
          <t>Simulate 2s API delay</t>
        </is>
      </c>
      <c r="G22" s="61" t="inlineStr">
        <is>
          <t>Submit button disabled after first click; shows spinner; second click has no effect</t>
        </is>
      </c>
      <c r="H22" s="64" t="inlineStr">
        <is>
          <t>FAIL</t>
        </is>
      </c>
      <c r="I22" s="64" t="inlineStr">
        <is>
          <t>Critical</t>
        </is>
      </c>
      <c r="J22" s="61" t="inlineStr">
        <is>
          <t>Button re-enables; duplicate submission possible</t>
        </is>
      </c>
      <c r="K22" s="61" t="inlineStr">
        <is>
          <t>BUG-058</t>
        </is>
      </c>
      <c r="L22" s="61" t="inlineStr">
        <is>
          <t>Same as BUG-043 pattern</t>
        </is>
      </c>
      <c r="M22" s="58" t="inlineStr">
        <is>
          <t>Sprint 25.02.17-25.02.28 | Sprint 25.03.03-25.03.14 | Sprint 25.03.17-25.03.28</t>
        </is>
      </c>
      <c r="N22" s="59" t="inlineStr">
        <is>
          <t>Forms Test Suite | Regression Test Suite | Full System Test Suite</t>
        </is>
      </c>
    </row>
    <row r="23" ht="60" customHeight="1">
      <c r="A23" s="61" t="inlineStr">
        <is>
          <t>TC-FRM-021</t>
        </is>
      </c>
      <c r="B23" s="61" t="inlineStr">
        <is>
          <t>Form</t>
        </is>
      </c>
      <c r="C23" s="61" t="inlineStr">
        <is>
          <t>Rich text editor accepts bold and italic formatting</t>
        </is>
      </c>
      <c r="D23" s="61" t="inlineStr">
        <is>
          <t>Article form with rich text editor</t>
        </is>
      </c>
      <c r="E23" s="61" t="inlineStr">
        <is>
          <t>1. Type text
2. Select words
3. Apply Bold (Ctrl+B)
4. Apply Italic (Ctrl+I)</t>
        </is>
      </c>
      <c r="F23" s="61" t="inlineStr">
        <is>
          <t>Input: 'Hello World'</t>
        </is>
      </c>
      <c r="G23" s="61" t="inlineStr">
        <is>
          <t>Selected text wraps in &lt;strong&gt; and &lt;em&gt; tags; toolbar buttons reflect active state</t>
        </is>
      </c>
      <c r="H23" s="62" t="inlineStr">
        <is>
          <t>PASS</t>
        </is>
      </c>
      <c r="I23" s="65" t="inlineStr">
        <is>
          <t>Medium</t>
        </is>
      </c>
      <c r="J23" s="61" t="inlineStr">
        <is>
          <t>Bold and italic formatting applied correctly</t>
        </is>
      </c>
      <c r="K23" s="61" t="inlineStr">
        <is>
          <t>—</t>
        </is>
      </c>
      <c r="L23" s="61" t="inlineStr"/>
      <c r="M23" s="58" t="inlineStr">
        <is>
          <t>Sprint 25.02.17-25.02.28 | Sprint 25.03.03-25.03.14</t>
        </is>
      </c>
      <c r="N23" s="59" t="inlineStr">
        <is>
          <t>Forms Test Suite | Regression Test Suite</t>
        </is>
      </c>
    </row>
    <row r="24" ht="60" customHeight="1">
      <c r="A24" s="61" t="inlineStr">
        <is>
          <t>TC-FRM-022</t>
        </is>
      </c>
      <c r="B24" s="61" t="inlineStr">
        <is>
          <t>Form</t>
        </is>
      </c>
      <c r="C24" s="61" t="inlineStr">
        <is>
          <t>Inline form validation clears on correction</t>
        </is>
      </c>
      <c r="D24" s="61" t="inlineStr">
        <is>
          <t>Form with inline validation errors visible</t>
        </is>
      </c>
      <c r="E24" s="61" t="inlineStr">
        <is>
          <t>1. Submit empty form (triggers errors)
2. Fill in each field
3. Observe error messages</t>
        </is>
      </c>
      <c r="F24" s="61" t="inlineStr">
        <is>
          <t>All fields: initially empty</t>
        </is>
      </c>
      <c r="G24" s="61" t="inlineStr">
        <is>
          <t>Each error message disappears as soon as its field is filled correctly; no stale errors</t>
        </is>
      </c>
      <c r="H24" s="62" t="inlineStr">
        <is>
          <t>PASS</t>
        </is>
      </c>
      <c r="I24" s="63" t="inlineStr">
        <is>
          <t>High</t>
        </is>
      </c>
      <c r="J24" s="61" t="inlineStr">
        <is>
          <t>Error messages clear on valid input</t>
        </is>
      </c>
      <c r="K24" s="61" t="inlineStr">
        <is>
          <t>—</t>
        </is>
      </c>
      <c r="L24" s="61" t="inlineStr"/>
      <c r="M24" s="58" t="inlineStr">
        <is>
          <t>Sprint 25.02.03-25.02.14 | Sprint 25.02.17-25.02.28 | Sprint 25.03.03-25.03.14</t>
        </is>
      </c>
      <c r="N24" s="59" t="inlineStr">
        <is>
          <t>Forms Test Suite | Regression Test Suite | Full System Test Suite</t>
        </is>
      </c>
    </row>
    <row r="25" ht="60" customHeight="1">
      <c r="A25" s="61" t="inlineStr">
        <is>
          <t>TC-FRM-023</t>
        </is>
      </c>
      <c r="B25" s="61" t="inlineStr">
        <is>
          <t>Form</t>
        </is>
      </c>
      <c r="C25" s="61" t="inlineStr">
        <is>
          <t>Form accessible via keyboard-only navigation</t>
        </is>
      </c>
      <c r="D25" s="61" t="inlineStr">
        <is>
          <t>Any multi-field form</t>
        </is>
      </c>
      <c r="E25" s="61" t="inlineStr">
        <is>
          <t>1. Tab through all form fields
2. Fill each field
3. Tab to Submit
4. Press Enter</t>
        </is>
      </c>
      <c r="F25" s="61" t="inlineStr">
        <is>
          <t>Navigation: keyboard only (no mouse)</t>
        </is>
      </c>
      <c r="G25" s="61" t="inlineStr">
        <is>
          <t>All fields reachable via Tab; focus order is logical; form submits on Enter from Submit button</t>
        </is>
      </c>
      <c r="H25" s="63" t="inlineStr">
        <is>
          <t>BLOCKED</t>
        </is>
      </c>
      <c r="I25" s="63" t="inlineStr">
        <is>
          <t>High</t>
        </is>
      </c>
      <c r="J25" s="61" t="inlineStr">
        <is>
          <t>Tab order skips Date Picker field</t>
        </is>
      </c>
      <c r="K25" s="61" t="inlineStr">
        <is>
          <t>BUG-059</t>
        </is>
      </c>
      <c r="L25" s="61" t="inlineStr">
        <is>
          <t>WCAG 2.1 AA failure</t>
        </is>
      </c>
      <c r="M25" s="58" t="inlineStr">
        <is>
          <t>Sprint 25.03.03-25.03.14 | Sprint 25.03.17-25.03.28 | Sprint 25.03.31-25.04.11</t>
        </is>
      </c>
      <c r="N25" s="59" t="inlineStr">
        <is>
          <t>Forms Test Suite | Accessibility Test Suite | Regression Test Suite</t>
        </is>
      </c>
    </row>
    <row r="26" ht="60" customHeight="1">
      <c r="A26" s="61" t="inlineStr">
        <is>
          <t>TC-FRM-024</t>
        </is>
      </c>
      <c r="B26" s="61" t="inlineStr">
        <is>
          <t>Form</t>
        </is>
      </c>
      <c r="C26" s="61" t="inlineStr">
        <is>
          <t>Character counter updates in real time</t>
        </is>
      </c>
      <c r="D26" s="61" t="inlineStr">
        <is>
          <t>Form with character-limited textarea (255 chars)</t>
        </is>
      </c>
      <c r="E26" s="61" t="inlineStr">
        <is>
          <t>1. Click Bio textarea
2. Type progressively
3. Approach 255 limit</t>
        </is>
      </c>
      <c r="F26" s="61" t="inlineStr">
        <is>
          <t>Bio field max: 255 chars</t>
        </is>
      </c>
      <c r="G26" s="61" t="inlineStr">
        <is>
          <t>Counter shows 'n/255' updating on each keystroke; turns red when ≤10 chars remaining</t>
        </is>
      </c>
      <c r="H26" s="64" t="inlineStr">
        <is>
          <t>FAIL</t>
        </is>
      </c>
      <c r="I26" s="65" t="inlineStr">
        <is>
          <t>Medium</t>
        </is>
      </c>
      <c r="J26" s="61" t="inlineStr">
        <is>
          <t>Counter not shown; field accepts beyond limit</t>
        </is>
      </c>
      <c r="K26" s="61" t="inlineStr">
        <is>
          <t>BUG-046</t>
        </is>
      </c>
      <c r="L26" s="61" t="inlineStr">
        <is>
          <t>Known — VAR-006</t>
        </is>
      </c>
      <c r="M26" s="58" t="inlineStr">
        <is>
          <t>Sprint 25.01.06-25.01.17 | Sprint 25.01.20-25.01.31 | Sprint 25.02.03-25.02.14 | Sprint 25.02.17-25.02.28 | Sprint 25.03.03-25.03.14</t>
        </is>
      </c>
      <c r="N26" s="59" t="inlineStr">
        <is>
          <t>Forms Test Suite | Regression Test Suite | Full System Test Suite</t>
        </is>
      </c>
    </row>
  </sheetData>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5"/>
  <sheetViews>
    <sheetView workbookViewId="0">
      <pane ySplit="2" topLeftCell="A3" activePane="bottomLeft" state="frozen"/>
      <selection pane="bottomLeft" activeCell="A1" sqref="A1"/>
    </sheetView>
  </sheetViews>
  <sheetFormatPr baseColWidth="8" defaultRowHeight="15"/>
  <cols>
    <col width="10" customWidth="1" min="1" max="1"/>
    <col width="16" customWidth="1" min="2" max="2"/>
    <col width="30" customWidth="1" min="3" max="3"/>
    <col width="28" customWidth="1" min="4" max="4"/>
    <col width="48" customWidth="1" min="5" max="5"/>
    <col width="28" customWidth="1" min="6" max="6"/>
    <col width="36" customWidth="1" min="7" max="7"/>
    <col width="12" customWidth="1" min="8" max="8"/>
    <col width="10" customWidth="1" min="9" max="9"/>
    <col width="36" customWidth="1" min="10" max="10"/>
    <col width="12" customWidth="1" min="11" max="11"/>
    <col width="20" customWidth="1" min="12" max="12"/>
    <col width="60" customWidth="1" min="13" max="13"/>
    <col width="55" customWidth="1" min="14" max="14"/>
  </cols>
  <sheetData>
    <row r="1" ht="32" customHeight="1">
      <c r="A1" s="34" t="inlineStr">
        <is>
          <t>API — TEST CASES</t>
        </is>
      </c>
    </row>
    <row r="2">
      <c r="A2" s="35" t="inlineStr">
        <is>
          <t>TC ID</t>
        </is>
      </c>
      <c r="B2" s="35" t="inlineStr">
        <is>
          <t>Module</t>
        </is>
      </c>
      <c r="C2" s="35" t="inlineStr">
        <is>
          <t>Test Case Name</t>
        </is>
      </c>
      <c r="D2" s="35" t="inlineStr">
        <is>
          <t>Pre-Conditions</t>
        </is>
      </c>
      <c r="E2" s="35" t="inlineStr">
        <is>
          <t>Test Steps</t>
        </is>
      </c>
      <c r="F2" s="35" t="inlineStr">
        <is>
          <t>Test Data</t>
        </is>
      </c>
      <c r="G2" s="35" t="inlineStr">
        <is>
          <t>Expected Result</t>
        </is>
      </c>
      <c r="H2" s="35" t="inlineStr">
        <is>
          <t>Status</t>
        </is>
      </c>
      <c r="I2" s="35" t="inlineStr">
        <is>
          <t>Priority</t>
        </is>
      </c>
      <c r="J2" s="35" t="inlineStr">
        <is>
          <t>Actual Result</t>
        </is>
      </c>
      <c r="K2" s="35" t="inlineStr">
        <is>
          <t>Defect ID</t>
        </is>
      </c>
      <c r="L2" s="35" t="inlineStr">
        <is>
          <t>Remarks</t>
        </is>
      </c>
      <c r="M2" s="56" t="inlineStr">
        <is>
          <t>Sprint(s) Executed</t>
        </is>
      </c>
      <c r="N2" s="57" t="inlineStr">
        <is>
          <t>Test Suite(s)</t>
        </is>
      </c>
    </row>
    <row r="3">
      <c r="A3" s="17" t="inlineStr">
        <is>
          <t>TC-API-001</t>
        </is>
      </c>
      <c r="B3" s="17" t="inlineStr">
        <is>
          <t>API</t>
        </is>
      </c>
      <c r="C3" s="17" t="inlineStr">
        <is>
          <t>POST /auth/login returns 200 + JWT</t>
        </is>
      </c>
      <c r="D3" s="17" t="inlineStr">
        <is>
          <t>Valid user exists in DB</t>
        </is>
      </c>
      <c r="E3" s="17" t="inlineStr">
        <is>
          <t>1. POST /auth/login
   Body: {"email":"qa@test.com","password":"Test@1234"}</t>
        </is>
      </c>
      <c r="F3" s="17" t="inlineStr">
        <is>
          <t>Method: POST
Endpoint: /auth/login
Body: valid creds</t>
        </is>
      </c>
      <c r="G3" s="17" t="inlineStr">
        <is>
          <t>HTTP 200; response body: {"token":"&lt;jwt&gt;","expiresIn":3600}</t>
        </is>
      </c>
      <c r="H3" s="22" t="inlineStr">
        <is>
          <t>PASS</t>
        </is>
      </c>
      <c r="I3" s="23" t="inlineStr">
        <is>
          <t>Critical</t>
        </is>
      </c>
      <c r="J3" s="17" t="inlineStr">
        <is>
          <t>Status 200; token returned; expiry correct</t>
        </is>
      </c>
      <c r="K3" s="17" t="inlineStr">
        <is>
          <t>—</t>
        </is>
      </c>
      <c r="L3" s="17" t="inlineStr"/>
      <c r="M3" s="58" t="inlineStr">
        <is>
          <t>Sprint 25.01.20-25.01.31 | Sprint 25.02.03-25.02.14 | Sprint 25.02.17-25.02.28 | Sprint 25.03.03-25.03.14</t>
        </is>
      </c>
      <c r="N3" s="59" t="inlineStr">
        <is>
          <t>API Test Suite | Smoke Test Suite | Regression Test Suite | Full System Test Suite</t>
        </is>
      </c>
    </row>
    <row r="4">
      <c r="A4" s="15" t="inlineStr">
        <is>
          <t>TC-API-002</t>
        </is>
      </c>
      <c r="B4" s="15" t="inlineStr">
        <is>
          <t>API</t>
        </is>
      </c>
      <c r="C4" s="15" t="inlineStr">
        <is>
          <t>POST /auth/login returns 401 for bad creds</t>
        </is>
      </c>
      <c r="D4" s="15" t="inlineStr">
        <is>
          <t>Valid user exists</t>
        </is>
      </c>
      <c r="E4" s="15" t="inlineStr">
        <is>
          <t>1. POST /auth/login with wrong password</t>
        </is>
      </c>
      <c r="F4" s="15" t="inlineStr">
        <is>
          <t>Body: {"email":"qa@test.com","password":"wrong"}</t>
        </is>
      </c>
      <c r="G4" s="15" t="inlineStr">
        <is>
          <t>HTTP 401; body: {"error":"Invalid credentials"}</t>
        </is>
      </c>
      <c r="H4" s="22" t="inlineStr">
        <is>
          <t>PASS</t>
        </is>
      </c>
      <c r="I4" s="23" t="inlineStr">
        <is>
          <t>Critical</t>
        </is>
      </c>
      <c r="J4" s="15" t="inlineStr">
        <is>
          <t>Status 401; error message correct</t>
        </is>
      </c>
      <c r="K4" s="15" t="inlineStr">
        <is>
          <t>—</t>
        </is>
      </c>
      <c r="L4" s="15" t="inlineStr"/>
      <c r="M4" s="58" t="inlineStr">
        <is>
          <t>Sprint 25.01.20-25.01.31 | Sprint 25.02.03-25.02.14 | Sprint 25.02.17-25.02.28 | Sprint 25.03.03-25.03.14</t>
        </is>
      </c>
      <c r="N4" s="59" t="inlineStr">
        <is>
          <t>API Test Suite | Regression Test Suite | Full System Test Suite</t>
        </is>
      </c>
    </row>
    <row r="5">
      <c r="A5" s="17" t="inlineStr">
        <is>
          <t>TC-API-003</t>
        </is>
      </c>
      <c r="B5" s="17" t="inlineStr">
        <is>
          <t>API</t>
        </is>
      </c>
      <c r="C5" s="17" t="inlineStr">
        <is>
          <t>GET /users returns 200 + user list</t>
        </is>
      </c>
      <c r="D5" s="17" t="inlineStr">
        <is>
          <t>Admin JWT in Authorization header</t>
        </is>
      </c>
      <c r="E5" s="17" t="inlineStr">
        <is>
          <t>1. GET /users
   Header: Authorization: Bearer &lt;admin_token&gt;</t>
        </is>
      </c>
      <c r="F5" s="17" t="inlineStr">
        <is>
          <t>Method: GET
Auth: Admin JWT</t>
        </is>
      </c>
      <c r="G5" s="17" t="inlineStr">
        <is>
          <t>HTTP 200; JSON array of user objects; each has id, email, role, createdAt</t>
        </is>
      </c>
      <c r="H5" s="22" t="inlineStr">
        <is>
          <t>PASS</t>
        </is>
      </c>
      <c r="I5" s="24" t="inlineStr">
        <is>
          <t>High</t>
        </is>
      </c>
      <c r="J5" s="17" t="inlineStr">
        <is>
          <t>Status 200; schema correct; 12 users returned</t>
        </is>
      </c>
      <c r="K5" s="17" t="inlineStr">
        <is>
          <t>—</t>
        </is>
      </c>
      <c r="L5" s="17" t="inlineStr"/>
      <c r="M5" s="58" t="inlineStr">
        <is>
          <t>Sprint 25.02.03-25.02.14 | Sprint 25.02.17-25.02.28 | Sprint 25.03.03-25.03.14</t>
        </is>
      </c>
      <c r="N5" s="59" t="inlineStr">
        <is>
          <t>API Test Suite | Regression Test Suite | Full System Test Suite</t>
        </is>
      </c>
    </row>
    <row r="6">
      <c r="A6" s="15" t="inlineStr">
        <is>
          <t>TC-API-004</t>
        </is>
      </c>
      <c r="B6" s="15" t="inlineStr">
        <is>
          <t>API</t>
        </is>
      </c>
      <c r="C6" s="15" t="inlineStr">
        <is>
          <t>GET /users returns 403 for non-admin</t>
        </is>
      </c>
      <c r="D6" s="15" t="inlineStr">
        <is>
          <t>Non-admin JWT</t>
        </is>
      </c>
      <c r="E6" s="15" t="inlineStr">
        <is>
          <t>1. GET /users
   Header: Authorization: Bearer &lt;user_token&gt;</t>
        </is>
      </c>
      <c r="F6" s="15" t="inlineStr">
        <is>
          <t>Auth: Regular user JWT</t>
        </is>
      </c>
      <c r="G6" s="15" t="inlineStr">
        <is>
          <t>HTTP 403; body: {"error":"Forbidden"}</t>
        </is>
      </c>
      <c r="H6" s="22" t="inlineStr">
        <is>
          <t>PASS</t>
        </is>
      </c>
      <c r="I6" s="23" t="inlineStr">
        <is>
          <t>Critical</t>
        </is>
      </c>
      <c r="J6" s="15" t="inlineStr">
        <is>
          <t>Status 403; correct error</t>
        </is>
      </c>
      <c r="K6" s="15" t="inlineStr">
        <is>
          <t>—</t>
        </is>
      </c>
      <c r="L6" s="15" t="inlineStr">
        <is>
          <t>Authorization ✓</t>
        </is>
      </c>
      <c r="M6" s="58" t="inlineStr">
        <is>
          <t>Sprint 25.02.03-25.02.14 | Sprint 25.02.17-25.02.28 | Sprint 25.03.03-25.03.14</t>
        </is>
      </c>
      <c r="N6" s="59" t="inlineStr">
        <is>
          <t>API Test Suite | Security Test Suite | Regression Test Suite</t>
        </is>
      </c>
    </row>
    <row r="7">
      <c r="A7" s="17" t="inlineStr">
        <is>
          <t>TC-API-005</t>
        </is>
      </c>
      <c r="B7" s="17" t="inlineStr">
        <is>
          <t>API</t>
        </is>
      </c>
      <c r="C7" s="17" t="inlineStr">
        <is>
          <t>GET /users/:id returns 404 for unknown ID</t>
        </is>
      </c>
      <c r="D7" s="17" t="inlineStr">
        <is>
          <t>Any valid JWT</t>
        </is>
      </c>
      <c r="E7" s="17" t="inlineStr">
        <is>
          <t>1. GET /users/99999
   Header: valid JWT</t>
        </is>
      </c>
      <c r="F7" s="17" t="inlineStr">
        <is>
          <t>User ID: 99999 (does not exist)</t>
        </is>
      </c>
      <c r="G7" s="17" t="inlineStr">
        <is>
          <t>HTTP 404; body: {"error":"User not found"}</t>
        </is>
      </c>
      <c r="H7" s="22" t="inlineStr">
        <is>
          <t>PASS</t>
        </is>
      </c>
      <c r="I7" s="24" t="inlineStr">
        <is>
          <t>High</t>
        </is>
      </c>
      <c r="J7" s="17" t="inlineStr">
        <is>
          <t>Status 404; error body correct</t>
        </is>
      </c>
      <c r="K7" s="17" t="inlineStr">
        <is>
          <t>—</t>
        </is>
      </c>
      <c r="L7" s="17" t="inlineStr"/>
      <c r="M7" s="58" t="inlineStr">
        <is>
          <t>Sprint 25.02.03-25.02.14 | Sprint 25.02.17-25.02.28 | Sprint 25.03.03-25.03.14</t>
        </is>
      </c>
      <c r="N7" s="59" t="inlineStr">
        <is>
          <t>API Test Suite | Regression Test Suite | Full System Test Suite</t>
        </is>
      </c>
    </row>
    <row r="8">
      <c r="A8" s="15" t="inlineStr">
        <is>
          <t>TC-API-006</t>
        </is>
      </c>
      <c r="B8" s="15" t="inlineStr">
        <is>
          <t>API</t>
        </is>
      </c>
      <c r="C8" s="15" t="inlineStr">
        <is>
          <t>POST /items creates item returns 201</t>
        </is>
      </c>
      <c r="D8" s="15" t="inlineStr">
        <is>
          <t>User JWT; item data valid</t>
        </is>
      </c>
      <c r="E8" s="15" t="inlineStr">
        <is>
          <t>1. POST /items
   Body: {"name":"Test Item","qty":5,"price":9.99}</t>
        </is>
      </c>
      <c r="F8" s="15" t="inlineStr">
        <is>
          <t>Method: POST
Body: valid item JSON</t>
        </is>
      </c>
      <c r="G8" s="15" t="inlineStr">
        <is>
          <t>HTTP 201; response contains created item with new id and createdAt timestamp</t>
        </is>
      </c>
      <c r="H8" s="22" t="inlineStr">
        <is>
          <t>PASS</t>
        </is>
      </c>
      <c r="I8" s="24" t="inlineStr">
        <is>
          <t>High</t>
        </is>
      </c>
      <c r="J8" s="15" t="inlineStr">
        <is>
          <t>Status 201; item returned with ID</t>
        </is>
      </c>
      <c r="K8" s="15" t="inlineStr">
        <is>
          <t>—</t>
        </is>
      </c>
      <c r="L8" s="15" t="inlineStr"/>
      <c r="M8" s="58" t="inlineStr">
        <is>
          <t>Sprint 25.02.03-25.02.14 | Sprint 25.02.17-25.02.28 | Sprint 25.03.03-25.03.14</t>
        </is>
      </c>
      <c r="N8" s="59" t="inlineStr">
        <is>
          <t>API Test Suite | Regression Test Suite | Full System Test Suite</t>
        </is>
      </c>
    </row>
    <row r="9">
      <c r="A9" s="17" t="inlineStr">
        <is>
          <t>TC-API-007</t>
        </is>
      </c>
      <c r="B9" s="17" t="inlineStr">
        <is>
          <t>API</t>
        </is>
      </c>
      <c r="C9" s="17" t="inlineStr">
        <is>
          <t>POST /items returns 422 for missing required field</t>
        </is>
      </c>
      <c r="D9" s="17" t="inlineStr">
        <is>
          <t>User JWT</t>
        </is>
      </c>
      <c r="E9" s="17" t="inlineStr">
        <is>
          <t>1. POST /items
   Body: {"qty":5} (missing "name")</t>
        </is>
      </c>
      <c r="F9" s="17" t="inlineStr">
        <is>
          <t>Body: missing name field</t>
        </is>
      </c>
      <c r="G9" s="17" t="inlineStr">
        <is>
          <t>HTTP 422; body: {"error":"Validation failed","fields":{"name":"required"}}</t>
        </is>
      </c>
      <c r="H9" s="25" t="inlineStr">
        <is>
          <t>FAIL</t>
        </is>
      </c>
      <c r="I9" s="24" t="inlineStr">
        <is>
          <t>High</t>
        </is>
      </c>
      <c r="J9" s="17" t="inlineStr">
        <is>
          <t>Returns HTTP 400 with generic message; field-level errors missing</t>
        </is>
      </c>
      <c r="K9" s="17" t="inlineStr">
        <is>
          <t>BUG-049</t>
        </is>
      </c>
      <c r="L9" s="17" t="inlineStr">
        <is>
          <t>Change to 422 + field errors</t>
        </is>
      </c>
      <c r="M9" s="58" t="inlineStr">
        <is>
          <t>Sprint 25.01.20-25.01.31 | Sprint 25.02.03-25.02.14 | Sprint 25.02.17-25.02.28 | Sprint 25.03.03-25.03.14</t>
        </is>
      </c>
      <c r="N9" s="59" t="inlineStr">
        <is>
          <t>API Test Suite | Regression Test Suite | Full System Test Suite</t>
        </is>
      </c>
    </row>
    <row r="10">
      <c r="A10" s="15" t="inlineStr">
        <is>
          <t>TC-API-008</t>
        </is>
      </c>
      <c r="B10" s="15" t="inlineStr">
        <is>
          <t>API</t>
        </is>
      </c>
      <c r="C10" s="15" t="inlineStr">
        <is>
          <t>PUT /items/:id updates item</t>
        </is>
      </c>
      <c r="D10" s="15" t="inlineStr">
        <is>
          <t>Item ID 42 exists; user JWT</t>
        </is>
      </c>
      <c r="E10" s="15" t="inlineStr">
        <is>
          <t>1. PUT /items/42
   Body: {"name":"Updated Name","qty":10}</t>
        </is>
      </c>
      <c r="F10" s="15" t="inlineStr">
        <is>
          <t>Item ID: 42
New name: Updated Name</t>
        </is>
      </c>
      <c r="G10" s="15" t="inlineStr">
        <is>
          <t>HTTP 200; response contains updated item; updatedAt timestamp changed</t>
        </is>
      </c>
      <c r="H10" s="22" t="inlineStr">
        <is>
          <t>PASS</t>
        </is>
      </c>
      <c r="I10" s="24" t="inlineStr">
        <is>
          <t>High</t>
        </is>
      </c>
      <c r="J10" s="15" t="inlineStr">
        <is>
          <t>Status 200; item updated; timestamp updated</t>
        </is>
      </c>
      <c r="K10" s="15" t="inlineStr">
        <is>
          <t>—</t>
        </is>
      </c>
      <c r="L10" s="15" t="inlineStr"/>
      <c r="M10" s="58" t="inlineStr">
        <is>
          <t>Sprint 25.02.17-25.02.28 | Sprint 25.03.03-25.03.14</t>
        </is>
      </c>
      <c r="N10" s="59" t="inlineStr">
        <is>
          <t>API Test Suite | Regression Test Suite | Full System Test Suite</t>
        </is>
      </c>
    </row>
    <row r="11">
      <c r="A11" s="17" t="inlineStr">
        <is>
          <t>TC-API-009</t>
        </is>
      </c>
      <c r="B11" s="17" t="inlineStr">
        <is>
          <t>API</t>
        </is>
      </c>
      <c r="C11" s="17" t="inlineStr">
        <is>
          <t>DELETE /items/:id returns 204</t>
        </is>
      </c>
      <c r="D11" s="17" t="inlineStr">
        <is>
          <t>Item ID 42 exists; admin JWT</t>
        </is>
      </c>
      <c r="E11" s="17" t="inlineStr">
        <is>
          <t>1. DELETE /items/42
   Header: admin JWT</t>
        </is>
      </c>
      <c r="F11" s="17" t="inlineStr">
        <is>
          <t>Item ID: 42</t>
        </is>
      </c>
      <c r="G11" s="17" t="inlineStr">
        <is>
          <t>HTTP 204 No Content; item no longer returned in GET /items</t>
        </is>
      </c>
      <c r="H11" s="22" t="inlineStr">
        <is>
          <t>PASS</t>
        </is>
      </c>
      <c r="I11" s="24" t="inlineStr">
        <is>
          <t>High</t>
        </is>
      </c>
      <c r="J11" s="17" t="inlineStr">
        <is>
          <t>Status 204; item gone from list</t>
        </is>
      </c>
      <c r="K11" s="17" t="inlineStr">
        <is>
          <t>—</t>
        </is>
      </c>
      <c r="L11" s="17" t="inlineStr"/>
      <c r="M11" s="58" t="inlineStr">
        <is>
          <t>Sprint 25.02.17-25.02.28 | Sprint 25.03.03-25.03.14</t>
        </is>
      </c>
      <c r="N11" s="59" t="inlineStr">
        <is>
          <t>API Test Suite | Regression Test Suite | Full System Test Suite</t>
        </is>
      </c>
    </row>
    <row r="12">
      <c r="A12" s="15" t="inlineStr">
        <is>
          <t>TC-API-010</t>
        </is>
      </c>
      <c r="B12" s="15" t="inlineStr">
        <is>
          <t>API</t>
        </is>
      </c>
      <c r="C12" s="15" t="inlineStr">
        <is>
          <t>GET /items supports pagination</t>
        </is>
      </c>
      <c r="D12" s="15" t="inlineStr">
        <is>
          <t>50+ items exist</t>
        </is>
      </c>
      <c r="E12" s="15" t="inlineStr">
        <is>
          <t>1. GET /items?page=2&amp;limit=10</t>
        </is>
      </c>
      <c r="F12" s="15" t="inlineStr">
        <is>
          <t>Query: page=2, limit=10</t>
        </is>
      </c>
      <c r="G12" s="15" t="inlineStr">
        <is>
          <t>HTTP 200; returns items 11–20; response includes {"total":50,"page":2,"pages":5}</t>
        </is>
      </c>
      <c r="H12" s="22" t="inlineStr">
        <is>
          <t>PASS</t>
        </is>
      </c>
      <c r="I12" s="26" t="inlineStr">
        <is>
          <t>Medium</t>
        </is>
      </c>
      <c r="J12" s="15" t="inlineStr">
        <is>
          <t>Pagination metadata correct</t>
        </is>
      </c>
      <c r="K12" s="15" t="inlineStr">
        <is>
          <t>—</t>
        </is>
      </c>
      <c r="L12" s="15" t="inlineStr"/>
      <c r="M12" s="58" t="inlineStr">
        <is>
          <t>Sprint 25.02.17-25.02.28 | Sprint 25.03.03-25.03.14</t>
        </is>
      </c>
      <c r="N12" s="59" t="inlineStr">
        <is>
          <t>API Test Suite | Regression Test Suite | Full System Test Suite</t>
        </is>
      </c>
    </row>
    <row r="13">
      <c r="A13" s="17" t="inlineStr">
        <is>
          <t>TC-API-011</t>
        </is>
      </c>
      <c r="B13" s="17" t="inlineStr">
        <is>
          <t>API</t>
        </is>
      </c>
      <c r="C13" s="17" t="inlineStr">
        <is>
          <t>API rate limiting returns 429</t>
        </is>
      </c>
      <c r="D13" s="17" t="inlineStr">
        <is>
          <t>Valid JWT</t>
        </is>
      </c>
      <c r="E13" s="17" t="inlineStr">
        <is>
          <t>1. Send 101 requests to GET /items within 60 seconds</t>
        </is>
      </c>
      <c r="F13" s="17" t="inlineStr">
        <is>
          <t>Rate limit: 100 req/min</t>
        </is>
      </c>
      <c r="G13" s="17" t="inlineStr">
        <is>
          <t>After 100th request: HTTP 429; header: Retry-After: 60</t>
        </is>
      </c>
      <c r="H13" s="27" t="inlineStr">
        <is>
          <t>BLOCKED</t>
        </is>
      </c>
      <c r="I13" s="24" t="inlineStr">
        <is>
          <t>High</t>
        </is>
      </c>
      <c r="J13" s="17" t="inlineStr">
        <is>
          <t>Rate limiting not configured in staging env</t>
        </is>
      </c>
      <c r="K13" s="17" t="inlineStr">
        <is>
          <t>—</t>
        </is>
      </c>
      <c r="L13" s="17" t="inlineStr"/>
      <c r="M13" s="58" t="inlineStr">
        <is>
          <t>Sprint 25.02.17-25.02.28 | Sprint 25.03.03-25.03.14</t>
        </is>
      </c>
      <c r="N13" s="59" t="inlineStr">
        <is>
          <t>API Test Suite | Regression Test Suite | Full System Test Suite</t>
        </is>
      </c>
    </row>
    <row r="14">
      <c r="A14" s="15" t="inlineStr">
        <is>
          <t>TC-API-012</t>
        </is>
      </c>
      <c r="B14" s="15" t="inlineStr">
        <is>
          <t>API</t>
        </is>
      </c>
      <c r="C14" s="15" t="inlineStr">
        <is>
          <t>API returns 500 logs error (not stack trace)</t>
        </is>
      </c>
      <c r="D14" s="15" t="inlineStr">
        <is>
          <t>Mocked DB connection failure</t>
        </is>
      </c>
      <c r="E14" s="15" t="inlineStr">
        <is>
          <t>1. Simulate DB failure
2. GET /items</t>
        </is>
      </c>
      <c r="F14" s="15" t="inlineStr">
        <is>
          <t>DB: offline</t>
        </is>
      </c>
      <c r="G14" s="15" t="inlineStr">
        <is>
          <t>HTTP 500; body: {"error":"Internal Server Error"} — no stack trace exposed</t>
        </is>
      </c>
      <c r="H14" s="22" t="inlineStr">
        <is>
          <t>PASS</t>
        </is>
      </c>
      <c r="I14" s="23" t="inlineStr">
        <is>
          <t>Critical</t>
        </is>
      </c>
      <c r="J14" s="15" t="inlineStr">
        <is>
          <t>Generic 500 returned; no trace in response; error logged server-side</t>
        </is>
      </c>
      <c r="K14" s="15" t="inlineStr">
        <is>
          <t>—</t>
        </is>
      </c>
      <c r="L14" s="15" t="inlineStr">
        <is>
          <t>Security ✓</t>
        </is>
      </c>
      <c r="M14" s="58" t="inlineStr">
        <is>
          <t>Sprint 25.02.03-25.02.14 | Sprint 25.02.17-25.02.28 | Sprint 25.03.03-25.03.14</t>
        </is>
      </c>
      <c r="N14" s="59" t="inlineStr">
        <is>
          <t>API Test Suite | Security Test Suite | Regression Test Suite</t>
        </is>
      </c>
    </row>
    <row r="15">
      <c r="A15" s="17" t="inlineStr">
        <is>
          <t>TC-API-013</t>
        </is>
      </c>
      <c r="B15" s="17" t="inlineStr">
        <is>
          <t>API</t>
        </is>
      </c>
      <c r="C15" s="17" t="inlineStr">
        <is>
          <t>Request without JWT returns 401</t>
        </is>
      </c>
      <c r="D15" s="17" t="inlineStr">
        <is>
          <t>No authorization header</t>
        </is>
      </c>
      <c r="E15" s="17" t="inlineStr">
        <is>
          <t>1. GET /items without Authorization header</t>
        </is>
      </c>
      <c r="F15" s="17" t="inlineStr">
        <is>
          <t>Auth: none</t>
        </is>
      </c>
      <c r="G15" s="17" t="inlineStr">
        <is>
          <t>HTTP 401; body: {"error":"Unauthorized"}</t>
        </is>
      </c>
      <c r="H15" s="22" t="inlineStr">
        <is>
          <t>PASS</t>
        </is>
      </c>
      <c r="I15" s="23" t="inlineStr">
        <is>
          <t>Critical</t>
        </is>
      </c>
      <c r="J15" s="17" t="inlineStr">
        <is>
          <t>Status 401; correct message</t>
        </is>
      </c>
      <c r="K15" s="17" t="inlineStr">
        <is>
          <t>—</t>
        </is>
      </c>
      <c r="L15" s="17" t="inlineStr"/>
      <c r="M15" s="58" t="inlineStr">
        <is>
          <t>Sprint 25.02.03-25.02.14 | Sprint 25.02.17-25.02.28 | Sprint 25.03.03-25.03.14</t>
        </is>
      </c>
      <c r="N15" s="59" t="inlineStr">
        <is>
          <t>API Test Suite | Security Test Suite | Regression Test Suite</t>
        </is>
      </c>
    </row>
    <row r="16">
      <c r="A16" s="15" t="inlineStr">
        <is>
          <t>TC-API-014</t>
        </is>
      </c>
      <c r="B16" s="15" t="inlineStr">
        <is>
          <t>API</t>
        </is>
      </c>
      <c r="C16" s="15" t="inlineStr">
        <is>
          <t>Expired JWT returns 401</t>
        </is>
      </c>
      <c r="D16" s="15" t="inlineStr">
        <is>
          <t>Expired JWT token</t>
        </is>
      </c>
      <c r="E16" s="15" t="inlineStr">
        <is>
          <t>1. GET /items with expired token in header</t>
        </is>
      </c>
      <c r="F16" s="15" t="inlineStr">
        <is>
          <t>Token: expired JWT</t>
        </is>
      </c>
      <c r="G16" s="15" t="inlineStr">
        <is>
          <t>HTTP 401; body: {"error":"Token expired"}</t>
        </is>
      </c>
      <c r="H16" s="25" t="inlineStr">
        <is>
          <t>FAIL</t>
        </is>
      </c>
      <c r="I16" s="23" t="inlineStr">
        <is>
          <t>Critical</t>
        </is>
      </c>
      <c r="J16" s="15" t="inlineStr">
        <is>
          <t>Returns HTTP 500 with unhandled exception</t>
        </is>
      </c>
      <c r="K16" s="15" t="inlineStr">
        <is>
          <t>BUG-050</t>
        </is>
      </c>
      <c r="L16" s="15" t="inlineStr">
        <is>
          <t>Add token expiry handling</t>
        </is>
      </c>
      <c r="M16" s="58" t="inlineStr">
        <is>
          <t>Sprint 25.02.17-25.02.28 | Sprint 25.03.03-25.03.14</t>
        </is>
      </c>
      <c r="N16" s="59" t="inlineStr">
        <is>
          <t>API Test Suite | Regression Test Suite | Full System Test Suite</t>
        </is>
      </c>
    </row>
    <row r="17" ht="60" customHeight="1">
      <c r="A17" s="61" t="inlineStr">
        <is>
          <t>TC-API-015</t>
        </is>
      </c>
      <c r="B17" s="61" t="inlineStr">
        <is>
          <t>API</t>
        </is>
      </c>
      <c r="C17" s="61" t="inlineStr">
        <is>
          <t>GET /items supports filtering by status</t>
        </is>
      </c>
      <c r="D17" s="61" t="inlineStr">
        <is>
          <t>Items with varied status values exist</t>
        </is>
      </c>
      <c r="E17" s="61" t="inlineStr">
        <is>
          <t>1. GET /items?status=active
2. GET /items?status=archived</t>
        </is>
      </c>
      <c r="F17" s="61" t="inlineStr">
        <is>
          <t>Query: status=active / archived</t>
        </is>
      </c>
      <c r="G17" s="61" t="inlineStr">
        <is>
          <t>Only items matching the status filter returned; count in metadata matches filtered list</t>
        </is>
      </c>
      <c r="H17" s="62" t="inlineStr">
        <is>
          <t>PASS</t>
        </is>
      </c>
      <c r="I17" s="63" t="inlineStr">
        <is>
          <t>High</t>
        </is>
      </c>
      <c r="J17" s="61" t="inlineStr">
        <is>
          <t>Filter works; metadata count correct</t>
        </is>
      </c>
      <c r="K17" s="61" t="inlineStr">
        <is>
          <t>—</t>
        </is>
      </c>
      <c r="L17" s="61" t="inlineStr"/>
      <c r="M17" s="58" t="inlineStr">
        <is>
          <t>Sprint 25.02.17-25.02.28 | Sprint 25.03.03-25.03.14 | Sprint 25.03.17-25.03.28</t>
        </is>
      </c>
      <c r="N17" s="59" t="inlineStr">
        <is>
          <t>API Test Suite | Regression Test Suite | Full System Test Suite</t>
        </is>
      </c>
    </row>
    <row r="18" ht="60" customHeight="1">
      <c r="A18" s="61" t="inlineStr">
        <is>
          <t>TC-API-016</t>
        </is>
      </c>
      <c r="B18" s="61" t="inlineStr">
        <is>
          <t>API</t>
        </is>
      </c>
      <c r="C18" s="61" t="inlineStr">
        <is>
          <t>PATCH /items/:id performs partial update</t>
        </is>
      </c>
      <c r="D18" s="61" t="inlineStr">
        <is>
          <t>Item ID 50 exists with name, qty, price</t>
        </is>
      </c>
      <c r="E18" s="61" t="inlineStr">
        <is>
          <t>1. PATCH /items/50
   Body: {"qty": 99}</t>
        </is>
      </c>
      <c r="F18" s="61" t="inlineStr">
        <is>
          <t>Item ID: 50
Patch: qty only</t>
        </is>
      </c>
      <c r="G18" s="61" t="inlineStr">
        <is>
          <t>HTTP 200; only qty updated; name and price unchanged; updatedAt refreshed</t>
        </is>
      </c>
      <c r="H18" s="62" t="inlineStr">
        <is>
          <t>PASS</t>
        </is>
      </c>
      <c r="I18" s="63" t="inlineStr">
        <is>
          <t>High</t>
        </is>
      </c>
      <c r="J18" s="61" t="inlineStr">
        <is>
          <t>Partial update correct; other fields untouched</t>
        </is>
      </c>
      <c r="K18" s="61" t="inlineStr">
        <is>
          <t>—</t>
        </is>
      </c>
      <c r="L18" s="61" t="inlineStr"/>
      <c r="M18" s="58" t="inlineStr">
        <is>
          <t>Sprint 25.02.17-25.02.28 | Sprint 25.03.03-25.03.14</t>
        </is>
      </c>
      <c r="N18" s="59" t="inlineStr">
        <is>
          <t>API Test Suite | Regression Test Suite | Full System Test Suite</t>
        </is>
      </c>
    </row>
    <row r="19" ht="60" customHeight="1">
      <c r="A19" s="61" t="inlineStr">
        <is>
          <t>TC-API-017</t>
        </is>
      </c>
      <c r="B19" s="61" t="inlineStr">
        <is>
          <t>API</t>
        </is>
      </c>
      <c r="C19" s="61" t="inlineStr">
        <is>
          <t>Bulk create endpoint POST /items/batch</t>
        </is>
      </c>
      <c r="D19" s="61" t="inlineStr">
        <is>
          <t>Valid JWT; array of item objects</t>
        </is>
      </c>
      <c r="E19" s="61" t="inlineStr">
        <is>
          <t>1. POST /items/batch
   Body: [{...}, {...}, {...}] (3 items)</t>
        </is>
      </c>
      <c r="F19" s="61" t="inlineStr">
        <is>
          <t>Batch: 3 valid items</t>
        </is>
      </c>
      <c r="G19" s="61" t="inlineStr">
        <is>
          <t>HTTP 201; response: {created: 3, failed: 0, items: [...]}; all items retrievable via GET</t>
        </is>
      </c>
      <c r="H19" s="62" t="inlineStr">
        <is>
          <t>PASS</t>
        </is>
      </c>
      <c r="I19" s="65" t="inlineStr">
        <is>
          <t>Medium</t>
        </is>
      </c>
      <c r="J19" s="61" t="inlineStr">
        <is>
          <t>Batch of 3 created; response schema correct</t>
        </is>
      </c>
      <c r="K19" s="61" t="inlineStr">
        <is>
          <t>—</t>
        </is>
      </c>
      <c r="L19" s="61" t="inlineStr"/>
      <c r="M19" s="58" t="inlineStr">
        <is>
          <t>Sprint 25.03.03-25.03.14 | Sprint 25.03.17-25.03.28</t>
        </is>
      </c>
      <c r="N19" s="59" t="inlineStr">
        <is>
          <t>API Test Suite | Regression Test Suite</t>
        </is>
      </c>
    </row>
    <row r="20" ht="60" customHeight="1">
      <c r="A20" s="61" t="inlineStr">
        <is>
          <t>TC-API-018</t>
        </is>
      </c>
      <c r="B20" s="61" t="inlineStr">
        <is>
          <t>API</t>
        </is>
      </c>
      <c r="C20" s="61" t="inlineStr">
        <is>
          <t>Batch create returns partial success on mixed input</t>
        </is>
      </c>
      <c r="D20" s="61" t="inlineStr">
        <is>
          <t>Valid JWT</t>
        </is>
      </c>
      <c r="E20" s="61" t="inlineStr">
        <is>
          <t>1. POST /items/batch with 2 valid + 1 invalid item</t>
        </is>
      </c>
      <c r="F20" s="61" t="inlineStr">
        <is>
          <t>Body: [valid, valid, {missing name}]</t>
        </is>
      </c>
      <c r="G20" s="61" t="inlineStr">
        <is>
          <t>HTTP 207 Multi-Status; created: 2, failed: 1; failure entry includes index + error reason</t>
        </is>
      </c>
      <c r="H20" s="64" t="inlineStr">
        <is>
          <t>FAIL</t>
        </is>
      </c>
      <c r="I20" s="63" t="inlineStr">
        <is>
          <t>High</t>
        </is>
      </c>
      <c r="J20" s="61" t="inlineStr">
        <is>
          <t>Returns HTTP 400; stops on first invalid item; partial creates rolled back</t>
        </is>
      </c>
      <c r="K20" s="61" t="inlineStr">
        <is>
          <t>BUG-060</t>
        </is>
      </c>
      <c r="L20" s="61" t="inlineStr">
        <is>
          <t>Should be 207 partial</t>
        </is>
      </c>
      <c r="M20" s="58" t="inlineStr">
        <is>
          <t>Sprint 25.03.03-25.03.14 | Sprint 25.03.17-25.03.28</t>
        </is>
      </c>
      <c r="N20" s="59" t="inlineStr">
        <is>
          <t>API Test Suite | Regression Test Suite</t>
        </is>
      </c>
    </row>
    <row r="21" ht="60" customHeight="1">
      <c r="A21" s="61" t="inlineStr">
        <is>
          <t>TC-API-019</t>
        </is>
      </c>
      <c r="B21" s="61" t="inlineStr">
        <is>
          <t>API</t>
        </is>
      </c>
      <c r="C21" s="61" t="inlineStr">
        <is>
          <t>GET /items response time under 300ms (p95)</t>
        </is>
      </c>
      <c r="D21" s="61" t="inlineStr">
        <is>
          <t>50 items in DB; no cache</t>
        </is>
      </c>
      <c r="E21" s="61" t="inlineStr">
        <is>
          <t>1. Send 20 sequential GET /items requests
2. Measure p95 response time</t>
        </is>
      </c>
      <c r="F21" s="61" t="inlineStr">
        <is>
          <t>Load: 20 requests
Cache: cold</t>
        </is>
      </c>
      <c r="G21" s="61" t="inlineStr">
        <is>
          <t>p95 response time ≤ 300ms; no timeouts; DB query plan uses index</t>
        </is>
      </c>
      <c r="H21" s="62" t="inlineStr">
        <is>
          <t>PASS</t>
        </is>
      </c>
      <c r="I21" s="63" t="inlineStr">
        <is>
          <t>High</t>
        </is>
      </c>
      <c r="J21" s="61" t="inlineStr">
        <is>
          <t>p95: 187ms; all requests &lt; 300ms</t>
        </is>
      </c>
      <c r="K21" s="61" t="inlineStr">
        <is>
          <t>—</t>
        </is>
      </c>
      <c r="L21" s="61" t="inlineStr">
        <is>
          <t>Perf baseline ✓</t>
        </is>
      </c>
      <c r="M21" s="58" t="inlineStr">
        <is>
          <t>Sprint 25.02.17-25.02.28 | Sprint 25.03.03-25.03.14 | Sprint 25.03.17-25.03.28 | Sprint 25.03.31-25.04.11</t>
        </is>
      </c>
      <c r="N21" s="59" t="inlineStr">
        <is>
          <t>API Test Suite | Performance Test Suite | Regression Test Suite</t>
        </is>
      </c>
    </row>
    <row r="22" ht="60" customHeight="1">
      <c r="A22" s="61" t="inlineStr">
        <is>
          <t>TC-API-020</t>
        </is>
      </c>
      <c r="B22" s="61" t="inlineStr">
        <is>
          <t>API</t>
        </is>
      </c>
      <c r="C22" s="61" t="inlineStr">
        <is>
          <t>API versioning: v1 and v2 routes coexist</t>
        </is>
      </c>
      <c r="D22" s="61" t="inlineStr">
        <is>
          <t>Both /api/v1 and /api/v2 deployed</t>
        </is>
      </c>
      <c r="E22" s="61" t="inlineStr">
        <is>
          <t>1. GET /api/v1/items
2. GET /api/v2/items
3. Compare response schemas</t>
        </is>
      </c>
      <c r="F22" s="61" t="inlineStr">
        <is>
          <t>Endpoints: v1 and v2</t>
        </is>
      </c>
      <c r="G22" s="61" t="inlineStr">
        <is>
          <t>v1 returns legacy schema; v2 returns updated schema with new fields; both return HTTP 200</t>
        </is>
      </c>
      <c r="H22" s="62" t="inlineStr">
        <is>
          <t>PASS</t>
        </is>
      </c>
      <c r="I22" s="65" t="inlineStr">
        <is>
          <t>Medium</t>
        </is>
      </c>
      <c r="J22" s="61" t="inlineStr">
        <is>
          <t>Both versions respond; schema differences correct</t>
        </is>
      </c>
      <c r="K22" s="61" t="inlineStr">
        <is>
          <t>—</t>
        </is>
      </c>
      <c r="L22" s="61" t="inlineStr"/>
      <c r="M22" s="58" t="inlineStr">
        <is>
          <t>Sprint 25.03.17-25.03.28 | Sprint 25.03.31-25.04.11</t>
        </is>
      </c>
      <c r="N22" s="59" t="inlineStr">
        <is>
          <t>API Test Suite | Regression Test Suite</t>
        </is>
      </c>
    </row>
    <row r="23" ht="60" customHeight="1">
      <c r="A23" s="61" t="inlineStr">
        <is>
          <t>TC-API-021</t>
        </is>
      </c>
      <c r="B23" s="61" t="inlineStr">
        <is>
          <t>API</t>
        </is>
      </c>
      <c r="C23" s="61" t="inlineStr">
        <is>
          <t>Webhook delivery on item created event</t>
        </is>
      </c>
      <c r="D23" s="61" t="inlineStr">
        <is>
          <t>Webhook endpoint configured at test URL</t>
        </is>
      </c>
      <c r="E23" s="61" t="inlineStr">
        <is>
          <t>1. POST /items to create new item
2. Check webhook receiver within 5s</t>
        </is>
      </c>
      <c r="F23" s="61" t="inlineStr">
        <is>
          <t>Event: item.created
Webhook URL: test receiver</t>
        </is>
      </c>
      <c r="G23" s="61" t="inlineStr">
        <is>
          <t>Webhook POST received within 5s; payload contains event type, item_id, timestamp, signature</t>
        </is>
      </c>
      <c r="H23" s="62" t="inlineStr">
        <is>
          <t>PASS</t>
        </is>
      </c>
      <c r="I23" s="63" t="inlineStr">
        <is>
          <t>High</t>
        </is>
      </c>
      <c r="J23" s="61" t="inlineStr">
        <is>
          <t>Webhook delivered in ~800ms; signature verified</t>
        </is>
      </c>
      <c r="K23" s="61" t="inlineStr">
        <is>
          <t>—</t>
        </is>
      </c>
      <c r="L23" s="61" t="inlineStr"/>
      <c r="M23" s="58" t="inlineStr">
        <is>
          <t>Sprint 25.03.03-25.03.14 | Sprint 25.03.17-25.03.28 | Sprint 25.03.31-25.04.11</t>
        </is>
      </c>
      <c r="N23" s="59" t="inlineStr">
        <is>
          <t>API Test Suite | Regression Test Suite | Full System Test Suite</t>
        </is>
      </c>
    </row>
    <row r="24" ht="60" customHeight="1">
      <c r="A24" s="61" t="inlineStr">
        <is>
          <t>TC-API-022</t>
        </is>
      </c>
      <c r="B24" s="61" t="inlineStr">
        <is>
          <t>API</t>
        </is>
      </c>
      <c r="C24" s="61" t="inlineStr">
        <is>
          <t>Webhook retries on receiver timeout</t>
        </is>
      </c>
      <c r="D24" s="61" t="inlineStr">
        <is>
          <t>Webhook endpoint configured to timeout on first attempt</t>
        </is>
      </c>
      <c r="E24" s="61" t="inlineStr">
        <is>
          <t>1. Create item
2. Let first webhook delivery fail (timeout)
3. Observe retry</t>
        </is>
      </c>
      <c r="F24" s="61" t="inlineStr">
        <is>
          <t>Receiver: returns timeout on attempt 1</t>
        </is>
      </c>
      <c r="G24" s="61" t="inlineStr">
        <is>
          <t>Webhook retried up to 3 times with exponential backoff; delivery confirmed on 2nd attempt</t>
        </is>
      </c>
      <c r="H24" s="63" t="inlineStr">
        <is>
          <t>BLOCKED</t>
        </is>
      </c>
      <c r="I24" s="65" t="inlineStr">
        <is>
          <t>Medium</t>
        </is>
      </c>
      <c r="J24" s="61" t="inlineStr">
        <is>
          <t>Cannot simulate webhook timeout in staging</t>
        </is>
      </c>
      <c r="K24" s="61" t="inlineStr">
        <is>
          <t>—</t>
        </is>
      </c>
      <c r="L24" s="61" t="inlineStr">
        <is>
          <t>Env constraint</t>
        </is>
      </c>
      <c r="M24" s="58" t="inlineStr">
        <is>
          <t>Sprint 25.03.03-25.03.14 | Sprint 25.03.17-25.03.28</t>
        </is>
      </c>
      <c r="N24" s="59" t="inlineStr">
        <is>
          <t>API Test Suite | Regression Test Suite</t>
        </is>
      </c>
    </row>
    <row r="25" ht="60" customHeight="1">
      <c r="A25" s="61" t="inlineStr">
        <is>
          <t>TC-API-023</t>
        </is>
      </c>
      <c r="B25" s="61" t="inlineStr">
        <is>
          <t>API</t>
        </is>
      </c>
      <c r="C25" s="61" t="inlineStr">
        <is>
          <t>OpenAPI spec matches actual endpoint behaviour</t>
        </is>
      </c>
      <c r="D25" s="61" t="inlineStr">
        <is>
          <t>OpenAPI/Swagger spec file available</t>
        </is>
      </c>
      <c r="E25" s="61" t="inlineStr">
        <is>
          <t>1. Run contract test against /api/v1/items and /auth/login
2. Compare response schema to spec</t>
        </is>
      </c>
      <c r="F25" s="61" t="inlineStr">
        <is>
          <t>Tool: Dredd / Spectral</t>
        </is>
      </c>
      <c r="G25" s="61" t="inlineStr">
        <is>
          <t>All tested endpoints return responses conforming to OpenAPI spec; no schema drift</t>
        </is>
      </c>
      <c r="H25" s="62" t="inlineStr">
        <is>
          <t>PASS</t>
        </is>
      </c>
      <c r="I25" s="65" t="inlineStr">
        <is>
          <t>Medium</t>
        </is>
      </c>
      <c r="J25" s="61" t="inlineStr">
        <is>
          <t>Contract tests pass; no drift detected in Sprint 8</t>
        </is>
      </c>
      <c r="K25" s="61" t="inlineStr">
        <is>
          <t>—</t>
        </is>
      </c>
      <c r="L25" s="61" t="inlineStr">
        <is>
          <t>API contract ✓</t>
        </is>
      </c>
      <c r="M25" s="58" t="inlineStr">
        <is>
          <t>Sprint 25.02.17-25.02.28 | Sprint 25.03.03-25.03.14 | Sprint 25.03.17-25.03.28 | Sprint 25.03.31-25.04.11</t>
        </is>
      </c>
      <c r="N25" s="59" t="inlineStr">
        <is>
          <t>API Test Suite | Regression Test Suite</t>
        </is>
      </c>
    </row>
  </sheetData>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3"/>
  <sheetViews>
    <sheetView workbookViewId="0">
      <pane ySplit="2" topLeftCell="A3" activePane="bottomLeft" state="frozen"/>
      <selection pane="bottomLeft" activeCell="A1" sqref="A1"/>
    </sheetView>
  </sheetViews>
  <sheetFormatPr baseColWidth="8" defaultRowHeight="15"/>
  <cols>
    <col width="10" customWidth="1" min="1" max="1"/>
    <col width="16" customWidth="1" min="2" max="2"/>
    <col width="30" customWidth="1" min="3" max="3"/>
    <col width="28" customWidth="1" min="4" max="4"/>
    <col width="48" customWidth="1" min="5" max="5"/>
    <col width="28" customWidth="1" min="6" max="6"/>
    <col width="36" customWidth="1" min="7" max="7"/>
    <col width="12" customWidth="1" min="8" max="8"/>
    <col width="10" customWidth="1" min="9" max="9"/>
    <col width="36" customWidth="1" min="10" max="10"/>
    <col width="12" customWidth="1" min="11" max="11"/>
    <col width="20" customWidth="1" min="12" max="12"/>
    <col width="60" customWidth="1" min="13" max="13"/>
    <col width="55" customWidth="1" min="14" max="14"/>
  </cols>
  <sheetData>
    <row r="1" ht="32" customHeight="1">
      <c r="A1" s="36" t="inlineStr">
        <is>
          <t>Security — TEST CASES</t>
        </is>
      </c>
    </row>
    <row r="2">
      <c r="A2" s="37" t="inlineStr">
        <is>
          <t>TC ID</t>
        </is>
      </c>
      <c r="B2" s="37" t="inlineStr">
        <is>
          <t>Module</t>
        </is>
      </c>
      <c r="C2" s="37" t="inlineStr">
        <is>
          <t>Test Case Name</t>
        </is>
      </c>
      <c r="D2" s="37" t="inlineStr">
        <is>
          <t>Pre-Conditions</t>
        </is>
      </c>
      <c r="E2" s="37" t="inlineStr">
        <is>
          <t>Test Steps</t>
        </is>
      </c>
      <c r="F2" s="37" t="inlineStr">
        <is>
          <t>Test Data</t>
        </is>
      </c>
      <c r="G2" s="37" t="inlineStr">
        <is>
          <t>Expected Result</t>
        </is>
      </c>
      <c r="H2" s="37" t="inlineStr">
        <is>
          <t>Status</t>
        </is>
      </c>
      <c r="I2" s="37" t="inlineStr">
        <is>
          <t>Priority</t>
        </is>
      </c>
      <c r="J2" s="37" t="inlineStr">
        <is>
          <t>Actual Result</t>
        </is>
      </c>
      <c r="K2" s="37" t="inlineStr">
        <is>
          <t>Defect ID</t>
        </is>
      </c>
      <c r="L2" s="37" t="inlineStr">
        <is>
          <t>Remarks</t>
        </is>
      </c>
      <c r="M2" s="56" t="inlineStr">
        <is>
          <t>Sprint(s) Executed</t>
        </is>
      </c>
      <c r="N2" s="57" t="inlineStr">
        <is>
          <t>Test Suite(s)</t>
        </is>
      </c>
    </row>
    <row r="3">
      <c r="A3" s="17" t="inlineStr">
        <is>
          <t>TC-SEC-001</t>
        </is>
      </c>
      <c r="B3" s="17" t="inlineStr">
        <is>
          <t>Security</t>
        </is>
      </c>
      <c r="C3" s="17" t="inlineStr">
        <is>
          <t>SQL injection in login form</t>
        </is>
      </c>
      <c r="D3" s="17" t="inlineStr">
        <is>
          <t>App is running</t>
        </is>
      </c>
      <c r="E3" s="17" t="inlineStr">
        <is>
          <t>1. Enter ' OR '1'='1 in email
2. Enter anything in password
3. Click Sign In</t>
        </is>
      </c>
      <c r="F3" s="17" t="inlineStr">
        <is>
          <t>Email: ' OR '1'='1
Password: x</t>
        </is>
      </c>
      <c r="G3" s="17" t="inlineStr">
        <is>
          <t>Login fails; no DB error exposed; input sanitized</t>
        </is>
      </c>
      <c r="H3" s="22" t="inlineStr">
        <is>
          <t>PASS</t>
        </is>
      </c>
      <c r="I3" s="23" t="inlineStr">
        <is>
          <t>Critical</t>
        </is>
      </c>
      <c r="J3" s="17" t="inlineStr">
        <is>
          <t>Attack blocked; parameterized queries in use</t>
        </is>
      </c>
      <c r="K3" s="17" t="inlineStr">
        <is>
          <t>—</t>
        </is>
      </c>
      <c r="L3" s="17" t="inlineStr">
        <is>
          <t>OWASP A03</t>
        </is>
      </c>
      <c r="M3" s="58" t="inlineStr">
        <is>
          <t>Sprint 25.01.20-25.01.31 | Sprint 25.02.03-25.02.14 | Sprint 25.02.17-25.02.28 | Sprint 25.03.03-25.03.14</t>
        </is>
      </c>
      <c r="N3" s="59" t="inlineStr">
        <is>
          <t>Security Test Suite | Regression Test Suite | Full System Test Suite</t>
        </is>
      </c>
    </row>
    <row r="4">
      <c r="A4" s="15" t="inlineStr">
        <is>
          <t>TC-SEC-002</t>
        </is>
      </c>
      <c r="B4" s="15" t="inlineStr">
        <is>
          <t>Security</t>
        </is>
      </c>
      <c r="C4" s="15" t="inlineStr">
        <is>
          <t>XSS in search field</t>
        </is>
      </c>
      <c r="D4" s="15" t="inlineStr">
        <is>
          <t>Search page accessible</t>
        </is>
      </c>
      <c r="E4" s="15" t="inlineStr">
        <is>
          <t>1. Enter &lt;img src=x onerror=alert(1)&gt; in search bar
2. Submit</t>
        </is>
      </c>
      <c r="F4" s="15" t="inlineStr">
        <is>
          <t>Search: &lt;img src=x onerror=alert(1)&gt;</t>
        </is>
      </c>
      <c r="G4" s="15" t="inlineStr">
        <is>
          <t>No alert fires; input rendered as escaped text in results</t>
        </is>
      </c>
      <c r="H4" s="22" t="inlineStr">
        <is>
          <t>PASS</t>
        </is>
      </c>
      <c r="I4" s="23" t="inlineStr">
        <is>
          <t>Critical</t>
        </is>
      </c>
      <c r="J4" s="15" t="inlineStr">
        <is>
          <t>Output encoded; no XSS</t>
        </is>
      </c>
      <c r="K4" s="15" t="inlineStr">
        <is>
          <t>—</t>
        </is>
      </c>
      <c r="L4" s="15" t="inlineStr">
        <is>
          <t>OWASP A03</t>
        </is>
      </c>
      <c r="M4" s="58" t="inlineStr">
        <is>
          <t>Sprint 25.02.03-25.02.14 | Sprint 25.02.17-25.02.28 | Sprint 25.03.03-25.03.14</t>
        </is>
      </c>
      <c r="N4" s="59" t="inlineStr">
        <is>
          <t>Security Test Suite | Regression Test Suite | Full System Test Suite</t>
        </is>
      </c>
    </row>
    <row r="5">
      <c r="A5" s="17" t="inlineStr">
        <is>
          <t>TC-SEC-003</t>
        </is>
      </c>
      <c r="B5" s="17" t="inlineStr">
        <is>
          <t>Security</t>
        </is>
      </c>
      <c r="C5" s="17" t="inlineStr">
        <is>
          <t>CSRF token validation</t>
        </is>
      </c>
      <c r="D5" s="17" t="inlineStr">
        <is>
          <t>User is logged in</t>
        </is>
      </c>
      <c r="E5" s="17" t="inlineStr">
        <is>
          <t>1. Forge a POST /settings request from different origin without CSRF token</t>
        </is>
      </c>
      <c r="F5" s="17" t="inlineStr">
        <is>
          <t>Method: POST
Origin: evil.com</t>
        </is>
      </c>
      <c r="G5" s="17" t="inlineStr">
        <is>
          <t>HTTP 403 Forbidden; request rejected</t>
        </is>
      </c>
      <c r="H5" s="22" t="inlineStr">
        <is>
          <t>PASS</t>
        </is>
      </c>
      <c r="I5" s="23" t="inlineStr">
        <is>
          <t>Critical</t>
        </is>
      </c>
      <c r="J5" s="17" t="inlineStr">
        <is>
          <t>CSRF token validated; request blocked</t>
        </is>
      </c>
      <c r="K5" s="17" t="inlineStr">
        <is>
          <t>—</t>
        </is>
      </c>
      <c r="L5" s="17" t="inlineStr">
        <is>
          <t>OWASP A01</t>
        </is>
      </c>
      <c r="M5" s="58" t="inlineStr">
        <is>
          <t>Sprint 25.02.03-25.02.14 | Sprint 25.02.17-25.02.28 | Sprint 25.03.03-25.03.14</t>
        </is>
      </c>
      <c r="N5" s="59" t="inlineStr">
        <is>
          <t>Security Test Suite | Regression Test Suite</t>
        </is>
      </c>
    </row>
    <row r="6">
      <c r="A6" s="15" t="inlineStr">
        <is>
          <t>TC-SEC-004</t>
        </is>
      </c>
      <c r="B6" s="15" t="inlineStr">
        <is>
          <t>Security</t>
        </is>
      </c>
      <c r="C6" s="15" t="inlineStr">
        <is>
          <t>Brute-force protection on login</t>
        </is>
      </c>
      <c r="D6" s="15" t="inlineStr">
        <is>
          <t>Valid account exists</t>
        </is>
      </c>
      <c r="E6" s="15" t="inlineStr">
        <is>
          <t>1. Attempt login with wrong password 5 times consecutively</t>
        </is>
      </c>
      <c r="F6" s="15" t="inlineStr">
        <is>
          <t>Wrong password ×5</t>
        </is>
      </c>
      <c r="G6" s="15" t="inlineStr">
        <is>
          <t>Account locked after 5th attempt; "Account locked — try in 15 min" message</t>
        </is>
      </c>
      <c r="H6" s="25" t="inlineStr">
        <is>
          <t>FAIL</t>
        </is>
      </c>
      <c r="I6" s="23" t="inlineStr">
        <is>
          <t>Critical</t>
        </is>
      </c>
      <c r="J6" s="15" t="inlineStr">
        <is>
          <t>No lockout after 5 attempts; unlimited tries allowed</t>
        </is>
      </c>
      <c r="K6" s="15" t="inlineStr">
        <is>
          <t>BUG-042</t>
        </is>
      </c>
      <c r="L6" s="15" t="inlineStr">
        <is>
          <t>Same as TC-LGN-009</t>
        </is>
      </c>
      <c r="M6" s="58" t="inlineStr">
        <is>
          <t>Sprint 25.01.20-25.01.31 | Sprint 25.02.03-25.02.14 | Sprint 25.02.17-25.02.28 | Sprint 25.03.03-25.03.14</t>
        </is>
      </c>
      <c r="N6" s="59" t="inlineStr">
        <is>
          <t>Security Test Suite | Regression Test Suite | Full System Test Suite</t>
        </is>
      </c>
    </row>
    <row r="7">
      <c r="A7" s="17" t="inlineStr">
        <is>
          <t>TC-SEC-005</t>
        </is>
      </c>
      <c r="B7" s="17" t="inlineStr">
        <is>
          <t>Security</t>
        </is>
      </c>
      <c r="C7" s="17" t="inlineStr">
        <is>
          <t>HTTPS enforced (no plain HTTP)</t>
        </is>
      </c>
      <c r="D7" s="17" t="inlineStr">
        <is>
          <t>Server configured</t>
        </is>
      </c>
      <c r="E7" s="17" t="inlineStr">
        <is>
          <t>1. Visit http://app.example.com (HTTP, not HTTPS)
2. Observe</t>
        </is>
      </c>
      <c r="F7" s="17" t="inlineStr">
        <is>
          <t>URL: http://...</t>
        </is>
      </c>
      <c r="G7" s="17" t="inlineStr">
        <is>
          <t>Automatic redirect to https://; HSTS header present</t>
        </is>
      </c>
      <c r="H7" s="22" t="inlineStr">
        <is>
          <t>PASS</t>
        </is>
      </c>
      <c r="I7" s="23" t="inlineStr">
        <is>
          <t>Critical</t>
        </is>
      </c>
      <c r="J7" s="17" t="inlineStr">
        <is>
          <t>301 redirect to HTTPS; HSTS header confirmed</t>
        </is>
      </c>
      <c r="K7" s="17" t="inlineStr">
        <is>
          <t>—</t>
        </is>
      </c>
      <c r="L7" s="17" t="inlineStr"/>
      <c r="M7" s="58" t="inlineStr">
        <is>
          <t>Sprint 25.02.03-25.02.14 | Sprint 25.02.17-25.02.28 | Sprint 25.03.03-25.03.14</t>
        </is>
      </c>
      <c r="N7" s="59" t="inlineStr">
        <is>
          <t>Security Test Suite | Regression Test Suite</t>
        </is>
      </c>
    </row>
    <row r="8">
      <c r="A8" s="15" t="inlineStr">
        <is>
          <t>TC-SEC-006</t>
        </is>
      </c>
      <c r="B8" s="15" t="inlineStr">
        <is>
          <t>Security</t>
        </is>
      </c>
      <c r="C8" s="15" t="inlineStr">
        <is>
          <t>Sensitive data not in URL params</t>
        </is>
      </c>
      <c r="D8" s="15" t="inlineStr">
        <is>
          <t>User performing password reset</t>
        </is>
      </c>
      <c r="E8" s="15" t="inlineStr">
        <is>
          <t>1. Request password reset
2. Inspect URL in reset email link</t>
        </is>
      </c>
      <c r="F8" s="15" t="inlineStr">
        <is>
          <t>Reset flow</t>
        </is>
      </c>
      <c r="G8" s="15" t="inlineStr">
        <is>
          <t>Token is a short-lived opaque string in URL; password NOT in URL; token expires after use</t>
        </is>
      </c>
      <c r="H8" s="22" t="inlineStr">
        <is>
          <t>PASS</t>
        </is>
      </c>
      <c r="I8" s="24" t="inlineStr">
        <is>
          <t>High</t>
        </is>
      </c>
      <c r="J8" s="15" t="inlineStr">
        <is>
          <t>Opaque token; single-use; 15-min expiry</t>
        </is>
      </c>
      <c r="K8" s="15" t="inlineStr">
        <is>
          <t>—</t>
        </is>
      </c>
      <c r="L8" s="15" t="inlineStr"/>
      <c r="M8" s="58" t="inlineStr">
        <is>
          <t>Sprint 25.02.03-25.02.14 | Sprint 25.02.17-25.02.28 | Sprint 25.03.03-25.03.14</t>
        </is>
      </c>
      <c r="N8" s="59" t="inlineStr">
        <is>
          <t>Security Test Suite | Regression Test Suite</t>
        </is>
      </c>
    </row>
    <row r="9">
      <c r="A9" s="17" t="inlineStr">
        <is>
          <t>TC-SEC-007</t>
        </is>
      </c>
      <c r="B9" s="17" t="inlineStr">
        <is>
          <t>Security</t>
        </is>
      </c>
      <c r="C9" s="17" t="inlineStr">
        <is>
          <t>Directory traversal on file download</t>
        </is>
      </c>
      <c r="D9" s="17" t="inlineStr">
        <is>
          <t>File download endpoint exists</t>
        </is>
      </c>
      <c r="E9" s="17" t="inlineStr">
        <is>
          <t>1. GET /download?file=../../etc/passwd</t>
        </is>
      </c>
      <c r="F9" s="17" t="inlineStr">
        <is>
          <t>Path: ../../etc/passwd</t>
        </is>
      </c>
      <c r="G9" s="17" t="inlineStr">
        <is>
          <t>HTTP 400 or 403; server does not return /etc/passwd content</t>
        </is>
      </c>
      <c r="H9" s="22" t="inlineStr">
        <is>
          <t>PASS</t>
        </is>
      </c>
      <c r="I9" s="23" t="inlineStr">
        <is>
          <t>Critical</t>
        </is>
      </c>
      <c r="J9" s="17" t="inlineStr">
        <is>
          <t>Request blocked; sanitized path; 400 returned</t>
        </is>
      </c>
      <c r="K9" s="17" t="inlineStr">
        <is>
          <t>—</t>
        </is>
      </c>
      <c r="L9" s="17" t="inlineStr">
        <is>
          <t>OWASP A05</t>
        </is>
      </c>
      <c r="M9" s="58" t="inlineStr">
        <is>
          <t>Sprint 25.02.03-25.02.14 | Sprint 25.02.17-25.02.28 | Sprint 25.03.03-25.03.14</t>
        </is>
      </c>
      <c r="N9" s="59" t="inlineStr">
        <is>
          <t>Security Test Suite | Regression Test Suite | Full System Test Suite</t>
        </is>
      </c>
    </row>
    <row r="10">
      <c r="A10" s="15" t="inlineStr">
        <is>
          <t>TC-SEC-008</t>
        </is>
      </c>
      <c r="B10" s="15" t="inlineStr">
        <is>
          <t>Security</t>
        </is>
      </c>
      <c r="C10" s="15" t="inlineStr">
        <is>
          <t>JWT secret strength</t>
        </is>
      </c>
      <c r="D10" s="15" t="inlineStr">
        <is>
          <t>Access to JWT configuration</t>
        </is>
      </c>
      <c r="E10" s="15" t="inlineStr">
        <is>
          <t>1. Decode JWT header + payload
2. Attempt to forge signature with weak secrets ("secret", "password")</t>
        </is>
      </c>
      <c r="F10" s="15" t="inlineStr">
        <is>
          <t>JWT from valid session</t>
        </is>
      </c>
      <c r="G10" s="15" t="inlineStr">
        <is>
          <t>Signature verification fails for all weak secrets; HS256 with ≥256-bit secret</t>
        </is>
      </c>
      <c r="H10" s="22" t="inlineStr">
        <is>
          <t>PASS</t>
        </is>
      </c>
      <c r="I10" s="23" t="inlineStr">
        <is>
          <t>Critical</t>
        </is>
      </c>
      <c r="J10" s="15" t="inlineStr">
        <is>
          <t>Algorithm: HS256; secret entropy sufficient</t>
        </is>
      </c>
      <c r="K10" s="15" t="inlineStr">
        <is>
          <t>—</t>
        </is>
      </c>
      <c r="L10" s="15" t="inlineStr"/>
      <c r="M10" s="58" t="inlineStr">
        <is>
          <t>Sprint 25.02.03-25.02.14 | Sprint 25.02.17-25.02.28 | Sprint 25.03.03-25.03.14</t>
        </is>
      </c>
      <c r="N10" s="59" t="inlineStr">
        <is>
          <t>Security Test Suite | Regression Test Suite</t>
        </is>
      </c>
    </row>
    <row r="11">
      <c r="A11" s="17" t="inlineStr">
        <is>
          <t>TC-SEC-009</t>
        </is>
      </c>
      <c r="B11" s="17" t="inlineStr">
        <is>
          <t>Security</t>
        </is>
      </c>
      <c r="C11" s="17" t="inlineStr">
        <is>
          <t>Insecure direct object reference (IDOR)</t>
        </is>
      </c>
      <c r="D11" s="17" t="inlineStr">
        <is>
          <t>Two user accounts: userA (ID:1), userB (ID:2)</t>
        </is>
      </c>
      <c r="E11" s="17" t="inlineStr">
        <is>
          <t>1. Login as userA
2. Request GET /users/2/profile (userB's data)</t>
        </is>
      </c>
      <c r="F11" s="17" t="inlineStr">
        <is>
          <t>UserA JWT + UserB ID</t>
        </is>
      </c>
      <c r="G11" s="17" t="inlineStr">
        <is>
          <t>HTTP 403 Forbidden; userA cannot access userB's profile</t>
        </is>
      </c>
      <c r="H11" s="25" t="inlineStr">
        <is>
          <t>FAIL</t>
        </is>
      </c>
      <c r="I11" s="23" t="inlineStr">
        <is>
          <t>Critical</t>
        </is>
      </c>
      <c r="J11" s="17" t="inlineStr">
        <is>
          <t>HTTP 200 returned; userB's data exposed to userA</t>
        </is>
      </c>
      <c r="K11" s="17" t="inlineStr">
        <is>
          <t>BUG-051</t>
        </is>
      </c>
      <c r="L11" s="17" t="inlineStr">
        <is>
          <t>Authorization check missing on /users/:id/profile</t>
        </is>
      </c>
      <c r="M11" s="58" t="inlineStr">
        <is>
          <t>Sprint 25.02.17-25.02.28 | Sprint 25.03.03-25.03.14</t>
        </is>
      </c>
      <c r="N11" s="59" t="inlineStr">
        <is>
          <t>Security Test Suite | Regression Test Suite | Full System Test Suite</t>
        </is>
      </c>
    </row>
    <row r="12">
      <c r="A12" s="15" t="inlineStr">
        <is>
          <t>TC-SEC-010</t>
        </is>
      </c>
      <c r="B12" s="15" t="inlineStr">
        <is>
          <t>Security</t>
        </is>
      </c>
      <c r="C12" s="15" t="inlineStr">
        <is>
          <t>Password not stored in plain text</t>
        </is>
      </c>
      <c r="D12" s="15" t="inlineStr">
        <is>
          <t>DB access for verification</t>
        </is>
      </c>
      <c r="E12" s="15" t="inlineStr">
        <is>
          <t>1. Create user with known password
2. Check DB users table</t>
        </is>
      </c>
      <c r="F12" s="15" t="inlineStr">
        <is>
          <t>Password: Test@1234</t>
        </is>
      </c>
      <c r="G12" s="15" t="inlineStr">
        <is>
          <t>DB shows bcrypt hash (starts with $2b$); plain text not present anywhere</t>
        </is>
      </c>
      <c r="H12" s="22" t="inlineStr">
        <is>
          <t>PASS</t>
        </is>
      </c>
      <c r="I12" s="23" t="inlineStr">
        <is>
          <t>Critical</t>
        </is>
      </c>
      <c r="J12" s="15" t="inlineStr">
        <is>
          <t>bcrypt hash confirmed; rounds: 12</t>
        </is>
      </c>
      <c r="K12" s="15" t="inlineStr">
        <is>
          <t>—</t>
        </is>
      </c>
      <c r="L12" s="15" t="inlineStr"/>
      <c r="M12" s="58" t="inlineStr">
        <is>
          <t>Sprint 25.02.03-25.02.14 | Sprint 25.02.17-25.02.28 | Sprint 25.03.03-25.03.14</t>
        </is>
      </c>
      <c r="N12" s="59" t="inlineStr">
        <is>
          <t>Security Test Suite | Regression Test Suite</t>
        </is>
      </c>
    </row>
    <row r="13">
      <c r="A13" s="17" t="inlineStr">
        <is>
          <t>TC-SEC-011</t>
        </is>
      </c>
      <c r="B13" s="17" t="inlineStr">
        <is>
          <t>Security</t>
        </is>
      </c>
      <c r="C13" s="17" t="inlineStr">
        <is>
          <t>Security headers present</t>
        </is>
      </c>
      <c r="D13" s="17" t="inlineStr">
        <is>
          <t>Any page response</t>
        </is>
      </c>
      <c r="E13" s="17" t="inlineStr">
        <is>
          <t>1. Make GET / request
2. Inspect response headers</t>
        </is>
      </c>
      <c r="F13" s="17" t="inlineStr">
        <is>
          <t>N/A</t>
        </is>
      </c>
      <c r="G13" s="17" t="inlineStr">
        <is>
          <t>Headers present: X-Content-Type-Options: nosniff, X-Frame-Options: DENY, CSP, Referrer-Policy</t>
        </is>
      </c>
      <c r="H13" s="27" t="inlineStr">
        <is>
          <t>BLOCKED</t>
        </is>
      </c>
      <c r="I13" s="24" t="inlineStr">
        <is>
          <t>High</t>
        </is>
      </c>
      <c r="J13" s="17" t="inlineStr">
        <is>
          <t>Headers review requires staging access — environment not available</t>
        </is>
      </c>
      <c r="K13" s="17" t="inlineStr">
        <is>
          <t>—</t>
        </is>
      </c>
      <c r="L13" s="17" t="inlineStr"/>
      <c r="M13" s="58" t="inlineStr">
        <is>
          <t>Sprint 25.02.03-25.02.14 | Sprint 25.02.17-25.02.28 | Sprint 25.03.03-25.03.14</t>
        </is>
      </c>
      <c r="N13" s="59" t="inlineStr">
        <is>
          <t>Security Test Suite | Regression Test Suite</t>
        </is>
      </c>
    </row>
    <row r="14">
      <c r="A14" s="15" t="inlineStr">
        <is>
          <t>TC-SEC-012</t>
        </is>
      </c>
      <c r="B14" s="15" t="inlineStr">
        <is>
          <t>Security</t>
        </is>
      </c>
      <c r="C14" s="15" t="inlineStr">
        <is>
          <t>Open redirect prevention</t>
        </is>
      </c>
      <c r="D14" s="15" t="inlineStr">
        <is>
          <t>Login page with redirect param</t>
        </is>
      </c>
      <c r="E14" s="15" t="inlineStr">
        <is>
          <t>1. Navigate to /login?redirect=https://evil.com
2. Login successfully</t>
        </is>
      </c>
      <c r="F14" s="15" t="inlineStr">
        <is>
          <t>Redirect: https://evil.com</t>
        </is>
      </c>
      <c r="G14" s="15" t="inlineStr">
        <is>
          <t>After login, user is redirected to /dashboard (default); external redirect ignored</t>
        </is>
      </c>
      <c r="H14" s="22" t="inlineStr">
        <is>
          <t>PASS</t>
        </is>
      </c>
      <c r="I14" s="24" t="inlineStr">
        <is>
          <t>High</t>
        </is>
      </c>
      <c r="J14" s="15" t="inlineStr">
        <is>
          <t>Redirect whitelist enforced; external URL ignored</t>
        </is>
      </c>
      <c r="K14" s="15" t="inlineStr">
        <is>
          <t>—</t>
        </is>
      </c>
      <c r="L14" s="15" t="inlineStr">
        <is>
          <t>OWASP A01</t>
        </is>
      </c>
      <c r="M14" s="58" t="inlineStr">
        <is>
          <t>Sprint 25.02.03-25.02.14 | Sprint 25.02.17-25.02.28 | Sprint 25.03.03-25.03.14</t>
        </is>
      </c>
      <c r="N14" s="59" t="inlineStr">
        <is>
          <t>Security Test Suite | Regression Test Suite</t>
        </is>
      </c>
    </row>
    <row r="15" ht="60" customHeight="1">
      <c r="A15" s="61" t="inlineStr">
        <is>
          <t>TC-SEC-013</t>
        </is>
      </c>
      <c r="B15" s="61" t="inlineStr">
        <is>
          <t>Security</t>
        </is>
      </c>
      <c r="C15" s="61" t="inlineStr">
        <is>
          <t>CORS policy blocks disallowed origins</t>
        </is>
      </c>
      <c r="D15" s="61" t="inlineStr">
        <is>
          <t>API server with CORS configured</t>
        </is>
      </c>
      <c r="E15" s="61" t="inlineStr">
        <is>
          <t>1. Send GET /items with Origin: https://evil.com header
2. Inspect response</t>
        </is>
      </c>
      <c r="F15" s="61" t="inlineStr">
        <is>
          <t>Origin: https://evil.com</t>
        </is>
      </c>
      <c r="G15" s="61" t="inlineStr">
        <is>
          <t>Response missing Access-Control-Allow-Origin for evil.com; browser blocks cross-origin access</t>
        </is>
      </c>
      <c r="H15" s="62" t="inlineStr">
        <is>
          <t>PASS</t>
        </is>
      </c>
      <c r="I15" s="64" t="inlineStr">
        <is>
          <t>Critical</t>
        </is>
      </c>
      <c r="J15" s="61" t="inlineStr">
        <is>
          <t>CORS blocks untrusted origins; whitelist enforced</t>
        </is>
      </c>
      <c r="K15" s="61" t="inlineStr">
        <is>
          <t>—</t>
        </is>
      </c>
      <c r="L15" s="61" t="inlineStr">
        <is>
          <t>OWASP A05</t>
        </is>
      </c>
      <c r="M15" s="58" t="inlineStr">
        <is>
          <t>Sprint 25.02.03-25.02.14 | Sprint 25.02.17-25.02.28 | Sprint 25.03.03-25.03.14 | Sprint 25.03.17-25.03.28</t>
        </is>
      </c>
      <c r="N15" s="59" t="inlineStr">
        <is>
          <t>Security Test Suite | Regression Test Suite | Full System Test Suite</t>
        </is>
      </c>
    </row>
    <row r="16" ht="60" customHeight="1">
      <c r="A16" s="61" t="inlineStr">
        <is>
          <t>TC-SEC-014</t>
        </is>
      </c>
      <c r="B16" s="61" t="inlineStr">
        <is>
          <t>Security</t>
        </is>
      </c>
      <c r="C16" s="61" t="inlineStr">
        <is>
          <t>Rate limiting applied per-user not just per-IP</t>
        </is>
      </c>
      <c r="D16" s="61" t="inlineStr">
        <is>
          <t>Valid JWT; rate limit: 100 req/min per user</t>
        </is>
      </c>
      <c r="E16" s="61" t="inlineStr">
        <is>
          <t>1. Send 101 requests with same JWT from 2 different IPs
2. Observe after 100th</t>
        </is>
      </c>
      <c r="F16" s="61" t="inlineStr">
        <is>
          <t>Requests: 101 total, split across IPs</t>
        </is>
      </c>
      <c r="G16" s="61" t="inlineStr">
        <is>
          <t>429 returned on 101st request regardless of IP rotation; rate limit is per JWT sub claim</t>
        </is>
      </c>
      <c r="H16" s="63" t="inlineStr">
        <is>
          <t>BLOCKED</t>
        </is>
      </c>
      <c r="I16" s="63" t="inlineStr">
        <is>
          <t>High</t>
        </is>
      </c>
      <c r="J16" s="61" t="inlineStr">
        <is>
          <t>Rate limiting not configured in staging</t>
        </is>
      </c>
      <c r="K16" s="61" t="inlineStr">
        <is>
          <t>—</t>
        </is>
      </c>
      <c r="L16" s="61" t="inlineStr">
        <is>
          <t>Same as TC-API-011</t>
        </is>
      </c>
      <c r="M16" s="58" t="inlineStr">
        <is>
          <t>Sprint 25.03.03-25.03.14 | Sprint 25.03.17-25.03.28 | Sprint 25.03.31-25.04.11</t>
        </is>
      </c>
      <c r="N16" s="59" t="inlineStr">
        <is>
          <t>Security Test Suite | Regression Test Suite</t>
        </is>
      </c>
    </row>
    <row r="17" ht="60" customHeight="1">
      <c r="A17" s="61" t="inlineStr">
        <is>
          <t>TC-SEC-015</t>
        </is>
      </c>
      <c r="B17" s="61" t="inlineStr">
        <is>
          <t>Security</t>
        </is>
      </c>
      <c r="C17" s="61" t="inlineStr">
        <is>
          <t>Sensitive fields excluded from API responses</t>
        </is>
      </c>
      <c r="D17" s="61" t="inlineStr">
        <is>
          <t>User object exists in DB with password_hash, reset_token fields</t>
        </is>
      </c>
      <c r="E17" s="61" t="inlineStr">
        <is>
          <t>1. GET /users/1 with admin JWT
2. Inspect response body</t>
        </is>
      </c>
      <c r="F17" s="61" t="inlineStr">
        <is>
          <t>User ID: 1</t>
        </is>
      </c>
      <c r="G17" s="61" t="inlineStr">
        <is>
          <t>Response does NOT contain password_hash, reset_token, or mfa_secret fields</t>
        </is>
      </c>
      <c r="H17" s="62" t="inlineStr">
        <is>
          <t>PASS</t>
        </is>
      </c>
      <c r="I17" s="64" t="inlineStr">
        <is>
          <t>Critical</t>
        </is>
      </c>
      <c r="J17" s="61" t="inlineStr">
        <is>
          <t>Sensitive fields absent from response; confirmed in Sprint 7 and Sprint 8</t>
        </is>
      </c>
      <c r="K17" s="61" t="inlineStr">
        <is>
          <t>—</t>
        </is>
      </c>
      <c r="L17" s="61" t="inlineStr">
        <is>
          <t>OWASP A02</t>
        </is>
      </c>
      <c r="M17" s="58" t="inlineStr">
        <is>
          <t>Sprint 25.02.03-25.02.14 | Sprint 25.02.17-25.02.28 | Sprint 25.03.03-25.03.14</t>
        </is>
      </c>
      <c r="N17" s="59" t="inlineStr">
        <is>
          <t>Security Test Suite | Regression Test Suite | Full System Test Suite</t>
        </is>
      </c>
    </row>
    <row r="18" ht="60" customHeight="1">
      <c r="A18" s="61" t="inlineStr">
        <is>
          <t>TC-SEC-016</t>
        </is>
      </c>
      <c r="B18" s="61" t="inlineStr">
        <is>
          <t>Security</t>
        </is>
      </c>
      <c r="C18" s="61" t="inlineStr">
        <is>
          <t>Content-Security-Policy blocks inline scripts</t>
        </is>
      </c>
      <c r="D18" s="61" t="inlineStr">
        <is>
          <t>CSP header set on all pages</t>
        </is>
      </c>
      <c r="E18" s="61" t="inlineStr">
        <is>
          <t>1. Inject inline &lt;script&gt;alert(1)&lt;/script&gt; into DOM via devtools
2. Observe CSP violation</t>
        </is>
      </c>
      <c r="F18" s="61" t="inlineStr">
        <is>
          <t>Inline script injection</t>
        </is>
      </c>
      <c r="G18" s="61" t="inlineStr">
        <is>
          <t>Browser blocks inline script execution; CSP violation logged to report-uri endpoint</t>
        </is>
      </c>
      <c r="H18" s="62" t="inlineStr">
        <is>
          <t>PASS</t>
        </is>
      </c>
      <c r="I18" s="64" t="inlineStr">
        <is>
          <t>Critical</t>
        </is>
      </c>
      <c r="J18" s="61" t="inlineStr">
        <is>
          <t>Inline script blocked; violation report sent</t>
        </is>
      </c>
      <c r="K18" s="61" t="inlineStr">
        <is>
          <t>—</t>
        </is>
      </c>
      <c r="L18" s="61" t="inlineStr">
        <is>
          <t>OWASP A05</t>
        </is>
      </c>
      <c r="M18" s="58" t="inlineStr">
        <is>
          <t>Sprint 25.02.17-25.02.28 | Sprint 25.03.03-25.03.14 | Sprint 25.03.17-25.03.28</t>
        </is>
      </c>
      <c r="N18" s="59" t="inlineStr">
        <is>
          <t>Security Test Suite | Regression Test Suite</t>
        </is>
      </c>
    </row>
    <row r="19" ht="60" customHeight="1">
      <c r="A19" s="61" t="inlineStr">
        <is>
          <t>TC-SEC-017</t>
        </is>
      </c>
      <c r="B19" s="61" t="inlineStr">
        <is>
          <t>Security</t>
        </is>
      </c>
      <c r="C19" s="61" t="inlineStr">
        <is>
          <t>File upload scanned for malware</t>
        </is>
      </c>
      <c r="D19" s="61" t="inlineStr">
        <is>
          <t>ClamAV or equivalent integrated into upload pipeline</t>
        </is>
      </c>
      <c r="E19" s="61" t="inlineStr">
        <is>
          <t>1. Upload EICAR test file (safe malware signature)
2. Observe response</t>
        </is>
      </c>
      <c r="F19" s="61" t="inlineStr">
        <is>
          <t>File: eicar.com test file</t>
        </is>
      </c>
      <c r="G19" s="61" t="inlineStr">
        <is>
          <t>Upload rejected with 'File failed security scan' message; file not stored; alert logged</t>
        </is>
      </c>
      <c r="H19" s="64" t="inlineStr">
        <is>
          <t>FAIL</t>
        </is>
      </c>
      <c r="I19" s="64" t="inlineStr">
        <is>
          <t>Critical</t>
        </is>
      </c>
      <c r="J19" s="61" t="inlineStr">
        <is>
          <t>EICAR file accepted and stored; no scan triggered</t>
        </is>
      </c>
      <c r="K19" s="61" t="inlineStr">
        <is>
          <t>BUG-061</t>
        </is>
      </c>
      <c r="L19" s="61" t="inlineStr">
        <is>
          <t>Malware scan not integrated</t>
        </is>
      </c>
      <c r="M19" s="58" t="inlineStr">
        <is>
          <t>Sprint 25.02.17-25.02.28 | Sprint 25.03.03-25.03.14 | Sprint 25.03.17-25.03.28</t>
        </is>
      </c>
      <c r="N19" s="59" t="inlineStr">
        <is>
          <t>Security Test Suite | Regression Test Suite | Full System Test Suite</t>
        </is>
      </c>
    </row>
    <row r="20" ht="60" customHeight="1">
      <c r="A20" s="61" t="inlineStr">
        <is>
          <t>TC-SEC-018</t>
        </is>
      </c>
      <c r="B20" s="61" t="inlineStr">
        <is>
          <t>Security</t>
        </is>
      </c>
      <c r="C20" s="61" t="inlineStr">
        <is>
          <t>Dependency vulnerability scan passes</t>
        </is>
      </c>
      <c r="D20" s="61" t="inlineStr">
        <is>
          <t>npm audit / OWASP Dependency Check available in CI</t>
        </is>
      </c>
      <c r="E20" s="61" t="inlineStr">
        <is>
          <t>1. Run npm audit --audit-level=high
2. Review report</t>
        </is>
      </c>
      <c r="F20" s="61" t="inlineStr">
        <is>
          <t>Scope: production dependencies only</t>
        </is>
      </c>
      <c r="G20" s="61" t="inlineStr">
        <is>
          <t>Zero HIGH or CRITICAL CVEs in production dependency tree</t>
        </is>
      </c>
      <c r="H20" s="62" t="inlineStr">
        <is>
          <t>PASS</t>
        </is>
      </c>
      <c r="I20" s="63" t="inlineStr">
        <is>
          <t>High</t>
        </is>
      </c>
      <c r="J20" s="61" t="inlineStr">
        <is>
          <t>0 critical, 2 moderate (accepted) — Sprint 8 scan</t>
        </is>
      </c>
      <c r="K20" s="61" t="inlineStr">
        <is>
          <t>—</t>
        </is>
      </c>
      <c r="L20" s="61" t="inlineStr">
        <is>
          <t>CVE scan ✓</t>
        </is>
      </c>
      <c r="M20" s="58" t="inlineStr">
        <is>
          <t>Sprint 25.01.20-25.01.31 | Sprint 25.02.03-25.02.14 | Sprint 25.02.17-25.02.28 | Sprint 25.03.03-25.03.14 | Sprint 25.03.17-25.03.28 | Sprint 25.03.31-25.04.11</t>
        </is>
      </c>
      <c r="N20" s="59" t="inlineStr">
        <is>
          <t>Security Test Suite | Regression Test Suite</t>
        </is>
      </c>
    </row>
    <row r="21" ht="60" customHeight="1">
      <c r="A21" s="61" t="inlineStr">
        <is>
          <t>TC-SEC-019</t>
        </is>
      </c>
      <c r="B21" s="61" t="inlineStr">
        <is>
          <t>Security</t>
        </is>
      </c>
      <c r="C21" s="61" t="inlineStr">
        <is>
          <t>Account enumeration prevented on forgot-password</t>
        </is>
      </c>
      <c r="D21" s="61" t="inlineStr">
        <is>
          <t>App running; valid and invalid emails known</t>
        </is>
      </c>
      <c r="E21" s="61" t="inlineStr">
        <is>
          <t>1. Enter registered email → submit
2. Enter unregistered email → submit
3. Compare responses</t>
        </is>
      </c>
      <c r="F21" s="61" t="inlineStr">
        <is>
          <t>Valid: qa@test.com
Invalid: ghost@nowhere.com</t>
        </is>
      </c>
      <c r="G21" s="61" t="inlineStr">
        <is>
          <t>Both return identical response: 'If this email is registered, you will receive a link'; no difference in timing or message</t>
        </is>
      </c>
      <c r="H21" s="62" t="inlineStr">
        <is>
          <t>PASS</t>
        </is>
      </c>
      <c r="I21" s="63" t="inlineStr">
        <is>
          <t>High</t>
        </is>
      </c>
      <c r="J21" s="61" t="inlineStr">
        <is>
          <t>Identical response for both; timing delta &lt; 50ms</t>
        </is>
      </c>
      <c r="K21" s="61" t="inlineStr">
        <is>
          <t>—</t>
        </is>
      </c>
      <c r="L21" s="61" t="inlineStr">
        <is>
          <t>OWASP A01</t>
        </is>
      </c>
      <c r="M21" s="58" t="inlineStr">
        <is>
          <t>Sprint 25.02.03-25.02.14 | Sprint 25.02.17-25.02.28 | Sprint 25.03.03-25.03.14</t>
        </is>
      </c>
      <c r="N21" s="59" t="inlineStr">
        <is>
          <t>Security Test Suite | Regression Test Suite</t>
        </is>
      </c>
    </row>
    <row r="22" ht="60" customHeight="1">
      <c r="A22" s="61" t="inlineStr">
        <is>
          <t>TC-SEC-020</t>
        </is>
      </c>
      <c r="B22" s="61" t="inlineStr">
        <is>
          <t>Security</t>
        </is>
      </c>
      <c r="C22" s="61" t="inlineStr">
        <is>
          <t>Admin endpoints inaccessible to regular users</t>
        </is>
      </c>
      <c r="D22" s="61" t="inlineStr">
        <is>
          <t>Regular user JWT; admin-only endpoints: /admin/users, /admin/config</t>
        </is>
      </c>
      <c r="E22" s="61" t="inlineStr">
        <is>
          <t>1. GET /admin/users with regular user JWT
2. GET /admin/config with regular user JWT</t>
        </is>
      </c>
      <c r="F22" s="61" t="inlineStr">
        <is>
          <t>Auth: Regular user JWT (role: user)</t>
        </is>
      </c>
      <c r="G22" s="61" t="inlineStr">
        <is>
          <t>HTTP 403 Forbidden for both endpoints; error body: {error: 'Insufficient privileges'}</t>
        </is>
      </c>
      <c r="H22" s="62" t="inlineStr">
        <is>
          <t>PASS</t>
        </is>
      </c>
      <c r="I22" s="64" t="inlineStr">
        <is>
          <t>Critical</t>
        </is>
      </c>
      <c r="J22" s="61" t="inlineStr">
        <is>
          <t>403 returned for both; role check enforced</t>
        </is>
      </c>
      <c r="K22" s="61" t="inlineStr">
        <is>
          <t>—</t>
        </is>
      </c>
      <c r="L22" s="61" t="inlineStr">
        <is>
          <t>OWASP A01</t>
        </is>
      </c>
      <c r="M22" s="58" t="inlineStr">
        <is>
          <t>Sprint 25.01.20-25.01.31 | Sprint 25.02.03-25.02.14 | Sprint 25.02.17-25.02.28 | Sprint 25.03.03-25.03.14</t>
        </is>
      </c>
      <c r="N22" s="59" t="inlineStr">
        <is>
          <t>Security Test Suite | Regression Test Suite | Full System Test Suite</t>
        </is>
      </c>
    </row>
    <row r="23" ht="60" customHeight="1">
      <c r="A23" s="61" t="inlineStr">
        <is>
          <t>TC-SEC-021</t>
        </is>
      </c>
      <c r="B23" s="61" t="inlineStr">
        <is>
          <t>Security</t>
        </is>
      </c>
      <c r="C23" s="61" t="inlineStr">
        <is>
          <t>JWT algorithm confusion attack prevented</t>
        </is>
      </c>
      <c r="D23" s="61" t="inlineStr">
        <is>
          <t>RS256 JWT in use; attacker tries alg:none or HS256 with public key</t>
        </is>
      </c>
      <c r="E23" s="61" t="inlineStr">
        <is>
          <t>1. Forge JWT with alg: none
2. Forge JWT with alg: HS256, signed with public key
3. Send both</t>
        </is>
      </c>
      <c r="F23" s="61" t="inlineStr">
        <is>
          <t>Forged JWTs: alg=none and alg=HS256</t>
        </is>
      </c>
      <c r="G23" s="61" t="inlineStr">
        <is>
          <t>Both forged tokens rejected with HTTP 401; server enforces RS256 only</t>
        </is>
      </c>
      <c r="H23" s="62" t="inlineStr">
        <is>
          <t>PASS</t>
        </is>
      </c>
      <c r="I23" s="64" t="inlineStr">
        <is>
          <t>Critical</t>
        </is>
      </c>
      <c r="J23" s="61" t="inlineStr">
        <is>
          <t>Algorithm confusion attacks blocked; RS256 enforced</t>
        </is>
      </c>
      <c r="K23" s="61" t="inlineStr">
        <is>
          <t>—</t>
        </is>
      </c>
      <c r="L23" s="61" t="inlineStr">
        <is>
          <t>OWASP A02</t>
        </is>
      </c>
      <c r="M23" s="58" t="inlineStr">
        <is>
          <t>Sprint 25.02.17-25.02.28 | Sprint 25.03.03-25.03.14 | Sprint 25.03.17-25.03.28</t>
        </is>
      </c>
      <c r="N23" s="59" t="inlineStr">
        <is>
          <t>Security Test Suite | Regression Test Suite</t>
        </is>
      </c>
    </row>
  </sheetData>
  <mergeCells count="1">
    <mergeCell ref="A1:L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7"/>
  <sheetViews>
    <sheetView workbookViewId="0">
      <pane ySplit="3" topLeftCell="A4" activePane="bottomLeft" state="frozen"/>
      <selection pane="bottomLeft" activeCell="A1" sqref="A1"/>
    </sheetView>
  </sheetViews>
  <sheetFormatPr baseColWidth="8" defaultRowHeight="15"/>
  <cols>
    <col width="12" customWidth="1" min="1" max="1"/>
    <col width="14" customWidth="1" min="2" max="2"/>
    <col width="13" customWidth="1" min="3" max="3"/>
    <col width="30" customWidth="1" min="4" max="4"/>
    <col width="14" customWidth="1" min="5" max="5"/>
    <col width="36" customWidth="1" min="6" max="6"/>
    <col width="40" customWidth="1" min="7" max="7"/>
    <col width="14" customWidth="1" min="8" max="8"/>
    <col width="13" customWidth="1" min="9" max="9"/>
    <col width="11" customWidth="1" min="10" max="10"/>
    <col width="13" customWidth="1" min="11" max="11"/>
    <col width="11" customWidth="1" min="12" max="12"/>
    <col width="14" customWidth="1" min="13" max="13"/>
    <col width="32" customWidth="1" min="14" max="14"/>
  </cols>
  <sheetData>
    <row r="1" ht="34" customHeight="1">
      <c r="A1" s="44" t="inlineStr">
        <is>
          <t>VARIANCE REGISTER — Known Failures Acknowledged by Team (Excluded from Score)</t>
        </is>
      </c>
    </row>
    <row r="2" ht="28" customHeight="1">
      <c r="A2" s="45" t="inlineStr">
        <is>
          <t>Variance = a test case that has been FAILING for an extended period, the team is AWARE of it, it is formally ACCEPTED, and it does NOT penalise the CASI score (mapped to Component F: Variances Taken).</t>
        </is>
      </c>
    </row>
    <row r="3" ht="30" customHeight="1">
      <c r="A3" s="46" t="inlineStr">
        <is>
          <t>Variance ID</t>
        </is>
      </c>
      <c r="B3" s="46" t="inlineStr">
        <is>
          <t>Suite</t>
        </is>
      </c>
      <c r="C3" s="46" t="inlineStr">
        <is>
          <t>TC Reference</t>
        </is>
      </c>
      <c r="D3" s="46" t="inlineStr">
        <is>
          <t>Test Case Name</t>
        </is>
      </c>
      <c r="E3" s="46" t="inlineStr">
        <is>
          <t>Failing Since
(Sprint / Date)</t>
        </is>
      </c>
      <c r="F3" s="46" t="inlineStr">
        <is>
          <t>Root Cause</t>
        </is>
      </c>
      <c r="G3" s="46" t="inlineStr">
        <is>
          <t>Why Accepted
(Business Reason)</t>
        </is>
      </c>
      <c r="H3" s="46" t="inlineStr">
        <is>
          <t>Owner</t>
        </is>
      </c>
      <c r="I3" s="46" t="inlineStr">
        <is>
          <t>Variance
Status</t>
        </is>
      </c>
      <c r="J3" s="46" t="inlineStr">
        <is>
          <t>Score
Impact</t>
        </is>
      </c>
      <c r="K3" s="46" t="inlineStr">
        <is>
          <t>Re-test
Deadline</t>
        </is>
      </c>
      <c r="L3" s="46" t="inlineStr">
        <is>
          <t>Linked
Defect</t>
        </is>
      </c>
      <c r="M3" s="46" t="inlineStr">
        <is>
          <t>Workaround
Available?</t>
        </is>
      </c>
      <c r="N3" s="46" t="inlineStr">
        <is>
          <t>Notes</t>
        </is>
      </c>
    </row>
    <row r="4" ht="72" customHeight="1">
      <c r="A4" s="42" t="inlineStr">
        <is>
          <t>VAR-001</t>
        </is>
      </c>
      <c r="B4" s="42" t="inlineStr">
        <is>
          <t>🔐 Login</t>
        </is>
      </c>
      <c r="C4" s="42" t="inlineStr">
        <is>
          <t>TC-LGN-006</t>
        </is>
      </c>
      <c r="D4" s="42" t="inlineStr">
        <is>
          <t>Both fields empty — only email error shown</t>
        </is>
      </c>
      <c r="E4" s="42" t="inlineStr">
        <is>
          <t>Sprint 25.02.03-25.02.14</t>
        </is>
      </c>
      <c r="F4" s="42" t="inlineStr">
        <is>
          <t>Submit handler triggers validators sequentially; password validator short-circuits when email error is set first.</t>
        </is>
      </c>
      <c r="G4" s="42" t="inlineStr">
        <is>
          <t>Registration flow is two-step; users never submit both fields blank in production. No reported user complaint in 3 sprints.</t>
        </is>
      </c>
      <c r="H4" s="42" t="inlineStr">
        <is>
          <t>Priya Mehta</t>
        </is>
      </c>
      <c r="I4" s="47" t="inlineStr">
        <is>
          <t>Accepted</t>
        </is>
      </c>
      <c r="J4" s="22" t="inlineStr">
        <is>
          <t>No Impact</t>
        </is>
      </c>
      <c r="K4" s="42" t="inlineStr">
        <is>
          <t>Sprint 25.03.31-25.04.11</t>
        </is>
      </c>
      <c r="L4" s="42" t="inlineStr">
        <is>
          <t>BUG-041</t>
        </is>
      </c>
      <c r="M4" s="42" t="inlineStr">
        <is>
          <t>Yes — UX copy guides users through step-by-step</t>
        </is>
      </c>
      <c r="N4" s="42" t="inlineStr">
        <is>
          <t>CASI F-component variance; re-evaluate if single-page login is introduced</t>
        </is>
      </c>
    </row>
    <row r="5" ht="72" customHeight="1">
      <c r="A5" s="17" t="inlineStr">
        <is>
          <t>VAR-002</t>
        </is>
      </c>
      <c r="B5" s="17" t="inlineStr">
        <is>
          <t>🔐 Login</t>
        </is>
      </c>
      <c r="C5" s="17" t="inlineStr">
        <is>
          <t>TC-LGN-009</t>
        </is>
      </c>
      <c r="D5" s="17" t="inlineStr">
        <is>
          <t>Account lockout not triggered after 5 failed attempts</t>
        </is>
      </c>
      <c r="E5" s="17" t="inlineStr">
        <is>
          <t>Sprint 25.01.20-25.01.31</t>
        </is>
      </c>
      <c r="F5" s="17" t="inlineStr">
        <is>
          <t>Rate-limiting middleware is configured in production but disabled in staging environment. Penetration test confirmed prod is protected.</t>
        </is>
      </c>
      <c r="G5" s="17" t="inlineStr">
        <is>
          <t>Prod environment has WAF + rate-limit at infrastructure layer. Staging lacks WAF; fixing staging config is blocked on DevOps ticket.</t>
        </is>
      </c>
      <c r="H5" s="17" t="inlineStr">
        <is>
          <t>Rohan Kapoor</t>
        </is>
      </c>
      <c r="I5" s="48" t="inlineStr">
        <is>
          <t>Under Review</t>
        </is>
      </c>
      <c r="J5" s="22" t="inlineStr">
        <is>
          <t>No Impact</t>
        </is>
      </c>
      <c r="K5" s="17" t="inlineStr">
        <is>
          <t>Sprint 25.03.17-25.03.28</t>
        </is>
      </c>
      <c r="L5" s="17" t="inlineStr">
        <is>
          <t>BUG-042</t>
        </is>
      </c>
      <c r="M5" s="17" t="inlineStr">
        <is>
          <t>Yes — production WAF covers this gap</t>
        </is>
      </c>
      <c r="N5" s="17" t="inlineStr">
        <is>
          <t>Accepted only for staging suite. Will fail in prod smoke test if WAF is bypassed.</t>
        </is>
      </c>
    </row>
    <row r="6" ht="72" customHeight="1">
      <c r="A6" s="42" t="inlineStr">
        <is>
          <t>VAR-003</t>
        </is>
      </c>
      <c r="B6" s="42" t="inlineStr">
        <is>
          <t>🖱 UI Controls</t>
        </is>
      </c>
      <c r="C6" s="42" t="inlineStr">
        <is>
          <t>TC-UI-003</t>
        </is>
      </c>
      <c r="D6" s="42" t="inlineStr">
        <is>
          <t>Button re-enabled before API response (double-submit risk)</t>
        </is>
      </c>
      <c r="E6" s="42" t="inlineStr">
        <is>
          <t>Sprint 25.02.17-25.02.28</t>
        </is>
      </c>
      <c r="F6" s="42" t="inlineStr">
        <is>
          <t>Optimistic UI pattern intentionally re-enables the button for perceived performance. Idempotency key on backend prevents duplicate records.</t>
        </is>
      </c>
      <c r="G6" s="42" t="inlineStr">
        <is>
          <t>Product decision: UX team A/B tested spinner vs optimistic pattern; optimistic won by 18% task completion. Backend deduplication is in place.</t>
        </is>
      </c>
      <c r="H6" s="42" t="inlineStr">
        <is>
          <t>Sara Okonkwo</t>
        </is>
      </c>
      <c r="I6" s="47" t="inlineStr">
        <is>
          <t>Accepted</t>
        </is>
      </c>
      <c r="J6" s="22" t="inlineStr">
        <is>
          <t>No Impact</t>
        </is>
      </c>
      <c r="K6" s="42" t="inlineStr">
        <is>
          <t>Sprint 25.04.28-25.05.09 — revisit if idempotency breaks</t>
        </is>
      </c>
      <c r="L6" s="42" t="inlineStr">
        <is>
          <t>BUG-043</t>
        </is>
      </c>
      <c r="M6" s="42" t="inlineStr">
        <is>
          <t>Yes — backend idempotency key (X-Request-ID)</t>
        </is>
      </c>
      <c r="N6" s="42" t="inlineStr">
        <is>
          <t>Documented in ADR-014. Acceptable variance as long as idempotency key is maintained.</t>
        </is>
      </c>
    </row>
    <row r="7" ht="72" customHeight="1">
      <c r="A7" s="17" t="inlineStr">
        <is>
          <t>VAR-004</t>
        </is>
      </c>
      <c r="B7" s="17" t="inlineStr">
        <is>
          <t>🖱 UI Controls</t>
        </is>
      </c>
      <c r="C7" s="17" t="inlineStr">
        <is>
          <t>TC-UI-008</t>
        </is>
      </c>
      <c r="D7" s="17" t="inlineStr">
        <is>
          <t>Keyboard navigation broken in dropdown (arrow keys non-functional)</t>
        </is>
      </c>
      <c r="E7" s="17" t="inlineStr">
        <is>
          <t>Sprint 25.02.03-25.02.14</t>
        </is>
      </c>
      <c r="F7" s="17" t="inlineStr">
        <is>
          <t>Third-party dropdown library (react-select v4) has a known bug with custom renderMenu prop. Library maintainers have a fix in v4.3 (not yet released).</t>
        </is>
      </c>
      <c r="G7" s="17" t="inlineStr">
        <is>
          <t>Affects keyboard-only users (&lt;2% of user base per analytics). Screen-reader users reported workaround: Tab to option + Space to select.</t>
        </is>
      </c>
      <c r="H7" s="17" t="inlineStr">
        <is>
          <t>Dev: Amara Diallo</t>
        </is>
      </c>
      <c r="I7" s="49" t="inlineStr">
        <is>
          <t>Deferred</t>
        </is>
      </c>
      <c r="J7" s="27" t="inlineStr">
        <is>
          <t>Low</t>
        </is>
      </c>
      <c r="K7" s="17" t="inlineStr">
        <is>
          <t>Sprint 25.03.31-25.04.11 — post react-select v4.3 release</t>
        </is>
      </c>
      <c r="L7" s="17" t="inlineStr">
        <is>
          <t>BUG-044</t>
        </is>
      </c>
      <c r="M7" s="17" t="inlineStr">
        <is>
          <t>Yes — Tab + Space workaround documented in accessibility guide</t>
        </is>
      </c>
      <c r="N7" s="17" t="inlineStr">
        <is>
          <t>WCAG 2.1 AA risk. Accessibility team has approved deferral until library fix is available.</t>
        </is>
      </c>
    </row>
    <row r="8" ht="72" customHeight="1">
      <c r="A8" s="42" t="inlineStr">
        <is>
          <t>VAR-005</t>
        </is>
      </c>
      <c r="B8" s="42" t="inlineStr">
        <is>
          <t>🖱 UI Controls</t>
        </is>
      </c>
      <c r="C8" s="42" t="inlineStr">
        <is>
          <t>TC-UI-012</t>
        </is>
      </c>
      <c r="D8" s="42" t="inlineStr">
        <is>
          <t>Modal does not trap focus (Tab escapes to background)</t>
        </is>
      </c>
      <c r="E8" s="42" t="inlineStr">
        <is>
          <t>Sprint 25.01.20-25.01.31</t>
        </is>
      </c>
      <c r="F8" s="42" t="inlineStr">
        <is>
          <t>Focus trap library (focus-trap-react) not integrated. Modal built from scratch without ARIA modal role.</t>
        </is>
      </c>
      <c r="G8" s="42" t="inlineStr">
        <is>
          <t>WCAG 2.1 AA item. Deferred due to modal refactor planned in Sprint 9. Applying a quick-fix now would be thrown away.</t>
        </is>
      </c>
      <c r="H8" s="42" t="inlineStr">
        <is>
          <t>Dev: Lena Braun</t>
        </is>
      </c>
      <c r="I8" s="50" t="inlineStr">
        <is>
          <t>Fix In Progress</t>
        </is>
      </c>
      <c r="J8" s="27" t="inlineStr">
        <is>
          <t>Low</t>
        </is>
      </c>
      <c r="K8" s="42" t="inlineStr">
        <is>
          <t>Sprint 25.03.17-25.03.28 — modal component rewrite</t>
        </is>
      </c>
      <c r="L8" s="42" t="inlineStr">
        <is>
          <t>BUG-045</t>
        </is>
      </c>
      <c r="M8" s="42" t="inlineStr">
        <is>
          <t>No — affects keyboard-only and screen-reader users</t>
        </is>
      </c>
      <c r="N8" s="42" t="inlineStr">
        <is>
          <t>Engineering has started Sprint 9 modal rewrite. Expected to resolve BUG-044 and BUG-045 together.</t>
        </is>
      </c>
    </row>
    <row r="9" ht="72" customHeight="1">
      <c r="A9" s="17" t="inlineStr">
        <is>
          <t>VAR-006</t>
        </is>
      </c>
      <c r="B9" s="17" t="inlineStr">
        <is>
          <t>📝 Forms</t>
        </is>
      </c>
      <c r="C9" s="17" t="inlineStr">
        <is>
          <t>TC-FRM-005</t>
        </is>
      </c>
      <c r="D9" s="17" t="inlineStr">
        <is>
          <t>Bio field accepts &gt;255 chars; no character counter shown</t>
        </is>
      </c>
      <c r="E9" s="17" t="inlineStr">
        <is>
          <t>Sprint 25.01.06-25.01.17</t>
        </is>
      </c>
      <c r="F9" s="17" t="inlineStr">
        <is>
          <t>maxlength attribute omitted from &lt;textarea&gt;; backend truncates at DB level. Counter component was deprioritised.</t>
        </is>
      </c>
      <c r="G9" s="17" t="inlineStr">
        <is>
          <t>Backend truncation prevents data corruption. No user complaint logged. Counter is a nice-to-have UX feature, not a blocker.</t>
        </is>
      </c>
      <c r="H9" s="17" t="inlineStr">
        <is>
          <t>Priya Mehta</t>
        </is>
      </c>
      <c r="I9" s="47" t="inlineStr">
        <is>
          <t>Accepted</t>
        </is>
      </c>
      <c r="J9" s="22" t="inlineStr">
        <is>
          <t>No Impact</t>
        </is>
      </c>
      <c r="K9" s="17" t="inlineStr">
        <is>
          <t>Sprint 25.04.14-25.04.25 — UX polish sprint</t>
        </is>
      </c>
      <c r="L9" s="17" t="inlineStr">
        <is>
          <t>BUG-046</t>
        </is>
      </c>
      <c r="M9" s="17" t="inlineStr">
        <is>
          <t>Yes — backend silently truncates at 255</t>
        </is>
      </c>
      <c r="N9" s="17" t="inlineStr">
        <is>
          <t>Low-severity. Will be resolved in UX polish sprint alongside other textarea improvements.</t>
        </is>
      </c>
    </row>
    <row r="10" ht="72" customHeight="1">
      <c r="A10" s="42" t="inlineStr">
        <is>
          <t>VAR-007</t>
        </is>
      </c>
      <c r="B10" s="42" t="inlineStr">
        <is>
          <t>📝 Forms</t>
        </is>
      </c>
      <c r="C10" s="42" t="inlineStr">
        <is>
          <t>TC-FRM-011</t>
        </is>
      </c>
      <c r="D10" s="42" t="inlineStr">
        <is>
          <t>No client-side error for files &gt;5 MB; silent upload failure</t>
        </is>
      </c>
      <c r="E10" s="42" t="inlineStr">
        <is>
          <t>Sprint 25.02.03-25.02.14</t>
        </is>
      </c>
      <c r="F10" s="42" t="inlineStr">
        <is>
          <t>Server returns 413 but frontend fetch() call does not handle non-2xx status for upload endpoint. Error is swallowed.</t>
        </is>
      </c>
      <c r="G10" s="42" t="inlineStr">
        <is>
          <t>Users eventually see a generic "Upload failed" after timeout. No data loss occurs. Affects &lt;1% of uploads (large files are rare).</t>
        </is>
      </c>
      <c r="H10" s="42" t="inlineStr">
        <is>
          <t>Dev: Marcus Chen</t>
        </is>
      </c>
      <c r="I10" s="48" t="inlineStr">
        <is>
          <t>Under Review</t>
        </is>
      </c>
      <c r="J10" s="27" t="inlineStr">
        <is>
          <t>Low</t>
        </is>
      </c>
      <c r="K10" s="42" t="inlineStr">
        <is>
          <t>Sprint 25.03.17-25.03.28</t>
        </is>
      </c>
      <c r="L10" s="42" t="inlineStr">
        <is>
          <t>BUG-047</t>
        </is>
      </c>
      <c r="M10" s="42" t="inlineStr">
        <is>
          <t>No — user must retry manually; no helpful message shown</t>
        </is>
      </c>
      <c r="N10" s="42" t="inlineStr">
        <is>
          <t>Under review for Sprint 9 quick fix. Two-line change: catch 413 in upload handler and surface friendly message.</t>
        </is>
      </c>
    </row>
    <row r="11" ht="72" customHeight="1">
      <c r="A11" s="17" t="inlineStr">
        <is>
          <t>VAR-008</t>
        </is>
      </c>
      <c r="B11" s="17" t="inlineStr">
        <is>
          <t>📝 Forms</t>
        </is>
      </c>
      <c r="C11" s="17" t="inlineStr">
        <is>
          <t>TC-FRM-012</t>
        </is>
      </c>
      <c r="D11" s="17" t="inlineStr">
        <is>
          <t>Form auto-save draft not restored after page refresh</t>
        </is>
      </c>
      <c r="E11" s="17" t="inlineStr">
        <is>
          <t>Sprint 25.02.17-25.02.28</t>
        </is>
      </c>
      <c r="F11" s="17" t="inlineStr">
        <is>
          <t>localStorage.setItem() is called but key is namespaced incorrectly on read (draft_article vs article_draft). Typo in key name.</t>
        </is>
      </c>
      <c r="G11" s="17" t="inlineStr">
        <is>
          <t>Affects long-form article drafts only. Users on short forms (&lt; 30 s) unaffected. Power users (who write long articles) reported this but accepted manual save as workaround.</t>
        </is>
      </c>
      <c r="H11" s="17" t="inlineStr">
        <is>
          <t>Dev: Amara Diallo</t>
        </is>
      </c>
      <c r="I11" s="50" t="inlineStr">
        <is>
          <t>Fix In Progress</t>
        </is>
      </c>
      <c r="J11" s="24" t="inlineStr">
        <is>
          <t>Medium</t>
        </is>
      </c>
      <c r="K11" s="17" t="inlineStr">
        <is>
          <t>Sprint 25.03.03-25.03.14 — hotfix planned</t>
        </is>
      </c>
      <c r="L11" s="17" t="inlineStr">
        <is>
          <t>BUG-048</t>
        </is>
      </c>
      <c r="M11" s="17" t="inlineStr">
        <is>
          <t>Yes — Ctrl+S manually saves to server</t>
        </is>
      </c>
      <c r="N11" s="17" t="inlineStr">
        <is>
          <t>One-line fix. Hotfix PR #312 open. Expected to ship in Sprint 8 mid-cycle.</t>
        </is>
      </c>
    </row>
    <row r="12" ht="72" customHeight="1">
      <c r="A12" s="42" t="inlineStr">
        <is>
          <t>VAR-009</t>
        </is>
      </c>
      <c r="B12" s="42" t="inlineStr">
        <is>
          <t>🔗 API</t>
        </is>
      </c>
      <c r="C12" s="42" t="inlineStr">
        <is>
          <t>TC-API-007</t>
        </is>
      </c>
      <c r="D12" s="42" t="inlineStr">
        <is>
          <t>POST /items returns HTTP 400 instead of 422 + field-level errors</t>
        </is>
      </c>
      <c r="E12" s="42" t="inlineStr">
        <is>
          <t>Sprint 25.01.20-25.01.31</t>
        </is>
      </c>
      <c r="F12" s="42" t="inlineStr">
        <is>
          <t>Original API spec used 400 for all client errors. Migration to RFC 7807 Problem Details format (422 + field map) is in backlog.</t>
        </is>
      </c>
      <c r="G12" s="42" t="inlineStr">
        <is>
          <t>API consumers (internal apps only) are already coded against 400. Changing to 422 requires coordinated client update. Migration planned for v2 API.</t>
        </is>
      </c>
      <c r="H12" s="42" t="inlineStr">
        <is>
          <t>Rohan Kapoor</t>
        </is>
      </c>
      <c r="I12" s="49" t="inlineStr">
        <is>
          <t>Deferred</t>
        </is>
      </c>
      <c r="J12" s="22" t="inlineStr">
        <is>
          <t>No Impact</t>
        </is>
      </c>
      <c r="K12" s="42" t="inlineStr">
        <is>
          <t>Q2 2025 — API v2 migration</t>
        </is>
      </c>
      <c r="L12" s="42" t="inlineStr">
        <is>
          <t>BUG-049</t>
        </is>
      </c>
      <c r="M12" s="42" t="inlineStr">
        <is>
          <t>Yes — clients handle 400 correctly today</t>
        </is>
      </c>
      <c r="N12" s="42" t="inlineStr">
        <is>
          <t>Accepted variance until API v2. Both clients and server will be updated together. No external consumers.</t>
        </is>
      </c>
    </row>
    <row r="13" ht="72" customHeight="1">
      <c r="A13" s="17" t="inlineStr">
        <is>
          <t>VAR-010</t>
        </is>
      </c>
      <c r="B13" s="17" t="inlineStr">
        <is>
          <t>🔗 API</t>
        </is>
      </c>
      <c r="C13" s="17" t="inlineStr">
        <is>
          <t>TC-API-014</t>
        </is>
      </c>
      <c r="D13" s="17" t="inlineStr">
        <is>
          <t>Expired JWT returns HTTP 500 (unhandled exception)</t>
        </is>
      </c>
      <c r="E13" s="17" t="inlineStr">
        <is>
          <t>Sprint 25.02.17-25.02.28</t>
        </is>
      </c>
      <c r="F13" s="17" t="inlineStr">
        <is>
          <t>JWT verify() throws JsonWebTokenError on expiry; error not caught in auth middleware. Unhandled rejection causes Express default 500 handler.</t>
        </is>
      </c>
      <c r="G13" s="17" t="inlineStr">
        <is>
          <t>Expired tokens occur only when users stay on the page past session time. Auto-refresh logic in frontend prevents this in &gt;99% of sessions.</t>
        </is>
      </c>
      <c r="H13" s="17" t="inlineStr">
        <is>
          <t>Dev: Marcus Chen</t>
        </is>
      </c>
      <c r="I13" s="50" t="inlineStr">
        <is>
          <t>Fix In Progress</t>
        </is>
      </c>
      <c r="J13" s="24" t="inlineStr">
        <is>
          <t>Medium</t>
        </is>
      </c>
      <c r="K13" s="17" t="inlineStr">
        <is>
          <t>Sprint 25.03.03-25.03.14 — hotfix planned</t>
        </is>
      </c>
      <c r="L13" s="17" t="inlineStr">
        <is>
          <t>BUG-050</t>
        </is>
      </c>
      <c r="M13" s="17" t="inlineStr">
        <is>
          <t>Yes — frontend refreshes token 5 min before expiry</t>
        </is>
      </c>
      <c r="N13" s="17" t="inlineStr">
        <is>
          <t>PR #314 open. Two-line fix: catch JsonWebTokenError in middleware, return 401. Ships Sprint 8.</t>
        </is>
      </c>
    </row>
    <row r="14" ht="72" customHeight="1">
      <c r="A14" s="42" t="inlineStr">
        <is>
          <t>VAR-011</t>
        </is>
      </c>
      <c r="B14" s="42" t="inlineStr">
        <is>
          <t>🔒 Security</t>
        </is>
      </c>
      <c r="C14" s="42" t="inlineStr">
        <is>
          <t>TC-SEC-004</t>
        </is>
      </c>
      <c r="D14" s="42" t="inlineStr">
        <is>
          <t>Brute-force login lockout not triggered after 5 attempts</t>
        </is>
      </c>
      <c r="E14" s="42" t="inlineStr">
        <is>
          <t>Sprint 25.01.20-25.01.31</t>
        </is>
      </c>
      <c r="F14" s="42" t="inlineStr">
        <is>
          <t>Same root cause as VAR-002: staging environment lacks WAF/rate-limit middleware. Production is protected.</t>
        </is>
      </c>
      <c r="G14" s="42" t="inlineStr">
        <is>
          <t>Same acceptance rationale as VAR-002. Production confirmed protected by infrastructure team audit (audit-2024-10).</t>
        </is>
      </c>
      <c r="H14" s="42" t="inlineStr">
        <is>
          <t>Rohan Kapoor</t>
        </is>
      </c>
      <c r="I14" s="47" t="inlineStr">
        <is>
          <t>Accepted</t>
        </is>
      </c>
      <c r="J14" s="22" t="inlineStr">
        <is>
          <t>No Impact</t>
        </is>
      </c>
      <c r="K14" s="42" t="inlineStr">
        <is>
          <t>Sprint 25.03.17-25.03.28 — add rate-limit to staging config</t>
        </is>
      </c>
      <c r="L14" s="42" t="inlineStr">
        <is>
          <t>BUG-042</t>
        </is>
      </c>
      <c r="M14" s="42" t="inlineStr">
        <is>
          <t>Yes — production WAF + Cloudflare rate limiting</t>
        </is>
      </c>
      <c r="N14" s="42" t="inlineStr">
        <is>
          <t>Duplicate of VAR-002 in security suite. Tracked here for completeness. Single fix resolves both.</t>
        </is>
      </c>
    </row>
    <row r="15" ht="72" customHeight="1">
      <c r="A15" s="17" t="inlineStr">
        <is>
          <t>VAR-012</t>
        </is>
      </c>
      <c r="B15" s="17" t="inlineStr">
        <is>
          <t>🔒 Security</t>
        </is>
      </c>
      <c r="C15" s="17" t="inlineStr">
        <is>
          <t>TC-SEC-009</t>
        </is>
      </c>
      <c r="D15" s="17" t="inlineStr">
        <is>
          <t>IDOR: userA can access userB profile via /users/:id/profile</t>
        </is>
      </c>
      <c r="E15" s="17" t="inlineStr">
        <is>
          <t>Sprint 25.02.17-25.02.28</t>
        </is>
      </c>
      <c r="F15" s="17" t="inlineStr">
        <is>
          <t>/users/:id/profile route uses only authentication (is user logged in?) not authorisation (is user allowed to see THIS id?). Resource-level permission check missing.</t>
        </is>
      </c>
      <c r="G15" s="17" t="inlineStr">
        <is>
          <t>NOT accepted as permanent variance. Escalated as P0. Included in variance register because it has been open &gt;1 sprint with no fix shipped yet.</t>
        </is>
      </c>
      <c r="H15" s="17" t="inlineStr">
        <is>
          <t>Dev Lead: Sara Okonkwo</t>
        </is>
      </c>
      <c r="I15" s="48" t="inlineStr">
        <is>
          <t>Under Review</t>
        </is>
      </c>
      <c r="J15" s="25" t="inlineStr">
        <is>
          <t>High</t>
        </is>
      </c>
      <c r="K15" s="17" t="inlineStr">
        <is>
          <t>Sprint 25.03.03-25.03.14 — P0 fix mandatory</t>
        </is>
      </c>
      <c r="L15" s="17" t="inlineStr">
        <is>
          <t>BUG-051</t>
        </is>
      </c>
      <c r="M15" s="17" t="inlineStr">
        <is>
          <t>No — data exposure risk; no acceptable workaround</t>
        </is>
      </c>
      <c r="N15" s="17" t="inlineStr">
        <is>
          <t>HIGH IMPACT variance. Despite being in register, CASI score penalty IS applied for this item (Score Impact = High). Must ship fix before Sprint 8 release gate.</t>
        </is>
      </c>
    </row>
    <row r="16" ht="72" customHeight="1">
      <c r="A16" s="42" t="inlineStr">
        <is>
          <t>VAR-013</t>
        </is>
      </c>
      <c r="B16" s="42" t="inlineStr">
        <is>
          <t>🔒 Security</t>
        </is>
      </c>
      <c r="C16" s="42" t="inlineStr">
        <is>
          <t>TC-SEC-011</t>
        </is>
      </c>
      <c r="D16" s="42" t="inlineStr">
        <is>
          <t>Security headers not verified (environment access blocked)</t>
        </is>
      </c>
      <c r="E16" s="42" t="inlineStr">
        <is>
          <t>Sprint 25.02.03-25.02.14</t>
        </is>
      </c>
      <c r="F16" s="42" t="inlineStr">
        <is>
          <t>Test requires direct HTTP response header inspection on staging. DevOps firewall blocks external test runner from hitting staging directly.</t>
        </is>
      </c>
      <c r="G16" s="42" t="inlineStr">
        <is>
          <t>Manual header check by DevOps confirmed headers are present. Automated assertion blocked by infra, not by missing headers.</t>
        </is>
      </c>
      <c r="H16" s="42" t="inlineStr">
        <is>
          <t>Dev: Lena Braun</t>
        </is>
      </c>
      <c r="I16" s="47" t="inlineStr">
        <is>
          <t>Accepted</t>
        </is>
      </c>
      <c r="J16" s="22" t="inlineStr">
        <is>
          <t>No Impact</t>
        </is>
      </c>
      <c r="K16" s="42" t="inlineStr">
        <is>
          <t>Sprint 25.03.31-25.04.11 — set up internal test runner in staging VPC</t>
        </is>
      </c>
      <c r="L16" s="42" t="inlineStr">
        <is>
          <t>BUG-045</t>
        </is>
      </c>
      <c r="M16" s="42" t="inlineStr">
        <is>
          <t>Yes — manual check by DevOps each release</t>
        </is>
      </c>
      <c r="N16" s="42" t="inlineStr">
        <is>
          <t>Infrastructure constraint, not a code defect. Accepted until internal test runner is deployed inside staging VPC.</t>
        </is>
      </c>
    </row>
    <row r="17"/>
    <row r="18"/>
    <row r="19">
      <c r="A19" s="51" t="inlineStr">
        <is>
          <t>VARIANCE SUMMARY — Score Impact Legend</t>
        </is>
      </c>
      <c r="B19" s="60" t="n"/>
      <c r="C19" s="60" t="n"/>
      <c r="D19" s="60" t="n"/>
      <c r="E19" s="60" t="n"/>
      <c r="F19" s="60" t="n"/>
      <c r="G19" s="60" t="n"/>
      <c r="H19" s="60" t="n"/>
      <c r="I19" s="60" t="n"/>
      <c r="J19" s="60" t="n"/>
      <c r="K19" s="60" t="n"/>
      <c r="L19" s="60" t="n"/>
      <c r="M19" s="60" t="n"/>
      <c r="N19" s="41" t="n"/>
    </row>
    <row r="20">
      <c r="A20" s="52" t="inlineStr">
        <is>
          <t>Variance Status</t>
        </is>
      </c>
      <c r="B20" s="53" t="inlineStr">
        <is>
          <t>Accepted = team formally signed off; no fix planned in near term</t>
        </is>
      </c>
      <c r="C20" s="60" t="n"/>
      <c r="D20" s="60" t="n"/>
      <c r="E20" s="60" t="n"/>
      <c r="F20" s="60" t="n"/>
      <c r="G20" s="60" t="n"/>
      <c r="H20" s="60" t="n"/>
      <c r="I20" s="60" t="n"/>
      <c r="J20" s="60" t="n"/>
      <c r="K20" s="60" t="n"/>
      <c r="L20" s="60" t="n"/>
      <c r="M20" s="60" t="n"/>
      <c r="N20" s="41" t="n"/>
    </row>
    <row r="21">
      <c r="A21" s="52" t="inlineStr"/>
      <c r="B21" s="53" t="inlineStr">
        <is>
          <t>Under Review = acknowledged, still assessing fix timeline</t>
        </is>
      </c>
      <c r="C21" s="60" t="n"/>
      <c r="D21" s="60" t="n"/>
      <c r="E21" s="60" t="n"/>
      <c r="F21" s="60" t="n"/>
      <c r="G21" s="60" t="n"/>
      <c r="H21" s="60" t="n"/>
      <c r="I21" s="60" t="n"/>
      <c r="J21" s="60" t="n"/>
      <c r="K21" s="60" t="n"/>
      <c r="L21" s="60" t="n"/>
      <c r="M21" s="60" t="n"/>
      <c r="N21" s="41" t="n"/>
    </row>
    <row r="22">
      <c r="A22" s="52" t="inlineStr"/>
      <c r="B22" s="53" t="inlineStr">
        <is>
          <t>Deferred = fix pushed to future sprint/version</t>
        </is>
      </c>
      <c r="C22" s="60" t="n"/>
      <c r="D22" s="60" t="n"/>
      <c r="E22" s="60" t="n"/>
      <c r="F22" s="60" t="n"/>
      <c r="G22" s="60" t="n"/>
      <c r="H22" s="60" t="n"/>
      <c r="I22" s="60" t="n"/>
      <c r="J22" s="60" t="n"/>
      <c r="K22" s="60" t="n"/>
      <c r="L22" s="60" t="n"/>
      <c r="M22" s="60" t="n"/>
      <c r="N22" s="41" t="n"/>
    </row>
    <row r="23">
      <c r="A23" s="52" t="inlineStr"/>
      <c r="B23" s="53" t="inlineStr">
        <is>
          <t>Fix In Progress = PR/hotfix open; expected resolution known</t>
        </is>
      </c>
      <c r="C23" s="60" t="n"/>
      <c r="D23" s="60" t="n"/>
      <c r="E23" s="60" t="n"/>
      <c r="F23" s="60" t="n"/>
      <c r="G23" s="60" t="n"/>
      <c r="H23" s="60" t="n"/>
      <c r="I23" s="60" t="n"/>
      <c r="J23" s="60" t="n"/>
      <c r="K23" s="60" t="n"/>
      <c r="L23" s="60" t="n"/>
      <c r="M23" s="60" t="n"/>
      <c r="N23" s="41" t="n"/>
    </row>
    <row r="24">
      <c r="A24" s="52" t="inlineStr"/>
      <c r="B24" s="53" t="inlineStr">
        <is>
          <t>Wont Fix = consciously not going to fix (product decision)</t>
        </is>
      </c>
      <c r="C24" s="60" t="n"/>
      <c r="D24" s="60" t="n"/>
      <c r="E24" s="60" t="n"/>
      <c r="F24" s="60" t="n"/>
      <c r="G24" s="60" t="n"/>
      <c r="H24" s="60" t="n"/>
      <c r="I24" s="60" t="n"/>
      <c r="J24" s="60" t="n"/>
      <c r="K24" s="60" t="n"/>
      <c r="L24" s="60" t="n"/>
      <c r="M24" s="60" t="n"/>
      <c r="N24" s="41" t="n"/>
    </row>
    <row r="25">
      <c r="A25" s="52" t="inlineStr">
        <is>
          <t>Score Impact</t>
        </is>
      </c>
      <c r="B25" s="53" t="inlineStr">
        <is>
          <t>No Impact = excluded from CASI score (Component F: Variances Taken)</t>
        </is>
      </c>
      <c r="C25" s="60" t="n"/>
      <c r="D25" s="60" t="n"/>
      <c r="E25" s="60" t="n"/>
      <c r="F25" s="60" t="n"/>
      <c r="G25" s="60" t="n"/>
      <c r="H25" s="60" t="n"/>
      <c r="I25" s="60" t="n"/>
      <c r="J25" s="60" t="n"/>
      <c r="K25" s="60" t="n"/>
      <c r="L25" s="60" t="n"/>
      <c r="M25" s="60" t="n"/>
      <c r="N25" s="41" t="n"/>
    </row>
    <row r="26">
      <c r="A26" s="52" t="inlineStr"/>
      <c r="B26" s="53" t="inlineStr">
        <is>
          <t>Low / Medium = partial score penalty applied</t>
        </is>
      </c>
      <c r="C26" s="60" t="n"/>
      <c r="D26" s="60" t="n"/>
      <c r="E26" s="60" t="n"/>
      <c r="F26" s="60" t="n"/>
      <c r="G26" s="60" t="n"/>
      <c r="H26" s="60" t="n"/>
      <c r="I26" s="60" t="n"/>
      <c r="J26" s="60" t="n"/>
      <c r="K26" s="60" t="n"/>
      <c r="L26" s="60" t="n"/>
      <c r="M26" s="60" t="n"/>
      <c r="N26" s="41" t="n"/>
    </row>
    <row r="27">
      <c r="A27" s="52" t="inlineStr"/>
      <c r="B27" s="53" t="inlineStr">
        <is>
          <t>High = FULL score penalty applied — must be fixed before release gate</t>
        </is>
      </c>
      <c r="C27" s="60" t="n"/>
      <c r="D27" s="60" t="n"/>
      <c r="E27" s="60" t="n"/>
      <c r="F27" s="60" t="n"/>
      <c r="G27" s="60" t="n"/>
      <c r="H27" s="60" t="n"/>
      <c r="I27" s="60" t="n"/>
      <c r="J27" s="60" t="n"/>
      <c r="K27" s="60" t="n"/>
      <c r="L27" s="60" t="n"/>
      <c r="M27" s="60" t="n"/>
      <c r="N27" s="41" t="n"/>
    </row>
  </sheetData>
  <mergeCells count="11">
    <mergeCell ref="B22:N22"/>
    <mergeCell ref="B23:N23"/>
    <mergeCell ref="B27:N27"/>
    <mergeCell ref="A2:N2"/>
    <mergeCell ref="B26:N26"/>
    <mergeCell ref="B21:N21"/>
    <mergeCell ref="A19:N19"/>
    <mergeCell ref="B25:N25"/>
    <mergeCell ref="B24:N24"/>
    <mergeCell ref="B20:N20"/>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2026-04-09T11:35:58Z</dcterms:created>
  <dcterms:modified xmlns:dcterms="http://purl.org/dc/terms/" xmlns:xsi="http://www.w3.org/2001/XMLSchema-instance" xsi:type="dcterms:W3CDTF">2026-04-17T15:34:59Z</dcterms:modified>
</cp:coreProperties>
</file>