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epositories\Excel-Analytics\"/>
    </mc:Choice>
  </mc:AlternateContent>
  <bookViews>
    <workbookView xWindow="0" yWindow="0" windowWidth="28800" windowHeight="12435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7" i="1" l="1"/>
  <c r="E4" i="1"/>
  <c r="F4" i="1"/>
  <c r="E5" i="1"/>
  <c r="F5" i="1"/>
  <c r="E6" i="1"/>
  <c r="F6" i="1"/>
  <c r="E7" i="1"/>
  <c r="E8" i="1"/>
  <c r="F8" i="1"/>
  <c r="E9" i="1"/>
  <c r="F9" i="1"/>
  <c r="E10" i="1"/>
  <c r="F10" i="1"/>
  <c r="E11" i="1"/>
  <c r="F11" i="1"/>
  <c r="E12" i="1"/>
  <c r="F12" i="1"/>
  <c r="D5" i="1"/>
  <c r="D6" i="1"/>
  <c r="D7" i="1"/>
  <c r="D8" i="1"/>
  <c r="D9" i="1"/>
  <c r="D10" i="1"/>
  <c r="D11" i="1"/>
  <c r="D12" i="1"/>
  <c r="D4" i="1"/>
  <c r="D14" i="1" l="1"/>
  <c r="E14" i="1"/>
  <c r="F14" i="1"/>
</calcChain>
</file>

<file path=xl/comments1.xml><?xml version="1.0" encoding="utf-8"?>
<comments xmlns="http://schemas.openxmlformats.org/spreadsheetml/2006/main">
  <authors>
    <author>Aadi</author>
  </authors>
  <commentList>
    <comment ref="A4" authorId="0" shapeId="0">
      <text>
        <r>
          <rPr>
            <b/>
            <sz val="9"/>
            <color indexed="81"/>
            <rFont val="Tahoma"/>
            <charset val="1"/>
          </rPr>
          <t>Aadi:</t>
        </r>
        <r>
          <rPr>
            <sz val="9"/>
            <color indexed="81"/>
            <rFont val="Tahoma"/>
            <charset val="1"/>
          </rPr>
          <t xml:space="preserve">
ZEBR</t>
        </r>
      </text>
    </comment>
  </commentList>
</comments>
</file>

<file path=xl/sharedStrings.xml><?xml version="1.0" encoding="utf-8"?>
<sst xmlns="http://schemas.openxmlformats.org/spreadsheetml/2006/main" count="30" uniqueCount="30">
  <si>
    <r>
      <rPr>
        <sz val="11.5"/>
        <rFont val="Times New Roman"/>
      </rPr>
      <t>ZEBR</t>
    </r>
  </si>
  <si>
    <r>
      <rPr>
        <sz val="11.5"/>
        <rFont val="Times New Roman"/>
      </rPr>
      <t>Cabinet</t>
    </r>
  </si>
  <si>
    <r>
      <rPr>
        <sz val="11.5"/>
        <rFont val="Times New Roman"/>
      </rPr>
      <t>INTL</t>
    </r>
  </si>
  <si>
    <r>
      <rPr>
        <sz val="11.5"/>
        <rFont val="Times New Roman"/>
      </rPr>
      <t xml:space="preserve">Board &amp; 13
</t>
    </r>
    <r>
      <rPr>
        <sz val="11.5"/>
        <rFont val="Times New Roman"/>
      </rPr>
      <t>Processor</t>
    </r>
  </si>
  <si>
    <r>
      <rPr>
        <sz val="11.5"/>
        <rFont val="Times New Roman"/>
      </rPr>
      <t>LOGI</t>
    </r>
  </si>
  <si>
    <r>
      <rPr>
        <sz val="11.5"/>
        <rFont val="Times New Roman"/>
      </rPr>
      <t>DELL</t>
    </r>
  </si>
  <si>
    <r>
      <rPr>
        <sz val="11.5"/>
        <rFont val="Times New Roman"/>
      </rPr>
      <t xml:space="preserve">23' </t>
    </r>
    <r>
      <rPr>
        <sz val="11.5"/>
        <rFont val="Times New Roman"/>
      </rPr>
      <t>LED Monitor</t>
    </r>
  </si>
  <si>
    <r>
      <rPr>
        <sz val="11.5"/>
        <rFont val="Times New Roman"/>
      </rPr>
      <t>ZEBR</t>
    </r>
  </si>
  <si>
    <r>
      <rPr>
        <sz val="11.5"/>
        <rFont val="Times New Roman"/>
      </rPr>
      <t>SMPS</t>
    </r>
  </si>
  <si>
    <r>
      <rPr>
        <sz val="11.5"/>
        <rFont val="Times New Roman"/>
      </rPr>
      <t>SEA</t>
    </r>
  </si>
  <si>
    <r>
      <rPr>
        <sz val="11.5"/>
        <rFont val="Times New Roman"/>
      </rPr>
      <t>KING</t>
    </r>
  </si>
  <si>
    <r>
      <rPr>
        <sz val="11.5"/>
        <rFont val="Times New Roman"/>
      </rPr>
      <t>LG</t>
    </r>
  </si>
  <si>
    <r>
      <rPr>
        <sz val="11.5"/>
        <rFont val="Times New Roman"/>
      </rPr>
      <t>CRET</t>
    </r>
  </si>
  <si>
    <r>
      <rPr>
        <sz val="11.5"/>
        <rFont val="Times New Roman"/>
      </rPr>
      <t>5.1 Speaker</t>
    </r>
  </si>
  <si>
    <r>
      <rPr>
        <sz val="11.5"/>
        <rFont val="Times New Roman"/>
      </rPr>
      <t>Total</t>
    </r>
  </si>
  <si>
    <r>
      <rPr>
        <sz val="11.5"/>
        <rFont val="Times New Roman"/>
      </rPr>
      <t>Discount Rate</t>
    </r>
  </si>
  <si>
    <r>
      <rPr>
        <sz val="11.5"/>
        <rFont val="Times New Roman"/>
      </rPr>
      <t>Students</t>
    </r>
  </si>
  <si>
    <r>
      <rPr>
        <sz val="11.5"/>
        <rFont val="Times New Roman"/>
      </rPr>
      <t>PWD</t>
    </r>
  </si>
  <si>
    <t>Discount for
PWD</t>
  </si>
  <si>
    <t>Item Code</t>
  </si>
  <si>
    <t>Desktop Peripherals</t>
  </si>
  <si>
    <t>Mouse &amp; KB</t>
  </si>
  <si>
    <t>1TB HDD</t>
  </si>
  <si>
    <t>8GB RAM</t>
  </si>
  <si>
    <t>DVD R/W</t>
  </si>
  <si>
    <t>Ex Service Man</t>
  </si>
  <si>
    <t>Product</t>
  </si>
  <si>
    <t>Discount for
Students</t>
  </si>
  <si>
    <t>Price</t>
  </si>
  <si>
    <t>Discount for Ex Service 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</si>
</sst>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  <family val="2"/>
    </font>
    <font>
      <sz val="11.5"/>
      <name val="Times New Roman"/>
    </font>
    <font>
      <b/>
      <sz val="11.5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9" fontId="1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 wrapText="1"/>
    </xf>
    <xf numFmtId="9" fontId="1" fillId="0" borderId="2" xfId="0" applyNumberFormat="1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 vertical="top"/>
    </xf>
    <xf numFmtId="0" fontId="0" fillId="2" borderId="2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1" fontId="1" fillId="2" borderId="2" xfId="0" applyNumberFormat="1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 vertical="top" wrapText="1"/>
    </xf>
    <xf numFmtId="0" fontId="2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7"/>
  <sheetViews>
    <sheetView tabSelected="1" zoomScale="130" zoomScaleNormal="130" workbookViewId="0">
      <selection activeCell="G6" sqref="G6"/>
    </sheetView>
  </sheetViews>
  <sheetFormatPr defaultRowHeight="15" x14ac:dyDescent="0.25"/>
  <cols>
    <col min="1" max="1" width="19.28515625" style="5" customWidth="1"/>
    <col min="2" max="2" width="18" style="5" customWidth="1"/>
    <col min="3" max="3" width="8.85546875" customWidth="1"/>
    <col min="4" max="4" width="14" customWidth="1"/>
    <col min="5" max="5" width="17.140625" customWidth="1"/>
    <col min="6" max="6" width="15.85546875" customWidth="1"/>
  </cols>
  <sheetData>
    <row r="1" spans="1:6" x14ac:dyDescent="0.25">
      <c r="A1" s="13" t="s">
        <v>20</v>
      </c>
    </row>
    <row r="2" spans="1:6" x14ac:dyDescent="0.25">
      <c r="A2" s="17" t="s">
        <v>19</v>
      </c>
      <c r="B2" s="15" t="s">
        <v>26</v>
      </c>
      <c r="C2" s="18" t="s">
        <v>28</v>
      </c>
      <c r="D2" s="17" t="s">
        <v>27</v>
      </c>
      <c r="E2" s="17" t="s">
        <v>29</v>
      </c>
      <c r="F2" s="17" t="s">
        <v>18</v>
      </c>
    </row>
    <row r="3" spans="1:6" x14ac:dyDescent="0.25">
      <c r="A3" s="17"/>
      <c r="B3" s="16"/>
      <c r="C3" s="18"/>
      <c r="D3" s="17"/>
      <c r="E3" s="17"/>
      <c r="F3" s="17"/>
    </row>
    <row r="4" spans="1:6" x14ac:dyDescent="0.25">
      <c r="A4" s="6" t="s">
        <v>0</v>
      </c>
      <c r="B4" s="6" t="s">
        <v>1</v>
      </c>
      <c r="C4" s="3">
        <v>1600</v>
      </c>
      <c r="D4" s="1">
        <f>($C4-($C4*A$18))</f>
        <v>1440</v>
      </c>
      <c r="E4" s="1">
        <f t="shared" ref="E4:F12" si="0">($C4-($C4*B$18))</f>
        <v>1360</v>
      </c>
      <c r="F4" s="1">
        <f t="shared" si="0"/>
        <v>1312</v>
      </c>
    </row>
    <row r="5" spans="1:6" ht="30" x14ac:dyDescent="0.25">
      <c r="A5" s="6" t="s">
        <v>2</v>
      </c>
      <c r="B5" s="6" t="s">
        <v>3</v>
      </c>
      <c r="C5" s="3">
        <v>10700</v>
      </c>
      <c r="D5" s="1">
        <f t="shared" ref="D5:D12" si="1">($C5-($C5*A$18))</f>
        <v>9630</v>
      </c>
      <c r="E5" s="1">
        <f t="shared" si="0"/>
        <v>9095</v>
      </c>
      <c r="F5" s="1">
        <f t="shared" si="0"/>
        <v>8774</v>
      </c>
    </row>
    <row r="6" spans="1:6" x14ac:dyDescent="0.25">
      <c r="A6" s="6" t="s">
        <v>4</v>
      </c>
      <c r="B6" s="6" t="s">
        <v>21</v>
      </c>
      <c r="C6" s="3">
        <v>750</v>
      </c>
      <c r="D6" s="1">
        <f t="shared" si="1"/>
        <v>675</v>
      </c>
      <c r="E6" s="1">
        <f t="shared" si="0"/>
        <v>637.5</v>
      </c>
      <c r="F6" s="1">
        <f t="shared" si="0"/>
        <v>615</v>
      </c>
    </row>
    <row r="7" spans="1:6" x14ac:dyDescent="0.25">
      <c r="A7" s="6" t="s">
        <v>5</v>
      </c>
      <c r="B7" s="6" t="s">
        <v>6</v>
      </c>
      <c r="C7" s="3">
        <v>12200</v>
      </c>
      <c r="D7" s="1">
        <f t="shared" si="1"/>
        <v>10980</v>
      </c>
      <c r="E7" s="1">
        <f t="shared" si="0"/>
        <v>10370</v>
      </c>
      <c r="F7" s="1">
        <f>($C7-($C7*C$18))</f>
        <v>10004</v>
      </c>
    </row>
    <row r="8" spans="1:6" x14ac:dyDescent="0.25">
      <c r="A8" s="6" t="s">
        <v>7</v>
      </c>
      <c r="B8" s="6" t="s">
        <v>8</v>
      </c>
      <c r="C8" s="3">
        <v>1500</v>
      </c>
      <c r="D8" s="1">
        <f t="shared" si="1"/>
        <v>1350</v>
      </c>
      <c r="E8" s="1">
        <f t="shared" si="0"/>
        <v>1275</v>
      </c>
      <c r="F8" s="1">
        <f t="shared" si="0"/>
        <v>1230</v>
      </c>
    </row>
    <row r="9" spans="1:6" x14ac:dyDescent="0.25">
      <c r="A9" s="6" t="s">
        <v>9</v>
      </c>
      <c r="B9" s="6" t="s">
        <v>22</v>
      </c>
      <c r="C9" s="3">
        <v>3550</v>
      </c>
      <c r="D9" s="1">
        <f t="shared" si="1"/>
        <v>3195</v>
      </c>
      <c r="E9" s="1">
        <f t="shared" si="0"/>
        <v>3017.5</v>
      </c>
      <c r="F9" s="1">
        <f t="shared" si="0"/>
        <v>2911</v>
      </c>
    </row>
    <row r="10" spans="1:6" x14ac:dyDescent="0.25">
      <c r="A10" s="6" t="s">
        <v>10</v>
      </c>
      <c r="B10" s="6" t="s">
        <v>23</v>
      </c>
      <c r="C10" s="3">
        <v>5150</v>
      </c>
      <c r="D10" s="1">
        <f t="shared" si="1"/>
        <v>4635</v>
      </c>
      <c r="E10" s="1">
        <f t="shared" si="0"/>
        <v>4377.5</v>
      </c>
      <c r="F10" s="1">
        <f t="shared" si="0"/>
        <v>4223</v>
      </c>
    </row>
    <row r="11" spans="1:6" x14ac:dyDescent="0.25">
      <c r="A11" s="6" t="s">
        <v>11</v>
      </c>
      <c r="B11" s="6" t="s">
        <v>24</v>
      </c>
      <c r="C11" s="3">
        <v>930</v>
      </c>
      <c r="D11" s="1">
        <f t="shared" si="1"/>
        <v>837</v>
      </c>
      <c r="E11" s="1">
        <f t="shared" si="0"/>
        <v>790.5</v>
      </c>
      <c r="F11" s="1">
        <f t="shared" si="0"/>
        <v>762.6</v>
      </c>
    </row>
    <row r="12" spans="1:6" x14ac:dyDescent="0.25">
      <c r="A12" s="6" t="s">
        <v>12</v>
      </c>
      <c r="B12" s="6" t="s">
        <v>13</v>
      </c>
      <c r="C12" s="3">
        <v>4225</v>
      </c>
      <c r="D12" s="1">
        <f t="shared" si="1"/>
        <v>3802.5</v>
      </c>
      <c r="E12" s="1">
        <f t="shared" si="0"/>
        <v>3591.25</v>
      </c>
      <c r="F12" s="1">
        <f t="shared" si="0"/>
        <v>3464.5</v>
      </c>
    </row>
    <row r="13" spans="1:6" x14ac:dyDescent="0.25">
      <c r="A13" s="6"/>
      <c r="B13" s="6"/>
      <c r="C13" s="3"/>
      <c r="D13" s="1"/>
      <c r="E13" s="1"/>
      <c r="F13" s="1"/>
    </row>
    <row r="14" spans="1:6" x14ac:dyDescent="0.25">
      <c r="A14" s="9"/>
      <c r="B14" s="10" t="s">
        <v>14</v>
      </c>
      <c r="C14" s="11">
        <v>40605</v>
      </c>
      <c r="D14" s="12">
        <f>SUM(D$4:D$12)</f>
        <v>36544.5</v>
      </c>
      <c r="E14" s="12">
        <f>SUM(E$4:E$12)</f>
        <v>34514.25</v>
      </c>
      <c r="F14" s="12">
        <f>SUM(F$4:F$12)</f>
        <v>33296.1</v>
      </c>
    </row>
    <row r="16" spans="1:6" x14ac:dyDescent="0.25">
      <c r="A16" s="14" t="s">
        <v>15</v>
      </c>
      <c r="B16" s="14"/>
      <c r="C16" s="1"/>
    </row>
    <row r="17" spans="1:3" x14ac:dyDescent="0.25">
      <c r="A17" s="6" t="s">
        <v>16</v>
      </c>
      <c r="B17" s="6" t="s">
        <v>25</v>
      </c>
      <c r="C17" s="2" t="s">
        <v>17</v>
      </c>
    </row>
    <row r="18" spans="1:3" x14ac:dyDescent="0.25">
      <c r="A18" s="7">
        <v>0.1</v>
      </c>
      <c r="B18" s="7">
        <v>0.15</v>
      </c>
      <c r="C18" s="4">
        <v>0.18</v>
      </c>
    </row>
    <row r="20" spans="1:3" x14ac:dyDescent="0.25">
      <c r="A20" s="8"/>
    </row>
    <row r="21" spans="1:3" x14ac:dyDescent="0.25">
      <c r="A21" s="8"/>
    </row>
    <row r="22" spans="1:3" x14ac:dyDescent="0.25">
      <c r="A22" s="8"/>
    </row>
    <row r="23" spans="1:3" x14ac:dyDescent="0.25">
      <c r="A23" s="8"/>
    </row>
    <row r="24" spans="1:3" x14ac:dyDescent="0.25">
      <c r="A24" s="8"/>
    </row>
    <row r="25" spans="1:3" x14ac:dyDescent="0.25">
      <c r="A25" s="8"/>
    </row>
    <row r="26" spans="1:3" x14ac:dyDescent="0.25">
      <c r="A26" s="8"/>
    </row>
    <row r="27" spans="1:3" x14ac:dyDescent="0.25">
      <c r="A27" s="8"/>
    </row>
    <row r="28" spans="1:3" x14ac:dyDescent="0.25">
      <c r="A28" s="8"/>
    </row>
    <row r="29" spans="1:3" x14ac:dyDescent="0.25">
      <c r="A29" s="8"/>
    </row>
    <row r="30" spans="1:3" x14ac:dyDescent="0.25">
      <c r="A30" s="8"/>
    </row>
    <row r="31" spans="1:3" x14ac:dyDescent="0.25">
      <c r="A31" s="8"/>
    </row>
    <row r="32" spans="1:3" x14ac:dyDescent="0.25">
      <c r="A32" s="8"/>
    </row>
    <row r="33" spans="1:1" x14ac:dyDescent="0.25">
      <c r="A33" s="8"/>
    </row>
    <row r="34" spans="1:1" x14ac:dyDescent="0.25">
      <c r="A34" s="8"/>
    </row>
    <row r="35" spans="1:1" x14ac:dyDescent="0.25">
      <c r="A35" s="8"/>
    </row>
    <row r="36" spans="1:1" x14ac:dyDescent="0.25">
      <c r="A36" s="8"/>
    </row>
    <row r="37" spans="1:1" x14ac:dyDescent="0.25">
      <c r="A37" s="8"/>
    </row>
  </sheetData>
  <mergeCells count="7">
    <mergeCell ref="E2:E3"/>
    <mergeCell ref="F2:F3"/>
    <mergeCell ref="A16:B16"/>
    <mergeCell ref="B2:B3"/>
    <mergeCell ref="A2:A3"/>
    <mergeCell ref="C2:C3"/>
    <mergeCell ref="D2:D3"/>
  </mergeCells>
  <pageMargins left="1.25" right="1.25" top="1" bottom="0.79166666666666696" header="0.25" footer="0.25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</cp:lastModifiedBy>
  <dcterms:modified xsi:type="dcterms:W3CDTF">2026-08-18T09:04:15Z</dcterms:modified>
</cp:coreProperties>
</file>