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FEF7F90A-72A6-4ED4-947C-EA209F4B1C1F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Terminal CpG lost from ZAP M" sheetId="1" r:id="rId1"/>
    <sheet name="Term CpG lost from ZAP M-No DUP" sheetId="2" r:id="rId2"/>
    <sheet name="All CpG lost from ZAP-M -NO DUP" sheetId="3" r:id="rId3"/>
    <sheet name="All CpG lost ZAP-M-no dup CALC" sheetId="4" r:id="rId4"/>
    <sheet name="ALL CpG lost outside ZAP-M" sheetId="5" r:id="rId5"/>
    <sheet name="All CpG lost except Term CG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5" i="6" l="1"/>
  <c r="D375" i="6"/>
  <c r="E354" i="5"/>
  <c r="XFD354" i="5"/>
  <c r="XFC354" i="5"/>
  <c r="XEU354" i="5"/>
  <c r="XEV354" i="5" s="1"/>
  <c r="XEN354" i="5"/>
  <c r="XEM354" i="5"/>
  <c r="XEE354" i="5"/>
  <c r="XEF354" i="5" s="1"/>
  <c r="XDX354" i="5"/>
  <c r="XDW354" i="5"/>
  <c r="XDO354" i="5"/>
  <c r="XDP354" i="5" s="1"/>
  <c r="XDH354" i="5"/>
  <c r="XDG354" i="5"/>
  <c r="XCZ354" i="5"/>
  <c r="XCY354" i="5"/>
  <c r="XCR354" i="5"/>
  <c r="XCQ354" i="5"/>
  <c r="XCI354" i="5"/>
  <c r="XCJ354" i="5" s="1"/>
  <c r="XCB354" i="5"/>
  <c r="XCA354" i="5"/>
  <c r="XBT354" i="5"/>
  <c r="XBS354" i="5"/>
  <c r="XBL354" i="5"/>
  <c r="XBK354" i="5"/>
  <c r="XBC354" i="5"/>
  <c r="XBD354" i="5" s="1"/>
  <c r="XAV354" i="5"/>
  <c r="XAU354" i="5"/>
  <c r="XAM354" i="5"/>
  <c r="XAN354" i="5" s="1"/>
  <c r="XAF354" i="5"/>
  <c r="XAE354" i="5"/>
  <c r="WZW354" i="5"/>
  <c r="WZX354" i="5" s="1"/>
  <c r="WZP354" i="5"/>
  <c r="WZO354" i="5"/>
  <c r="WZG354" i="5"/>
  <c r="WZH354" i="5" s="1"/>
  <c r="WYZ354" i="5"/>
  <c r="WYY354" i="5"/>
  <c r="WYQ354" i="5"/>
  <c r="WYR354" i="5" s="1"/>
  <c r="WYJ354" i="5"/>
  <c r="WYI354" i="5"/>
  <c r="WYB354" i="5"/>
  <c r="WYA354" i="5"/>
  <c r="WXT354" i="5"/>
  <c r="WXS354" i="5"/>
  <c r="WXK354" i="5"/>
  <c r="WXL354" i="5" s="1"/>
  <c r="WXD354" i="5"/>
  <c r="WXC354" i="5"/>
  <c r="WWV354" i="5"/>
  <c r="WWU354" i="5"/>
  <c r="WWN354" i="5"/>
  <c r="WWM354" i="5"/>
  <c r="WWE354" i="5"/>
  <c r="WWF354" i="5" s="1"/>
  <c r="WVX354" i="5"/>
  <c r="WVW354" i="5"/>
  <c r="WVO354" i="5"/>
  <c r="WVP354" i="5" s="1"/>
  <c r="WVH354" i="5"/>
  <c r="WVG354" i="5"/>
  <c r="WUY354" i="5"/>
  <c r="WUZ354" i="5" s="1"/>
  <c r="WUR354" i="5"/>
  <c r="WUQ354" i="5"/>
  <c r="WUI354" i="5"/>
  <c r="WUJ354" i="5" s="1"/>
  <c r="WUB354" i="5"/>
  <c r="WUA354" i="5"/>
  <c r="WTS354" i="5"/>
  <c r="WTT354" i="5" s="1"/>
  <c r="WTL354" i="5"/>
  <c r="WTK354" i="5"/>
  <c r="WTD354" i="5"/>
  <c r="WTC354" i="5"/>
  <c r="WSV354" i="5"/>
  <c r="WSU354" i="5"/>
  <c r="WSM354" i="5"/>
  <c r="WSN354" i="5" s="1"/>
  <c r="WSF354" i="5"/>
  <c r="WSE354" i="5"/>
  <c r="WRX354" i="5"/>
  <c r="WRW354" i="5"/>
  <c r="WRP354" i="5"/>
  <c r="WRO354" i="5"/>
  <c r="WRG354" i="5"/>
  <c r="WRH354" i="5" s="1"/>
  <c r="WQZ354" i="5"/>
  <c r="WQY354" i="5"/>
  <c r="WQQ354" i="5"/>
  <c r="WQR354" i="5" s="1"/>
  <c r="WQJ354" i="5"/>
  <c r="WQI354" i="5"/>
  <c r="WQA354" i="5"/>
  <c r="WQB354" i="5" s="1"/>
  <c r="WPT354" i="5"/>
  <c r="WPS354" i="5"/>
  <c r="WPL354" i="5"/>
  <c r="WPK354" i="5"/>
  <c r="WPD354" i="5"/>
  <c r="WPC354" i="5"/>
  <c r="WOU354" i="5"/>
  <c r="WOV354" i="5" s="1"/>
  <c r="WON354" i="5"/>
  <c r="WOM354" i="5"/>
  <c r="WOF354" i="5"/>
  <c r="WOE354" i="5"/>
  <c r="WNX354" i="5"/>
  <c r="WNW354" i="5"/>
  <c r="WNO354" i="5"/>
  <c r="WNP354" i="5" s="1"/>
  <c r="WNH354" i="5"/>
  <c r="WNG354" i="5"/>
  <c r="WMY354" i="5"/>
  <c r="WMZ354" i="5" s="1"/>
  <c r="WMR354" i="5"/>
  <c r="WMQ354" i="5"/>
  <c r="WMI354" i="5"/>
  <c r="WMJ354" i="5" s="1"/>
  <c r="WMB354" i="5"/>
  <c r="WMA354" i="5"/>
  <c r="WLT354" i="5"/>
  <c r="WLS354" i="5"/>
  <c r="WLL354" i="5"/>
  <c r="WLK354" i="5"/>
  <c r="WLC354" i="5"/>
  <c r="WLD354" i="5" s="1"/>
  <c r="WKV354" i="5"/>
  <c r="WKU354" i="5"/>
  <c r="WKM354" i="5"/>
  <c r="WKN354" i="5" s="1"/>
  <c r="WKF354" i="5"/>
  <c r="WKE354" i="5"/>
  <c r="WJW354" i="5"/>
  <c r="WJX354" i="5" s="1"/>
  <c r="WJP354" i="5"/>
  <c r="WJO354" i="5"/>
  <c r="WJH354" i="5"/>
  <c r="WJG354" i="5"/>
  <c r="WIZ354" i="5"/>
  <c r="WIY354" i="5"/>
  <c r="WIQ354" i="5"/>
  <c r="WIR354" i="5" s="1"/>
  <c r="WIJ354" i="5"/>
  <c r="WII354" i="5"/>
  <c r="WIA354" i="5"/>
  <c r="WIB354" i="5" s="1"/>
  <c r="WHT354" i="5"/>
  <c r="WHS354" i="5"/>
  <c r="WHK354" i="5"/>
  <c r="WHL354" i="5" s="1"/>
  <c r="WHD354" i="5"/>
  <c r="WHC354" i="5"/>
  <c r="WGV354" i="5"/>
  <c r="WGU354" i="5"/>
  <c r="WGN354" i="5"/>
  <c r="WGM354" i="5"/>
  <c r="WGE354" i="5"/>
  <c r="WGF354" i="5" s="1"/>
  <c r="WFX354" i="5"/>
  <c r="WFW354" i="5"/>
  <c r="WFO354" i="5"/>
  <c r="WFP354" i="5" s="1"/>
  <c r="WFH354" i="5"/>
  <c r="WFG354" i="5"/>
  <c r="WEY354" i="5"/>
  <c r="WEZ354" i="5" s="1"/>
  <c r="WER354" i="5"/>
  <c r="WEQ354" i="5"/>
  <c r="WEI354" i="5"/>
  <c r="WEJ354" i="5" s="1"/>
  <c r="WEB354" i="5"/>
  <c r="WEA354" i="5"/>
  <c r="WDS354" i="5"/>
  <c r="WDT354" i="5" s="1"/>
  <c r="WDL354" i="5"/>
  <c r="WDK354" i="5"/>
  <c r="WDD354" i="5"/>
  <c r="WDC354" i="5"/>
  <c r="WCV354" i="5"/>
  <c r="WCU354" i="5"/>
  <c r="WCM354" i="5"/>
  <c r="WCN354" i="5" s="1"/>
  <c r="WCF354" i="5"/>
  <c r="WCE354" i="5"/>
  <c r="WBX354" i="5"/>
  <c r="WBW354" i="5"/>
  <c r="WBP354" i="5"/>
  <c r="WBO354" i="5"/>
  <c r="WBG354" i="5"/>
  <c r="WBH354" i="5" s="1"/>
  <c r="WAZ354" i="5"/>
  <c r="WAY354" i="5"/>
  <c r="WAQ354" i="5"/>
  <c r="WAR354" i="5" s="1"/>
  <c r="WAJ354" i="5"/>
  <c r="WAI354" i="5"/>
  <c r="WAA354" i="5"/>
  <c r="WAB354" i="5" s="1"/>
  <c r="VZT354" i="5"/>
  <c r="VZS354" i="5"/>
  <c r="VZL354" i="5"/>
  <c r="VZK354" i="5"/>
  <c r="VZD354" i="5"/>
  <c r="VZC354" i="5"/>
  <c r="VYU354" i="5"/>
  <c r="VYV354" i="5" s="1"/>
  <c r="VYN354" i="5"/>
  <c r="VYM354" i="5"/>
  <c r="VYF354" i="5"/>
  <c r="VYE354" i="5"/>
  <c r="VXX354" i="5"/>
  <c r="VXW354" i="5"/>
  <c r="VXO354" i="5"/>
  <c r="VXP354" i="5" s="1"/>
  <c r="VXH354" i="5"/>
  <c r="VXG354" i="5"/>
  <c r="VWZ354" i="5"/>
  <c r="VWY354" i="5"/>
  <c r="VWR354" i="5"/>
  <c r="VWQ354" i="5"/>
  <c r="VWI354" i="5"/>
  <c r="VWJ354" i="5" s="1"/>
  <c r="VWB354" i="5"/>
  <c r="VWA354" i="5"/>
  <c r="VVS354" i="5"/>
  <c r="VVT354" i="5" s="1"/>
  <c r="VVL354" i="5"/>
  <c r="VVK354" i="5"/>
  <c r="VVC354" i="5"/>
  <c r="VVD354" i="5" s="1"/>
  <c r="VUV354" i="5"/>
  <c r="VUU354" i="5"/>
  <c r="VUN354" i="5"/>
  <c r="VUM354" i="5"/>
  <c r="VUF354" i="5"/>
  <c r="VUE354" i="5"/>
  <c r="VTW354" i="5"/>
  <c r="VTX354" i="5" s="1"/>
  <c r="VTP354" i="5"/>
  <c r="VTO354" i="5"/>
  <c r="VTH354" i="5"/>
  <c r="VTG354" i="5"/>
  <c r="VSZ354" i="5"/>
  <c r="VSY354" i="5"/>
  <c r="VSQ354" i="5"/>
  <c r="VSR354" i="5" s="1"/>
  <c r="VSJ354" i="5"/>
  <c r="VSI354" i="5"/>
  <c r="VSB354" i="5"/>
  <c r="VSA354" i="5"/>
  <c r="VRT354" i="5"/>
  <c r="VRS354" i="5"/>
  <c r="VRK354" i="5"/>
  <c r="VRL354" i="5" s="1"/>
  <c r="VRD354" i="5"/>
  <c r="VRC354" i="5"/>
  <c r="VQU354" i="5"/>
  <c r="VQV354" i="5" s="1"/>
  <c r="VQN354" i="5"/>
  <c r="VQM354" i="5"/>
  <c r="VQE354" i="5"/>
  <c r="VQF354" i="5" s="1"/>
  <c r="VPX354" i="5"/>
  <c r="VPW354" i="5"/>
  <c r="VPP354" i="5"/>
  <c r="VPO354" i="5"/>
  <c r="VPH354" i="5"/>
  <c r="VPG354" i="5"/>
  <c r="VOY354" i="5"/>
  <c r="VOZ354" i="5" s="1"/>
  <c r="VOR354" i="5"/>
  <c r="VOQ354" i="5"/>
  <c r="VOI354" i="5"/>
  <c r="VOJ354" i="5" s="1"/>
  <c r="VOB354" i="5"/>
  <c r="VOA354" i="5"/>
  <c r="VNS354" i="5"/>
  <c r="VNT354" i="5" s="1"/>
  <c r="VNL354" i="5"/>
  <c r="VNK354" i="5"/>
  <c r="VNC354" i="5"/>
  <c r="VND354" i="5" s="1"/>
  <c r="VMV354" i="5"/>
  <c r="VMU354" i="5"/>
  <c r="VMM354" i="5"/>
  <c r="VMN354" i="5" s="1"/>
  <c r="VMF354" i="5"/>
  <c r="VME354" i="5"/>
  <c r="VLX354" i="5"/>
  <c r="VLW354" i="5"/>
  <c r="VLP354" i="5"/>
  <c r="VLO354" i="5"/>
  <c r="VLG354" i="5"/>
  <c r="VLH354" i="5" s="1"/>
  <c r="VKZ354" i="5"/>
  <c r="VKY354" i="5"/>
  <c r="VKR354" i="5"/>
  <c r="VKQ354" i="5"/>
  <c r="VKJ354" i="5"/>
  <c r="VKI354" i="5"/>
  <c r="VKA354" i="5"/>
  <c r="VKB354" i="5" s="1"/>
  <c r="VJT354" i="5"/>
  <c r="VJS354" i="5"/>
  <c r="VJL354" i="5"/>
  <c r="VJK354" i="5"/>
  <c r="VJD354" i="5"/>
  <c r="VJC354" i="5"/>
  <c r="VIU354" i="5"/>
  <c r="VIV354" i="5" s="1"/>
  <c r="VIN354" i="5"/>
  <c r="VIM354" i="5"/>
  <c r="VIF354" i="5"/>
  <c r="VIE354" i="5"/>
  <c r="VHX354" i="5"/>
  <c r="VHW354" i="5"/>
  <c r="VHO354" i="5"/>
  <c r="VHP354" i="5" s="1"/>
  <c r="VHH354" i="5"/>
  <c r="VHG354" i="5"/>
  <c r="VGY354" i="5"/>
  <c r="VGZ354" i="5" s="1"/>
  <c r="VGR354" i="5"/>
  <c r="VGQ354" i="5"/>
  <c r="VGI354" i="5"/>
  <c r="VGJ354" i="5" s="1"/>
  <c r="VGB354" i="5"/>
  <c r="VGA354" i="5"/>
  <c r="VFT354" i="5"/>
  <c r="VFS354" i="5"/>
  <c r="VFL354" i="5"/>
  <c r="VFK354" i="5"/>
  <c r="VFC354" i="5"/>
  <c r="VFD354" i="5" s="1"/>
  <c r="VEV354" i="5"/>
  <c r="VEU354" i="5"/>
  <c r="VEM354" i="5"/>
  <c r="VEN354" i="5" s="1"/>
  <c r="VEF354" i="5"/>
  <c r="VEE354" i="5"/>
  <c r="VDW354" i="5"/>
  <c r="VDX354" i="5" s="1"/>
  <c r="VDP354" i="5"/>
  <c r="VDO354" i="5"/>
  <c r="VDH354" i="5"/>
  <c r="VDG354" i="5"/>
  <c r="VCZ354" i="5"/>
  <c r="VCY354" i="5"/>
  <c r="VCQ354" i="5"/>
  <c r="VCR354" i="5" s="1"/>
  <c r="VCJ354" i="5"/>
  <c r="VCI354" i="5"/>
  <c r="VCB354" i="5"/>
  <c r="VCA354" i="5"/>
  <c r="VBT354" i="5"/>
  <c r="VBS354" i="5"/>
  <c r="VBK354" i="5"/>
  <c r="VBL354" i="5" s="1"/>
  <c r="VBD354" i="5"/>
  <c r="VBC354" i="5"/>
  <c r="VAV354" i="5"/>
  <c r="VAU354" i="5"/>
  <c r="VAN354" i="5"/>
  <c r="VAM354" i="5"/>
  <c r="VAE354" i="5"/>
  <c r="VAF354" i="5" s="1"/>
  <c r="UZX354" i="5"/>
  <c r="UZW354" i="5"/>
  <c r="UZP354" i="5"/>
  <c r="UZO354" i="5"/>
  <c r="UZH354" i="5"/>
  <c r="UZG354" i="5"/>
  <c r="UYY354" i="5"/>
  <c r="UYZ354" i="5" s="1"/>
  <c r="UYR354" i="5"/>
  <c r="UYQ354" i="5"/>
  <c r="UYI354" i="5"/>
  <c r="UYJ354" i="5" s="1"/>
  <c r="UYB354" i="5"/>
  <c r="UYA354" i="5"/>
  <c r="UXS354" i="5"/>
  <c r="UXT354" i="5" s="1"/>
  <c r="UXL354" i="5"/>
  <c r="UXK354" i="5"/>
  <c r="UXC354" i="5"/>
  <c r="UXD354" i="5" s="1"/>
  <c r="UWV354" i="5"/>
  <c r="UWU354" i="5"/>
  <c r="UWM354" i="5"/>
  <c r="UWN354" i="5" s="1"/>
  <c r="UWF354" i="5"/>
  <c r="UWE354" i="5"/>
  <c r="UVX354" i="5"/>
  <c r="UVW354" i="5"/>
  <c r="UVP354" i="5"/>
  <c r="UVO354" i="5"/>
  <c r="UVG354" i="5"/>
  <c r="UVH354" i="5" s="1"/>
  <c r="UUZ354" i="5"/>
  <c r="UUY354" i="5"/>
  <c r="UUR354" i="5"/>
  <c r="UUQ354" i="5"/>
  <c r="UUJ354" i="5"/>
  <c r="UUI354" i="5"/>
  <c r="UUA354" i="5"/>
  <c r="UUB354" i="5" s="1"/>
  <c r="UTT354" i="5"/>
  <c r="UTS354" i="5"/>
  <c r="UTL354" i="5"/>
  <c r="UTK354" i="5"/>
  <c r="UTD354" i="5"/>
  <c r="UTC354" i="5"/>
  <c r="USU354" i="5"/>
  <c r="USV354" i="5" s="1"/>
  <c r="USN354" i="5"/>
  <c r="USM354" i="5"/>
  <c r="USF354" i="5"/>
  <c r="USE354" i="5"/>
  <c r="URX354" i="5"/>
  <c r="URW354" i="5"/>
  <c r="URO354" i="5"/>
  <c r="URP354" i="5" s="1"/>
  <c r="URH354" i="5"/>
  <c r="URG354" i="5"/>
  <c r="UQZ354" i="5"/>
  <c r="UQY354" i="5"/>
  <c r="UQR354" i="5"/>
  <c r="UQQ354" i="5"/>
  <c r="UQI354" i="5"/>
  <c r="UQJ354" i="5" s="1"/>
  <c r="UQB354" i="5"/>
  <c r="UQA354" i="5"/>
  <c r="UPS354" i="5"/>
  <c r="UPT354" i="5" s="1"/>
  <c r="UPL354" i="5"/>
  <c r="UPK354" i="5"/>
  <c r="UPC354" i="5"/>
  <c r="UPD354" i="5" s="1"/>
  <c r="UOV354" i="5"/>
  <c r="UOU354" i="5"/>
  <c r="UON354" i="5"/>
  <c r="UOM354" i="5"/>
  <c r="UOF354" i="5"/>
  <c r="UOE354" i="5"/>
  <c r="UNW354" i="5"/>
  <c r="UNX354" i="5" s="1"/>
  <c r="UNP354" i="5"/>
  <c r="UNO354" i="5"/>
  <c r="UNG354" i="5"/>
  <c r="UNH354" i="5" s="1"/>
  <c r="UMZ354" i="5"/>
  <c r="UMY354" i="5"/>
  <c r="UMQ354" i="5"/>
  <c r="UMR354" i="5" s="1"/>
  <c r="UMJ354" i="5"/>
  <c r="UMI354" i="5"/>
  <c r="UMB354" i="5"/>
  <c r="UMA354" i="5"/>
  <c r="ULT354" i="5"/>
  <c r="ULS354" i="5"/>
  <c r="ULK354" i="5"/>
  <c r="ULL354" i="5" s="1"/>
  <c r="ULD354" i="5"/>
  <c r="ULC354" i="5"/>
  <c r="UKV354" i="5"/>
  <c r="UKU354" i="5"/>
  <c r="UKN354" i="5"/>
  <c r="UKM354" i="5"/>
  <c r="UKE354" i="5"/>
  <c r="UKF354" i="5" s="1"/>
  <c r="UJX354" i="5"/>
  <c r="UJW354" i="5"/>
  <c r="UJP354" i="5"/>
  <c r="UJO354" i="5"/>
  <c r="UJH354" i="5"/>
  <c r="UJG354" i="5"/>
  <c r="UIY354" i="5"/>
  <c r="UIZ354" i="5" s="1"/>
  <c r="UIR354" i="5"/>
  <c r="UIQ354" i="5"/>
  <c r="UIJ354" i="5"/>
  <c r="UII354" i="5"/>
  <c r="UIB354" i="5"/>
  <c r="UIA354" i="5"/>
  <c r="UHS354" i="5"/>
  <c r="UHT354" i="5" s="1"/>
  <c r="UHL354" i="5"/>
  <c r="UHK354" i="5"/>
  <c r="UHC354" i="5"/>
  <c r="UHD354" i="5" s="1"/>
  <c r="UGV354" i="5"/>
  <c r="UGU354" i="5"/>
  <c r="UGM354" i="5"/>
  <c r="UGN354" i="5" s="1"/>
  <c r="UGF354" i="5"/>
  <c r="UGE354" i="5"/>
  <c r="UFX354" i="5"/>
  <c r="UFW354" i="5"/>
  <c r="UFP354" i="5"/>
  <c r="UFO354" i="5"/>
  <c r="UFG354" i="5"/>
  <c r="UFH354" i="5" s="1"/>
  <c r="UEZ354" i="5"/>
  <c r="UEY354" i="5"/>
  <c r="UEQ354" i="5"/>
  <c r="UER354" i="5" s="1"/>
  <c r="UEJ354" i="5"/>
  <c r="UEI354" i="5"/>
  <c r="UEA354" i="5"/>
  <c r="UEB354" i="5" s="1"/>
  <c r="UDT354" i="5"/>
  <c r="UDS354" i="5"/>
  <c r="UDK354" i="5"/>
  <c r="UDL354" i="5" s="1"/>
  <c r="UDD354" i="5"/>
  <c r="UDC354" i="5"/>
  <c r="UCU354" i="5"/>
  <c r="UCV354" i="5" s="1"/>
  <c r="UCN354" i="5"/>
  <c r="UCM354" i="5"/>
  <c r="UCF354" i="5"/>
  <c r="UCE354" i="5"/>
  <c r="UBX354" i="5"/>
  <c r="UBW354" i="5"/>
  <c r="UBO354" i="5"/>
  <c r="UBP354" i="5" s="1"/>
  <c r="UBH354" i="5"/>
  <c r="UBG354" i="5"/>
  <c r="UAZ354" i="5"/>
  <c r="UAY354" i="5"/>
  <c r="UAR354" i="5"/>
  <c r="UAQ354" i="5"/>
  <c r="UAI354" i="5"/>
  <c r="UAJ354" i="5" s="1"/>
  <c r="UAB354" i="5"/>
  <c r="UAA354" i="5"/>
  <c r="TZT354" i="5"/>
  <c r="TZS354" i="5"/>
  <c r="TZL354" i="5"/>
  <c r="TZK354" i="5"/>
  <c r="TZC354" i="5"/>
  <c r="TZD354" i="5" s="1"/>
  <c r="TYV354" i="5"/>
  <c r="TYU354" i="5"/>
  <c r="TYM354" i="5"/>
  <c r="TYN354" i="5" s="1"/>
  <c r="TYF354" i="5"/>
  <c r="TYE354" i="5"/>
  <c r="TXW354" i="5"/>
  <c r="TXX354" i="5" s="1"/>
  <c r="TXP354" i="5"/>
  <c r="TXO354" i="5"/>
  <c r="TXH354" i="5"/>
  <c r="TXG354" i="5"/>
  <c r="TWZ354" i="5"/>
  <c r="TWY354" i="5"/>
  <c r="TWQ354" i="5"/>
  <c r="TWR354" i="5" s="1"/>
  <c r="TWJ354" i="5"/>
  <c r="TWI354" i="5"/>
  <c r="TWA354" i="5"/>
  <c r="TWB354" i="5" s="1"/>
  <c r="TVT354" i="5"/>
  <c r="TVS354" i="5"/>
  <c r="TVK354" i="5"/>
  <c r="TVL354" i="5" s="1"/>
  <c r="TVD354" i="5"/>
  <c r="TVC354" i="5"/>
  <c r="TUU354" i="5"/>
  <c r="TUV354" i="5" s="1"/>
  <c r="TUN354" i="5"/>
  <c r="TUM354" i="5"/>
  <c r="TUE354" i="5"/>
  <c r="TUF354" i="5" s="1"/>
  <c r="TTX354" i="5"/>
  <c r="TTW354" i="5"/>
  <c r="TTO354" i="5"/>
  <c r="TTP354" i="5" s="1"/>
  <c r="TTH354" i="5"/>
  <c r="TTG354" i="5"/>
  <c r="TSY354" i="5"/>
  <c r="TSZ354" i="5" s="1"/>
  <c r="TSR354" i="5"/>
  <c r="TSQ354" i="5"/>
  <c r="TSJ354" i="5"/>
  <c r="TSI354" i="5"/>
  <c r="TSB354" i="5"/>
  <c r="TSA354" i="5"/>
  <c r="TRS354" i="5"/>
  <c r="TRT354" i="5" s="1"/>
  <c r="TRL354" i="5"/>
  <c r="TRK354" i="5"/>
  <c r="TRD354" i="5"/>
  <c r="TRC354" i="5"/>
  <c r="TQV354" i="5"/>
  <c r="TQU354" i="5"/>
  <c r="TQM354" i="5"/>
  <c r="TQN354" i="5" s="1"/>
  <c r="TQF354" i="5"/>
  <c r="TQE354" i="5"/>
  <c r="TPW354" i="5"/>
  <c r="TPX354" i="5" s="1"/>
  <c r="TPP354" i="5"/>
  <c r="TPO354" i="5"/>
  <c r="TPG354" i="5"/>
  <c r="TPH354" i="5" s="1"/>
  <c r="TOZ354" i="5"/>
  <c r="TOY354" i="5"/>
  <c r="TOR354" i="5"/>
  <c r="TOQ354" i="5"/>
  <c r="TOJ354" i="5"/>
  <c r="TOI354" i="5"/>
  <c r="TOA354" i="5"/>
  <c r="TOB354" i="5" s="1"/>
  <c r="TNT354" i="5"/>
  <c r="TNS354" i="5"/>
  <c r="TNK354" i="5"/>
  <c r="TNL354" i="5" s="1"/>
  <c r="TND354" i="5"/>
  <c r="TNC354" i="5"/>
  <c r="TMU354" i="5"/>
  <c r="TMV354" i="5" s="1"/>
  <c r="TMN354" i="5"/>
  <c r="TMM354" i="5"/>
  <c r="TME354" i="5"/>
  <c r="TMF354" i="5" s="1"/>
  <c r="TLX354" i="5"/>
  <c r="TLW354" i="5"/>
  <c r="TLO354" i="5"/>
  <c r="TLP354" i="5" s="1"/>
  <c r="TLH354" i="5"/>
  <c r="TLG354" i="5"/>
  <c r="TKZ354" i="5"/>
  <c r="TKY354" i="5"/>
  <c r="TKR354" i="5"/>
  <c r="TKQ354" i="5"/>
  <c r="TKI354" i="5"/>
  <c r="TKJ354" i="5" s="1"/>
  <c r="TKB354" i="5"/>
  <c r="TKA354" i="5"/>
  <c r="TJS354" i="5"/>
  <c r="TJT354" i="5" s="1"/>
  <c r="TJL354" i="5"/>
  <c r="TJK354" i="5"/>
  <c r="TJC354" i="5"/>
  <c r="TJD354" i="5" s="1"/>
  <c r="TIV354" i="5"/>
  <c r="TIU354" i="5"/>
  <c r="TIN354" i="5"/>
  <c r="TIM354" i="5"/>
  <c r="TIF354" i="5"/>
  <c r="TIE354" i="5"/>
  <c r="THW354" i="5"/>
  <c r="THX354" i="5" s="1"/>
  <c r="THP354" i="5"/>
  <c r="THO354" i="5"/>
  <c r="THG354" i="5"/>
  <c r="THH354" i="5" s="1"/>
  <c r="TGZ354" i="5"/>
  <c r="TGY354" i="5"/>
  <c r="TGQ354" i="5"/>
  <c r="TGR354" i="5" s="1"/>
  <c r="TGJ354" i="5"/>
  <c r="TGI354" i="5"/>
  <c r="TGB354" i="5"/>
  <c r="TGA354" i="5"/>
  <c r="TFT354" i="5"/>
  <c r="TFS354" i="5"/>
  <c r="TFK354" i="5"/>
  <c r="TFL354" i="5" s="1"/>
  <c r="TFD354" i="5"/>
  <c r="TFC354" i="5"/>
  <c r="TEV354" i="5"/>
  <c r="TEU354" i="5"/>
  <c r="TEN354" i="5"/>
  <c r="TEM354" i="5"/>
  <c r="TEE354" i="5"/>
  <c r="TEF354" i="5" s="1"/>
  <c r="TDX354" i="5"/>
  <c r="TDW354" i="5"/>
  <c r="TDO354" i="5"/>
  <c r="TDP354" i="5" s="1"/>
  <c r="TDH354" i="5"/>
  <c r="TDG354" i="5"/>
  <c r="TCY354" i="5"/>
  <c r="TCZ354" i="5" s="1"/>
  <c r="TCR354" i="5"/>
  <c r="TCQ354" i="5"/>
  <c r="TCJ354" i="5"/>
  <c r="TCI354" i="5"/>
  <c r="TCB354" i="5"/>
  <c r="TCA354" i="5"/>
  <c r="TBS354" i="5"/>
  <c r="TBT354" i="5" s="1"/>
  <c r="TBL354" i="5"/>
  <c r="TBK354" i="5"/>
  <c r="TBD354" i="5"/>
  <c r="TBC354" i="5"/>
  <c r="TAV354" i="5"/>
  <c r="TAU354" i="5"/>
  <c r="TAM354" i="5"/>
  <c r="TAN354" i="5" s="1"/>
  <c r="TAF354" i="5"/>
  <c r="TAE354" i="5"/>
  <c r="SZX354" i="5"/>
  <c r="SZW354" i="5"/>
  <c r="SZP354" i="5"/>
  <c r="SZO354" i="5"/>
  <c r="SZG354" i="5"/>
  <c r="SZH354" i="5" s="1"/>
  <c r="SYZ354" i="5"/>
  <c r="SYY354" i="5"/>
  <c r="SYR354" i="5"/>
  <c r="SYQ354" i="5"/>
  <c r="SYJ354" i="5"/>
  <c r="SYI354" i="5"/>
  <c r="SYA354" i="5"/>
  <c r="SYB354" i="5" s="1"/>
  <c r="SXT354" i="5"/>
  <c r="SXS354" i="5"/>
  <c r="SXK354" i="5"/>
  <c r="SXL354" i="5" s="1"/>
  <c r="SXD354" i="5"/>
  <c r="SXC354" i="5"/>
  <c r="SWU354" i="5"/>
  <c r="SWV354" i="5" s="1"/>
  <c r="SWN354" i="5"/>
  <c r="SWM354" i="5"/>
  <c r="SWF354" i="5"/>
  <c r="SWE354" i="5"/>
  <c r="SVX354" i="5"/>
  <c r="SVW354" i="5"/>
  <c r="SVO354" i="5"/>
  <c r="SVP354" i="5" s="1"/>
  <c r="SVH354" i="5"/>
  <c r="SVG354" i="5"/>
  <c r="SUZ354" i="5"/>
  <c r="SUY354" i="5"/>
  <c r="SUR354" i="5"/>
  <c r="SUQ354" i="5"/>
  <c r="SUI354" i="5"/>
  <c r="SUJ354" i="5" s="1"/>
  <c r="SUB354" i="5"/>
  <c r="SUA354" i="5"/>
  <c r="STS354" i="5"/>
  <c r="STT354" i="5" s="1"/>
  <c r="STL354" i="5"/>
  <c r="STK354" i="5"/>
  <c r="STC354" i="5"/>
  <c r="STD354" i="5" s="1"/>
  <c r="SSV354" i="5"/>
  <c r="SSU354" i="5"/>
  <c r="SSN354" i="5"/>
  <c r="SSM354" i="5"/>
  <c r="SSF354" i="5"/>
  <c r="SSE354" i="5"/>
  <c r="SRW354" i="5"/>
  <c r="SRX354" i="5" s="1"/>
  <c r="SRP354" i="5"/>
  <c r="SRO354" i="5"/>
  <c r="SRH354" i="5"/>
  <c r="SRG354" i="5"/>
  <c r="SQZ354" i="5"/>
  <c r="SQY354" i="5"/>
  <c r="SQQ354" i="5"/>
  <c r="SQR354" i="5" s="1"/>
  <c r="SQJ354" i="5"/>
  <c r="SQI354" i="5"/>
  <c r="SQB354" i="5"/>
  <c r="SQA354" i="5"/>
  <c r="SPT354" i="5"/>
  <c r="SPS354" i="5"/>
  <c r="SPK354" i="5"/>
  <c r="SPL354" i="5" s="1"/>
  <c r="SPD354" i="5"/>
  <c r="SPC354" i="5"/>
  <c r="SOV354" i="5"/>
  <c r="SOU354" i="5"/>
  <c r="SON354" i="5"/>
  <c r="SOM354" i="5"/>
  <c r="SOE354" i="5"/>
  <c r="SOF354" i="5" s="1"/>
  <c r="SNX354" i="5"/>
  <c r="SNW354" i="5"/>
  <c r="SNO354" i="5"/>
  <c r="SNP354" i="5" s="1"/>
  <c r="SNH354" i="5"/>
  <c r="SNG354" i="5"/>
  <c r="SMY354" i="5"/>
  <c r="SMZ354" i="5" s="1"/>
  <c r="SMR354" i="5"/>
  <c r="SMQ354" i="5"/>
  <c r="SMJ354" i="5"/>
  <c r="SMI354" i="5"/>
  <c r="SMB354" i="5"/>
  <c r="SMA354" i="5"/>
  <c r="SLS354" i="5"/>
  <c r="SLT354" i="5" s="1"/>
  <c r="SLL354" i="5"/>
  <c r="SLK354" i="5"/>
  <c r="SLC354" i="5"/>
  <c r="SLD354" i="5" s="1"/>
  <c r="SKV354" i="5"/>
  <c r="SKU354" i="5"/>
  <c r="SKM354" i="5"/>
  <c r="SKN354" i="5" s="1"/>
  <c r="SKF354" i="5"/>
  <c r="SKE354" i="5"/>
  <c r="SJW354" i="5"/>
  <c r="SJX354" i="5" s="1"/>
  <c r="SJP354" i="5"/>
  <c r="SJO354" i="5"/>
  <c r="SJG354" i="5"/>
  <c r="SJH354" i="5" s="1"/>
  <c r="SIZ354" i="5"/>
  <c r="SIY354" i="5"/>
  <c r="SIR354" i="5"/>
  <c r="SIQ354" i="5"/>
  <c r="SIJ354" i="5"/>
  <c r="SII354" i="5"/>
  <c r="SIA354" i="5"/>
  <c r="SIB354" i="5" s="1"/>
  <c r="SHT354" i="5"/>
  <c r="SHS354" i="5"/>
  <c r="SHL354" i="5"/>
  <c r="SHK354" i="5"/>
  <c r="SHD354" i="5"/>
  <c r="SHC354" i="5"/>
  <c r="SGU354" i="5"/>
  <c r="SGV354" i="5" s="1"/>
  <c r="SGN354" i="5"/>
  <c r="SGM354" i="5"/>
  <c r="SGF354" i="5"/>
  <c r="SGE354" i="5"/>
  <c r="SFX354" i="5"/>
  <c r="SFW354" i="5"/>
  <c r="SFO354" i="5"/>
  <c r="SFP354" i="5" s="1"/>
  <c r="SFH354" i="5"/>
  <c r="SFG354" i="5"/>
  <c r="SEZ354" i="5"/>
  <c r="SEY354" i="5"/>
  <c r="SER354" i="5"/>
  <c r="SEQ354" i="5"/>
  <c r="SEI354" i="5"/>
  <c r="SEJ354" i="5" s="1"/>
  <c r="SEB354" i="5"/>
  <c r="SEA354" i="5"/>
  <c r="SDS354" i="5"/>
  <c r="SDT354" i="5" s="1"/>
  <c r="SDL354" i="5"/>
  <c r="SDK354" i="5"/>
  <c r="SDC354" i="5"/>
  <c r="SDD354" i="5" s="1"/>
  <c r="SCV354" i="5"/>
  <c r="SCU354" i="5"/>
  <c r="SCN354" i="5"/>
  <c r="SCM354" i="5"/>
  <c r="SCF354" i="5"/>
  <c r="SCE354" i="5"/>
  <c r="SBW354" i="5"/>
  <c r="SBX354" i="5" s="1"/>
  <c r="SBP354" i="5"/>
  <c r="SBO354" i="5"/>
  <c r="SBH354" i="5"/>
  <c r="SBG354" i="5"/>
  <c r="SAZ354" i="5"/>
  <c r="SAY354" i="5"/>
  <c r="SAQ354" i="5"/>
  <c r="SAR354" i="5" s="1"/>
  <c r="SAJ354" i="5"/>
  <c r="SAI354" i="5"/>
  <c r="SAA354" i="5"/>
  <c r="SAB354" i="5" s="1"/>
  <c r="RZT354" i="5"/>
  <c r="RZS354" i="5"/>
  <c r="RZK354" i="5"/>
  <c r="RZL354" i="5" s="1"/>
  <c r="RZD354" i="5"/>
  <c r="RZC354" i="5"/>
  <c r="RYV354" i="5"/>
  <c r="RYU354" i="5"/>
  <c r="RYN354" i="5"/>
  <c r="RYM354" i="5"/>
  <c r="RYE354" i="5"/>
  <c r="RYF354" i="5" s="1"/>
  <c r="RXX354" i="5"/>
  <c r="RXW354" i="5"/>
  <c r="RXP354" i="5"/>
  <c r="RXO354" i="5"/>
  <c r="RXH354" i="5"/>
  <c r="RXG354" i="5"/>
  <c r="RWY354" i="5"/>
  <c r="RWZ354" i="5" s="1"/>
  <c r="RWR354" i="5"/>
  <c r="RWQ354" i="5"/>
  <c r="RWJ354" i="5"/>
  <c r="RWI354" i="5"/>
  <c r="RWB354" i="5"/>
  <c r="RWA354" i="5"/>
  <c r="RVS354" i="5"/>
  <c r="RVT354" i="5" s="1"/>
  <c r="RVL354" i="5"/>
  <c r="RVK354" i="5"/>
  <c r="RVD354" i="5"/>
  <c r="RVC354" i="5"/>
  <c r="RUV354" i="5"/>
  <c r="RUU354" i="5"/>
  <c r="RUM354" i="5"/>
  <c r="RUN354" i="5" s="1"/>
  <c r="RUF354" i="5"/>
  <c r="RUE354" i="5"/>
  <c r="RTW354" i="5"/>
  <c r="RTX354" i="5" s="1"/>
  <c r="RTP354" i="5"/>
  <c r="RTO354" i="5"/>
  <c r="RTG354" i="5"/>
  <c r="RTH354" i="5" s="1"/>
  <c r="RSZ354" i="5"/>
  <c r="RSY354" i="5"/>
  <c r="RSR354" i="5"/>
  <c r="RSQ354" i="5"/>
  <c r="RSJ354" i="5"/>
  <c r="RSI354" i="5"/>
  <c r="RSA354" i="5"/>
  <c r="RSB354" i="5" s="1"/>
  <c r="RRT354" i="5"/>
  <c r="RRS354" i="5"/>
  <c r="RRL354" i="5"/>
  <c r="RRK354" i="5"/>
  <c r="RRD354" i="5"/>
  <c r="RRC354" i="5"/>
  <c r="RQU354" i="5"/>
  <c r="RQV354" i="5" s="1"/>
  <c r="RQN354" i="5"/>
  <c r="RQM354" i="5"/>
  <c r="RQE354" i="5"/>
  <c r="RQF354" i="5" s="1"/>
  <c r="RPX354" i="5"/>
  <c r="RPW354" i="5"/>
  <c r="RPO354" i="5"/>
  <c r="RPP354" i="5" s="1"/>
  <c r="RPH354" i="5"/>
  <c r="RPG354" i="5"/>
  <c r="ROZ354" i="5"/>
  <c r="ROY354" i="5"/>
  <c r="ROR354" i="5"/>
  <c r="ROQ354" i="5"/>
  <c r="ROI354" i="5"/>
  <c r="ROJ354" i="5" s="1"/>
  <c r="ROB354" i="5"/>
  <c r="ROA354" i="5"/>
  <c r="RNT354" i="5"/>
  <c r="RNS354" i="5"/>
  <c r="RNL354" i="5"/>
  <c r="RNK354" i="5"/>
  <c r="RNC354" i="5"/>
  <c r="RND354" i="5" s="1"/>
  <c r="RMV354" i="5"/>
  <c r="RMU354" i="5"/>
  <c r="RMN354" i="5"/>
  <c r="RMM354" i="5"/>
  <c r="RMF354" i="5"/>
  <c r="RME354" i="5"/>
  <c r="RLW354" i="5"/>
  <c r="RLX354" i="5" s="1"/>
  <c r="RLP354" i="5"/>
  <c r="RLO354" i="5"/>
  <c r="RLH354" i="5"/>
  <c r="RLG354" i="5"/>
  <c r="RKZ354" i="5"/>
  <c r="RKY354" i="5"/>
  <c r="RKQ354" i="5"/>
  <c r="RKR354" i="5" s="1"/>
  <c r="RKJ354" i="5"/>
  <c r="RKI354" i="5"/>
  <c r="RKA354" i="5"/>
  <c r="RKB354" i="5" s="1"/>
  <c r="RJT354" i="5"/>
  <c r="RJS354" i="5"/>
  <c r="RJK354" i="5"/>
  <c r="RJL354" i="5" s="1"/>
  <c r="RJD354" i="5"/>
  <c r="RJC354" i="5"/>
  <c r="RIV354" i="5"/>
  <c r="RIU354" i="5"/>
  <c r="RIN354" i="5"/>
  <c r="RIM354" i="5"/>
  <c r="RIE354" i="5"/>
  <c r="RIF354" i="5" s="1"/>
  <c r="RHX354" i="5"/>
  <c r="RHW354" i="5"/>
  <c r="RHP354" i="5"/>
  <c r="RHO354" i="5"/>
  <c r="RHH354" i="5"/>
  <c r="RHG354" i="5"/>
  <c r="RGY354" i="5"/>
  <c r="RGZ354" i="5" s="1"/>
  <c r="RGR354" i="5"/>
  <c r="RGQ354" i="5"/>
  <c r="RGI354" i="5"/>
  <c r="RGJ354" i="5" s="1"/>
  <c r="RGB354" i="5"/>
  <c r="RGA354" i="5"/>
  <c r="RFS354" i="5"/>
  <c r="RFT354" i="5" s="1"/>
  <c r="RFL354" i="5"/>
  <c r="RFK354" i="5"/>
  <c r="RFD354" i="5"/>
  <c r="RFC354" i="5"/>
  <c r="REV354" i="5"/>
  <c r="REU354" i="5"/>
  <c r="REM354" i="5"/>
  <c r="REN354" i="5" s="1"/>
  <c r="REF354" i="5"/>
  <c r="REE354" i="5"/>
  <c r="RDX354" i="5"/>
  <c r="RDW354" i="5"/>
  <c r="RDP354" i="5"/>
  <c r="RDO354" i="5"/>
  <c r="RDG354" i="5"/>
  <c r="RDH354" i="5" s="1"/>
  <c r="RCZ354" i="5"/>
  <c r="RCY354" i="5"/>
  <c r="RCR354" i="5"/>
  <c r="RCQ354" i="5"/>
  <c r="RCJ354" i="5"/>
  <c r="RCI354" i="5"/>
  <c r="RCA354" i="5"/>
  <c r="RCB354" i="5" s="1"/>
  <c r="RBT354" i="5"/>
  <c r="RBS354" i="5"/>
  <c r="RBL354" i="5"/>
  <c r="RBK354" i="5"/>
  <c r="RBD354" i="5"/>
  <c r="RBC354" i="5"/>
  <c r="RAU354" i="5"/>
  <c r="RAV354" i="5" s="1"/>
  <c r="RAN354" i="5"/>
  <c r="RAM354" i="5"/>
  <c r="RAE354" i="5"/>
  <c r="RAF354" i="5" s="1"/>
  <c r="QZX354" i="5"/>
  <c r="QZW354" i="5"/>
  <c r="QZO354" i="5"/>
  <c r="QZP354" i="5" s="1"/>
  <c r="QZH354" i="5"/>
  <c r="QZG354" i="5"/>
  <c r="QYZ354" i="5"/>
  <c r="QYY354" i="5"/>
  <c r="QYR354" i="5"/>
  <c r="QYQ354" i="5"/>
  <c r="QYI354" i="5"/>
  <c r="QYJ354" i="5" s="1"/>
  <c r="QYB354" i="5"/>
  <c r="QYA354" i="5"/>
  <c r="QXS354" i="5"/>
  <c r="QXT354" i="5" s="1"/>
  <c r="QXL354" i="5"/>
  <c r="QXK354" i="5"/>
  <c r="QXC354" i="5"/>
  <c r="QXD354" i="5" s="1"/>
  <c r="QWV354" i="5"/>
  <c r="QWU354" i="5"/>
  <c r="QWM354" i="5"/>
  <c r="QWN354" i="5" s="1"/>
  <c r="QWF354" i="5"/>
  <c r="QWE354" i="5"/>
  <c r="QVW354" i="5"/>
  <c r="QVX354" i="5" s="1"/>
  <c r="QVP354" i="5"/>
  <c r="QVO354" i="5"/>
  <c r="QVH354" i="5"/>
  <c r="QVG354" i="5"/>
  <c r="QUZ354" i="5"/>
  <c r="QUY354" i="5"/>
  <c r="QUQ354" i="5"/>
  <c r="QUR354" i="5" s="1"/>
  <c r="QUJ354" i="5"/>
  <c r="QUI354" i="5"/>
  <c r="QUB354" i="5"/>
  <c r="QUA354" i="5"/>
  <c r="QTT354" i="5"/>
  <c r="QTS354" i="5"/>
  <c r="QTK354" i="5"/>
  <c r="QTL354" i="5" s="1"/>
  <c r="QTC354" i="5"/>
  <c r="QTD354" i="5" s="1"/>
  <c r="QSV354" i="5"/>
  <c r="QSU354" i="5"/>
  <c r="QSN354" i="5"/>
  <c r="QSM354" i="5"/>
  <c r="QSE354" i="5"/>
  <c r="QSF354" i="5" s="1"/>
  <c r="QRX354" i="5"/>
  <c r="QRW354" i="5"/>
  <c r="QRP354" i="5"/>
  <c r="QRO354" i="5"/>
  <c r="QRH354" i="5"/>
  <c r="QRG354" i="5"/>
  <c r="QQY354" i="5"/>
  <c r="QQZ354" i="5" s="1"/>
  <c r="QQR354" i="5"/>
  <c r="QQQ354" i="5"/>
  <c r="QQI354" i="5"/>
  <c r="QQJ354" i="5" s="1"/>
  <c r="QQB354" i="5"/>
  <c r="QQA354" i="5"/>
  <c r="QPS354" i="5"/>
  <c r="QPT354" i="5" s="1"/>
  <c r="QPK354" i="5"/>
  <c r="QPL354" i="5" s="1"/>
  <c r="QPD354" i="5"/>
  <c r="QPC354" i="5"/>
  <c r="QOV354" i="5"/>
  <c r="QOU354" i="5"/>
  <c r="QOM354" i="5"/>
  <c r="QON354" i="5" s="1"/>
  <c r="QOF354" i="5"/>
  <c r="QOE354" i="5"/>
  <c r="QNX354" i="5"/>
  <c r="QNW354" i="5"/>
  <c r="QNP354" i="5"/>
  <c r="QNO354" i="5"/>
  <c r="QNG354" i="5"/>
  <c r="QNH354" i="5" s="1"/>
  <c r="QMZ354" i="5"/>
  <c r="QMY354" i="5"/>
  <c r="QMQ354" i="5"/>
  <c r="QMR354" i="5" s="1"/>
  <c r="QMJ354" i="5"/>
  <c r="QMI354" i="5"/>
  <c r="QMA354" i="5"/>
  <c r="QMB354" i="5" s="1"/>
  <c r="QLT354" i="5"/>
  <c r="QLS354" i="5"/>
  <c r="QLL354" i="5"/>
  <c r="QLK354" i="5"/>
  <c r="QLD354" i="5"/>
  <c r="QLC354" i="5"/>
  <c r="QKU354" i="5"/>
  <c r="QKV354" i="5" s="1"/>
  <c r="QKN354" i="5"/>
  <c r="QKM354" i="5"/>
  <c r="QKF354" i="5"/>
  <c r="QKE354" i="5"/>
  <c r="QJX354" i="5"/>
  <c r="QJW354" i="5"/>
  <c r="QJO354" i="5"/>
  <c r="QJP354" i="5" s="1"/>
  <c r="QJG354" i="5"/>
  <c r="QJH354" i="5" s="1"/>
  <c r="QIZ354" i="5"/>
  <c r="QIY354" i="5"/>
  <c r="QIR354" i="5"/>
  <c r="QIQ354" i="5"/>
  <c r="QII354" i="5"/>
  <c r="QIJ354" i="5" s="1"/>
  <c r="QIB354" i="5"/>
  <c r="QIA354" i="5"/>
  <c r="QHT354" i="5"/>
  <c r="QHS354" i="5"/>
  <c r="QHL354" i="5"/>
  <c r="QHK354" i="5"/>
  <c r="QHC354" i="5"/>
  <c r="QHD354" i="5" s="1"/>
  <c r="QGV354" i="5"/>
  <c r="QGU354" i="5"/>
  <c r="QGM354" i="5"/>
  <c r="QGN354" i="5" s="1"/>
  <c r="QGF354" i="5"/>
  <c r="QGE354" i="5"/>
  <c r="QFW354" i="5"/>
  <c r="QFX354" i="5" s="1"/>
  <c r="QFO354" i="5"/>
  <c r="QFP354" i="5" s="1"/>
  <c r="QFH354" i="5"/>
  <c r="QFG354" i="5"/>
  <c r="QEZ354" i="5"/>
  <c r="QEY354" i="5"/>
  <c r="QEQ354" i="5"/>
  <c r="QER354" i="5" s="1"/>
  <c r="QEJ354" i="5"/>
  <c r="QEI354" i="5"/>
  <c r="QEA354" i="5"/>
  <c r="QEB354" i="5" s="1"/>
  <c r="QDT354" i="5"/>
  <c r="QDS354" i="5"/>
  <c r="QDK354" i="5"/>
  <c r="QDL354" i="5" s="1"/>
  <c r="QDD354" i="5"/>
  <c r="QDC354" i="5"/>
  <c r="QCU354" i="5"/>
  <c r="QCV354" i="5" s="1"/>
  <c r="QCN354" i="5"/>
  <c r="QCM354" i="5"/>
  <c r="QCE354" i="5"/>
  <c r="QCF354" i="5" s="1"/>
  <c r="QBX354" i="5"/>
  <c r="QBW354" i="5"/>
  <c r="QBP354" i="5"/>
  <c r="QBO354" i="5"/>
  <c r="QBH354" i="5"/>
  <c r="QBG354" i="5"/>
  <c r="QAY354" i="5"/>
  <c r="QAZ354" i="5" s="1"/>
  <c r="QAR354" i="5"/>
  <c r="QAQ354" i="5"/>
  <c r="QAJ354" i="5"/>
  <c r="QAI354" i="5"/>
  <c r="QAB354" i="5"/>
  <c r="QAA354" i="5"/>
  <c r="PZS354" i="5"/>
  <c r="PZT354" i="5" s="1"/>
  <c r="PZK354" i="5"/>
  <c r="PZL354" i="5" s="1"/>
  <c r="PZD354" i="5"/>
  <c r="PZC354" i="5"/>
  <c r="PYV354" i="5"/>
  <c r="PYU354" i="5"/>
  <c r="PYM354" i="5"/>
  <c r="PYN354" i="5" s="1"/>
  <c r="PYF354" i="5"/>
  <c r="PYE354" i="5"/>
  <c r="PXX354" i="5"/>
  <c r="PXW354" i="5"/>
  <c r="PXP354" i="5"/>
  <c r="PXO354" i="5"/>
  <c r="PXG354" i="5"/>
  <c r="PXH354" i="5" s="1"/>
  <c r="PWZ354" i="5"/>
  <c r="PWY354" i="5"/>
  <c r="PWQ354" i="5"/>
  <c r="PWR354" i="5" s="1"/>
  <c r="PWJ354" i="5"/>
  <c r="PWI354" i="5"/>
  <c r="PWA354" i="5"/>
  <c r="PWB354" i="5" s="1"/>
  <c r="PVS354" i="5"/>
  <c r="PVT354" i="5" s="1"/>
  <c r="PVL354" i="5"/>
  <c r="PVK354" i="5"/>
  <c r="PVD354" i="5"/>
  <c r="PVC354" i="5"/>
  <c r="PUU354" i="5"/>
  <c r="PUV354" i="5" s="1"/>
  <c r="PUN354" i="5"/>
  <c r="PUM354" i="5"/>
  <c r="PUF354" i="5"/>
  <c r="PUE354" i="5"/>
  <c r="PTX354" i="5"/>
  <c r="PTW354" i="5"/>
  <c r="PTO354" i="5"/>
  <c r="PTP354" i="5" s="1"/>
  <c r="PTH354" i="5"/>
  <c r="PTG354" i="5"/>
  <c r="PSY354" i="5"/>
  <c r="PSZ354" i="5" s="1"/>
  <c r="PSR354" i="5"/>
  <c r="PSQ354" i="5"/>
  <c r="PSI354" i="5"/>
  <c r="PSJ354" i="5" s="1"/>
  <c r="PSB354" i="5"/>
  <c r="PSA354" i="5"/>
  <c r="PRT354" i="5"/>
  <c r="PRS354" i="5"/>
  <c r="PRL354" i="5"/>
  <c r="PRK354" i="5"/>
  <c r="PRC354" i="5"/>
  <c r="PRD354" i="5" s="1"/>
  <c r="PQV354" i="5"/>
  <c r="PQU354" i="5"/>
  <c r="PQN354" i="5"/>
  <c r="PQM354" i="5"/>
  <c r="PQF354" i="5"/>
  <c r="PQE354" i="5"/>
  <c r="PPW354" i="5"/>
  <c r="PPX354" i="5" s="1"/>
  <c r="PPP354" i="5"/>
  <c r="PPO354" i="5"/>
  <c r="PPH354" i="5"/>
  <c r="PPG354" i="5"/>
  <c r="POZ354" i="5"/>
  <c r="POY354" i="5"/>
  <c r="POQ354" i="5"/>
  <c r="POR354" i="5" s="1"/>
  <c r="POJ354" i="5"/>
  <c r="POI354" i="5"/>
  <c r="POB354" i="5"/>
  <c r="POA354" i="5"/>
  <c r="PNT354" i="5"/>
  <c r="PNS354" i="5"/>
  <c r="PNK354" i="5"/>
  <c r="PNL354" i="5" s="1"/>
  <c r="PND354" i="5"/>
  <c r="PNC354" i="5"/>
  <c r="PMV354" i="5"/>
  <c r="PMU354" i="5"/>
  <c r="PMN354" i="5"/>
  <c r="PMM354" i="5"/>
  <c r="PME354" i="5"/>
  <c r="PMF354" i="5" s="1"/>
  <c r="PLX354" i="5"/>
  <c r="PLW354" i="5"/>
  <c r="PLP354" i="5"/>
  <c r="PLO354" i="5"/>
  <c r="PLH354" i="5"/>
  <c r="PLG354" i="5"/>
  <c r="PKY354" i="5"/>
  <c r="PKZ354" i="5" s="1"/>
  <c r="PKR354" i="5"/>
  <c r="PKQ354" i="5"/>
  <c r="PKJ354" i="5"/>
  <c r="PKI354" i="5"/>
  <c r="PKB354" i="5"/>
  <c r="PKA354" i="5"/>
  <c r="PJS354" i="5"/>
  <c r="PJT354" i="5" s="1"/>
  <c r="PJL354" i="5"/>
  <c r="PJK354" i="5"/>
  <c r="PJD354" i="5"/>
  <c r="PJC354" i="5"/>
  <c r="PIV354" i="5"/>
  <c r="PIU354" i="5"/>
  <c r="PIM354" i="5"/>
  <c r="PIN354" i="5" s="1"/>
  <c r="PIF354" i="5"/>
  <c r="PIE354" i="5"/>
  <c r="PHX354" i="5"/>
  <c r="PHW354" i="5"/>
  <c r="PHP354" i="5"/>
  <c r="PHO354" i="5"/>
  <c r="PHG354" i="5"/>
  <c r="PHH354" i="5" s="1"/>
  <c r="PGZ354" i="5"/>
  <c r="PGY354" i="5"/>
  <c r="PGR354" i="5"/>
  <c r="PGQ354" i="5"/>
  <c r="PGJ354" i="5"/>
  <c r="PGI354" i="5"/>
  <c r="PGA354" i="5"/>
  <c r="PGB354" i="5" s="1"/>
  <c r="PFT354" i="5"/>
  <c r="PFS354" i="5"/>
  <c r="PFL354" i="5"/>
  <c r="PFK354" i="5"/>
  <c r="PFD354" i="5"/>
  <c r="PFC354" i="5"/>
  <c r="PEU354" i="5"/>
  <c r="PEV354" i="5" s="1"/>
  <c r="PEN354" i="5"/>
  <c r="PEM354" i="5"/>
  <c r="PEF354" i="5"/>
  <c r="PEE354" i="5"/>
  <c r="PDX354" i="5"/>
  <c r="PDW354" i="5"/>
  <c r="PDO354" i="5"/>
  <c r="PDP354" i="5" s="1"/>
  <c r="PDH354" i="5"/>
  <c r="PDG354" i="5"/>
  <c r="PCZ354" i="5"/>
  <c r="PCY354" i="5"/>
  <c r="PCR354" i="5"/>
  <c r="PCQ354" i="5"/>
  <c r="PCI354" i="5"/>
  <c r="PCJ354" i="5" s="1"/>
  <c r="PCB354" i="5"/>
  <c r="PCA354" i="5"/>
  <c r="PBT354" i="5"/>
  <c r="PBS354" i="5"/>
  <c r="PBL354" i="5"/>
  <c r="PBK354" i="5"/>
  <c r="PBC354" i="5"/>
  <c r="PBD354" i="5" s="1"/>
  <c r="PAV354" i="5"/>
  <c r="PAU354" i="5"/>
  <c r="PAN354" i="5"/>
  <c r="PAM354" i="5"/>
  <c r="PAF354" i="5"/>
  <c r="PAE354" i="5"/>
  <c r="OZW354" i="5"/>
  <c r="OZX354" i="5" s="1"/>
  <c r="OZP354" i="5"/>
  <c r="OZO354" i="5"/>
  <c r="OZH354" i="5"/>
  <c r="OZG354" i="5"/>
  <c r="OYZ354" i="5"/>
  <c r="OYY354" i="5"/>
  <c r="OYQ354" i="5"/>
  <c r="OYR354" i="5" s="1"/>
  <c r="OYJ354" i="5"/>
  <c r="OYI354" i="5"/>
  <c r="OYB354" i="5"/>
  <c r="OYA354" i="5"/>
  <c r="OXT354" i="5"/>
  <c r="OXS354" i="5"/>
  <c r="OXK354" i="5"/>
  <c r="OXL354" i="5" s="1"/>
  <c r="OXD354" i="5"/>
  <c r="OXC354" i="5"/>
  <c r="OWV354" i="5"/>
  <c r="OWU354" i="5"/>
  <c r="OWN354" i="5"/>
  <c r="OWM354" i="5"/>
  <c r="OWE354" i="5"/>
  <c r="OWF354" i="5" s="1"/>
  <c r="OVX354" i="5"/>
  <c r="OVW354" i="5"/>
  <c r="OVP354" i="5"/>
  <c r="OVO354" i="5"/>
  <c r="OVH354" i="5"/>
  <c r="OVG354" i="5"/>
  <c r="OUY354" i="5"/>
  <c r="OUZ354" i="5" s="1"/>
  <c r="OUR354" i="5"/>
  <c r="OUQ354" i="5"/>
  <c r="OUJ354" i="5"/>
  <c r="OUI354" i="5"/>
  <c r="OUB354" i="5"/>
  <c r="OUA354" i="5"/>
  <c r="OTS354" i="5"/>
  <c r="OTT354" i="5" s="1"/>
  <c r="OTL354" i="5"/>
  <c r="OTK354" i="5"/>
  <c r="OTD354" i="5"/>
  <c r="OTC354" i="5"/>
  <c r="OSV354" i="5"/>
  <c r="OSU354" i="5"/>
  <c r="OSM354" i="5"/>
  <c r="OSN354" i="5" s="1"/>
  <c r="OSF354" i="5"/>
  <c r="OSE354" i="5"/>
  <c r="ORX354" i="5"/>
  <c r="ORW354" i="5"/>
  <c r="ORP354" i="5"/>
  <c r="ORO354" i="5"/>
  <c r="ORG354" i="5"/>
  <c r="ORH354" i="5" s="1"/>
  <c r="OQZ354" i="5"/>
  <c r="OQY354" i="5"/>
  <c r="OQR354" i="5"/>
  <c r="OQQ354" i="5"/>
  <c r="OQJ354" i="5"/>
  <c r="OQI354" i="5"/>
  <c r="OQA354" i="5"/>
  <c r="OQB354" i="5" s="1"/>
  <c r="OPT354" i="5"/>
  <c r="OPS354" i="5"/>
  <c r="OPL354" i="5"/>
  <c r="OPK354" i="5"/>
  <c r="OPD354" i="5"/>
  <c r="OPC354" i="5"/>
  <c r="OOU354" i="5"/>
  <c r="OOV354" i="5" s="1"/>
  <c r="OON354" i="5"/>
  <c r="OOM354" i="5"/>
  <c r="OOF354" i="5"/>
  <c r="OOE354" i="5"/>
  <c r="ONX354" i="5"/>
  <c r="ONW354" i="5"/>
  <c r="ONO354" i="5"/>
  <c r="ONP354" i="5" s="1"/>
  <c r="ONH354" i="5"/>
  <c r="ONG354" i="5"/>
  <c r="OMZ354" i="5"/>
  <c r="OMY354" i="5"/>
  <c r="OMR354" i="5"/>
  <c r="OMQ354" i="5"/>
  <c r="OMI354" i="5"/>
  <c r="OMJ354" i="5" s="1"/>
  <c r="OMA354" i="5"/>
  <c r="OMB354" i="5" s="1"/>
  <c r="OLT354" i="5"/>
  <c r="OLS354" i="5"/>
  <c r="OLL354" i="5"/>
  <c r="OLK354" i="5"/>
  <c r="OLC354" i="5"/>
  <c r="OLD354" i="5" s="1"/>
  <c r="OKV354" i="5"/>
  <c r="OKU354" i="5"/>
  <c r="OKN354" i="5"/>
  <c r="OKM354" i="5"/>
  <c r="OKF354" i="5"/>
  <c r="OKE354" i="5"/>
  <c r="OJW354" i="5"/>
  <c r="OJX354" i="5" s="1"/>
  <c r="OJO354" i="5"/>
  <c r="OJP354" i="5" s="1"/>
  <c r="OJH354" i="5"/>
  <c r="OJG354" i="5"/>
  <c r="OIZ354" i="5"/>
  <c r="OIY354" i="5"/>
  <c r="OIQ354" i="5"/>
  <c r="OIR354" i="5" s="1"/>
  <c r="OIJ354" i="5"/>
  <c r="OII354" i="5"/>
  <c r="OIB354" i="5"/>
  <c r="OIA354" i="5"/>
  <c r="OHT354" i="5"/>
  <c r="OHS354" i="5"/>
  <c r="OHK354" i="5"/>
  <c r="OHL354" i="5" s="1"/>
  <c r="OHD354" i="5"/>
  <c r="OHC354" i="5"/>
  <c r="OGV354" i="5"/>
  <c r="OGU354" i="5"/>
  <c r="OGN354" i="5"/>
  <c r="OGM354" i="5"/>
  <c r="OGE354" i="5"/>
  <c r="OGF354" i="5" s="1"/>
  <c r="OFX354" i="5"/>
  <c r="OFW354" i="5"/>
  <c r="OFP354" i="5"/>
  <c r="OFO354" i="5"/>
  <c r="OFH354" i="5"/>
  <c r="OFG354" i="5"/>
  <c r="OEY354" i="5"/>
  <c r="OEZ354" i="5" s="1"/>
  <c r="OEQ354" i="5"/>
  <c r="OER354" i="5" s="1"/>
  <c r="OEJ354" i="5"/>
  <c r="OEI354" i="5"/>
  <c r="OEB354" i="5"/>
  <c r="OEA354" i="5"/>
  <c r="ODS354" i="5"/>
  <c r="ODT354" i="5" s="1"/>
  <c r="ODL354" i="5"/>
  <c r="ODK354" i="5"/>
  <c r="ODD354" i="5"/>
  <c r="ODC354" i="5"/>
  <c r="OCV354" i="5"/>
  <c r="OCU354" i="5"/>
  <c r="OCM354" i="5"/>
  <c r="OCN354" i="5" s="1"/>
  <c r="OCE354" i="5"/>
  <c r="OCF354" i="5" s="1"/>
  <c r="OBX354" i="5"/>
  <c r="OBW354" i="5"/>
  <c r="OBP354" i="5"/>
  <c r="OBO354" i="5"/>
  <c r="OBG354" i="5"/>
  <c r="OBH354" i="5" s="1"/>
  <c r="OAZ354" i="5"/>
  <c r="OAY354" i="5"/>
  <c r="OAR354" i="5"/>
  <c r="OAQ354" i="5"/>
  <c r="OAJ354" i="5"/>
  <c r="OAI354" i="5"/>
  <c r="OAA354" i="5"/>
  <c r="OAB354" i="5" s="1"/>
  <c r="NZS354" i="5"/>
  <c r="NZT354" i="5" s="1"/>
  <c r="NZL354" i="5"/>
  <c r="NZK354" i="5"/>
  <c r="NZD354" i="5"/>
  <c r="NZC354" i="5"/>
  <c r="NYU354" i="5"/>
  <c r="NYV354" i="5" s="1"/>
  <c r="NYN354" i="5"/>
  <c r="NYM354" i="5"/>
  <c r="NYF354" i="5"/>
  <c r="NYE354" i="5"/>
  <c r="NXX354" i="5"/>
  <c r="NXW354" i="5"/>
  <c r="NXO354" i="5"/>
  <c r="NXP354" i="5" s="1"/>
  <c r="NXG354" i="5"/>
  <c r="NXH354" i="5" s="1"/>
  <c r="NWZ354" i="5"/>
  <c r="NWY354" i="5"/>
  <c r="NWR354" i="5"/>
  <c r="NWQ354" i="5"/>
  <c r="NWI354" i="5"/>
  <c r="NWJ354" i="5" s="1"/>
  <c r="NWB354" i="5"/>
  <c r="NWA354" i="5"/>
  <c r="NVT354" i="5"/>
  <c r="NVS354" i="5"/>
  <c r="NVL354" i="5"/>
  <c r="NVK354" i="5"/>
  <c r="NVC354" i="5"/>
  <c r="NVD354" i="5" s="1"/>
  <c r="NUV354" i="5"/>
  <c r="NUU354" i="5"/>
  <c r="NUN354" i="5"/>
  <c r="NUM354" i="5"/>
  <c r="NUF354" i="5"/>
  <c r="NUE354" i="5"/>
  <c r="NTW354" i="5"/>
  <c r="NTX354" i="5" s="1"/>
  <c r="NTO354" i="5"/>
  <c r="NTP354" i="5" s="1"/>
  <c r="NTH354" i="5"/>
  <c r="NTG354" i="5"/>
  <c r="NSZ354" i="5"/>
  <c r="NSY354" i="5"/>
  <c r="NSQ354" i="5"/>
  <c r="NSR354" i="5" s="1"/>
  <c r="NSI354" i="5"/>
  <c r="NSJ354" i="5" s="1"/>
  <c r="NSB354" i="5"/>
  <c r="NSA354" i="5"/>
  <c r="NRT354" i="5"/>
  <c r="NRS354" i="5"/>
  <c r="NRK354" i="5"/>
  <c r="NRL354" i="5" s="1"/>
  <c r="NRD354" i="5"/>
  <c r="NRC354" i="5"/>
  <c r="NQV354" i="5"/>
  <c r="NQU354" i="5"/>
  <c r="NQN354" i="5"/>
  <c r="NQM354" i="5"/>
  <c r="NQE354" i="5"/>
  <c r="NQF354" i="5" s="1"/>
  <c r="NPW354" i="5"/>
  <c r="NPX354" i="5" s="1"/>
  <c r="NPP354" i="5"/>
  <c r="NPO354" i="5"/>
  <c r="NPH354" i="5"/>
  <c r="NPG354" i="5"/>
  <c r="NOY354" i="5"/>
  <c r="NOZ354" i="5" s="1"/>
  <c r="NOR354" i="5"/>
  <c r="NOQ354" i="5"/>
  <c r="NOJ354" i="5"/>
  <c r="NOI354" i="5"/>
  <c r="NOB354" i="5"/>
  <c r="NOA354" i="5"/>
  <c r="NNS354" i="5"/>
  <c r="NNT354" i="5" s="1"/>
  <c r="NNL354" i="5"/>
  <c r="NNK354" i="5"/>
  <c r="NND354" i="5"/>
  <c r="NNC354" i="5"/>
  <c r="NMU354" i="5"/>
  <c r="NMV354" i="5" s="1"/>
  <c r="NMM354" i="5"/>
  <c r="NMN354" i="5" s="1"/>
  <c r="NMF354" i="5"/>
  <c r="NME354" i="5"/>
  <c r="NLX354" i="5"/>
  <c r="NLW354" i="5"/>
  <c r="NLP354" i="5"/>
  <c r="NLO354" i="5"/>
  <c r="NLG354" i="5"/>
  <c r="NLH354" i="5" s="1"/>
  <c r="NKY354" i="5"/>
  <c r="NKZ354" i="5" s="1"/>
  <c r="NKR354" i="5"/>
  <c r="NKQ354" i="5"/>
  <c r="NKI354" i="5"/>
  <c r="NKJ354" i="5" s="1"/>
  <c r="NKA354" i="5"/>
  <c r="NKB354" i="5" s="1"/>
  <c r="NJT354" i="5"/>
  <c r="NJS354" i="5"/>
  <c r="NJL354" i="5"/>
  <c r="NJK354" i="5"/>
  <c r="NJD354" i="5"/>
  <c r="NJC354" i="5"/>
  <c r="NIU354" i="5"/>
  <c r="NIV354" i="5" s="1"/>
  <c r="NIM354" i="5"/>
  <c r="NIN354" i="5" s="1"/>
  <c r="NIF354" i="5"/>
  <c r="NIE354" i="5"/>
  <c r="NHW354" i="5"/>
  <c r="NHX354" i="5" s="1"/>
  <c r="NHO354" i="5"/>
  <c r="NHP354" i="5" s="1"/>
  <c r="NHH354" i="5"/>
  <c r="NHG354" i="5"/>
  <c r="NGZ354" i="5"/>
  <c r="NGY354" i="5"/>
  <c r="NGR354" i="5"/>
  <c r="NGQ354" i="5"/>
  <c r="NGI354" i="5"/>
  <c r="NGJ354" i="5" s="1"/>
  <c r="NGA354" i="5"/>
  <c r="NGB354" i="5" s="1"/>
  <c r="NFT354" i="5"/>
  <c r="NFS354" i="5"/>
  <c r="NFK354" i="5"/>
  <c r="NFL354" i="5" s="1"/>
  <c r="NFC354" i="5"/>
  <c r="NFD354" i="5" s="1"/>
  <c r="NEV354" i="5"/>
  <c r="NEU354" i="5"/>
  <c r="NEN354" i="5"/>
  <c r="NEM354" i="5"/>
  <c r="NEF354" i="5"/>
  <c r="NEE354" i="5"/>
  <c r="NDW354" i="5"/>
  <c r="NDX354" i="5" s="1"/>
  <c r="NDP354" i="5"/>
  <c r="NDO354" i="5"/>
  <c r="NDH354" i="5"/>
  <c r="NDG354" i="5"/>
  <c r="NCY354" i="5"/>
  <c r="NCZ354" i="5" s="1"/>
  <c r="NCQ354" i="5"/>
  <c r="NCR354" i="5" s="1"/>
  <c r="NCI354" i="5"/>
  <c r="NCJ354" i="5" s="1"/>
  <c r="NCB354" i="5"/>
  <c r="NCA354" i="5"/>
  <c r="NBT354" i="5"/>
  <c r="NBS354" i="5"/>
  <c r="NBK354" i="5"/>
  <c r="NBL354" i="5" s="1"/>
  <c r="NBD354" i="5"/>
  <c r="NBC354" i="5"/>
  <c r="NAV354" i="5"/>
  <c r="NAU354" i="5"/>
  <c r="NAM354" i="5"/>
  <c r="NAN354" i="5" s="1"/>
  <c r="NAE354" i="5"/>
  <c r="NAF354" i="5" s="1"/>
  <c r="MZW354" i="5"/>
  <c r="MZX354" i="5" s="1"/>
  <c r="MZP354" i="5"/>
  <c r="MZO354" i="5"/>
  <c r="MZH354" i="5"/>
  <c r="MZG354" i="5"/>
  <c r="MYY354" i="5"/>
  <c r="MYZ354" i="5" s="1"/>
  <c r="MYQ354" i="5"/>
  <c r="MYR354" i="5" s="1"/>
  <c r="MYJ354" i="5"/>
  <c r="MYI354" i="5"/>
  <c r="MYB354" i="5"/>
  <c r="MYA354" i="5"/>
  <c r="MXS354" i="5"/>
  <c r="MXT354" i="5" s="1"/>
  <c r="MXL354" i="5"/>
  <c r="MXK354" i="5"/>
  <c r="MXD354" i="5"/>
  <c r="MXC354" i="5"/>
  <c r="MWV354" i="5"/>
  <c r="MWU354" i="5"/>
  <c r="MWM354" i="5"/>
  <c r="MWN354" i="5" s="1"/>
  <c r="MWE354" i="5"/>
  <c r="MWF354" i="5" s="1"/>
  <c r="MVX354" i="5"/>
  <c r="MVW354" i="5"/>
  <c r="MVP354" i="5"/>
  <c r="MVO354" i="5"/>
  <c r="MVG354" i="5"/>
  <c r="MVH354" i="5" s="1"/>
  <c r="MUZ354" i="5"/>
  <c r="MUY354" i="5"/>
  <c r="MUR354" i="5"/>
  <c r="MUQ354" i="5"/>
  <c r="MUI354" i="5"/>
  <c r="MUJ354" i="5" s="1"/>
  <c r="MUA354" i="5"/>
  <c r="MUB354" i="5" s="1"/>
  <c r="MTT354" i="5"/>
  <c r="MTS354" i="5"/>
  <c r="MTL354" i="5"/>
  <c r="MTK354" i="5"/>
  <c r="MTC354" i="5"/>
  <c r="MTD354" i="5" s="1"/>
  <c r="MSU354" i="5"/>
  <c r="MSV354" i="5" s="1"/>
  <c r="MSN354" i="5"/>
  <c r="MSM354" i="5"/>
  <c r="MSF354" i="5"/>
  <c r="MSE354" i="5"/>
  <c r="MRX354" i="5"/>
  <c r="MRW354" i="5"/>
  <c r="MRO354" i="5"/>
  <c r="MRP354" i="5" s="1"/>
  <c r="MRG354" i="5"/>
  <c r="MRH354" i="5" s="1"/>
  <c r="MQZ354" i="5"/>
  <c r="MQY354" i="5"/>
  <c r="MQQ354" i="5"/>
  <c r="MQR354" i="5" s="1"/>
  <c r="MQI354" i="5"/>
  <c r="MQJ354" i="5" s="1"/>
  <c r="MQB354" i="5"/>
  <c r="MQA354" i="5"/>
  <c r="MPT354" i="5"/>
  <c r="MPS354" i="5"/>
  <c r="MPK354" i="5"/>
  <c r="MPL354" i="5" s="1"/>
  <c r="MPC354" i="5"/>
  <c r="MPD354" i="5" s="1"/>
  <c r="MOV354" i="5"/>
  <c r="MOU354" i="5"/>
  <c r="MON354" i="5"/>
  <c r="MOM354" i="5"/>
  <c r="MOE354" i="5"/>
  <c r="MOF354" i="5" s="1"/>
  <c r="MNW354" i="5"/>
  <c r="MNX354" i="5" s="1"/>
  <c r="MNP354" i="5"/>
  <c r="MNO354" i="5"/>
  <c r="MNH354" i="5"/>
  <c r="MNG354" i="5"/>
  <c r="MMY354" i="5"/>
  <c r="MMZ354" i="5" s="1"/>
  <c r="MMQ354" i="5"/>
  <c r="MMR354" i="5" s="1"/>
  <c r="MMI354" i="5"/>
  <c r="MMJ354" i="5" s="1"/>
  <c r="MMB354" i="5"/>
  <c r="MMA354" i="5"/>
  <c r="MLS354" i="5"/>
  <c r="MLT354" i="5" s="1"/>
  <c r="MLK354" i="5"/>
  <c r="MLL354" i="5" s="1"/>
  <c r="MLD354" i="5"/>
  <c r="MLC354" i="5"/>
  <c r="MKV354" i="5"/>
  <c r="MKU354" i="5"/>
  <c r="MKM354" i="5"/>
  <c r="MKN354" i="5" s="1"/>
  <c r="MKE354" i="5"/>
  <c r="MKF354" i="5" s="1"/>
  <c r="MJX354" i="5"/>
  <c r="MJW354" i="5"/>
  <c r="MJP354" i="5"/>
  <c r="MJO354" i="5"/>
  <c r="MJG354" i="5"/>
  <c r="MJH354" i="5" s="1"/>
  <c r="MIY354" i="5"/>
  <c r="MIZ354" i="5" s="1"/>
  <c r="MIR354" i="5"/>
  <c r="MIQ354" i="5"/>
  <c r="MIJ354" i="5"/>
  <c r="MII354" i="5"/>
  <c r="MIA354" i="5"/>
  <c r="MIB354" i="5" s="1"/>
  <c r="MHS354" i="5"/>
  <c r="MHT354" i="5" s="1"/>
  <c r="MHK354" i="5"/>
  <c r="MHL354" i="5" s="1"/>
  <c r="MHD354" i="5"/>
  <c r="MHC354" i="5"/>
  <c r="MGU354" i="5"/>
  <c r="MGV354" i="5" s="1"/>
  <c r="MGM354" i="5"/>
  <c r="MGN354" i="5" s="1"/>
  <c r="MGF354" i="5"/>
  <c r="MGE354" i="5"/>
  <c r="MFX354" i="5"/>
  <c r="MFW354" i="5"/>
  <c r="MFO354" i="5"/>
  <c r="MFP354" i="5" s="1"/>
  <c r="MFG354" i="5"/>
  <c r="MFH354" i="5" s="1"/>
  <c r="MEZ354" i="5"/>
  <c r="MEY354" i="5"/>
  <c r="MER354" i="5"/>
  <c r="MEQ354" i="5"/>
  <c r="MEI354" i="5"/>
  <c r="MEJ354" i="5" s="1"/>
  <c r="MEA354" i="5"/>
  <c r="MEB354" i="5" s="1"/>
  <c r="MDS354" i="5"/>
  <c r="MDT354" i="5" s="1"/>
  <c r="MDL354" i="5"/>
  <c r="MDK354" i="5"/>
  <c r="MDC354" i="5"/>
  <c r="MDD354" i="5" s="1"/>
  <c r="MCU354" i="5"/>
  <c r="MCV354" i="5" s="1"/>
  <c r="MCM354" i="5"/>
  <c r="MCN354" i="5" s="1"/>
  <c r="MCF354" i="5"/>
  <c r="MCE354" i="5"/>
  <c r="MBW354" i="5"/>
  <c r="MBX354" i="5" s="1"/>
  <c r="MBO354" i="5"/>
  <c r="MBP354" i="5" s="1"/>
  <c r="MBH354" i="5"/>
  <c r="MBG354" i="5"/>
  <c r="MAZ354" i="5"/>
  <c r="MAY354" i="5"/>
  <c r="MAQ354" i="5"/>
  <c r="MAR354" i="5" s="1"/>
  <c r="MAI354" i="5"/>
  <c r="MAJ354" i="5" s="1"/>
  <c r="MAB354" i="5"/>
  <c r="MAA354" i="5"/>
  <c r="LZT354" i="5"/>
  <c r="LZS354" i="5"/>
  <c r="LZK354" i="5"/>
  <c r="LZL354" i="5" s="1"/>
  <c r="LZC354" i="5"/>
  <c r="LZD354" i="5" s="1"/>
  <c r="LYV354" i="5"/>
  <c r="LYU354" i="5"/>
  <c r="LYN354" i="5"/>
  <c r="LYM354" i="5"/>
  <c r="LYE354" i="5"/>
  <c r="LYF354" i="5" s="1"/>
  <c r="LXW354" i="5"/>
  <c r="LXX354" i="5" s="1"/>
  <c r="LXO354" i="5"/>
  <c r="LXP354" i="5" s="1"/>
  <c r="LXH354" i="5"/>
  <c r="LXG354" i="5"/>
  <c r="LWY354" i="5"/>
  <c r="LWZ354" i="5" s="1"/>
  <c r="LWQ354" i="5"/>
  <c r="LWR354" i="5" s="1"/>
  <c r="LWJ354" i="5"/>
  <c r="LWI354" i="5"/>
  <c r="LWB354" i="5"/>
  <c r="LWA354" i="5"/>
  <c r="LVS354" i="5"/>
  <c r="LVT354" i="5" s="1"/>
  <c r="LVK354" i="5"/>
  <c r="LVL354" i="5" s="1"/>
  <c r="LVD354" i="5"/>
  <c r="LVC354" i="5"/>
  <c r="LUV354" i="5"/>
  <c r="LUU354" i="5"/>
  <c r="LUM354" i="5"/>
  <c r="LUN354" i="5" s="1"/>
  <c r="LUE354" i="5"/>
  <c r="LUF354" i="5" s="1"/>
  <c r="LTX354" i="5"/>
  <c r="LTW354" i="5"/>
  <c r="LTP354" i="5"/>
  <c r="LTO354" i="5"/>
  <c r="LTG354" i="5"/>
  <c r="LTH354" i="5" s="1"/>
  <c r="LSY354" i="5"/>
  <c r="LSZ354" i="5" s="1"/>
  <c r="LSQ354" i="5"/>
  <c r="LSR354" i="5" s="1"/>
  <c r="LSJ354" i="5"/>
  <c r="LSI354" i="5"/>
  <c r="LSA354" i="5"/>
  <c r="LSB354" i="5" s="1"/>
  <c r="LRS354" i="5"/>
  <c r="LRT354" i="5" s="1"/>
  <c r="LRL354" i="5"/>
  <c r="LRK354" i="5"/>
  <c r="LRD354" i="5"/>
  <c r="LRC354" i="5"/>
  <c r="LQU354" i="5"/>
  <c r="LQV354" i="5" s="1"/>
  <c r="LQM354" i="5"/>
  <c r="LQN354" i="5" s="1"/>
  <c r="LQF354" i="5"/>
  <c r="LQE354" i="5"/>
  <c r="LPX354" i="5"/>
  <c r="LPW354" i="5"/>
  <c r="LPO354" i="5"/>
  <c r="LPP354" i="5" s="1"/>
  <c r="LPG354" i="5"/>
  <c r="LPH354" i="5" s="1"/>
  <c r="LOY354" i="5"/>
  <c r="LOZ354" i="5" s="1"/>
  <c r="LOR354" i="5"/>
  <c r="LOQ354" i="5"/>
  <c r="LOI354" i="5"/>
  <c r="LOJ354" i="5" s="1"/>
  <c r="LOA354" i="5"/>
  <c r="LOB354" i="5" s="1"/>
  <c r="LNS354" i="5"/>
  <c r="LNT354" i="5" s="1"/>
  <c r="LNL354" i="5"/>
  <c r="LNK354" i="5"/>
  <c r="LNC354" i="5"/>
  <c r="LND354" i="5" s="1"/>
  <c r="LMU354" i="5"/>
  <c r="LMV354" i="5" s="1"/>
  <c r="LMN354" i="5"/>
  <c r="LMM354" i="5"/>
  <c r="LMF354" i="5"/>
  <c r="LME354" i="5"/>
  <c r="LLW354" i="5"/>
  <c r="LLX354" i="5" s="1"/>
  <c r="LLO354" i="5"/>
  <c r="LLP354" i="5" s="1"/>
  <c r="LLH354" i="5"/>
  <c r="LLG354" i="5"/>
  <c r="LKZ354" i="5"/>
  <c r="LKY354" i="5"/>
  <c r="LKQ354" i="5"/>
  <c r="LKR354" i="5" s="1"/>
  <c r="LKI354" i="5"/>
  <c r="LKJ354" i="5" s="1"/>
  <c r="LKA354" i="5"/>
  <c r="LKB354" i="5" s="1"/>
  <c r="LJT354" i="5"/>
  <c r="LJS354" i="5"/>
  <c r="LJK354" i="5"/>
  <c r="LJL354" i="5" s="1"/>
  <c r="LJC354" i="5"/>
  <c r="LJD354" i="5" s="1"/>
  <c r="LIU354" i="5"/>
  <c r="LIV354" i="5" s="1"/>
  <c r="LIN354" i="5"/>
  <c r="LIM354" i="5"/>
  <c r="LIE354" i="5"/>
  <c r="LIF354" i="5" s="1"/>
  <c r="LHW354" i="5"/>
  <c r="LHX354" i="5" s="1"/>
  <c r="LHP354" i="5"/>
  <c r="LHO354" i="5"/>
  <c r="LHH354" i="5"/>
  <c r="LHG354" i="5"/>
  <c r="LGY354" i="5"/>
  <c r="LGZ354" i="5" s="1"/>
  <c r="LGQ354" i="5"/>
  <c r="LGR354" i="5" s="1"/>
  <c r="LGJ354" i="5"/>
  <c r="LGI354" i="5"/>
  <c r="LGB354" i="5"/>
  <c r="LGA354" i="5"/>
  <c r="LFS354" i="5"/>
  <c r="LFT354" i="5" s="1"/>
  <c r="LFK354" i="5"/>
  <c r="LFL354" i="5" s="1"/>
  <c r="LFD354" i="5"/>
  <c r="LFC354" i="5"/>
  <c r="LEV354" i="5"/>
  <c r="LEU354" i="5"/>
  <c r="LEM354" i="5"/>
  <c r="LEN354" i="5" s="1"/>
  <c r="LEE354" i="5"/>
  <c r="LEF354" i="5" s="1"/>
  <c r="LDW354" i="5"/>
  <c r="LDX354" i="5" s="1"/>
  <c r="LDP354" i="5"/>
  <c r="LDO354" i="5"/>
  <c r="LDG354" i="5"/>
  <c r="LDH354" i="5" s="1"/>
  <c r="LCY354" i="5"/>
  <c r="LCZ354" i="5" s="1"/>
  <c r="LCR354" i="5"/>
  <c r="LCQ354" i="5"/>
  <c r="LCJ354" i="5"/>
  <c r="LCI354" i="5"/>
  <c r="LCA354" i="5"/>
  <c r="LCB354" i="5" s="1"/>
  <c r="LBS354" i="5"/>
  <c r="LBT354" i="5" s="1"/>
  <c r="LBL354" i="5"/>
  <c r="LBK354" i="5"/>
  <c r="LBD354" i="5"/>
  <c r="LBC354" i="5"/>
  <c r="LAU354" i="5"/>
  <c r="LAV354" i="5" s="1"/>
  <c r="LAM354" i="5"/>
  <c r="LAN354" i="5" s="1"/>
  <c r="LAF354" i="5"/>
  <c r="LAE354" i="5"/>
  <c r="KZX354" i="5"/>
  <c r="KZW354" i="5"/>
  <c r="KZO354" i="5"/>
  <c r="KZP354" i="5" s="1"/>
  <c r="KZG354" i="5"/>
  <c r="KZH354" i="5" s="1"/>
  <c r="KYY354" i="5"/>
  <c r="KYZ354" i="5" s="1"/>
  <c r="KYR354" i="5"/>
  <c r="KYQ354" i="5"/>
  <c r="KYI354" i="5"/>
  <c r="KYJ354" i="5" s="1"/>
  <c r="KYA354" i="5"/>
  <c r="KYB354" i="5" s="1"/>
  <c r="KXT354" i="5"/>
  <c r="KXS354" i="5"/>
  <c r="KXL354" i="5"/>
  <c r="KXK354" i="5"/>
  <c r="KXC354" i="5"/>
  <c r="KXD354" i="5" s="1"/>
  <c r="KWU354" i="5"/>
  <c r="KWV354" i="5" s="1"/>
  <c r="KWN354" i="5"/>
  <c r="KWM354" i="5"/>
  <c r="KWF354" i="5"/>
  <c r="KWE354" i="5"/>
  <c r="KVW354" i="5"/>
  <c r="KVX354" i="5" s="1"/>
  <c r="KVO354" i="5"/>
  <c r="KVP354" i="5" s="1"/>
  <c r="KVH354" i="5"/>
  <c r="KVG354" i="5"/>
  <c r="KUZ354" i="5"/>
  <c r="KUY354" i="5"/>
  <c r="KUQ354" i="5"/>
  <c r="KUR354" i="5" s="1"/>
  <c r="KUI354" i="5"/>
  <c r="KUJ354" i="5" s="1"/>
  <c r="KUA354" i="5"/>
  <c r="KUB354" i="5" s="1"/>
  <c r="KTT354" i="5"/>
  <c r="KTS354" i="5"/>
  <c r="KTK354" i="5"/>
  <c r="KTL354" i="5" s="1"/>
  <c r="KTC354" i="5"/>
  <c r="KTD354" i="5" s="1"/>
  <c r="KSV354" i="5"/>
  <c r="KSU354" i="5"/>
  <c r="KSN354" i="5"/>
  <c r="KSM354" i="5"/>
  <c r="KSE354" i="5"/>
  <c r="KSF354" i="5" s="1"/>
  <c r="KRW354" i="5"/>
  <c r="KRX354" i="5" s="1"/>
  <c r="KRP354" i="5"/>
  <c r="KRO354" i="5"/>
  <c r="KRH354" i="5"/>
  <c r="KRG354" i="5"/>
  <c r="KQY354" i="5"/>
  <c r="KQZ354" i="5" s="1"/>
  <c r="KQQ354" i="5"/>
  <c r="KQR354" i="5" s="1"/>
  <c r="KQI354" i="5"/>
  <c r="KQJ354" i="5" s="1"/>
  <c r="KQB354" i="5"/>
  <c r="KQA354" i="5"/>
  <c r="KPS354" i="5"/>
  <c r="KPT354" i="5" s="1"/>
  <c r="KPK354" i="5"/>
  <c r="KPL354" i="5" s="1"/>
  <c r="KPC354" i="5"/>
  <c r="KPD354" i="5" s="1"/>
  <c r="KOV354" i="5"/>
  <c r="KOU354" i="5"/>
  <c r="KOM354" i="5"/>
  <c r="KON354" i="5" s="1"/>
  <c r="KOE354" i="5"/>
  <c r="KOF354" i="5" s="1"/>
  <c r="KNX354" i="5"/>
  <c r="KNW354" i="5"/>
  <c r="KNP354" i="5"/>
  <c r="KNO354" i="5"/>
  <c r="KNG354" i="5"/>
  <c r="KNH354" i="5" s="1"/>
  <c r="KMY354" i="5"/>
  <c r="KMZ354" i="5" s="1"/>
  <c r="KMR354" i="5"/>
  <c r="KMQ354" i="5"/>
  <c r="KMJ354" i="5"/>
  <c r="KMI354" i="5"/>
  <c r="KMA354" i="5"/>
  <c r="KMB354" i="5" s="1"/>
  <c r="KLS354" i="5"/>
  <c r="KLT354" i="5" s="1"/>
  <c r="KLL354" i="5"/>
  <c r="KLK354" i="5"/>
  <c r="KLD354" i="5"/>
  <c r="KLC354" i="5"/>
  <c r="KKU354" i="5"/>
  <c r="KKV354" i="5" s="1"/>
  <c r="KKM354" i="5"/>
  <c r="KKN354" i="5" s="1"/>
  <c r="KKE354" i="5"/>
  <c r="KKF354" i="5" s="1"/>
  <c r="KJX354" i="5"/>
  <c r="KJW354" i="5"/>
  <c r="KJO354" i="5"/>
  <c r="KJP354" i="5" s="1"/>
  <c r="KJG354" i="5"/>
  <c r="KJH354" i="5" s="1"/>
  <c r="KIZ354" i="5"/>
  <c r="KIY354" i="5"/>
  <c r="KIR354" i="5"/>
  <c r="KIQ354" i="5"/>
  <c r="KII354" i="5"/>
  <c r="KIJ354" i="5" s="1"/>
  <c r="KIA354" i="5"/>
  <c r="KIB354" i="5" s="1"/>
  <c r="KHT354" i="5"/>
  <c r="KHS354" i="5"/>
  <c r="KHL354" i="5"/>
  <c r="KHK354" i="5"/>
  <c r="KHC354" i="5"/>
  <c r="KHD354" i="5" s="1"/>
  <c r="KGU354" i="5"/>
  <c r="KGV354" i="5" s="1"/>
  <c r="KGN354" i="5"/>
  <c r="KGM354" i="5"/>
  <c r="KGF354" i="5"/>
  <c r="KGE354" i="5"/>
  <c r="KFW354" i="5"/>
  <c r="KFX354" i="5" s="1"/>
  <c r="KFO354" i="5"/>
  <c r="KFP354" i="5" s="1"/>
  <c r="KFG354" i="5"/>
  <c r="KFH354" i="5" s="1"/>
  <c r="KEZ354" i="5"/>
  <c r="KEY354" i="5"/>
  <c r="KEQ354" i="5"/>
  <c r="KER354" i="5" s="1"/>
  <c r="KEI354" i="5"/>
  <c r="KEJ354" i="5" s="1"/>
  <c r="KEB354" i="5"/>
  <c r="KEA354" i="5"/>
  <c r="KDT354" i="5"/>
  <c r="KDS354" i="5"/>
  <c r="KDK354" i="5"/>
  <c r="KDL354" i="5" s="1"/>
  <c r="KDC354" i="5"/>
  <c r="KDD354" i="5" s="1"/>
  <c r="KCV354" i="5"/>
  <c r="KCU354" i="5"/>
  <c r="KCN354" i="5"/>
  <c r="KCM354" i="5"/>
  <c r="KCE354" i="5"/>
  <c r="KCF354" i="5" s="1"/>
  <c r="KBW354" i="5"/>
  <c r="KBX354" i="5" s="1"/>
  <c r="KBO354" i="5"/>
  <c r="KBP354" i="5" s="1"/>
  <c r="KBH354" i="5"/>
  <c r="KBG354" i="5"/>
  <c r="KAY354" i="5"/>
  <c r="KAZ354" i="5" s="1"/>
  <c r="KAQ354" i="5"/>
  <c r="KAR354" i="5" s="1"/>
  <c r="KAI354" i="5"/>
  <c r="KAJ354" i="5" s="1"/>
  <c r="KAB354" i="5"/>
  <c r="KAA354" i="5"/>
  <c r="JZS354" i="5"/>
  <c r="JZT354" i="5" s="1"/>
  <c r="JZK354" i="5"/>
  <c r="JZL354" i="5" s="1"/>
  <c r="JZD354" i="5"/>
  <c r="JZC354" i="5"/>
  <c r="JYV354" i="5"/>
  <c r="JYU354" i="5"/>
  <c r="JYM354" i="5"/>
  <c r="JYN354" i="5" s="1"/>
  <c r="JYE354" i="5"/>
  <c r="JYF354" i="5" s="1"/>
  <c r="JXX354" i="5"/>
  <c r="JXW354" i="5"/>
  <c r="JXP354" i="5"/>
  <c r="JXO354" i="5"/>
  <c r="JXG354" i="5"/>
  <c r="JXH354" i="5" s="1"/>
  <c r="JWY354" i="5"/>
  <c r="JWZ354" i="5" s="1"/>
  <c r="JWQ354" i="5"/>
  <c r="JWR354" i="5" s="1"/>
  <c r="JWJ354" i="5"/>
  <c r="JWI354" i="5"/>
  <c r="JWA354" i="5"/>
  <c r="JWB354" i="5" s="1"/>
  <c r="JVS354" i="5"/>
  <c r="JVT354" i="5" s="1"/>
  <c r="JVK354" i="5"/>
  <c r="JVL354" i="5" s="1"/>
  <c r="JVD354" i="5"/>
  <c r="JVC354" i="5"/>
  <c r="JUU354" i="5"/>
  <c r="JUV354" i="5" s="1"/>
  <c r="JUM354" i="5"/>
  <c r="JUN354" i="5" s="1"/>
  <c r="JUF354" i="5"/>
  <c r="JUE354" i="5"/>
  <c r="JTX354" i="5"/>
  <c r="JTW354" i="5"/>
  <c r="JTO354" i="5"/>
  <c r="JTP354" i="5" s="1"/>
  <c r="JTG354" i="5"/>
  <c r="JTH354" i="5" s="1"/>
  <c r="JSZ354" i="5"/>
  <c r="JSY354" i="5"/>
  <c r="JSR354" i="5"/>
  <c r="JSQ354" i="5"/>
  <c r="JSI354" i="5"/>
  <c r="JSJ354" i="5" s="1"/>
  <c r="JSA354" i="5"/>
  <c r="JSB354" i="5" s="1"/>
  <c r="JRT354" i="5"/>
  <c r="JRS354" i="5"/>
  <c r="JRL354" i="5"/>
  <c r="JRK354" i="5"/>
  <c r="JRC354" i="5"/>
  <c r="JRD354" i="5" s="1"/>
  <c r="JQU354" i="5"/>
  <c r="JQV354" i="5" s="1"/>
  <c r="JQM354" i="5"/>
  <c r="JQN354" i="5" s="1"/>
  <c r="JQF354" i="5"/>
  <c r="JQE354" i="5"/>
  <c r="JPW354" i="5"/>
  <c r="JPX354" i="5" s="1"/>
  <c r="JPO354" i="5"/>
  <c r="JPP354" i="5" s="1"/>
  <c r="JPH354" i="5"/>
  <c r="JPG354" i="5"/>
  <c r="JOZ354" i="5"/>
  <c r="JOY354" i="5"/>
  <c r="JOQ354" i="5"/>
  <c r="JOR354" i="5" s="1"/>
  <c r="JOI354" i="5"/>
  <c r="JOJ354" i="5" s="1"/>
  <c r="JOB354" i="5"/>
  <c r="JOA354" i="5"/>
  <c r="JNT354" i="5"/>
  <c r="JNS354" i="5"/>
  <c r="JNK354" i="5"/>
  <c r="JNL354" i="5" s="1"/>
  <c r="JNC354" i="5"/>
  <c r="JND354" i="5" s="1"/>
  <c r="JMV354" i="5"/>
  <c r="JMU354" i="5"/>
  <c r="JMN354" i="5"/>
  <c r="JMM354" i="5"/>
  <c r="JME354" i="5"/>
  <c r="JMF354" i="5" s="1"/>
  <c r="JLW354" i="5"/>
  <c r="JLX354" i="5" s="1"/>
  <c r="JLO354" i="5"/>
  <c r="JLP354" i="5" s="1"/>
  <c r="JLH354" i="5"/>
  <c r="JLG354" i="5"/>
  <c r="JKY354" i="5"/>
  <c r="JKZ354" i="5" s="1"/>
  <c r="JKQ354" i="5"/>
  <c r="JKR354" i="5" s="1"/>
  <c r="JKJ354" i="5"/>
  <c r="JKI354" i="5"/>
  <c r="JKB354" i="5"/>
  <c r="JKA354" i="5"/>
  <c r="JJS354" i="5"/>
  <c r="JJT354" i="5" s="1"/>
  <c r="JJK354" i="5"/>
  <c r="JJL354" i="5" s="1"/>
  <c r="JJD354" i="5"/>
  <c r="JJC354" i="5"/>
  <c r="JIV354" i="5"/>
  <c r="JIU354" i="5"/>
  <c r="JIM354" i="5"/>
  <c r="JIN354" i="5" s="1"/>
  <c r="JIE354" i="5"/>
  <c r="JIF354" i="5" s="1"/>
  <c r="JHX354" i="5"/>
  <c r="JHW354" i="5"/>
  <c r="JHP354" i="5"/>
  <c r="JHO354" i="5"/>
  <c r="JHG354" i="5"/>
  <c r="JHH354" i="5" s="1"/>
  <c r="JGY354" i="5"/>
  <c r="JGZ354" i="5" s="1"/>
  <c r="JGR354" i="5"/>
  <c r="JGQ354" i="5"/>
  <c r="JGJ354" i="5"/>
  <c r="JGI354" i="5"/>
  <c r="JGB354" i="5"/>
  <c r="JGA354" i="5"/>
  <c r="JFS354" i="5"/>
  <c r="JFT354" i="5" s="1"/>
  <c r="JFL354" i="5"/>
  <c r="JFK354" i="5"/>
  <c r="JFD354" i="5"/>
  <c r="JFC354" i="5"/>
  <c r="JEU354" i="5"/>
  <c r="JEV354" i="5" s="1"/>
  <c r="JEM354" i="5"/>
  <c r="JEN354" i="5" s="1"/>
  <c r="JEE354" i="5"/>
  <c r="JEF354" i="5" s="1"/>
  <c r="JDX354" i="5"/>
  <c r="JDW354" i="5"/>
  <c r="JDP354" i="5"/>
  <c r="JDO354" i="5"/>
  <c r="JDG354" i="5"/>
  <c r="JDH354" i="5" s="1"/>
  <c r="JCY354" i="5"/>
  <c r="JCZ354" i="5" s="1"/>
  <c r="JCR354" i="5"/>
  <c r="JCQ354" i="5"/>
  <c r="JCJ354" i="5"/>
  <c r="JCI354" i="5"/>
  <c r="JCA354" i="5"/>
  <c r="JCB354" i="5" s="1"/>
  <c r="JBT354" i="5"/>
  <c r="JBS354" i="5"/>
  <c r="JBL354" i="5"/>
  <c r="JBK354" i="5"/>
  <c r="JBC354" i="5"/>
  <c r="JBD354" i="5" s="1"/>
  <c r="JAU354" i="5"/>
  <c r="JAV354" i="5" s="1"/>
  <c r="JAM354" i="5"/>
  <c r="JAN354" i="5" s="1"/>
  <c r="JAF354" i="5"/>
  <c r="JAE354" i="5"/>
  <c r="IZX354" i="5"/>
  <c r="IZW354" i="5"/>
  <c r="IZO354" i="5"/>
  <c r="IZP354" i="5" s="1"/>
  <c r="IZH354" i="5"/>
  <c r="IZG354" i="5"/>
  <c r="IYZ354" i="5"/>
  <c r="IYY354" i="5"/>
  <c r="IYQ354" i="5"/>
  <c r="IYR354" i="5" s="1"/>
  <c r="IYI354" i="5"/>
  <c r="IYJ354" i="5" s="1"/>
  <c r="IYB354" i="5"/>
  <c r="IYA354" i="5"/>
  <c r="IXT354" i="5"/>
  <c r="IXS354" i="5"/>
  <c r="IXK354" i="5"/>
  <c r="IXL354" i="5" s="1"/>
  <c r="IXC354" i="5"/>
  <c r="IXD354" i="5" s="1"/>
  <c r="IWV354" i="5"/>
  <c r="IWU354" i="5"/>
  <c r="IWN354" i="5"/>
  <c r="IWM354" i="5"/>
  <c r="IWF354" i="5"/>
  <c r="IWE354" i="5"/>
  <c r="IVW354" i="5"/>
  <c r="IVX354" i="5" s="1"/>
  <c r="IVP354" i="5"/>
  <c r="IVO354" i="5"/>
  <c r="IVH354" i="5"/>
  <c r="IVG354" i="5"/>
  <c r="IUY354" i="5"/>
  <c r="IUZ354" i="5" s="1"/>
  <c r="IUQ354" i="5"/>
  <c r="IUR354" i="5" s="1"/>
  <c r="IUI354" i="5"/>
  <c r="IUJ354" i="5" s="1"/>
  <c r="IUB354" i="5"/>
  <c r="IUA354" i="5"/>
  <c r="ITT354" i="5"/>
  <c r="ITS354" i="5"/>
  <c r="ITK354" i="5"/>
  <c r="ITL354" i="5" s="1"/>
  <c r="ITC354" i="5"/>
  <c r="ITD354" i="5" s="1"/>
  <c r="ISV354" i="5"/>
  <c r="ISU354" i="5"/>
  <c r="ISN354" i="5"/>
  <c r="ISM354" i="5"/>
  <c r="ISE354" i="5"/>
  <c r="ISF354" i="5" s="1"/>
  <c r="IRX354" i="5"/>
  <c r="IRW354" i="5"/>
  <c r="IRP354" i="5"/>
  <c r="IRO354" i="5"/>
  <c r="IRH354" i="5"/>
  <c r="IRG354" i="5"/>
  <c r="IQY354" i="5"/>
  <c r="IQZ354" i="5" s="1"/>
  <c r="IQQ354" i="5"/>
  <c r="IQR354" i="5" s="1"/>
  <c r="IQJ354" i="5"/>
  <c r="IQI354" i="5"/>
  <c r="IQA354" i="5"/>
  <c r="IQB354" i="5" s="1"/>
  <c r="IPS354" i="5"/>
  <c r="IPT354" i="5" s="1"/>
  <c r="IPL354" i="5"/>
  <c r="IPK354" i="5"/>
  <c r="IPD354" i="5"/>
  <c r="IPC354" i="5"/>
  <c r="IOU354" i="5"/>
  <c r="IOV354" i="5" s="1"/>
  <c r="IOM354" i="5"/>
  <c r="ION354" i="5" s="1"/>
  <c r="IOF354" i="5"/>
  <c r="IOE354" i="5"/>
  <c r="INX354" i="5"/>
  <c r="INW354" i="5"/>
  <c r="INO354" i="5"/>
  <c r="INP354" i="5" s="1"/>
  <c r="ING354" i="5"/>
  <c r="INH354" i="5" s="1"/>
  <c r="IMZ354" i="5"/>
  <c r="IMY354" i="5"/>
  <c r="IMR354" i="5"/>
  <c r="IMQ354" i="5"/>
  <c r="IMJ354" i="5"/>
  <c r="IMI354" i="5"/>
  <c r="IMA354" i="5"/>
  <c r="IMB354" i="5" s="1"/>
  <c r="ILT354" i="5"/>
  <c r="ILS354" i="5"/>
  <c r="ILL354" i="5"/>
  <c r="ILK354" i="5"/>
  <c r="ILC354" i="5"/>
  <c r="ILD354" i="5" s="1"/>
  <c r="IKU354" i="5"/>
  <c r="IKV354" i="5" s="1"/>
  <c r="IKM354" i="5"/>
  <c r="IKN354" i="5" s="1"/>
  <c r="IKF354" i="5"/>
  <c r="IKE354" i="5"/>
  <c r="IJX354" i="5"/>
  <c r="IJW354" i="5"/>
  <c r="IJO354" i="5"/>
  <c r="IJP354" i="5" s="1"/>
  <c r="IJG354" i="5"/>
  <c r="IJH354" i="5" s="1"/>
  <c r="IIZ354" i="5"/>
  <c r="IIY354" i="5"/>
  <c r="IIR354" i="5"/>
  <c r="IIQ354" i="5"/>
  <c r="III354" i="5"/>
  <c r="IIJ354" i="5" s="1"/>
  <c r="IIB354" i="5"/>
  <c r="IIA354" i="5"/>
  <c r="IHT354" i="5"/>
  <c r="IHS354" i="5"/>
  <c r="IHL354" i="5"/>
  <c r="IHK354" i="5"/>
  <c r="IHC354" i="5"/>
  <c r="IHD354" i="5" s="1"/>
  <c r="IGU354" i="5"/>
  <c r="IGV354" i="5" s="1"/>
  <c r="IGN354" i="5"/>
  <c r="IGM354" i="5"/>
  <c r="IGF354" i="5"/>
  <c r="IGE354" i="5"/>
  <c r="IFW354" i="5"/>
  <c r="IFX354" i="5" s="1"/>
  <c r="IFP354" i="5"/>
  <c r="IFO354" i="5"/>
  <c r="IFH354" i="5"/>
  <c r="IFG354" i="5"/>
  <c r="IEY354" i="5"/>
  <c r="IEZ354" i="5" s="1"/>
  <c r="IEQ354" i="5"/>
  <c r="IER354" i="5" s="1"/>
  <c r="IEJ354" i="5"/>
  <c r="IEI354" i="5"/>
  <c r="IEB354" i="5"/>
  <c r="IEA354" i="5"/>
  <c r="IDS354" i="5"/>
  <c r="IDT354" i="5" s="1"/>
  <c r="IDK354" i="5"/>
  <c r="IDL354" i="5" s="1"/>
  <c r="IDC354" i="5"/>
  <c r="IDD354" i="5" s="1"/>
  <c r="ICV354" i="5"/>
  <c r="ICU354" i="5"/>
  <c r="ICN354" i="5"/>
  <c r="ICM354" i="5"/>
  <c r="ICE354" i="5"/>
  <c r="ICF354" i="5" s="1"/>
  <c r="IBW354" i="5"/>
  <c r="IBX354" i="5" s="1"/>
  <c r="IBP354" i="5"/>
  <c r="IBO354" i="5"/>
  <c r="IBG354" i="5"/>
  <c r="IBH354" i="5" s="1"/>
  <c r="IAY354" i="5"/>
  <c r="IAZ354" i="5" s="1"/>
  <c r="IAQ354" i="5"/>
  <c r="IAR354" i="5" s="1"/>
  <c r="IAJ354" i="5"/>
  <c r="IAI354" i="5"/>
  <c r="IAB354" i="5"/>
  <c r="IAA354" i="5"/>
  <c r="HZS354" i="5"/>
  <c r="HZT354" i="5" s="1"/>
  <c r="HZK354" i="5"/>
  <c r="HZL354" i="5" s="1"/>
  <c r="HZD354" i="5"/>
  <c r="HZC354" i="5"/>
  <c r="HYV354" i="5"/>
  <c r="HYU354" i="5"/>
  <c r="HYM354" i="5"/>
  <c r="HYN354" i="5" s="1"/>
  <c r="HYF354" i="5"/>
  <c r="HYE354" i="5"/>
  <c r="HXX354" i="5"/>
  <c r="HXW354" i="5"/>
  <c r="HXP354" i="5"/>
  <c r="HXO354" i="5"/>
  <c r="HXG354" i="5"/>
  <c r="HXH354" i="5" s="1"/>
  <c r="HWY354" i="5"/>
  <c r="HWZ354" i="5" s="1"/>
  <c r="HWR354" i="5"/>
  <c r="HWQ354" i="5"/>
  <c r="HWJ354" i="5"/>
  <c r="HWI354" i="5"/>
  <c r="HWA354" i="5"/>
  <c r="HWB354" i="5" s="1"/>
  <c r="HVT354" i="5"/>
  <c r="HVS354" i="5"/>
  <c r="HVL354" i="5"/>
  <c r="HVK354" i="5"/>
  <c r="HVC354" i="5"/>
  <c r="HVD354" i="5" s="1"/>
  <c r="HUU354" i="5"/>
  <c r="HUV354" i="5" s="1"/>
  <c r="HUN354" i="5"/>
  <c r="HUM354" i="5"/>
  <c r="HUF354" i="5"/>
  <c r="HUE354" i="5"/>
  <c r="HTW354" i="5"/>
  <c r="HTX354" i="5" s="1"/>
  <c r="HTO354" i="5"/>
  <c r="HTP354" i="5" s="1"/>
  <c r="HTH354" i="5"/>
  <c r="HTG354" i="5"/>
  <c r="HSZ354" i="5"/>
  <c r="HSY354" i="5"/>
  <c r="HSR354" i="5"/>
  <c r="HSQ354" i="5"/>
  <c r="HSI354" i="5"/>
  <c r="HSJ354" i="5" s="1"/>
  <c r="HSB354" i="5"/>
  <c r="HSA354" i="5"/>
  <c r="HRT354" i="5"/>
  <c r="HRS354" i="5"/>
  <c r="HRK354" i="5"/>
  <c r="HRL354" i="5" s="1"/>
  <c r="HRC354" i="5"/>
  <c r="HRD354" i="5" s="1"/>
  <c r="HQU354" i="5"/>
  <c r="HQV354" i="5" s="1"/>
  <c r="HQN354" i="5"/>
  <c r="HQM354" i="5"/>
  <c r="HQF354" i="5"/>
  <c r="HQE354" i="5"/>
  <c r="HPW354" i="5"/>
  <c r="HPX354" i="5" s="1"/>
  <c r="HPO354" i="5"/>
  <c r="HPP354" i="5" s="1"/>
  <c r="HPH354" i="5"/>
  <c r="HPG354" i="5"/>
  <c r="HOY354" i="5"/>
  <c r="HOZ354" i="5" s="1"/>
  <c r="HOQ354" i="5"/>
  <c r="HOR354" i="5" s="1"/>
  <c r="HOJ354" i="5"/>
  <c r="HOI354" i="5"/>
  <c r="HOB354" i="5"/>
  <c r="HOA354" i="5"/>
  <c r="HNS354" i="5"/>
  <c r="HNT354" i="5" s="1"/>
  <c r="HNK354" i="5"/>
  <c r="HNL354" i="5" s="1"/>
  <c r="HNC354" i="5"/>
  <c r="HND354" i="5" s="1"/>
  <c r="HMV354" i="5"/>
  <c r="HMU354" i="5"/>
  <c r="HMN354" i="5"/>
  <c r="HMM354" i="5"/>
  <c r="HME354" i="5"/>
  <c r="HMF354" i="5" s="1"/>
  <c r="HLX354" i="5"/>
  <c r="HLW354" i="5"/>
  <c r="HLP354" i="5"/>
  <c r="HLO354" i="5"/>
  <c r="HLG354" i="5"/>
  <c r="HLH354" i="5" s="1"/>
  <c r="HKY354" i="5"/>
  <c r="HKZ354" i="5" s="1"/>
  <c r="HKR354" i="5"/>
  <c r="HKQ354" i="5"/>
  <c r="HKJ354" i="5"/>
  <c r="HKI354" i="5"/>
  <c r="HKA354" i="5"/>
  <c r="HKB354" i="5" s="1"/>
  <c r="HJS354" i="5"/>
  <c r="HJT354" i="5" s="1"/>
  <c r="HJL354" i="5"/>
  <c r="HJK354" i="5"/>
  <c r="HJD354" i="5"/>
  <c r="HJC354" i="5"/>
  <c r="HIV354" i="5"/>
  <c r="HIU354" i="5"/>
  <c r="HIM354" i="5"/>
  <c r="HIN354" i="5" s="1"/>
  <c r="HIF354" i="5"/>
  <c r="HIE354" i="5"/>
  <c r="HHX354" i="5"/>
  <c r="HHW354" i="5"/>
  <c r="HHO354" i="5"/>
  <c r="HHP354" i="5" s="1"/>
  <c r="HHG354" i="5"/>
  <c r="HHH354" i="5" s="1"/>
  <c r="HGY354" i="5"/>
  <c r="HGZ354" i="5" s="1"/>
  <c r="HGR354" i="5"/>
  <c r="HGQ354" i="5"/>
  <c r="HGJ354" i="5"/>
  <c r="HGI354" i="5"/>
  <c r="HGA354" i="5"/>
  <c r="HGB354" i="5" s="1"/>
  <c r="HFS354" i="5"/>
  <c r="HFT354" i="5" s="1"/>
  <c r="HFL354" i="5"/>
  <c r="HFK354" i="5"/>
  <c r="HFD354" i="5"/>
  <c r="HFC354" i="5"/>
  <c r="HEU354" i="5"/>
  <c r="HEV354" i="5" s="1"/>
  <c r="HEN354" i="5"/>
  <c r="HEM354" i="5"/>
  <c r="HEF354" i="5"/>
  <c r="HEE354" i="5"/>
  <c r="HDX354" i="5"/>
  <c r="HDW354" i="5"/>
  <c r="HDO354" i="5"/>
  <c r="HDP354" i="5" s="1"/>
  <c r="HDG354" i="5"/>
  <c r="HDH354" i="5" s="1"/>
  <c r="HCZ354" i="5"/>
  <c r="HCY354" i="5"/>
  <c r="HCQ354" i="5"/>
  <c r="HCR354" i="5" s="1"/>
  <c r="HCI354" i="5"/>
  <c r="HCJ354" i="5" s="1"/>
  <c r="HCB354" i="5"/>
  <c r="HCA354" i="5"/>
  <c r="HBT354" i="5"/>
  <c r="HBS354" i="5"/>
  <c r="HBK354" i="5"/>
  <c r="HBL354" i="5" s="1"/>
  <c r="HBC354" i="5"/>
  <c r="HBD354" i="5" s="1"/>
  <c r="HAU354" i="5"/>
  <c r="HAV354" i="5" s="1"/>
  <c r="HAN354" i="5"/>
  <c r="HAM354" i="5"/>
  <c r="HAE354" i="5"/>
  <c r="HAF354" i="5" s="1"/>
  <c r="GZW354" i="5"/>
  <c r="GZX354" i="5" s="1"/>
  <c r="GZP354" i="5"/>
  <c r="GZO354" i="5"/>
  <c r="GZH354" i="5"/>
  <c r="GZG354" i="5"/>
  <c r="GYZ354" i="5"/>
  <c r="GYY354" i="5"/>
  <c r="GYQ354" i="5"/>
  <c r="GYR354" i="5" s="1"/>
  <c r="GYJ354" i="5"/>
  <c r="GYI354" i="5"/>
  <c r="GYB354" i="5"/>
  <c r="GYA354" i="5"/>
  <c r="GXS354" i="5"/>
  <c r="GXT354" i="5" s="1"/>
  <c r="GXK354" i="5"/>
  <c r="GXL354" i="5" s="1"/>
  <c r="GXC354" i="5"/>
  <c r="GXD354" i="5" s="1"/>
  <c r="GWV354" i="5"/>
  <c r="GWU354" i="5"/>
  <c r="GWN354" i="5"/>
  <c r="GWM354" i="5"/>
  <c r="GWE354" i="5"/>
  <c r="GWF354" i="5" s="1"/>
  <c r="GVW354" i="5"/>
  <c r="GVX354" i="5" s="1"/>
  <c r="GVP354" i="5"/>
  <c r="GVO354" i="5"/>
  <c r="GVH354" i="5"/>
  <c r="GVG354" i="5"/>
  <c r="GUY354" i="5"/>
  <c r="GUZ354" i="5" s="1"/>
  <c r="GUR354" i="5"/>
  <c r="GUQ354" i="5"/>
  <c r="GUJ354" i="5"/>
  <c r="GUI354" i="5"/>
  <c r="GUB354" i="5"/>
  <c r="GUA354" i="5"/>
  <c r="GTS354" i="5"/>
  <c r="GTT354" i="5" s="1"/>
  <c r="GTK354" i="5"/>
  <c r="GTL354" i="5" s="1"/>
  <c r="GTD354" i="5"/>
  <c r="GTC354" i="5"/>
  <c r="GSV354" i="5"/>
  <c r="GSU354" i="5"/>
  <c r="GSM354" i="5"/>
  <c r="GSN354" i="5" s="1"/>
  <c r="GSF354" i="5"/>
  <c r="GSE354" i="5"/>
  <c r="GRX354" i="5"/>
  <c r="GRW354" i="5"/>
  <c r="GRO354" i="5"/>
  <c r="GRP354" i="5" s="1"/>
  <c r="GRG354" i="5"/>
  <c r="GRH354" i="5" s="1"/>
  <c r="GQZ354" i="5"/>
  <c r="GQY354" i="5"/>
  <c r="GQR354" i="5"/>
  <c r="GQQ354" i="5"/>
  <c r="GQI354" i="5"/>
  <c r="GQJ354" i="5" s="1"/>
  <c r="GQA354" i="5"/>
  <c r="GQB354" i="5" s="1"/>
  <c r="GPS354" i="5"/>
  <c r="GPT354" i="5" s="1"/>
  <c r="GPL354" i="5"/>
  <c r="GPK354" i="5"/>
  <c r="GPD354" i="5"/>
  <c r="GPC354" i="5"/>
  <c r="GOU354" i="5"/>
  <c r="GOV354" i="5" s="1"/>
  <c r="GOM354" i="5"/>
  <c r="GON354" i="5" s="1"/>
  <c r="GOF354" i="5"/>
  <c r="GOE354" i="5"/>
  <c r="GNW354" i="5"/>
  <c r="GNX354" i="5" s="1"/>
  <c r="GNO354" i="5"/>
  <c r="GNP354" i="5" s="1"/>
  <c r="GNG354" i="5"/>
  <c r="GNH354" i="5" s="1"/>
  <c r="GMZ354" i="5"/>
  <c r="GMY354" i="5"/>
  <c r="GMR354" i="5"/>
  <c r="GMQ354" i="5"/>
  <c r="GMI354" i="5"/>
  <c r="GMJ354" i="5" s="1"/>
  <c r="GMA354" i="5"/>
  <c r="GMB354" i="5" s="1"/>
  <c r="GLT354" i="5"/>
  <c r="GLS354" i="5"/>
  <c r="GLL354" i="5"/>
  <c r="GLK354" i="5"/>
  <c r="GLC354" i="5"/>
  <c r="GLD354" i="5" s="1"/>
  <c r="GKV354" i="5"/>
  <c r="GKU354" i="5"/>
  <c r="GKN354" i="5"/>
  <c r="GKM354" i="5"/>
  <c r="GKF354" i="5"/>
  <c r="GKE354" i="5"/>
  <c r="GJW354" i="5"/>
  <c r="GJX354" i="5" s="1"/>
  <c r="GJO354" i="5"/>
  <c r="GJP354" i="5" s="1"/>
  <c r="GJH354" i="5"/>
  <c r="GJG354" i="5"/>
  <c r="GIZ354" i="5"/>
  <c r="GIY354" i="5"/>
  <c r="GIQ354" i="5"/>
  <c r="GIR354" i="5" s="1"/>
  <c r="GIJ354" i="5"/>
  <c r="GII354" i="5"/>
  <c r="GIB354" i="5"/>
  <c r="GIA354" i="5"/>
  <c r="GHS354" i="5"/>
  <c r="GHT354" i="5" s="1"/>
  <c r="GHK354" i="5"/>
  <c r="GHL354" i="5" s="1"/>
  <c r="GHD354" i="5"/>
  <c r="GHC354" i="5"/>
  <c r="GGV354" i="5"/>
  <c r="GGU354" i="5"/>
  <c r="GGM354" i="5"/>
  <c r="GGN354" i="5" s="1"/>
  <c r="GGE354" i="5"/>
  <c r="GGF354" i="5" s="1"/>
  <c r="GFX354" i="5"/>
  <c r="GFW354" i="5"/>
  <c r="GFP354" i="5"/>
  <c r="GFO354" i="5"/>
  <c r="GFH354" i="5"/>
  <c r="GFG354" i="5"/>
  <c r="GEY354" i="5"/>
  <c r="GEZ354" i="5" s="1"/>
  <c r="GER354" i="5"/>
  <c r="GEQ354" i="5"/>
  <c r="GEJ354" i="5"/>
  <c r="GEI354" i="5"/>
  <c r="GEA354" i="5"/>
  <c r="GEB354" i="5" s="1"/>
  <c r="GDS354" i="5"/>
  <c r="GDT354" i="5" s="1"/>
  <c r="GDK354" i="5"/>
  <c r="GDL354" i="5" s="1"/>
  <c r="GDD354" i="5"/>
  <c r="GDC354" i="5"/>
  <c r="GCV354" i="5"/>
  <c r="GCU354" i="5"/>
  <c r="GCM354" i="5"/>
  <c r="GCN354" i="5" s="1"/>
  <c r="GCE354" i="5"/>
  <c r="GCF354" i="5" s="1"/>
  <c r="GBX354" i="5"/>
  <c r="GBW354" i="5"/>
  <c r="GBO354" i="5"/>
  <c r="GBP354" i="5" s="1"/>
  <c r="GBG354" i="5"/>
  <c r="GBH354" i="5" s="1"/>
  <c r="GAZ354" i="5"/>
  <c r="GAY354" i="5"/>
  <c r="GAR354" i="5"/>
  <c r="GAQ354" i="5"/>
  <c r="GAI354" i="5"/>
  <c r="GAJ354" i="5" s="1"/>
  <c r="GAA354" i="5"/>
  <c r="GAB354" i="5" s="1"/>
  <c r="FZS354" i="5"/>
  <c r="FZT354" i="5" s="1"/>
  <c r="FZL354" i="5"/>
  <c r="FZK354" i="5"/>
  <c r="FZD354" i="5"/>
  <c r="FZC354" i="5"/>
  <c r="FYU354" i="5"/>
  <c r="FYV354" i="5" s="1"/>
  <c r="FYN354" i="5"/>
  <c r="FYM354" i="5"/>
  <c r="FYF354" i="5"/>
  <c r="FYE354" i="5"/>
  <c r="FXW354" i="5"/>
  <c r="FXX354" i="5" s="1"/>
  <c r="FXO354" i="5"/>
  <c r="FXP354" i="5" s="1"/>
  <c r="FXH354" i="5"/>
  <c r="FXG354" i="5"/>
  <c r="FWZ354" i="5"/>
  <c r="FWY354" i="5"/>
  <c r="FWQ354" i="5"/>
  <c r="FWR354" i="5" s="1"/>
  <c r="FWI354" i="5"/>
  <c r="FWJ354" i="5" s="1"/>
  <c r="FWB354" i="5"/>
  <c r="FWA354" i="5"/>
  <c r="FVT354" i="5"/>
  <c r="FVS354" i="5"/>
  <c r="FVL354" i="5"/>
  <c r="FVK354" i="5"/>
  <c r="FVC354" i="5"/>
  <c r="FVD354" i="5" s="1"/>
  <c r="FUV354" i="5"/>
  <c r="FUU354" i="5"/>
  <c r="FUN354" i="5"/>
  <c r="FUM354" i="5"/>
  <c r="FUE354" i="5"/>
  <c r="FUF354" i="5" s="1"/>
  <c r="FTW354" i="5"/>
  <c r="FTX354" i="5" s="1"/>
  <c r="FTO354" i="5"/>
  <c r="FTP354" i="5" s="1"/>
  <c r="FTH354" i="5"/>
  <c r="FTG354" i="5"/>
  <c r="FSZ354" i="5"/>
  <c r="FSY354" i="5"/>
  <c r="FSQ354" i="5"/>
  <c r="FSR354" i="5" s="1"/>
  <c r="FSI354" i="5"/>
  <c r="FSJ354" i="5" s="1"/>
  <c r="FSB354" i="5"/>
  <c r="FSA354" i="5"/>
  <c r="FRT354" i="5"/>
  <c r="FRS354" i="5"/>
  <c r="FRK354" i="5"/>
  <c r="FRL354" i="5" s="1"/>
  <c r="FRD354" i="5"/>
  <c r="FRC354" i="5"/>
  <c r="FQV354" i="5"/>
  <c r="FQU354" i="5"/>
  <c r="FQN354" i="5"/>
  <c r="FQM354" i="5"/>
  <c r="FQE354" i="5"/>
  <c r="FQF354" i="5" s="1"/>
  <c r="FPW354" i="5"/>
  <c r="FPX354" i="5" s="1"/>
  <c r="FPP354" i="5"/>
  <c r="FPO354" i="5"/>
  <c r="FPG354" i="5"/>
  <c r="FPH354" i="5" s="1"/>
  <c r="FOY354" i="5"/>
  <c r="FOZ354" i="5" s="1"/>
  <c r="FOR354" i="5"/>
  <c r="FOQ354" i="5"/>
  <c r="FOJ354" i="5"/>
  <c r="FOI354" i="5"/>
  <c r="FOA354" i="5"/>
  <c r="FOB354" i="5" s="1"/>
  <c r="FNS354" i="5"/>
  <c r="FNT354" i="5" s="1"/>
  <c r="FNK354" i="5"/>
  <c r="FNL354" i="5" s="1"/>
  <c r="FND354" i="5"/>
  <c r="FNC354" i="5"/>
  <c r="FMU354" i="5"/>
  <c r="FMV354" i="5" s="1"/>
  <c r="FMM354" i="5"/>
  <c r="FMN354" i="5" s="1"/>
  <c r="FMF354" i="5"/>
  <c r="FME354" i="5"/>
  <c r="FLX354" i="5"/>
  <c r="FLW354" i="5"/>
  <c r="FLP354" i="5"/>
  <c r="FLO354" i="5"/>
  <c r="FLG354" i="5"/>
  <c r="FLH354" i="5" s="1"/>
  <c r="FKZ354" i="5"/>
  <c r="FKY354" i="5"/>
  <c r="FKR354" i="5"/>
  <c r="FKQ354" i="5"/>
  <c r="FKI354" i="5"/>
  <c r="FKJ354" i="5" s="1"/>
  <c r="FKA354" i="5"/>
  <c r="FKB354" i="5" s="1"/>
  <c r="FJS354" i="5"/>
  <c r="FJT354" i="5" s="1"/>
  <c r="FJL354" i="5"/>
  <c r="FJK354" i="5"/>
  <c r="FJD354" i="5"/>
  <c r="FJC354" i="5"/>
  <c r="FIU354" i="5"/>
  <c r="FIV354" i="5" s="1"/>
  <c r="FIM354" i="5"/>
  <c r="FIN354" i="5" s="1"/>
  <c r="FIF354" i="5"/>
  <c r="FIE354" i="5"/>
  <c r="FHX354" i="5"/>
  <c r="FHW354" i="5"/>
  <c r="FHO354" i="5"/>
  <c r="FHP354" i="5" s="1"/>
  <c r="FHH354" i="5"/>
  <c r="FHG354" i="5"/>
  <c r="FGZ354" i="5"/>
  <c r="FGY354" i="5"/>
  <c r="FGR354" i="5"/>
  <c r="FGQ354" i="5"/>
  <c r="FGI354" i="5"/>
  <c r="FGJ354" i="5" s="1"/>
  <c r="FGA354" i="5"/>
  <c r="FGB354" i="5" s="1"/>
  <c r="FFT354" i="5"/>
  <c r="FFS354" i="5"/>
  <c r="FFL354" i="5"/>
  <c r="FFK354" i="5"/>
  <c r="FFC354" i="5"/>
  <c r="FFD354" i="5" s="1"/>
  <c r="FEV354" i="5"/>
  <c r="FEU354" i="5"/>
  <c r="FEN354" i="5"/>
  <c r="FEM354" i="5"/>
  <c r="FEE354" i="5"/>
  <c r="FEF354" i="5" s="1"/>
  <c r="FDW354" i="5"/>
  <c r="FDX354" i="5" s="1"/>
  <c r="FDP354" i="5"/>
  <c r="FDO354" i="5"/>
  <c r="FDH354" i="5"/>
  <c r="FDG354" i="5"/>
  <c r="FCY354" i="5"/>
  <c r="FCZ354" i="5" s="1"/>
  <c r="FCQ354" i="5"/>
  <c r="FCR354" i="5" s="1"/>
  <c r="FCI354" i="5"/>
  <c r="FCJ354" i="5" s="1"/>
  <c r="FCB354" i="5"/>
  <c r="FCA354" i="5"/>
  <c r="FBT354" i="5"/>
  <c r="FBS354" i="5"/>
  <c r="FBK354" i="5"/>
  <c r="FBL354" i="5" s="1"/>
  <c r="FBC354" i="5"/>
  <c r="FBD354" i="5" s="1"/>
  <c r="FAV354" i="5"/>
  <c r="FAU354" i="5"/>
  <c r="FAM354" i="5"/>
  <c r="FAN354" i="5" s="1"/>
  <c r="FAE354" i="5"/>
  <c r="FAF354" i="5" s="1"/>
  <c r="EZW354" i="5"/>
  <c r="EZX354" i="5" s="1"/>
  <c r="EZP354" i="5"/>
  <c r="EZO354" i="5"/>
  <c r="EZH354" i="5"/>
  <c r="EZG354" i="5"/>
  <c r="EYZ354" i="5"/>
  <c r="EYY354" i="5"/>
  <c r="EYQ354" i="5"/>
  <c r="EYR354" i="5" s="1"/>
  <c r="EYJ354" i="5"/>
  <c r="EYI354" i="5"/>
  <c r="EYB354" i="5"/>
  <c r="EYA354" i="5"/>
  <c r="EXT354" i="5"/>
  <c r="EXS354" i="5"/>
  <c r="EXK354" i="5"/>
  <c r="EXL354" i="5" s="1"/>
  <c r="EXD354" i="5"/>
  <c r="EXC354" i="5"/>
  <c r="EWV354" i="5"/>
  <c r="EWU354" i="5"/>
  <c r="EWN354" i="5"/>
  <c r="EWM354" i="5"/>
  <c r="EWE354" i="5"/>
  <c r="EWF354" i="5" s="1"/>
  <c r="EVX354" i="5"/>
  <c r="EVW354" i="5"/>
  <c r="EVP354" i="5"/>
  <c r="EVO354" i="5"/>
  <c r="EVH354" i="5"/>
  <c r="EVG354" i="5"/>
  <c r="EUY354" i="5"/>
  <c r="EUZ354" i="5" s="1"/>
  <c r="EUR354" i="5"/>
  <c r="EUQ354" i="5"/>
  <c r="EUJ354" i="5"/>
  <c r="EUI354" i="5"/>
  <c r="EUB354" i="5"/>
  <c r="EUA354" i="5"/>
  <c r="ETS354" i="5"/>
  <c r="ETT354" i="5" s="1"/>
  <c r="ETL354" i="5"/>
  <c r="ETK354" i="5"/>
  <c r="ETD354" i="5"/>
  <c r="ETC354" i="5"/>
  <c r="ESV354" i="5"/>
  <c r="ESU354" i="5"/>
  <c r="ESM354" i="5"/>
  <c r="ESN354" i="5" s="1"/>
  <c r="ESF354" i="5"/>
  <c r="ESE354" i="5"/>
  <c r="ERX354" i="5"/>
  <c r="ERW354" i="5"/>
  <c r="ERP354" i="5"/>
  <c r="ERO354" i="5"/>
  <c r="ERG354" i="5"/>
  <c r="ERH354" i="5" s="1"/>
  <c r="EQZ354" i="5"/>
  <c r="EQY354" i="5"/>
  <c r="EQR354" i="5"/>
  <c r="EQQ354" i="5"/>
  <c r="EQJ354" i="5"/>
  <c r="EQI354" i="5"/>
  <c r="EQA354" i="5"/>
  <c r="EQB354" i="5" s="1"/>
  <c r="EPT354" i="5"/>
  <c r="EPS354" i="5"/>
  <c r="EPL354" i="5"/>
  <c r="EPK354" i="5"/>
  <c r="EPD354" i="5"/>
  <c r="EPC354" i="5"/>
  <c r="EOU354" i="5"/>
  <c r="EOV354" i="5" s="1"/>
  <c r="EON354" i="5"/>
  <c r="EOM354" i="5"/>
  <c r="EOF354" i="5"/>
  <c r="EOE354" i="5"/>
  <c r="ENX354" i="5"/>
  <c r="ENW354" i="5"/>
  <c r="ENO354" i="5"/>
  <c r="ENP354" i="5" s="1"/>
  <c r="ENH354" i="5"/>
  <c r="ENG354" i="5"/>
  <c r="EMZ354" i="5"/>
  <c r="EMY354" i="5"/>
  <c r="EMR354" i="5"/>
  <c r="EMQ354" i="5"/>
  <c r="EMI354" i="5"/>
  <c r="EMJ354" i="5" s="1"/>
  <c r="EMB354" i="5"/>
  <c r="EMA354" i="5"/>
  <c r="ELT354" i="5"/>
  <c r="ELS354" i="5"/>
  <c r="ELL354" i="5"/>
  <c r="ELK354" i="5"/>
  <c r="ELC354" i="5"/>
  <c r="ELD354" i="5" s="1"/>
  <c r="EKV354" i="5"/>
  <c r="EKU354" i="5"/>
  <c r="EKN354" i="5"/>
  <c r="EKM354" i="5"/>
  <c r="EKF354" i="5"/>
  <c r="EKE354" i="5"/>
  <c r="EJW354" i="5"/>
  <c r="EJX354" i="5" s="1"/>
  <c r="EJP354" i="5"/>
  <c r="EJO354" i="5"/>
  <c r="EJH354" i="5"/>
  <c r="EJG354" i="5"/>
  <c r="EIZ354" i="5"/>
  <c r="EIY354" i="5"/>
  <c r="EIQ354" i="5"/>
  <c r="EIR354" i="5" s="1"/>
  <c r="EIJ354" i="5"/>
  <c r="EII354" i="5"/>
  <c r="EIB354" i="5"/>
  <c r="EIA354" i="5"/>
  <c r="EHT354" i="5"/>
  <c r="EHS354" i="5"/>
  <c r="EHK354" i="5"/>
  <c r="EHL354" i="5" s="1"/>
  <c r="EHD354" i="5"/>
  <c r="EHC354" i="5"/>
  <c r="EGV354" i="5"/>
  <c r="EGU354" i="5"/>
  <c r="EGN354" i="5"/>
  <c r="EGM354" i="5"/>
  <c r="EGE354" i="5"/>
  <c r="EGF354" i="5" s="1"/>
  <c r="EFX354" i="5"/>
  <c r="EFW354" i="5"/>
  <c r="EFP354" i="5"/>
  <c r="EFO354" i="5"/>
  <c r="EFH354" i="5"/>
  <c r="EFG354" i="5"/>
  <c r="EEY354" i="5"/>
  <c r="EEZ354" i="5" s="1"/>
  <c r="EER354" i="5"/>
  <c r="EEQ354" i="5"/>
  <c r="EEJ354" i="5"/>
  <c r="EEI354" i="5"/>
  <c r="EEB354" i="5"/>
  <c r="EEA354" i="5"/>
  <c r="EDS354" i="5"/>
  <c r="EDT354" i="5" s="1"/>
  <c r="EDL354" i="5"/>
  <c r="EDK354" i="5"/>
  <c r="EDD354" i="5"/>
  <c r="EDC354" i="5"/>
  <c r="ECV354" i="5"/>
  <c r="ECU354" i="5"/>
  <c r="ECM354" i="5"/>
  <c r="ECN354" i="5" s="1"/>
  <c r="ECF354" i="5"/>
  <c r="ECE354" i="5"/>
  <c r="EBX354" i="5"/>
  <c r="EBW354" i="5"/>
  <c r="EBP354" i="5"/>
  <c r="EBO354" i="5"/>
  <c r="EBG354" i="5"/>
  <c r="EBH354" i="5" s="1"/>
  <c r="EAZ354" i="5"/>
  <c r="EAY354" i="5"/>
  <c r="EAR354" i="5"/>
  <c r="EAQ354" i="5"/>
  <c r="EAJ354" i="5"/>
  <c r="EAI354" i="5"/>
  <c r="EAA354" i="5"/>
  <c r="EAB354" i="5" s="1"/>
  <c r="DZT354" i="5"/>
  <c r="DZS354" i="5"/>
  <c r="DZL354" i="5"/>
  <c r="DZK354" i="5"/>
  <c r="DZD354" i="5"/>
  <c r="DZC354" i="5"/>
  <c r="DYU354" i="5"/>
  <c r="DYV354" i="5" s="1"/>
  <c r="DYM354" i="5"/>
  <c r="DYN354" i="5" s="1"/>
  <c r="DYF354" i="5"/>
  <c r="DYE354" i="5"/>
  <c r="DXX354" i="5"/>
  <c r="DXW354" i="5"/>
  <c r="DXO354" i="5"/>
  <c r="DXP354" i="5" s="1"/>
  <c r="DXG354" i="5"/>
  <c r="DXH354" i="5" s="1"/>
  <c r="DWZ354" i="5"/>
  <c r="DWY354" i="5"/>
  <c r="DWR354" i="5"/>
  <c r="DWQ354" i="5"/>
  <c r="DWI354" i="5"/>
  <c r="DWJ354" i="5" s="1"/>
  <c r="DWB354" i="5"/>
  <c r="DWA354" i="5"/>
  <c r="DVT354" i="5"/>
  <c r="DVS354" i="5"/>
  <c r="DVL354" i="5"/>
  <c r="DVK354" i="5"/>
  <c r="DVC354" i="5"/>
  <c r="DVD354" i="5" s="1"/>
  <c r="DUV354" i="5"/>
  <c r="DUU354" i="5"/>
  <c r="DUN354" i="5"/>
  <c r="DUM354" i="5"/>
  <c r="DUF354" i="5"/>
  <c r="DUE354" i="5"/>
  <c r="DTW354" i="5"/>
  <c r="DTX354" i="5" s="1"/>
  <c r="DTP354" i="5"/>
  <c r="DTO354" i="5"/>
  <c r="DTH354" i="5"/>
  <c r="DTG354" i="5"/>
  <c r="DSZ354" i="5"/>
  <c r="DSY354" i="5"/>
  <c r="DSQ354" i="5"/>
  <c r="DSR354" i="5" s="1"/>
  <c r="DSJ354" i="5"/>
  <c r="DSI354" i="5"/>
  <c r="DSB354" i="5"/>
  <c r="DSA354" i="5"/>
  <c r="DRT354" i="5"/>
  <c r="DRS354" i="5"/>
  <c r="DRK354" i="5"/>
  <c r="DRL354" i="5" s="1"/>
  <c r="DRD354" i="5"/>
  <c r="DRC354" i="5"/>
  <c r="DQV354" i="5"/>
  <c r="DQU354" i="5"/>
  <c r="DQN354" i="5"/>
  <c r="DQM354" i="5"/>
  <c r="DQE354" i="5"/>
  <c r="DQF354" i="5" s="1"/>
  <c r="DPX354" i="5"/>
  <c r="DPW354" i="5"/>
  <c r="DPP354" i="5"/>
  <c r="DPO354" i="5"/>
  <c r="DPH354" i="5"/>
  <c r="DPG354" i="5"/>
  <c r="DOY354" i="5"/>
  <c r="DOZ354" i="5" s="1"/>
  <c r="DOQ354" i="5"/>
  <c r="DOR354" i="5" s="1"/>
  <c r="DOJ354" i="5"/>
  <c r="DOI354" i="5"/>
  <c r="DOB354" i="5"/>
  <c r="DOA354" i="5"/>
  <c r="DNS354" i="5"/>
  <c r="DNT354" i="5" s="1"/>
  <c r="DNK354" i="5"/>
  <c r="DNL354" i="5" s="1"/>
  <c r="DND354" i="5"/>
  <c r="DNC354" i="5"/>
  <c r="DMV354" i="5"/>
  <c r="DMU354" i="5"/>
  <c r="DMM354" i="5"/>
  <c r="DMN354" i="5" s="1"/>
  <c r="DMF354" i="5"/>
  <c r="DME354" i="5"/>
  <c r="DLX354" i="5"/>
  <c r="DLW354" i="5"/>
  <c r="DLP354" i="5"/>
  <c r="DLO354" i="5"/>
  <c r="DLG354" i="5"/>
  <c r="DLH354" i="5" s="1"/>
  <c r="DKZ354" i="5"/>
  <c r="DKY354" i="5"/>
  <c r="DKQ354" i="5"/>
  <c r="DKR354" i="5" s="1"/>
  <c r="DKJ354" i="5"/>
  <c r="DKI354" i="5"/>
  <c r="DKA354" i="5"/>
  <c r="DKB354" i="5" s="1"/>
  <c r="DJT354" i="5"/>
  <c r="DJS354" i="5"/>
  <c r="DJL354" i="5"/>
  <c r="DJK354" i="5"/>
  <c r="DJD354" i="5"/>
  <c r="DJC354" i="5"/>
  <c r="DIU354" i="5"/>
  <c r="DIV354" i="5" s="1"/>
  <c r="DIN354" i="5"/>
  <c r="DIM354" i="5"/>
  <c r="DIF354" i="5"/>
  <c r="DIE354" i="5"/>
  <c r="DHX354" i="5"/>
  <c r="DHW354" i="5"/>
  <c r="DHO354" i="5"/>
  <c r="DHP354" i="5" s="1"/>
  <c r="DHH354" i="5"/>
  <c r="DHG354" i="5"/>
  <c r="DGZ354" i="5"/>
  <c r="DGY354" i="5"/>
  <c r="DGR354" i="5"/>
  <c r="DGQ354" i="5"/>
  <c r="DGI354" i="5"/>
  <c r="DGJ354" i="5" s="1"/>
  <c r="DGB354" i="5"/>
  <c r="DGA354" i="5"/>
  <c r="DFT354" i="5"/>
  <c r="DFS354" i="5"/>
  <c r="DFL354" i="5"/>
  <c r="DFK354" i="5"/>
  <c r="DFC354" i="5"/>
  <c r="DFD354" i="5" s="1"/>
  <c r="DEU354" i="5"/>
  <c r="DEV354" i="5" s="1"/>
  <c r="DEN354" i="5"/>
  <c r="DEM354" i="5"/>
  <c r="DEF354" i="5"/>
  <c r="DEE354" i="5"/>
  <c r="DDX354" i="5"/>
  <c r="DDW354" i="5"/>
  <c r="DDO354" i="5"/>
  <c r="DDP354" i="5" s="1"/>
  <c r="DDH354" i="5"/>
  <c r="DDG354" i="5"/>
  <c r="DCZ354" i="5"/>
  <c r="DCY354" i="5"/>
  <c r="DCR354" i="5"/>
  <c r="DCQ354" i="5"/>
  <c r="DCI354" i="5"/>
  <c r="DCJ354" i="5" s="1"/>
  <c r="DCB354" i="5"/>
  <c r="DCA354" i="5"/>
  <c r="DBT354" i="5"/>
  <c r="DBS354" i="5"/>
  <c r="DBL354" i="5"/>
  <c r="DBK354" i="5"/>
  <c r="DBC354" i="5"/>
  <c r="DBD354" i="5" s="1"/>
  <c r="DAV354" i="5"/>
  <c r="DAU354" i="5"/>
  <c r="DAN354" i="5"/>
  <c r="DAM354" i="5"/>
  <c r="DAF354" i="5"/>
  <c r="DAE354" i="5"/>
  <c r="CZW354" i="5"/>
  <c r="CZX354" i="5" s="1"/>
  <c r="CZP354" i="5"/>
  <c r="CZO354" i="5"/>
  <c r="CZH354" i="5"/>
  <c r="CZG354" i="5"/>
  <c r="CYZ354" i="5"/>
  <c r="CYY354" i="5"/>
  <c r="CYQ354" i="5"/>
  <c r="CYR354" i="5" s="1"/>
  <c r="CYJ354" i="5"/>
  <c r="CYI354" i="5"/>
  <c r="CYB354" i="5"/>
  <c r="CYA354" i="5"/>
  <c r="CXT354" i="5"/>
  <c r="CXS354" i="5"/>
  <c r="CXK354" i="5"/>
  <c r="CXL354" i="5" s="1"/>
  <c r="CXD354" i="5"/>
  <c r="CXC354" i="5"/>
  <c r="CWV354" i="5"/>
  <c r="CWU354" i="5"/>
  <c r="CWN354" i="5"/>
  <c r="CWM354" i="5"/>
  <c r="CWE354" i="5"/>
  <c r="CWF354" i="5" s="1"/>
  <c r="CVX354" i="5"/>
  <c r="CVW354" i="5"/>
  <c r="CVP354" i="5"/>
  <c r="CVO354" i="5"/>
  <c r="CVH354" i="5"/>
  <c r="CVG354" i="5"/>
  <c r="CUY354" i="5"/>
  <c r="CUZ354" i="5" s="1"/>
  <c r="CUR354" i="5"/>
  <c r="CUQ354" i="5"/>
  <c r="CUJ354" i="5"/>
  <c r="CUI354" i="5"/>
  <c r="CUB354" i="5"/>
  <c r="CUA354" i="5"/>
  <c r="CTS354" i="5"/>
  <c r="CTT354" i="5" s="1"/>
  <c r="CTL354" i="5"/>
  <c r="CTK354" i="5"/>
  <c r="CTD354" i="5"/>
  <c r="CTC354" i="5"/>
  <c r="CSV354" i="5"/>
  <c r="CSU354" i="5"/>
  <c r="CSM354" i="5"/>
  <c r="CSN354" i="5" s="1"/>
  <c r="CSF354" i="5"/>
  <c r="CSE354" i="5"/>
  <c r="CRX354" i="5"/>
  <c r="CRW354" i="5"/>
  <c r="CRP354" i="5"/>
  <c r="CRO354" i="5"/>
  <c r="CRG354" i="5"/>
  <c r="CRH354" i="5" s="1"/>
  <c r="CQZ354" i="5"/>
  <c r="CQY354" i="5"/>
  <c r="CQR354" i="5"/>
  <c r="CQQ354" i="5"/>
  <c r="CQJ354" i="5"/>
  <c r="CQI354" i="5"/>
  <c r="CQA354" i="5"/>
  <c r="CQB354" i="5" s="1"/>
  <c r="CPT354" i="5"/>
  <c r="CPS354" i="5"/>
  <c r="CPL354" i="5"/>
  <c r="CPK354" i="5"/>
  <c r="CPD354" i="5"/>
  <c r="CPC354" i="5"/>
  <c r="COU354" i="5"/>
  <c r="COV354" i="5" s="1"/>
  <c r="CON354" i="5"/>
  <c r="COM354" i="5"/>
  <c r="COF354" i="5"/>
  <c r="COE354" i="5"/>
  <c r="CNX354" i="5"/>
  <c r="CNW354" i="5"/>
  <c r="CNO354" i="5"/>
  <c r="CNP354" i="5" s="1"/>
  <c r="CNH354" i="5"/>
  <c r="CNG354" i="5"/>
  <c r="CMZ354" i="5"/>
  <c r="CMY354" i="5"/>
  <c r="CMR354" i="5"/>
  <c r="CMQ354" i="5"/>
  <c r="CMI354" i="5"/>
  <c r="CMJ354" i="5" s="1"/>
  <c r="CMB354" i="5"/>
  <c r="CMA354" i="5"/>
  <c r="CLT354" i="5"/>
  <c r="CLS354" i="5"/>
  <c r="CLL354" i="5"/>
  <c r="CLK354" i="5"/>
  <c r="CLC354" i="5"/>
  <c r="CLD354" i="5" s="1"/>
  <c r="CKV354" i="5"/>
  <c r="CKU354" i="5"/>
  <c r="CKN354" i="5"/>
  <c r="CKM354" i="5"/>
  <c r="CKF354" i="5"/>
  <c r="CKE354" i="5"/>
  <c r="CJW354" i="5"/>
  <c r="CJX354" i="5" s="1"/>
  <c r="CJP354" i="5"/>
  <c r="CJO354" i="5"/>
  <c r="CJH354" i="5"/>
  <c r="CJG354" i="5"/>
  <c r="CIZ354" i="5"/>
  <c r="CIY354" i="5"/>
  <c r="CIQ354" i="5"/>
  <c r="CIR354" i="5" s="1"/>
  <c r="CIJ354" i="5"/>
  <c r="CII354" i="5"/>
  <c r="CIB354" i="5"/>
  <c r="CIA354" i="5"/>
  <c r="CHT354" i="5"/>
  <c r="CHS354" i="5"/>
  <c r="CHK354" i="5"/>
  <c r="CHL354" i="5" s="1"/>
  <c r="CHD354" i="5"/>
  <c r="CHC354" i="5"/>
  <c r="CGV354" i="5"/>
  <c r="CGU354" i="5"/>
  <c r="CGN354" i="5"/>
  <c r="CGM354" i="5"/>
  <c r="CGE354" i="5"/>
  <c r="CGF354" i="5" s="1"/>
  <c r="CFX354" i="5"/>
  <c r="CFW354" i="5"/>
  <c r="CFP354" i="5"/>
  <c r="CFO354" i="5"/>
  <c r="CFH354" i="5"/>
  <c r="CFG354" i="5"/>
  <c r="CEY354" i="5"/>
  <c r="CEZ354" i="5" s="1"/>
  <c r="CER354" i="5"/>
  <c r="CEQ354" i="5"/>
  <c r="CEJ354" i="5"/>
  <c r="CEI354" i="5"/>
  <c r="CEB354" i="5"/>
  <c r="CEA354" i="5"/>
  <c r="CDS354" i="5"/>
  <c r="CDT354" i="5" s="1"/>
  <c r="CDL354" i="5"/>
  <c r="CDK354" i="5"/>
  <c r="CDD354" i="5"/>
  <c r="CDC354" i="5"/>
  <c r="CCV354" i="5"/>
  <c r="CCU354" i="5"/>
  <c r="CCM354" i="5"/>
  <c r="CCN354" i="5" s="1"/>
  <c r="CCF354" i="5"/>
  <c r="CCE354" i="5"/>
  <c r="CBX354" i="5"/>
  <c r="CBW354" i="5"/>
  <c r="CBP354" i="5"/>
  <c r="CBO354" i="5"/>
  <c r="CBG354" i="5"/>
  <c r="CBH354" i="5" s="1"/>
  <c r="CAZ354" i="5"/>
  <c r="CAY354" i="5"/>
  <c r="CAR354" i="5"/>
  <c r="CAQ354" i="5"/>
  <c r="CAJ354" i="5"/>
  <c r="CAI354" i="5"/>
  <c r="CAA354" i="5"/>
  <c r="CAB354" i="5" s="1"/>
  <c r="BZT354" i="5"/>
  <c r="BZS354" i="5"/>
  <c r="BZL354" i="5"/>
  <c r="BZK354" i="5"/>
  <c r="BZD354" i="5"/>
  <c r="BZC354" i="5"/>
  <c r="BYU354" i="5"/>
  <c r="BYV354" i="5" s="1"/>
  <c r="BYN354" i="5"/>
  <c r="BYM354" i="5"/>
  <c r="BYF354" i="5"/>
  <c r="BYE354" i="5"/>
  <c r="BXX354" i="5"/>
  <c r="BXW354" i="5"/>
  <c r="BXO354" i="5"/>
  <c r="BXP354" i="5" s="1"/>
  <c r="BXH354" i="5"/>
  <c r="BXG354" i="5"/>
  <c r="BWZ354" i="5"/>
  <c r="BWY354" i="5"/>
  <c r="BWR354" i="5"/>
  <c r="BWQ354" i="5"/>
  <c r="BWI354" i="5"/>
  <c r="BWJ354" i="5" s="1"/>
  <c r="BWB354" i="5"/>
  <c r="BWA354" i="5"/>
  <c r="BVT354" i="5"/>
  <c r="BVS354" i="5"/>
  <c r="BVL354" i="5"/>
  <c r="BVK354" i="5"/>
  <c r="BVC354" i="5"/>
  <c r="BVD354" i="5" s="1"/>
  <c r="BUV354" i="5"/>
  <c r="BUU354" i="5"/>
  <c r="BUN354" i="5"/>
  <c r="BUM354" i="5"/>
  <c r="BUF354" i="5"/>
  <c r="BUE354" i="5"/>
  <c r="BTW354" i="5"/>
  <c r="BTX354" i="5" s="1"/>
  <c r="BTP354" i="5"/>
  <c r="BTO354" i="5"/>
  <c r="BTH354" i="5"/>
  <c r="BTG354" i="5"/>
  <c r="BSZ354" i="5"/>
  <c r="BSY354" i="5"/>
  <c r="BSQ354" i="5"/>
  <c r="BSR354" i="5" s="1"/>
  <c r="BSJ354" i="5"/>
  <c r="BSI354" i="5"/>
  <c r="BSB354" i="5"/>
  <c r="BSA354" i="5"/>
  <c r="BRT354" i="5"/>
  <c r="BRS354" i="5"/>
  <c r="BRK354" i="5"/>
  <c r="BRL354" i="5" s="1"/>
  <c r="BRD354" i="5"/>
  <c r="BRC354" i="5"/>
  <c r="BQV354" i="5"/>
  <c r="BQU354" i="5"/>
  <c r="BQN354" i="5"/>
  <c r="BQM354" i="5"/>
  <c r="BQE354" i="5"/>
  <c r="BQF354" i="5" s="1"/>
  <c r="BPX354" i="5"/>
  <c r="BPW354" i="5"/>
  <c r="BPP354" i="5"/>
  <c r="BPO354" i="5"/>
  <c r="BPH354" i="5"/>
  <c r="BPG354" i="5"/>
  <c r="BOY354" i="5"/>
  <c r="BOZ354" i="5" s="1"/>
  <c r="BOR354" i="5"/>
  <c r="BOQ354" i="5"/>
  <c r="BOJ354" i="5"/>
  <c r="BOI354" i="5"/>
  <c r="BOB354" i="5"/>
  <c r="BOA354" i="5"/>
  <c r="BNS354" i="5"/>
  <c r="BNT354" i="5" s="1"/>
  <c r="BNL354" i="5"/>
  <c r="BNK354" i="5"/>
  <c r="BND354" i="5"/>
  <c r="BNC354" i="5"/>
  <c r="BMV354" i="5"/>
  <c r="BMU354" i="5"/>
  <c r="BMM354" i="5"/>
  <c r="BMN354" i="5" s="1"/>
  <c r="BMF354" i="5"/>
  <c r="BME354" i="5"/>
  <c r="BLX354" i="5"/>
  <c r="BLW354" i="5"/>
  <c r="BLP354" i="5"/>
  <c r="BLO354" i="5"/>
  <c r="BLG354" i="5"/>
  <c r="BLH354" i="5" s="1"/>
  <c r="BKZ354" i="5"/>
  <c r="BKY354" i="5"/>
  <c r="BKR354" i="5"/>
  <c r="BKQ354" i="5"/>
  <c r="BKJ354" i="5"/>
  <c r="BKI354" i="5"/>
  <c r="BKA354" i="5"/>
  <c r="BKB354" i="5" s="1"/>
  <c r="BJT354" i="5"/>
  <c r="BJS354" i="5"/>
  <c r="BJL354" i="5"/>
  <c r="BJK354" i="5"/>
  <c r="BJD354" i="5"/>
  <c r="BJC354" i="5"/>
  <c r="BIU354" i="5"/>
  <c r="BIV354" i="5" s="1"/>
  <c r="BIN354" i="5"/>
  <c r="BIM354" i="5"/>
  <c r="BIF354" i="5"/>
  <c r="BIE354" i="5"/>
  <c r="BHX354" i="5"/>
  <c r="BHW354" i="5"/>
  <c r="BHO354" i="5"/>
  <c r="BHP354" i="5" s="1"/>
  <c r="BHH354" i="5"/>
  <c r="BHG354" i="5"/>
  <c r="BGZ354" i="5"/>
  <c r="BGY354" i="5"/>
  <c r="BGR354" i="5"/>
  <c r="BGQ354" i="5"/>
  <c r="BGI354" i="5"/>
  <c r="BGJ354" i="5" s="1"/>
  <c r="BGB354" i="5"/>
  <c r="BGA354" i="5"/>
  <c r="BFT354" i="5"/>
  <c r="BFS354" i="5"/>
  <c r="BFL354" i="5"/>
  <c r="BFK354" i="5"/>
  <c r="BFC354" i="5"/>
  <c r="BFD354" i="5" s="1"/>
  <c r="BEV354" i="5"/>
  <c r="BEU354" i="5"/>
  <c r="BEN354" i="5"/>
  <c r="BEM354" i="5"/>
  <c r="BEF354" i="5"/>
  <c r="BEE354" i="5"/>
  <c r="BDW354" i="5"/>
  <c r="BDX354" i="5" s="1"/>
  <c r="BDP354" i="5"/>
  <c r="BDO354" i="5"/>
  <c r="BDH354" i="5"/>
  <c r="BDG354" i="5"/>
  <c r="BCZ354" i="5"/>
  <c r="BCY354" i="5"/>
  <c r="BCQ354" i="5"/>
  <c r="BCR354" i="5" s="1"/>
  <c r="BCJ354" i="5"/>
  <c r="BCI354" i="5"/>
  <c r="BCB354" i="5"/>
  <c r="BCA354" i="5"/>
  <c r="BBT354" i="5"/>
  <c r="BBS354" i="5"/>
  <c r="BBK354" i="5"/>
  <c r="BBL354" i="5" s="1"/>
  <c r="BBD354" i="5"/>
  <c r="BBC354" i="5"/>
  <c r="BAV354" i="5"/>
  <c r="BAU354" i="5"/>
  <c r="BAN354" i="5"/>
  <c r="BAM354" i="5"/>
  <c r="BAE354" i="5"/>
  <c r="BAF354" i="5" s="1"/>
  <c r="AZX354" i="5"/>
  <c r="AZW354" i="5"/>
  <c r="AZP354" i="5"/>
  <c r="AZO354" i="5"/>
  <c r="AZH354" i="5"/>
  <c r="AZG354" i="5"/>
  <c r="AYY354" i="5"/>
  <c r="AYZ354" i="5" s="1"/>
  <c r="AYR354" i="5"/>
  <c r="AYQ354" i="5"/>
  <c r="AYJ354" i="5"/>
  <c r="AYI354" i="5"/>
  <c r="AYB354" i="5"/>
  <c r="AYA354" i="5"/>
  <c r="AXS354" i="5"/>
  <c r="AXT354" i="5" s="1"/>
  <c r="AXL354" i="5"/>
  <c r="AXK354" i="5"/>
  <c r="AXD354" i="5"/>
  <c r="AXC354" i="5"/>
  <c r="AWV354" i="5"/>
  <c r="AWU354" i="5"/>
  <c r="AWM354" i="5"/>
  <c r="AWN354" i="5" s="1"/>
  <c r="AWF354" i="5"/>
  <c r="AWE354" i="5"/>
  <c r="AVX354" i="5"/>
  <c r="AVW354" i="5"/>
  <c r="AVP354" i="5"/>
  <c r="AVO354" i="5"/>
  <c r="AVG354" i="5"/>
  <c r="AVH354" i="5" s="1"/>
  <c r="AUZ354" i="5"/>
  <c r="AUY354" i="5"/>
  <c r="AUR354" i="5"/>
  <c r="AUQ354" i="5"/>
  <c r="AUJ354" i="5"/>
  <c r="AUI354" i="5"/>
  <c r="AUA354" i="5"/>
  <c r="AUB354" i="5" s="1"/>
  <c r="ATT354" i="5"/>
  <c r="ATS354" i="5"/>
  <c r="ATL354" i="5"/>
  <c r="ATK354" i="5"/>
  <c r="ATD354" i="5"/>
  <c r="ATC354" i="5"/>
  <c r="ASU354" i="5"/>
  <c r="ASV354" i="5" s="1"/>
  <c r="ASN354" i="5"/>
  <c r="ASM354" i="5"/>
  <c r="ASF354" i="5"/>
  <c r="ASE354" i="5"/>
  <c r="ARX354" i="5"/>
  <c r="ARW354" i="5"/>
  <c r="ARO354" i="5"/>
  <c r="ARP354" i="5" s="1"/>
  <c r="ARH354" i="5"/>
  <c r="ARG354" i="5"/>
  <c r="AQZ354" i="5"/>
  <c r="AQY354" i="5"/>
  <c r="AQR354" i="5"/>
  <c r="AQQ354" i="5"/>
  <c r="AQI354" i="5"/>
  <c r="AQJ354" i="5" s="1"/>
  <c r="AQB354" i="5"/>
  <c r="AQA354" i="5"/>
  <c r="APT354" i="5"/>
  <c r="APS354" i="5"/>
  <c r="APL354" i="5"/>
  <c r="APK354" i="5"/>
  <c r="APC354" i="5"/>
  <c r="APD354" i="5" s="1"/>
  <c r="AOV354" i="5"/>
  <c r="AOU354" i="5"/>
  <c r="AON354" i="5"/>
  <c r="AOM354" i="5"/>
  <c r="AOF354" i="5"/>
  <c r="AOE354" i="5"/>
  <c r="ANW354" i="5"/>
  <c r="ANX354" i="5" s="1"/>
  <c r="ANP354" i="5"/>
  <c r="ANO354" i="5"/>
  <c r="ANH354" i="5"/>
  <c r="ANG354" i="5"/>
  <c r="AMZ354" i="5"/>
  <c r="AMY354" i="5"/>
  <c r="AMQ354" i="5"/>
  <c r="AMR354" i="5" s="1"/>
  <c r="AMJ354" i="5"/>
  <c r="AMI354" i="5"/>
  <c r="AMB354" i="5"/>
  <c r="AMA354" i="5"/>
  <c r="ALT354" i="5"/>
  <c r="ALS354" i="5"/>
  <c r="ALK354" i="5"/>
  <c r="ALL354" i="5" s="1"/>
  <c r="ALD354" i="5"/>
  <c r="ALC354" i="5"/>
  <c r="AKV354" i="5"/>
  <c r="AKU354" i="5"/>
  <c r="AKN354" i="5"/>
  <c r="AKM354" i="5"/>
  <c r="AKE354" i="5"/>
  <c r="AKF354" i="5" s="1"/>
  <c r="AJX354" i="5"/>
  <c r="AJW354" i="5"/>
  <c r="AJP354" i="5"/>
  <c r="AJO354" i="5"/>
  <c r="AJH354" i="5"/>
  <c r="AJG354" i="5"/>
  <c r="AIY354" i="5"/>
  <c r="AIZ354" i="5" s="1"/>
  <c r="AIR354" i="5"/>
  <c r="AIQ354" i="5"/>
  <c r="AIJ354" i="5"/>
  <c r="AII354" i="5"/>
  <c r="AIB354" i="5"/>
  <c r="AIA354" i="5"/>
  <c r="AHS354" i="5"/>
  <c r="AHT354" i="5" s="1"/>
  <c r="AHL354" i="5"/>
  <c r="AHK354" i="5"/>
  <c r="AHD354" i="5"/>
  <c r="AHC354" i="5"/>
  <c r="AGV354" i="5"/>
  <c r="AGU354" i="5"/>
  <c r="AGM354" i="5"/>
  <c r="AGN354" i="5" s="1"/>
  <c r="AGF354" i="5"/>
  <c r="AGE354" i="5"/>
  <c r="AFX354" i="5"/>
  <c r="AFW354" i="5"/>
  <c r="AFP354" i="5"/>
  <c r="AFO354" i="5"/>
  <c r="AFG354" i="5"/>
  <c r="AFH354" i="5" s="1"/>
  <c r="AEZ354" i="5"/>
  <c r="AEY354" i="5"/>
  <c r="AER354" i="5"/>
  <c r="AEQ354" i="5"/>
  <c r="AEJ354" i="5"/>
  <c r="AEI354" i="5"/>
  <c r="AEA354" i="5"/>
  <c r="AEB354" i="5" s="1"/>
  <c r="ADT354" i="5"/>
  <c r="ADS354" i="5"/>
  <c r="ADL354" i="5"/>
  <c r="ADK354" i="5"/>
  <c r="ADD354" i="5"/>
  <c r="ADC354" i="5"/>
  <c r="ACU354" i="5"/>
  <c r="ACV354" i="5" s="1"/>
  <c r="ACN354" i="5"/>
  <c r="ACM354" i="5"/>
  <c r="ACF354" i="5"/>
  <c r="ACE354" i="5"/>
  <c r="ABX354" i="5"/>
  <c r="ABW354" i="5"/>
  <c r="ABO354" i="5"/>
  <c r="ABP354" i="5" s="1"/>
  <c r="ABH354" i="5"/>
  <c r="ABG354" i="5"/>
  <c r="AAZ354" i="5"/>
  <c r="AAY354" i="5"/>
  <c r="AAR354" i="5"/>
  <c r="AAQ354" i="5"/>
  <c r="AAI354" i="5"/>
  <c r="AAJ354" i="5" s="1"/>
  <c r="AAB354" i="5"/>
  <c r="AAA354" i="5"/>
  <c r="ZT354" i="5"/>
  <c r="ZS354" i="5"/>
  <c r="ZL354" i="5"/>
  <c r="ZK354" i="5"/>
  <c r="ZC354" i="5"/>
  <c r="ZD354" i="5" s="1"/>
  <c r="YV354" i="5"/>
  <c r="YU354" i="5"/>
  <c r="YN354" i="5"/>
  <c r="YM354" i="5"/>
  <c r="YF354" i="5"/>
  <c r="YE354" i="5"/>
  <c r="XW354" i="5"/>
  <c r="XX354" i="5" s="1"/>
  <c r="XP354" i="5"/>
  <c r="XO354" i="5"/>
  <c r="XH354" i="5"/>
  <c r="XG354" i="5"/>
  <c r="WZ354" i="5"/>
  <c r="WY354" i="5"/>
  <c r="WQ354" i="5"/>
  <c r="WR354" i="5" s="1"/>
  <c r="WJ354" i="5"/>
  <c r="WI354" i="5"/>
  <c r="WB354" i="5"/>
  <c r="WA354" i="5"/>
  <c r="VT354" i="5"/>
  <c r="VS354" i="5"/>
  <c r="VK354" i="5"/>
  <c r="VL354" i="5" s="1"/>
  <c r="VD354" i="5"/>
  <c r="VC354" i="5"/>
  <c r="UV354" i="5"/>
  <c r="UU354" i="5"/>
  <c r="UN354" i="5"/>
  <c r="UM354" i="5"/>
  <c r="UE354" i="5"/>
  <c r="UF354" i="5" s="1"/>
  <c r="TX354" i="5"/>
  <c r="TW354" i="5"/>
  <c r="TP354" i="5"/>
  <c r="TO354" i="5"/>
  <c r="TH354" i="5"/>
  <c r="TG354" i="5"/>
  <c r="SY354" i="5"/>
  <c r="SZ354" i="5" s="1"/>
  <c r="SR354" i="5"/>
  <c r="SQ354" i="5"/>
  <c r="SJ354" i="5"/>
  <c r="SI354" i="5"/>
  <c r="SB354" i="5"/>
  <c r="SA354" i="5"/>
  <c r="RS354" i="5"/>
  <c r="RT354" i="5" s="1"/>
  <c r="RL354" i="5"/>
  <c r="RK354" i="5"/>
  <c r="RD354" i="5"/>
  <c r="RC354" i="5"/>
  <c r="QV354" i="5"/>
  <c r="QU354" i="5"/>
  <c r="QM354" i="5"/>
  <c r="QN354" i="5" s="1"/>
  <c r="QF354" i="5"/>
  <c r="QE354" i="5"/>
  <c r="PX354" i="5"/>
  <c r="PW354" i="5"/>
  <c r="PP354" i="5"/>
  <c r="PO354" i="5"/>
  <c r="PG354" i="5"/>
  <c r="PH354" i="5" s="1"/>
  <c r="OZ354" i="5"/>
  <c r="OY354" i="5"/>
  <c r="OR354" i="5"/>
  <c r="OQ354" i="5"/>
  <c r="OJ354" i="5"/>
  <c r="OI354" i="5"/>
  <c r="OA354" i="5"/>
  <c r="OB354" i="5" s="1"/>
  <c r="NT354" i="5"/>
  <c r="NS354" i="5"/>
  <c r="NL354" i="5"/>
  <c r="NK354" i="5"/>
  <c r="ND354" i="5"/>
  <c r="NC354" i="5"/>
  <c r="MU354" i="5"/>
  <c r="MV354" i="5" s="1"/>
  <c r="MN354" i="5"/>
  <c r="MM354" i="5"/>
  <c r="MF354" i="5"/>
  <c r="ME354" i="5"/>
  <c r="LX354" i="5"/>
  <c r="LW354" i="5"/>
  <c r="LO354" i="5"/>
  <c r="LP354" i="5" s="1"/>
  <c r="LH354" i="5"/>
  <c r="LG354" i="5"/>
  <c r="KZ354" i="5"/>
  <c r="KY354" i="5"/>
  <c r="KR354" i="5"/>
  <c r="KQ354" i="5"/>
  <c r="KI354" i="5"/>
  <c r="KJ354" i="5" s="1"/>
  <c r="KB354" i="5"/>
  <c r="KA354" i="5"/>
  <c r="JT354" i="5"/>
  <c r="JS354" i="5"/>
  <c r="JL354" i="5"/>
  <c r="JK354" i="5"/>
  <c r="JC354" i="5"/>
  <c r="JD354" i="5" s="1"/>
  <c r="IV354" i="5"/>
  <c r="IU354" i="5"/>
  <c r="IN354" i="5"/>
  <c r="IM354" i="5"/>
  <c r="IF354" i="5"/>
  <c r="IE354" i="5"/>
  <c r="HW354" i="5"/>
  <c r="HX354" i="5" s="1"/>
  <c r="HP354" i="5"/>
  <c r="HO354" i="5"/>
  <c r="HH354" i="5"/>
  <c r="HG354" i="5"/>
  <c r="GZ354" i="5"/>
  <c r="GY354" i="5"/>
  <c r="GQ354" i="5"/>
  <c r="GR354" i="5" s="1"/>
  <c r="GJ354" i="5"/>
  <c r="GI354" i="5"/>
  <c r="GB354" i="5"/>
  <c r="GA354" i="5"/>
  <c r="FT354" i="5"/>
  <c r="FS354" i="5"/>
  <c r="FK354" i="5"/>
  <c r="FL354" i="5" s="1"/>
  <c r="FD354" i="5"/>
  <c r="FC354" i="5"/>
  <c r="EV354" i="5"/>
  <c r="EU354" i="5"/>
  <c r="EN354" i="5"/>
  <c r="EM354" i="5"/>
  <c r="EE354" i="5"/>
  <c r="EF354" i="5" s="1"/>
  <c r="DX354" i="5"/>
  <c r="DW354" i="5"/>
  <c r="DP354" i="5"/>
  <c r="DO354" i="5"/>
  <c r="DH354" i="5"/>
  <c r="DG354" i="5"/>
  <c r="CY354" i="5"/>
  <c r="CZ354" i="5" s="1"/>
  <c r="CR354" i="5"/>
  <c r="CQ354" i="5"/>
  <c r="CJ354" i="5"/>
  <c r="CI354" i="5"/>
  <c r="CB354" i="5"/>
  <c r="CA354" i="5"/>
  <c r="BS354" i="5"/>
  <c r="BT354" i="5" s="1"/>
  <c r="BL354" i="5"/>
  <c r="BK354" i="5"/>
  <c r="BC354" i="5"/>
  <c r="BD354" i="5" s="1"/>
  <c r="D354" i="5"/>
  <c r="J67" i="4"/>
  <c r="I67" i="4"/>
  <c r="J67" i="3"/>
  <c r="I67" i="3"/>
  <c r="J67" i="2"/>
  <c r="I67" i="2"/>
  <c r="D374" i="6"/>
  <c r="E374" i="6" s="1"/>
  <c r="D373" i="6"/>
  <c r="E373" i="6" s="1"/>
  <c r="D372" i="6"/>
  <c r="E372" i="6" s="1"/>
  <c r="D371" i="6"/>
  <c r="E371" i="6" s="1"/>
  <c r="D370" i="6"/>
  <c r="E370" i="6" s="1"/>
  <c r="D369" i="6"/>
  <c r="E369" i="6" s="1"/>
  <c r="D368" i="6"/>
  <c r="E368" i="6" s="1"/>
  <c r="D367" i="6"/>
  <c r="E367" i="6" s="1"/>
  <c r="D366" i="6"/>
  <c r="E366" i="6" s="1"/>
  <c r="D365" i="6"/>
  <c r="E365" i="6" s="1"/>
  <c r="D364" i="6"/>
  <c r="E364" i="6" s="1"/>
  <c r="D363" i="6"/>
  <c r="E363" i="6" s="1"/>
  <c r="D362" i="6"/>
  <c r="E362" i="6" s="1"/>
  <c r="D361" i="6"/>
  <c r="E361" i="6" s="1"/>
  <c r="D360" i="6"/>
  <c r="E360" i="6" s="1"/>
  <c r="D359" i="6"/>
  <c r="E359" i="6" s="1"/>
  <c r="D358" i="6"/>
  <c r="E358" i="6" s="1"/>
  <c r="D357" i="6"/>
  <c r="E357" i="6" s="1"/>
  <c r="D356" i="6"/>
  <c r="E356" i="6" s="1"/>
  <c r="D355" i="6"/>
  <c r="E355" i="6" s="1"/>
  <c r="D354" i="6"/>
  <c r="E354" i="6" s="1"/>
  <c r="E353" i="6"/>
  <c r="D353" i="6"/>
  <c r="D352" i="6"/>
  <c r="E352" i="6" s="1"/>
  <c r="D351" i="6"/>
  <c r="E351" i="6" s="1"/>
  <c r="D350" i="6"/>
  <c r="E350" i="6" s="1"/>
  <c r="D349" i="6"/>
  <c r="E349" i="6" s="1"/>
  <c r="D348" i="6"/>
  <c r="E348" i="6" s="1"/>
  <c r="D347" i="6"/>
  <c r="E347" i="6" s="1"/>
  <c r="D346" i="6"/>
  <c r="E346" i="6" s="1"/>
  <c r="D345" i="6"/>
  <c r="E345" i="6" s="1"/>
  <c r="D344" i="6"/>
  <c r="E344" i="6" s="1"/>
  <c r="D343" i="6"/>
  <c r="E343" i="6" s="1"/>
  <c r="D342" i="6"/>
  <c r="E342" i="6" s="1"/>
  <c r="E341" i="6"/>
  <c r="D341" i="6"/>
  <c r="D340" i="6"/>
  <c r="E340" i="6" s="1"/>
  <c r="D339" i="6"/>
  <c r="E339" i="6" s="1"/>
  <c r="D338" i="6"/>
  <c r="E338" i="6" s="1"/>
  <c r="D337" i="6"/>
  <c r="E337" i="6" s="1"/>
  <c r="E336" i="6"/>
  <c r="D336" i="6"/>
  <c r="D335" i="6"/>
  <c r="E335" i="6" s="1"/>
  <c r="D334" i="6"/>
  <c r="E334" i="6" s="1"/>
  <c r="D333" i="6"/>
  <c r="E333" i="6" s="1"/>
  <c r="D332" i="6"/>
  <c r="E332" i="6" s="1"/>
  <c r="D331" i="6"/>
  <c r="E331" i="6" s="1"/>
  <c r="D330" i="6"/>
  <c r="E330" i="6" s="1"/>
  <c r="D329" i="6"/>
  <c r="E329" i="6" s="1"/>
  <c r="D328" i="6"/>
  <c r="E328" i="6" s="1"/>
  <c r="D327" i="6"/>
  <c r="E327" i="6" s="1"/>
  <c r="D326" i="6"/>
  <c r="E326" i="6" s="1"/>
  <c r="D325" i="6"/>
  <c r="E325" i="6" s="1"/>
  <c r="D324" i="6"/>
  <c r="E324" i="6" s="1"/>
  <c r="D323" i="6"/>
  <c r="E323" i="6" s="1"/>
  <c r="D322" i="6"/>
  <c r="E322" i="6" s="1"/>
  <c r="D321" i="6"/>
  <c r="E321" i="6" s="1"/>
  <c r="D320" i="6"/>
  <c r="E320" i="6" s="1"/>
  <c r="D319" i="6"/>
  <c r="E319" i="6" s="1"/>
  <c r="D318" i="6"/>
  <c r="E318" i="6" s="1"/>
  <c r="D317" i="6"/>
  <c r="E317" i="6" s="1"/>
  <c r="D316" i="6"/>
  <c r="E316" i="6" s="1"/>
  <c r="D315" i="6"/>
  <c r="E315" i="6" s="1"/>
  <c r="D314" i="6"/>
  <c r="E314" i="6" s="1"/>
  <c r="D313" i="6"/>
  <c r="E313" i="6" s="1"/>
  <c r="D312" i="6"/>
  <c r="E312" i="6" s="1"/>
  <c r="D311" i="6"/>
  <c r="E311" i="6" s="1"/>
  <c r="D310" i="6"/>
  <c r="E310" i="6" s="1"/>
  <c r="D309" i="6"/>
  <c r="E309" i="6" s="1"/>
  <c r="E308" i="6"/>
  <c r="D308" i="6"/>
  <c r="D307" i="6"/>
  <c r="E307" i="6" s="1"/>
  <c r="D306" i="6"/>
  <c r="E306" i="6" s="1"/>
  <c r="E305" i="6"/>
  <c r="D305" i="6"/>
  <c r="D304" i="6"/>
  <c r="E304" i="6" s="1"/>
  <c r="D303" i="6"/>
  <c r="E303" i="6" s="1"/>
  <c r="D302" i="6"/>
  <c r="E302" i="6" s="1"/>
  <c r="D301" i="6"/>
  <c r="E301" i="6" s="1"/>
  <c r="D300" i="6"/>
  <c r="E300" i="6" s="1"/>
  <c r="D299" i="6"/>
  <c r="E299" i="6" s="1"/>
  <c r="D298" i="6"/>
  <c r="E298" i="6" s="1"/>
  <c r="D297" i="6"/>
  <c r="E297" i="6" s="1"/>
  <c r="D296" i="6"/>
  <c r="E296" i="6" s="1"/>
  <c r="D295" i="6"/>
  <c r="E295" i="6" s="1"/>
  <c r="D294" i="6"/>
  <c r="E294" i="6" s="1"/>
  <c r="D293" i="6"/>
  <c r="E293" i="6" s="1"/>
  <c r="D292" i="6"/>
  <c r="E292" i="6" s="1"/>
  <c r="D291" i="6"/>
  <c r="E291" i="6" s="1"/>
  <c r="D290" i="6"/>
  <c r="E290" i="6" s="1"/>
  <c r="D289" i="6"/>
  <c r="E289" i="6" s="1"/>
  <c r="D288" i="6"/>
  <c r="E288" i="6" s="1"/>
  <c r="D287" i="6"/>
  <c r="E287" i="6" s="1"/>
  <c r="D286" i="6"/>
  <c r="E286" i="6" s="1"/>
  <c r="E285" i="6"/>
  <c r="D285" i="6"/>
  <c r="D284" i="6"/>
  <c r="E284" i="6" s="1"/>
  <c r="D283" i="6"/>
  <c r="E283" i="6" s="1"/>
  <c r="D282" i="6"/>
  <c r="E282" i="6" s="1"/>
  <c r="D281" i="6"/>
  <c r="E281" i="6" s="1"/>
  <c r="E280" i="6"/>
  <c r="D280" i="6"/>
  <c r="D279" i="6"/>
  <c r="E279" i="6" s="1"/>
  <c r="D278" i="6"/>
  <c r="E278" i="6" s="1"/>
  <c r="D277" i="6"/>
  <c r="E277" i="6" s="1"/>
  <c r="D276" i="6"/>
  <c r="E276" i="6" s="1"/>
  <c r="D275" i="6"/>
  <c r="E275" i="6" s="1"/>
  <c r="D274" i="6"/>
  <c r="E274" i="6" s="1"/>
  <c r="D273" i="6"/>
  <c r="E273" i="6" s="1"/>
  <c r="D272" i="6"/>
  <c r="E272" i="6" s="1"/>
  <c r="D271" i="6"/>
  <c r="E271" i="6" s="1"/>
  <c r="D270" i="6"/>
  <c r="E270" i="6" s="1"/>
  <c r="D269" i="6"/>
  <c r="E269" i="6" s="1"/>
  <c r="D268" i="6"/>
  <c r="E268" i="6" s="1"/>
  <c r="E267" i="6"/>
  <c r="D267" i="6"/>
  <c r="D266" i="6"/>
  <c r="E266" i="6" s="1"/>
  <c r="D265" i="6"/>
  <c r="E265" i="6" s="1"/>
  <c r="D264" i="6"/>
  <c r="E264" i="6" s="1"/>
  <c r="D263" i="6"/>
  <c r="E263" i="6" s="1"/>
  <c r="D262" i="6"/>
  <c r="E262" i="6" s="1"/>
  <c r="E261" i="6"/>
  <c r="D261" i="6"/>
  <c r="D260" i="6"/>
  <c r="E260" i="6" s="1"/>
  <c r="D259" i="6"/>
  <c r="E259" i="6" s="1"/>
  <c r="D258" i="6"/>
  <c r="E258" i="6" s="1"/>
  <c r="D257" i="6"/>
  <c r="E257" i="6" s="1"/>
  <c r="D256" i="6"/>
  <c r="E256" i="6" s="1"/>
  <c r="D255" i="6"/>
  <c r="E255" i="6" s="1"/>
  <c r="D254" i="6"/>
  <c r="E254" i="6" s="1"/>
  <c r="D253" i="6"/>
  <c r="E253" i="6" s="1"/>
  <c r="D252" i="6"/>
  <c r="E252" i="6" s="1"/>
  <c r="D251" i="6"/>
  <c r="E251" i="6" s="1"/>
  <c r="D250" i="6"/>
  <c r="E250" i="6" s="1"/>
  <c r="D249" i="6"/>
  <c r="E249" i="6" s="1"/>
  <c r="D248" i="6"/>
  <c r="E248" i="6" s="1"/>
  <c r="D247" i="6"/>
  <c r="E247" i="6" s="1"/>
  <c r="D246" i="6"/>
  <c r="E246" i="6" s="1"/>
  <c r="D245" i="6"/>
  <c r="E245" i="6" s="1"/>
  <c r="D244" i="6"/>
  <c r="E244" i="6" s="1"/>
  <c r="D243" i="6"/>
  <c r="E243" i="6" s="1"/>
  <c r="D242" i="6"/>
  <c r="E242" i="6" s="1"/>
  <c r="D241" i="6"/>
  <c r="E241" i="6" s="1"/>
  <c r="D240" i="6"/>
  <c r="E240" i="6" s="1"/>
  <c r="D239" i="6"/>
  <c r="E239" i="6" s="1"/>
  <c r="D238" i="6"/>
  <c r="E238" i="6" s="1"/>
  <c r="D237" i="6"/>
  <c r="E237" i="6" s="1"/>
  <c r="D236" i="6"/>
  <c r="E236" i="6" s="1"/>
  <c r="E235" i="6"/>
  <c r="D235" i="6"/>
  <c r="D234" i="6"/>
  <c r="E234" i="6" s="1"/>
  <c r="D233" i="6"/>
  <c r="E233" i="6" s="1"/>
  <c r="D232" i="6"/>
  <c r="E232" i="6" s="1"/>
  <c r="D231" i="6"/>
  <c r="E231" i="6" s="1"/>
  <c r="D230" i="6"/>
  <c r="E230" i="6" s="1"/>
  <c r="E229" i="6"/>
  <c r="D229" i="6"/>
  <c r="D228" i="6"/>
  <c r="E228" i="6" s="1"/>
  <c r="D227" i="6"/>
  <c r="E227" i="6" s="1"/>
  <c r="D226" i="6"/>
  <c r="E226" i="6" s="1"/>
  <c r="D225" i="6"/>
  <c r="E225" i="6" s="1"/>
  <c r="D224" i="6"/>
  <c r="E224" i="6" s="1"/>
  <c r="D223" i="6"/>
  <c r="E223" i="6" s="1"/>
  <c r="D222" i="6"/>
  <c r="E222" i="6" s="1"/>
  <c r="D221" i="6"/>
  <c r="E221" i="6" s="1"/>
  <c r="D220" i="6"/>
  <c r="E220" i="6" s="1"/>
  <c r="D219" i="6"/>
  <c r="E219" i="6" s="1"/>
  <c r="D218" i="6"/>
  <c r="E218" i="6" s="1"/>
  <c r="D217" i="6"/>
  <c r="E217" i="6" s="1"/>
  <c r="D216" i="6"/>
  <c r="E216" i="6" s="1"/>
  <c r="D215" i="6"/>
  <c r="E215" i="6" s="1"/>
  <c r="D214" i="6"/>
  <c r="E214" i="6" s="1"/>
  <c r="D213" i="6"/>
  <c r="E213" i="6" s="1"/>
  <c r="D212" i="6"/>
  <c r="E212" i="6" s="1"/>
  <c r="D211" i="6"/>
  <c r="E211" i="6" s="1"/>
  <c r="D210" i="6"/>
  <c r="E210" i="6" s="1"/>
  <c r="D209" i="6"/>
  <c r="E209" i="6" s="1"/>
  <c r="D208" i="6"/>
  <c r="E208" i="6" s="1"/>
  <c r="D207" i="6"/>
  <c r="E207" i="6" s="1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200" i="6"/>
  <c r="E200" i="6" s="1"/>
  <c r="D199" i="6"/>
  <c r="E199" i="6" s="1"/>
  <c r="D198" i="6"/>
  <c r="E198" i="6" s="1"/>
  <c r="E197" i="6"/>
  <c r="D197" i="6"/>
  <c r="D196" i="6"/>
  <c r="E196" i="6" s="1"/>
  <c r="D195" i="6"/>
  <c r="E195" i="6" s="1"/>
  <c r="D194" i="6"/>
  <c r="E194" i="6" s="1"/>
  <c r="D193" i="6"/>
  <c r="E193" i="6" s="1"/>
  <c r="E192" i="6"/>
  <c r="D192" i="6"/>
  <c r="D191" i="6"/>
  <c r="E191" i="6" s="1"/>
  <c r="D190" i="6"/>
  <c r="E190" i="6" s="1"/>
  <c r="D189" i="6"/>
  <c r="E189" i="6" s="1"/>
  <c r="D188" i="6"/>
  <c r="E188" i="6" s="1"/>
  <c r="E187" i="6"/>
  <c r="D187" i="6"/>
  <c r="D186" i="6"/>
  <c r="E186" i="6" s="1"/>
  <c r="D185" i="6"/>
  <c r="E185" i="6" s="1"/>
  <c r="D184" i="6"/>
  <c r="E184" i="6" s="1"/>
  <c r="D183" i="6"/>
  <c r="E183" i="6" s="1"/>
  <c r="D182" i="6"/>
  <c r="E182" i="6" s="1"/>
  <c r="D181" i="6"/>
  <c r="E181" i="6" s="1"/>
  <c r="D180" i="6"/>
  <c r="E180" i="6" s="1"/>
  <c r="D179" i="6"/>
  <c r="E179" i="6" s="1"/>
  <c r="D178" i="6"/>
  <c r="E178" i="6" s="1"/>
  <c r="D177" i="6"/>
  <c r="E177" i="6" s="1"/>
  <c r="D176" i="6"/>
  <c r="E176" i="6" s="1"/>
  <c r="D175" i="6"/>
  <c r="E175" i="6" s="1"/>
  <c r="D174" i="6"/>
  <c r="E174" i="6" s="1"/>
  <c r="D173" i="6"/>
  <c r="E173" i="6" s="1"/>
  <c r="D172" i="6"/>
  <c r="E172" i="6" s="1"/>
  <c r="D171" i="6"/>
  <c r="E171" i="6" s="1"/>
  <c r="D170" i="6"/>
  <c r="E170" i="6" s="1"/>
  <c r="D169" i="6"/>
  <c r="E169" i="6" s="1"/>
  <c r="D168" i="6"/>
  <c r="E168" i="6" s="1"/>
  <c r="D167" i="6"/>
  <c r="E167" i="6" s="1"/>
  <c r="D166" i="6"/>
  <c r="E166" i="6" s="1"/>
  <c r="D165" i="6"/>
  <c r="E165" i="6" s="1"/>
  <c r="D164" i="6"/>
  <c r="E164" i="6" s="1"/>
  <c r="E163" i="6"/>
  <c r="D163" i="6"/>
  <c r="D162" i="6"/>
  <c r="E162" i="6" s="1"/>
  <c r="D161" i="6"/>
  <c r="E161" i="6" s="1"/>
  <c r="D160" i="6"/>
  <c r="E160" i="6" s="1"/>
  <c r="D159" i="6"/>
  <c r="E159" i="6" s="1"/>
  <c r="D158" i="6"/>
  <c r="E158" i="6" s="1"/>
  <c r="D157" i="6"/>
  <c r="E157" i="6" s="1"/>
  <c r="D156" i="6"/>
  <c r="E156" i="6" s="1"/>
  <c r="D155" i="6"/>
  <c r="E155" i="6" s="1"/>
  <c r="D154" i="6"/>
  <c r="E154" i="6" s="1"/>
  <c r="D153" i="6"/>
  <c r="E153" i="6" s="1"/>
  <c r="D152" i="6"/>
  <c r="E152" i="6" s="1"/>
  <c r="D151" i="6"/>
  <c r="E151" i="6" s="1"/>
  <c r="D150" i="6"/>
  <c r="E150" i="6" s="1"/>
  <c r="D149" i="6"/>
  <c r="E149" i="6" s="1"/>
  <c r="D148" i="6"/>
  <c r="E148" i="6" s="1"/>
  <c r="D147" i="6"/>
  <c r="E147" i="6" s="1"/>
  <c r="D146" i="6"/>
  <c r="E146" i="6" s="1"/>
  <c r="D145" i="6"/>
  <c r="E145" i="6" s="1"/>
  <c r="D144" i="6"/>
  <c r="E144" i="6" s="1"/>
  <c r="D143" i="6"/>
  <c r="E143" i="6" s="1"/>
  <c r="D142" i="6"/>
  <c r="E142" i="6" s="1"/>
  <c r="D141" i="6"/>
  <c r="E141" i="6" s="1"/>
  <c r="D140" i="6"/>
  <c r="E140" i="6" s="1"/>
  <c r="D139" i="6"/>
  <c r="E139" i="6" s="1"/>
  <c r="D138" i="6"/>
  <c r="E138" i="6" s="1"/>
  <c r="D137" i="6"/>
  <c r="E137" i="6" s="1"/>
  <c r="D136" i="6"/>
  <c r="E136" i="6" s="1"/>
  <c r="D135" i="6"/>
  <c r="E135" i="6" s="1"/>
  <c r="D134" i="6"/>
  <c r="E134" i="6" s="1"/>
  <c r="D133" i="6"/>
  <c r="E133" i="6" s="1"/>
  <c r="D132" i="6"/>
  <c r="E132" i="6" s="1"/>
  <c r="E131" i="6"/>
  <c r="D131" i="6"/>
  <c r="D130" i="6"/>
  <c r="E130" i="6" s="1"/>
  <c r="D129" i="6"/>
  <c r="E129" i="6" s="1"/>
  <c r="D128" i="6"/>
  <c r="E128" i="6" s="1"/>
  <c r="D127" i="6"/>
  <c r="E127" i="6" s="1"/>
  <c r="D126" i="6"/>
  <c r="E126" i="6" s="1"/>
  <c r="D125" i="6"/>
  <c r="E125" i="6" s="1"/>
  <c r="D124" i="6"/>
  <c r="E124" i="6" s="1"/>
  <c r="D123" i="6"/>
  <c r="E123" i="6" s="1"/>
  <c r="D122" i="6"/>
  <c r="E122" i="6" s="1"/>
  <c r="D121" i="6"/>
  <c r="E121" i="6" s="1"/>
  <c r="D120" i="6"/>
  <c r="E120" i="6" s="1"/>
  <c r="D119" i="6"/>
  <c r="E119" i="6" s="1"/>
  <c r="D118" i="6"/>
  <c r="E118" i="6" s="1"/>
  <c r="D117" i="6"/>
  <c r="E117" i="6" s="1"/>
  <c r="D116" i="6"/>
  <c r="E116" i="6" s="1"/>
  <c r="E115" i="6"/>
  <c r="D115" i="6"/>
  <c r="D114" i="6"/>
  <c r="E114" i="6" s="1"/>
  <c r="D113" i="6"/>
  <c r="E113" i="6" s="1"/>
  <c r="D112" i="6"/>
  <c r="E112" i="6" s="1"/>
  <c r="D111" i="6"/>
  <c r="E111" i="6" s="1"/>
  <c r="D110" i="6"/>
  <c r="E110" i="6" s="1"/>
  <c r="D109" i="6"/>
  <c r="E109" i="6" s="1"/>
  <c r="D108" i="6"/>
  <c r="E108" i="6" s="1"/>
  <c r="D107" i="6"/>
  <c r="E107" i="6" s="1"/>
  <c r="D106" i="6"/>
  <c r="E106" i="6" s="1"/>
  <c r="D105" i="6"/>
  <c r="E105" i="6" s="1"/>
  <c r="D104" i="6"/>
  <c r="E104" i="6" s="1"/>
  <c r="D103" i="6"/>
  <c r="E103" i="6" s="1"/>
  <c r="D102" i="6"/>
  <c r="E102" i="6" s="1"/>
  <c r="D101" i="6"/>
  <c r="E101" i="6" s="1"/>
  <c r="D100" i="6"/>
  <c r="E100" i="6" s="1"/>
  <c r="D99" i="6"/>
  <c r="E99" i="6" s="1"/>
  <c r="D98" i="6"/>
  <c r="E98" i="6" s="1"/>
  <c r="D97" i="6"/>
  <c r="E97" i="6" s="1"/>
  <c r="D96" i="6"/>
  <c r="E96" i="6" s="1"/>
  <c r="D95" i="6"/>
  <c r="E95" i="6" s="1"/>
  <c r="D94" i="6"/>
  <c r="E94" i="6" s="1"/>
  <c r="D93" i="6"/>
  <c r="E93" i="6" s="1"/>
  <c r="D92" i="6"/>
  <c r="E92" i="6" s="1"/>
  <c r="D91" i="6"/>
  <c r="E91" i="6" s="1"/>
  <c r="D90" i="6"/>
  <c r="E90" i="6" s="1"/>
  <c r="D89" i="6"/>
  <c r="E89" i="6" s="1"/>
  <c r="D88" i="6"/>
  <c r="E88" i="6" s="1"/>
  <c r="D87" i="6"/>
  <c r="E87" i="6" s="1"/>
  <c r="D86" i="6"/>
  <c r="E86" i="6" s="1"/>
  <c r="D85" i="6"/>
  <c r="E85" i="6" s="1"/>
  <c r="D84" i="6"/>
  <c r="E84" i="6" s="1"/>
  <c r="D83" i="6"/>
  <c r="E83" i="6" s="1"/>
  <c r="D82" i="6"/>
  <c r="E82" i="6" s="1"/>
  <c r="D81" i="6"/>
  <c r="E81" i="6" s="1"/>
  <c r="D80" i="6"/>
  <c r="E80" i="6" s="1"/>
  <c r="D79" i="6"/>
  <c r="E79" i="6" s="1"/>
  <c r="D78" i="6"/>
  <c r="E78" i="6" s="1"/>
  <c r="E77" i="6"/>
  <c r="D77" i="6"/>
  <c r="D76" i="6"/>
  <c r="E76" i="6" s="1"/>
  <c r="D75" i="6"/>
  <c r="E75" i="6" s="1"/>
  <c r="D74" i="6"/>
  <c r="E74" i="6" s="1"/>
  <c r="E73" i="6"/>
  <c r="D73" i="6"/>
  <c r="D72" i="6"/>
  <c r="E72" i="6" s="1"/>
  <c r="D71" i="6"/>
  <c r="E71" i="6" s="1"/>
  <c r="D70" i="6"/>
  <c r="E70" i="6" s="1"/>
  <c r="E69" i="6"/>
  <c r="D69" i="6"/>
  <c r="E68" i="6"/>
  <c r="D68" i="6"/>
  <c r="D67" i="6"/>
  <c r="E67" i="6" s="1"/>
  <c r="D66" i="6"/>
  <c r="E66" i="6" s="1"/>
  <c r="E65" i="6"/>
  <c r="D65" i="6"/>
  <c r="E64" i="6"/>
  <c r="D64" i="6"/>
  <c r="D63" i="6"/>
  <c r="E63" i="6" s="1"/>
  <c r="D62" i="6"/>
  <c r="E62" i="6" s="1"/>
  <c r="D61" i="6"/>
  <c r="E61" i="6" s="1"/>
  <c r="D60" i="6"/>
  <c r="E60" i="6" s="1"/>
  <c r="D59" i="6"/>
  <c r="E59" i="6" s="1"/>
  <c r="D58" i="6"/>
  <c r="E58" i="6" s="1"/>
  <c r="D57" i="6"/>
  <c r="E57" i="6" s="1"/>
  <c r="D56" i="6"/>
  <c r="E56" i="6" s="1"/>
  <c r="D55" i="6"/>
  <c r="E55" i="6" s="1"/>
  <c r="D54" i="6"/>
  <c r="E54" i="6" s="1"/>
  <c r="D53" i="6"/>
  <c r="E53" i="6" s="1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D46" i="6"/>
  <c r="E46" i="6" s="1"/>
  <c r="E45" i="6"/>
  <c r="D45" i="6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D35" i="6"/>
  <c r="E35" i="6" s="1"/>
  <c r="D34" i="6"/>
  <c r="E34" i="6" s="1"/>
  <c r="D33" i="6"/>
  <c r="E33" i="6" s="1"/>
  <c r="D32" i="6"/>
  <c r="E32" i="6" s="1"/>
  <c r="D31" i="6"/>
  <c r="E31" i="6" s="1"/>
  <c r="D30" i="6"/>
  <c r="E30" i="6" s="1"/>
  <c r="E29" i="6"/>
  <c r="D29" i="6"/>
  <c r="D28" i="6"/>
  <c r="E28" i="6" s="1"/>
  <c r="D27" i="6"/>
  <c r="E27" i="6" s="1"/>
  <c r="D26" i="6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E19" i="6"/>
  <c r="D19" i="6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E9" i="6"/>
  <c r="D9" i="6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353" i="5"/>
  <c r="E353" i="5" s="1"/>
  <c r="D352" i="5"/>
  <c r="E352" i="5" s="1"/>
  <c r="D351" i="5"/>
  <c r="E351" i="5" s="1"/>
  <c r="D350" i="5"/>
  <c r="E350" i="5" s="1"/>
  <c r="D349" i="5"/>
  <c r="E349" i="5" s="1"/>
  <c r="D348" i="5"/>
  <c r="E348" i="5" s="1"/>
  <c r="D347" i="5"/>
  <c r="E347" i="5" s="1"/>
  <c r="D346" i="5"/>
  <c r="E346" i="5" s="1"/>
  <c r="D345" i="5"/>
  <c r="E345" i="5" s="1"/>
  <c r="D344" i="5"/>
  <c r="E344" i="5" s="1"/>
  <c r="D343" i="5"/>
  <c r="E343" i="5" s="1"/>
  <c r="D342" i="5"/>
  <c r="E342" i="5" s="1"/>
  <c r="D341" i="5"/>
  <c r="E341" i="5" s="1"/>
  <c r="D340" i="5"/>
  <c r="E340" i="5" s="1"/>
  <c r="D339" i="5"/>
  <c r="E339" i="5" s="1"/>
  <c r="D338" i="5"/>
  <c r="E338" i="5" s="1"/>
  <c r="D337" i="5"/>
  <c r="E337" i="5" s="1"/>
  <c r="D336" i="5"/>
  <c r="E336" i="5" s="1"/>
  <c r="D335" i="5"/>
  <c r="E335" i="5" s="1"/>
  <c r="D334" i="5"/>
  <c r="E334" i="5" s="1"/>
  <c r="D333" i="5"/>
  <c r="E333" i="5" s="1"/>
  <c r="D332" i="5"/>
  <c r="E332" i="5" s="1"/>
  <c r="D331" i="5"/>
  <c r="E331" i="5" s="1"/>
  <c r="D330" i="5"/>
  <c r="E330" i="5" s="1"/>
  <c r="D329" i="5"/>
  <c r="E329" i="5" s="1"/>
  <c r="D328" i="5"/>
  <c r="E328" i="5" s="1"/>
  <c r="D327" i="5"/>
  <c r="E327" i="5" s="1"/>
  <c r="D326" i="5"/>
  <c r="E326" i="5" s="1"/>
  <c r="D325" i="5"/>
  <c r="E325" i="5" s="1"/>
  <c r="D324" i="5"/>
  <c r="E324" i="5" s="1"/>
  <c r="D323" i="5"/>
  <c r="E323" i="5" s="1"/>
  <c r="D322" i="5"/>
  <c r="E322" i="5" s="1"/>
  <c r="D321" i="5"/>
  <c r="E321" i="5" s="1"/>
  <c r="D320" i="5"/>
  <c r="E320" i="5" s="1"/>
  <c r="D319" i="5"/>
  <c r="E319" i="5" s="1"/>
  <c r="D318" i="5"/>
  <c r="E318" i="5" s="1"/>
  <c r="D317" i="5"/>
  <c r="E317" i="5" s="1"/>
  <c r="D316" i="5"/>
  <c r="E316" i="5" s="1"/>
  <c r="D315" i="5"/>
  <c r="E315" i="5" s="1"/>
  <c r="D314" i="5"/>
  <c r="E314" i="5" s="1"/>
  <c r="D313" i="5"/>
  <c r="E313" i="5" s="1"/>
  <c r="D312" i="5"/>
  <c r="E312" i="5" s="1"/>
  <c r="D311" i="5"/>
  <c r="E311" i="5" s="1"/>
  <c r="D310" i="5"/>
  <c r="E310" i="5" s="1"/>
  <c r="D309" i="5"/>
  <c r="E309" i="5" s="1"/>
  <c r="D308" i="5"/>
  <c r="E308" i="5" s="1"/>
  <c r="D307" i="5"/>
  <c r="E307" i="5" s="1"/>
  <c r="D306" i="5"/>
  <c r="E306" i="5" s="1"/>
  <c r="E305" i="5"/>
  <c r="D305" i="5"/>
  <c r="D304" i="5"/>
  <c r="E304" i="5" s="1"/>
  <c r="D303" i="5"/>
  <c r="E303" i="5" s="1"/>
  <c r="D302" i="5"/>
  <c r="E302" i="5" s="1"/>
  <c r="D301" i="5"/>
  <c r="E301" i="5" s="1"/>
  <c r="D300" i="5"/>
  <c r="E300" i="5" s="1"/>
  <c r="D299" i="5"/>
  <c r="E299" i="5" s="1"/>
  <c r="D298" i="5"/>
  <c r="E298" i="5" s="1"/>
  <c r="D297" i="5"/>
  <c r="E297" i="5" s="1"/>
  <c r="D296" i="5"/>
  <c r="E296" i="5" s="1"/>
  <c r="D295" i="5"/>
  <c r="E295" i="5" s="1"/>
  <c r="D294" i="5"/>
  <c r="E294" i="5" s="1"/>
  <c r="D293" i="5"/>
  <c r="E293" i="5" s="1"/>
  <c r="D292" i="5"/>
  <c r="E292" i="5" s="1"/>
  <c r="D291" i="5"/>
  <c r="E291" i="5" s="1"/>
  <c r="D290" i="5"/>
  <c r="E290" i="5" s="1"/>
  <c r="D289" i="5"/>
  <c r="E289" i="5" s="1"/>
  <c r="D288" i="5"/>
  <c r="E288" i="5" s="1"/>
  <c r="D287" i="5"/>
  <c r="E287" i="5" s="1"/>
  <c r="D286" i="5"/>
  <c r="E286" i="5" s="1"/>
  <c r="D285" i="5"/>
  <c r="E285" i="5" s="1"/>
  <c r="D284" i="5"/>
  <c r="E284" i="5" s="1"/>
  <c r="D283" i="5"/>
  <c r="E283" i="5" s="1"/>
  <c r="D282" i="5"/>
  <c r="E282" i="5" s="1"/>
  <c r="D281" i="5"/>
  <c r="E281" i="5" s="1"/>
  <c r="D280" i="5"/>
  <c r="E280" i="5" s="1"/>
  <c r="D279" i="5"/>
  <c r="E279" i="5" s="1"/>
  <c r="D278" i="5"/>
  <c r="E278" i="5" s="1"/>
  <c r="D277" i="5"/>
  <c r="E277" i="5" s="1"/>
  <c r="D276" i="5"/>
  <c r="E276" i="5" s="1"/>
  <c r="D275" i="5"/>
  <c r="E275" i="5" s="1"/>
  <c r="D274" i="5"/>
  <c r="E274" i="5" s="1"/>
  <c r="D273" i="5"/>
  <c r="E273" i="5" s="1"/>
  <c r="D272" i="5"/>
  <c r="E272" i="5" s="1"/>
  <c r="D271" i="5"/>
  <c r="E271" i="5" s="1"/>
  <c r="D270" i="5"/>
  <c r="E270" i="5" s="1"/>
  <c r="D269" i="5"/>
  <c r="E269" i="5" s="1"/>
  <c r="D268" i="5"/>
  <c r="E268" i="5" s="1"/>
  <c r="D267" i="5"/>
  <c r="E267" i="5" s="1"/>
  <c r="D266" i="5"/>
  <c r="E266" i="5" s="1"/>
  <c r="D265" i="5"/>
  <c r="E265" i="5" s="1"/>
  <c r="D264" i="5"/>
  <c r="E264" i="5" s="1"/>
  <c r="D263" i="5"/>
  <c r="E263" i="5" s="1"/>
  <c r="D262" i="5"/>
  <c r="E262" i="5" s="1"/>
  <c r="D261" i="5"/>
  <c r="E261" i="5" s="1"/>
  <c r="D260" i="5"/>
  <c r="E260" i="5" s="1"/>
  <c r="D259" i="5"/>
  <c r="E259" i="5" s="1"/>
  <c r="D258" i="5"/>
  <c r="E258" i="5" s="1"/>
  <c r="D257" i="5"/>
  <c r="E257" i="5" s="1"/>
  <c r="D256" i="5"/>
  <c r="E256" i="5" s="1"/>
  <c r="D255" i="5"/>
  <c r="E255" i="5" s="1"/>
  <c r="D254" i="5"/>
  <c r="E254" i="5" s="1"/>
  <c r="D253" i="5"/>
  <c r="E253" i="5" s="1"/>
  <c r="D252" i="5"/>
  <c r="E252" i="5" s="1"/>
  <c r="D251" i="5"/>
  <c r="E251" i="5" s="1"/>
  <c r="D250" i="5"/>
  <c r="E250" i="5" s="1"/>
  <c r="D249" i="5"/>
  <c r="E249" i="5" s="1"/>
  <c r="D248" i="5"/>
  <c r="E248" i="5" s="1"/>
  <c r="D247" i="5"/>
  <c r="E247" i="5" s="1"/>
  <c r="D246" i="5"/>
  <c r="E246" i="5" s="1"/>
  <c r="D245" i="5"/>
  <c r="E245" i="5" s="1"/>
  <c r="D244" i="5"/>
  <c r="E244" i="5" s="1"/>
  <c r="D243" i="5"/>
  <c r="E243" i="5" s="1"/>
  <c r="D242" i="5"/>
  <c r="E242" i="5" s="1"/>
  <c r="D241" i="5"/>
  <c r="E241" i="5" s="1"/>
  <c r="D240" i="5"/>
  <c r="E240" i="5" s="1"/>
  <c r="D239" i="5"/>
  <c r="E239" i="5" s="1"/>
  <c r="D238" i="5"/>
  <c r="E238" i="5" s="1"/>
  <c r="D237" i="5"/>
  <c r="E237" i="5" s="1"/>
  <c r="D236" i="5"/>
  <c r="E236" i="5" s="1"/>
  <c r="D235" i="5"/>
  <c r="E235" i="5" s="1"/>
  <c r="D234" i="5"/>
  <c r="E234" i="5" s="1"/>
  <c r="D233" i="5"/>
  <c r="E233" i="5" s="1"/>
  <c r="D232" i="5"/>
  <c r="E232" i="5" s="1"/>
  <c r="D231" i="5"/>
  <c r="E231" i="5" s="1"/>
  <c r="D230" i="5"/>
  <c r="E230" i="5" s="1"/>
  <c r="D229" i="5"/>
  <c r="E229" i="5" s="1"/>
  <c r="D228" i="5"/>
  <c r="E228" i="5" s="1"/>
  <c r="D227" i="5"/>
  <c r="E227" i="5" s="1"/>
  <c r="D226" i="5"/>
  <c r="E226" i="5" s="1"/>
  <c r="D225" i="5"/>
  <c r="E225" i="5" s="1"/>
  <c r="D224" i="5"/>
  <c r="E224" i="5" s="1"/>
  <c r="D223" i="5"/>
  <c r="E223" i="5" s="1"/>
  <c r="D222" i="5"/>
  <c r="E222" i="5" s="1"/>
  <c r="D221" i="5"/>
  <c r="E221" i="5" s="1"/>
  <c r="D220" i="5"/>
  <c r="E220" i="5" s="1"/>
  <c r="D219" i="5"/>
  <c r="E219" i="5" s="1"/>
  <c r="D218" i="5"/>
  <c r="E218" i="5" s="1"/>
  <c r="D217" i="5"/>
  <c r="E217" i="5" s="1"/>
  <c r="D216" i="5"/>
  <c r="E216" i="5" s="1"/>
  <c r="D215" i="5"/>
  <c r="E215" i="5" s="1"/>
  <c r="D214" i="5"/>
  <c r="E214" i="5" s="1"/>
  <c r="D213" i="5"/>
  <c r="E213" i="5" s="1"/>
  <c r="D212" i="5"/>
  <c r="E212" i="5" s="1"/>
  <c r="D211" i="5"/>
  <c r="E211" i="5" s="1"/>
  <c r="D210" i="5"/>
  <c r="E210" i="5" s="1"/>
  <c r="D209" i="5"/>
  <c r="E209" i="5" s="1"/>
  <c r="D208" i="5"/>
  <c r="E208" i="5" s="1"/>
  <c r="D207" i="5"/>
  <c r="E207" i="5" s="1"/>
  <c r="D206" i="5"/>
  <c r="E206" i="5" s="1"/>
  <c r="D205" i="5"/>
  <c r="E205" i="5" s="1"/>
  <c r="D204" i="5"/>
  <c r="E204" i="5" s="1"/>
  <c r="D203" i="5"/>
  <c r="E203" i="5" s="1"/>
  <c r="D202" i="5"/>
  <c r="E202" i="5" s="1"/>
  <c r="D201" i="5"/>
  <c r="E201" i="5" s="1"/>
  <c r="D200" i="5"/>
  <c r="E200" i="5" s="1"/>
  <c r="D199" i="5"/>
  <c r="E199" i="5" s="1"/>
  <c r="D198" i="5"/>
  <c r="E198" i="5" s="1"/>
  <c r="D197" i="5"/>
  <c r="E197" i="5" s="1"/>
  <c r="D196" i="5"/>
  <c r="E196" i="5" s="1"/>
  <c r="D195" i="5"/>
  <c r="E195" i="5" s="1"/>
  <c r="D194" i="5"/>
  <c r="E194" i="5" s="1"/>
  <c r="D193" i="5"/>
  <c r="E193" i="5" s="1"/>
  <c r="D192" i="5"/>
  <c r="E192" i="5" s="1"/>
  <c r="D191" i="5"/>
  <c r="E191" i="5" s="1"/>
  <c r="D190" i="5"/>
  <c r="E190" i="5" s="1"/>
  <c r="D189" i="5"/>
  <c r="E189" i="5" s="1"/>
  <c r="D188" i="5"/>
  <c r="E188" i="5" s="1"/>
  <c r="D187" i="5"/>
  <c r="E187" i="5" s="1"/>
  <c r="D186" i="5"/>
  <c r="E186" i="5" s="1"/>
  <c r="D185" i="5"/>
  <c r="E185" i="5" s="1"/>
  <c r="D184" i="5"/>
  <c r="E184" i="5" s="1"/>
  <c r="D183" i="5"/>
  <c r="E183" i="5" s="1"/>
  <c r="D182" i="5"/>
  <c r="E182" i="5" s="1"/>
  <c r="D181" i="5"/>
  <c r="E181" i="5" s="1"/>
  <c r="D180" i="5"/>
  <c r="E180" i="5" s="1"/>
  <c r="D179" i="5"/>
  <c r="E179" i="5" s="1"/>
  <c r="D178" i="5"/>
  <c r="E178" i="5" s="1"/>
  <c r="D177" i="5"/>
  <c r="E177" i="5" s="1"/>
  <c r="D176" i="5"/>
  <c r="E176" i="5" s="1"/>
  <c r="D175" i="5"/>
  <c r="E175" i="5" s="1"/>
  <c r="D174" i="5"/>
  <c r="E174" i="5" s="1"/>
  <c r="D173" i="5"/>
  <c r="E173" i="5" s="1"/>
  <c r="D172" i="5"/>
  <c r="E172" i="5" s="1"/>
  <c r="D171" i="5"/>
  <c r="E171" i="5" s="1"/>
  <c r="D170" i="5"/>
  <c r="E170" i="5" s="1"/>
  <c r="D169" i="5"/>
  <c r="E169" i="5" s="1"/>
  <c r="D168" i="5"/>
  <c r="E168" i="5" s="1"/>
  <c r="D167" i="5"/>
  <c r="E167" i="5" s="1"/>
  <c r="D166" i="5"/>
  <c r="E166" i="5" s="1"/>
  <c r="D165" i="5"/>
  <c r="E165" i="5" s="1"/>
  <c r="D164" i="5"/>
  <c r="E164" i="5" s="1"/>
  <c r="D163" i="5"/>
  <c r="E163" i="5" s="1"/>
  <c r="D162" i="5"/>
  <c r="E162" i="5" s="1"/>
  <c r="D161" i="5"/>
  <c r="E161" i="5" s="1"/>
  <c r="D160" i="5"/>
  <c r="E160" i="5" s="1"/>
  <c r="D159" i="5"/>
  <c r="E159" i="5" s="1"/>
  <c r="D158" i="5"/>
  <c r="E158" i="5" s="1"/>
  <c r="D157" i="5"/>
  <c r="E157" i="5" s="1"/>
  <c r="D156" i="5"/>
  <c r="E156" i="5" s="1"/>
  <c r="D155" i="5"/>
  <c r="E155" i="5" s="1"/>
  <c r="D154" i="5"/>
  <c r="E154" i="5" s="1"/>
  <c r="D153" i="5"/>
  <c r="E153" i="5" s="1"/>
  <c r="D152" i="5"/>
  <c r="E152" i="5" s="1"/>
  <c r="D151" i="5"/>
  <c r="E151" i="5" s="1"/>
  <c r="D150" i="5"/>
  <c r="E150" i="5" s="1"/>
  <c r="D149" i="5"/>
  <c r="E149" i="5" s="1"/>
  <c r="D148" i="5"/>
  <c r="E148" i="5" s="1"/>
  <c r="D147" i="5"/>
  <c r="E147" i="5" s="1"/>
  <c r="D146" i="5"/>
  <c r="E146" i="5" s="1"/>
  <c r="D145" i="5"/>
  <c r="E145" i="5" s="1"/>
  <c r="D144" i="5"/>
  <c r="E144" i="5" s="1"/>
  <c r="D143" i="5"/>
  <c r="E143" i="5" s="1"/>
  <c r="D142" i="5"/>
  <c r="E142" i="5" s="1"/>
  <c r="D141" i="5"/>
  <c r="E141" i="5" s="1"/>
  <c r="D140" i="5"/>
  <c r="E140" i="5" s="1"/>
  <c r="D139" i="5"/>
  <c r="E139" i="5" s="1"/>
  <c r="D138" i="5"/>
  <c r="E138" i="5" s="1"/>
  <c r="D137" i="5"/>
  <c r="E137" i="5" s="1"/>
  <c r="D136" i="5"/>
  <c r="E136" i="5" s="1"/>
  <c r="D135" i="5"/>
  <c r="E135" i="5" s="1"/>
  <c r="D134" i="5"/>
  <c r="E134" i="5" s="1"/>
  <c r="D133" i="5"/>
  <c r="E133" i="5" s="1"/>
  <c r="D132" i="5"/>
  <c r="E132" i="5" s="1"/>
  <c r="D131" i="5"/>
  <c r="E131" i="5" s="1"/>
  <c r="D130" i="5"/>
  <c r="E130" i="5" s="1"/>
  <c r="D129" i="5"/>
  <c r="E129" i="5" s="1"/>
  <c r="D128" i="5"/>
  <c r="E128" i="5" s="1"/>
  <c r="D127" i="5"/>
  <c r="E127" i="5" s="1"/>
  <c r="D126" i="5"/>
  <c r="E126" i="5" s="1"/>
  <c r="D125" i="5"/>
  <c r="E125" i="5" s="1"/>
  <c r="D124" i="5"/>
  <c r="E124" i="5" s="1"/>
  <c r="D123" i="5"/>
  <c r="E123" i="5" s="1"/>
  <c r="D122" i="5"/>
  <c r="E122" i="5" s="1"/>
  <c r="D121" i="5"/>
  <c r="E121" i="5" s="1"/>
  <c r="D120" i="5"/>
  <c r="E120" i="5" s="1"/>
  <c r="D119" i="5"/>
  <c r="E119" i="5" s="1"/>
  <c r="D118" i="5"/>
  <c r="E118" i="5" s="1"/>
  <c r="D117" i="5"/>
  <c r="E117" i="5" s="1"/>
  <c r="D116" i="5"/>
  <c r="E116" i="5" s="1"/>
  <c r="D115" i="5"/>
  <c r="E115" i="5" s="1"/>
  <c r="D114" i="5"/>
  <c r="E114" i="5" s="1"/>
  <c r="D113" i="5"/>
  <c r="E113" i="5" s="1"/>
  <c r="D112" i="5"/>
  <c r="E112" i="5" s="1"/>
  <c r="D111" i="5"/>
  <c r="E111" i="5" s="1"/>
  <c r="D110" i="5"/>
  <c r="E110" i="5" s="1"/>
  <c r="D109" i="5"/>
  <c r="E109" i="5" s="1"/>
  <c r="D108" i="5"/>
  <c r="E108" i="5" s="1"/>
  <c r="D107" i="5"/>
  <c r="E107" i="5" s="1"/>
  <c r="D106" i="5"/>
  <c r="E106" i="5" s="1"/>
  <c r="D105" i="5"/>
  <c r="E105" i="5" s="1"/>
  <c r="D104" i="5"/>
  <c r="E104" i="5" s="1"/>
  <c r="D103" i="5"/>
  <c r="E103" i="5" s="1"/>
  <c r="D102" i="5"/>
  <c r="E102" i="5" s="1"/>
  <c r="D101" i="5"/>
  <c r="E101" i="5" s="1"/>
  <c r="D100" i="5"/>
  <c r="E100" i="5" s="1"/>
  <c r="D99" i="5"/>
  <c r="E99" i="5" s="1"/>
  <c r="D98" i="5"/>
  <c r="E98" i="5" s="1"/>
  <c r="D97" i="5"/>
  <c r="E97" i="5" s="1"/>
  <c r="D96" i="5"/>
  <c r="E96" i="5" s="1"/>
  <c r="D95" i="5"/>
  <c r="E95" i="5" s="1"/>
  <c r="D94" i="5"/>
  <c r="E94" i="5" s="1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D87" i="5"/>
  <c r="E87" i="5" s="1"/>
  <c r="D86" i="5"/>
  <c r="E86" i="5" s="1"/>
  <c r="D85" i="5"/>
  <c r="E85" i="5" s="1"/>
  <c r="D84" i="5"/>
  <c r="E84" i="5" s="1"/>
  <c r="D83" i="5"/>
  <c r="E83" i="5" s="1"/>
  <c r="D82" i="5"/>
  <c r="E82" i="5" s="1"/>
  <c r="D81" i="5"/>
  <c r="E81" i="5" s="1"/>
  <c r="D80" i="5"/>
  <c r="E80" i="5" s="1"/>
  <c r="D79" i="5"/>
  <c r="E79" i="5" s="1"/>
  <c r="D78" i="5"/>
  <c r="E78" i="5" s="1"/>
  <c r="D77" i="5"/>
  <c r="E77" i="5" s="1"/>
  <c r="D76" i="5"/>
  <c r="E76" i="5" s="1"/>
  <c r="D75" i="5"/>
  <c r="E75" i="5" s="1"/>
  <c r="D74" i="5"/>
  <c r="E74" i="5" s="1"/>
  <c r="D73" i="5"/>
  <c r="E73" i="5" s="1"/>
  <c r="D72" i="5"/>
  <c r="E72" i="5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E52" i="5"/>
  <c r="D52" i="5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F90" i="3"/>
  <c r="F91" i="3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H71" i="3"/>
  <c r="F71" i="3"/>
  <c r="H70" i="3"/>
  <c r="H68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H71" i="2"/>
  <c r="H70" i="2"/>
  <c r="H68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H95" i="1"/>
  <c r="H94" i="1"/>
  <c r="H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I95" i="1" l="1"/>
  <c r="I71" i="3"/>
  <c r="I71" i="2"/>
  <c r="D357" i="5"/>
  <c r="I94" i="1"/>
  <c r="I70" i="3"/>
  <c r="D378" i="6"/>
  <c r="D376" i="6"/>
  <c r="E3" i="5"/>
  <c r="D355" i="5"/>
  <c r="I70" i="2"/>
</calcChain>
</file>

<file path=xl/sharedStrings.xml><?xml version="1.0" encoding="utf-8"?>
<sst xmlns="http://schemas.openxmlformats.org/spreadsheetml/2006/main" count="4441" uniqueCount="118">
  <si>
    <t>zap_positions</t>
  </si>
  <si>
    <t>zap_motif</t>
  </si>
  <si>
    <t>gap</t>
  </si>
  <si>
    <t>Frequency</t>
  </si>
  <si>
    <t>Percentage</t>
  </si>
  <si>
    <t>Number of sequences where ZAP-motif is lost</t>
  </si>
  <si>
    <t>cpgs in this motif</t>
  </si>
  <si>
    <t>Number of sequences where terminal CpG is lost</t>
  </si>
  <si>
    <t>percentage seq with termial CpG lost</t>
  </si>
  <si>
    <t>cpg_positions</t>
  </si>
  <si>
    <t>C(TGCT)G(C)CG</t>
  </si>
  <si>
    <t>C(AGAG)G(A)CG</t>
  </si>
  <si>
    <t>C(AAGA)G(T)CG</t>
  </si>
  <si>
    <t>C(TGAT)G(T)CG</t>
  </si>
  <si>
    <t>C(AATA)G(C)CG</t>
  </si>
  <si>
    <t>C(TCAT)G(C)CG</t>
  </si>
  <si>
    <t>C(CTGA)G(A)CG</t>
  </si>
  <si>
    <t>C(AATC)G(A)CG</t>
  </si>
  <si>
    <t>C(CGAC)G(A)CG</t>
  </si>
  <si>
    <t>C(TGAC)G(G)CG</t>
  </si>
  <si>
    <t>C(GGCA)G(A)CG</t>
  </si>
  <si>
    <t>C(ATTG)G(C)CG</t>
  </si>
  <si>
    <t>C(ATGTG)G(G)CG</t>
  </si>
  <si>
    <t>C(GCTAT)G(T)CG</t>
  </si>
  <si>
    <t>C(AGACG)G(G)CG</t>
  </si>
  <si>
    <t>C(AGAAG)G(C)CG</t>
  </si>
  <si>
    <t>C(TTAGA)G(A)CG</t>
  </si>
  <si>
    <t>C(TCAAA)G(G)CG</t>
  </si>
  <si>
    <t>C(AACAA)G(A)CG</t>
  </si>
  <si>
    <t>C(ATGTT)G(T)CG</t>
  </si>
  <si>
    <t>C(AGAAA)G(A)CG</t>
  </si>
  <si>
    <t>C(TTGAT)G(A)CG</t>
  </si>
  <si>
    <t>C(TCTCT)G(A)CG</t>
  </si>
  <si>
    <t>C(TAGGG)G(C)CG</t>
  </si>
  <si>
    <t>C(TTGTC)G(G)CG</t>
  </si>
  <si>
    <t>C(AAATA)G(G)CG</t>
  </si>
  <si>
    <t>C(TGCTT)G(T)CG</t>
  </si>
  <si>
    <t>C(TACTT)G(G)CG</t>
  </si>
  <si>
    <t>C(TCCTC)G(G)CG</t>
  </si>
  <si>
    <t>C(ATACA)G(T)CG</t>
  </si>
  <si>
    <t>C(CTGAC)G(G)CG</t>
  </si>
  <si>
    <t>C(AGTGG)G(G)CG</t>
  </si>
  <si>
    <t>C(TACCA)G(A)CG</t>
  </si>
  <si>
    <t>C(ACGTA)G(T)CG</t>
  </si>
  <si>
    <t>C(GGAAT)G(T)CG</t>
  </si>
  <si>
    <t>C(ATATT)G(A)CG</t>
  </si>
  <si>
    <t>C(AGTACG)G(T)CG</t>
  </si>
  <si>
    <t>C(TTAGGC)G(A)CG</t>
  </si>
  <si>
    <t>C(ATGGCA)G(A)CG</t>
  </si>
  <si>
    <t>C(ATCTAT)G(C)CG</t>
  </si>
  <si>
    <t>C(TAAAGA)G(A)CG</t>
  </si>
  <si>
    <t>C(TGTACT)G(C)CG</t>
  </si>
  <si>
    <t>C(ATGTGT)G(G)CG</t>
  </si>
  <si>
    <t>C(AAAATT)G(C)CG</t>
  </si>
  <si>
    <t>C(CTAGGG)G(C)CG</t>
  </si>
  <si>
    <t>C(TCTCAT)G(C)CG</t>
  </si>
  <si>
    <t>C(TTCGAT)G(T)CG</t>
  </si>
  <si>
    <t>C(TATCAG)G(C)CG</t>
  </si>
  <si>
    <t>C(CTACTT)G(G)CG</t>
  </si>
  <si>
    <t>C(ACAATC)G(A)CG</t>
  </si>
  <si>
    <t>C(ATCTAG)G(A)CG</t>
  </si>
  <si>
    <t>C(TCATGTG)G(G)CG</t>
  </si>
  <si>
    <t>C(TCGCTAT)G(T)CG</t>
  </si>
  <si>
    <t>C(ACTCAAA)G(G)CG</t>
  </si>
  <si>
    <t>C(AACAAGA)G(T)CG</t>
  </si>
  <si>
    <t>C(CTAAAGA)G(A)CG</t>
  </si>
  <si>
    <t>C(TGGAATT)G(C)CG</t>
  </si>
  <si>
    <t>C(TTGTGCT)G(C)CG</t>
  </si>
  <si>
    <t>C(GGAACTT)G(T)CG</t>
  </si>
  <si>
    <t>C(ACAAATA)G(G)CG</t>
  </si>
  <si>
    <t>C(TGACAGA)G(T)CG</t>
  </si>
  <si>
    <t>C(GCTGCTT)G(T)CG</t>
  </si>
  <si>
    <t>C(TGGAAAT)G(C)CG</t>
  </si>
  <si>
    <t>C(CATCTAG)G(A)CG</t>
  </si>
  <si>
    <t>C(TTGTCCT)G(A)CG</t>
  </si>
  <si>
    <t>C(GCAGTGG)G(G)CG</t>
  </si>
  <si>
    <t>C(TAACAAA)G(A)CG</t>
  </si>
  <si>
    <t>C(TGGCAAT)G(G)CG</t>
  </si>
  <si>
    <t>C(TAATTACT)G(T)CG</t>
  </si>
  <si>
    <t>C(GTGTTGCA)G(C)CG</t>
  </si>
  <si>
    <t>C(AGGTTCGC)G(A)CG</t>
  </si>
  <si>
    <t>C(CTCATGTG)G(G)CG</t>
  </si>
  <si>
    <t>C(ATAGTTAC)G(G)CG</t>
  </si>
  <si>
    <t>C(ATAGTCTT)G(C)CG</t>
  </si>
  <si>
    <t>C(TTCATGTT)G(T)CG</t>
  </si>
  <si>
    <t>C(ATGTTGTA)G(A)CG</t>
  </si>
  <si>
    <t>C(TAATTGTT)G(T)CG</t>
  </si>
  <si>
    <t>C(AAGAAAAG)G(A)CG</t>
  </si>
  <si>
    <t>C(CACAAATA)G(G)CG</t>
  </si>
  <si>
    <t>C(TCCTACTT)G(G)CG</t>
  </si>
  <si>
    <t>C(TTATTGTT)G(G)CG</t>
  </si>
  <si>
    <t>C(ACACAATC)G(A)CG</t>
  </si>
  <si>
    <t>C(TGCATACA)G(T)CG</t>
  </si>
  <si>
    <t>C(AAAACAAC)G(T)CG</t>
  </si>
  <si>
    <t>C(GAGGACAA)G(G)CG</t>
  </si>
  <si>
    <t>C(GTGGTGGT)G(A)CG</t>
  </si>
  <si>
    <t>C(ATCACGTA)G(T)CG</t>
  </si>
  <si>
    <t>C(TTTCGGCA)G(A)CG</t>
  </si>
  <si>
    <t>C(AAACATTG)G(C)CG</t>
  </si>
  <si>
    <t>C(TTCGGAAT)G(T)CG</t>
  </si>
  <si>
    <t>TOTAL number of seq from which the terminal CG is lost</t>
  </si>
  <si>
    <t>Number of ZAP motifs =</t>
  </si>
  <si>
    <t>mean (average) =</t>
  </si>
  <si>
    <t>Median =</t>
  </si>
  <si>
    <t>CpGs in other than terminal sites within ZAP motif (no duplicates)</t>
  </si>
  <si>
    <t>Number of sequences where CpG is lost</t>
  </si>
  <si>
    <t>ALL CpGs lost other than from from within the ZAP motifs (all CpGs in ZAP motif excluded)</t>
  </si>
  <si>
    <t>CpG position</t>
  </si>
  <si>
    <t>Frequency of Seq with CpG present</t>
  </si>
  <si>
    <t>Percentage of seq with CpG present</t>
  </si>
  <si>
    <t>Freq of seq that lost CpG</t>
  </si>
  <si>
    <t>Percentage of Seq that lost CpG</t>
  </si>
  <si>
    <t>Average</t>
  </si>
  <si>
    <t>No. CpG</t>
  </si>
  <si>
    <t>Median</t>
  </si>
  <si>
    <t>ALL CpGs lost other than from terminal CpGs with ZAP motifs (includes other CpGs with ZAP motif)</t>
  </si>
  <si>
    <t>blue</t>
  </si>
  <si>
    <t>highly conserved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</si>
</sst>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4" borderId="0" xfId="0" applyFont="1" applyFill="1"/>
    <xf numFmtId="0" fontId="0" fillId="4" borderId="0" xfId="0" applyFill="1"/>
    <xf numFmtId="0" fontId="2" fillId="5" borderId="0" xfId="0" applyFont="1" applyFill="1"/>
    <xf numFmtId="0" fontId="3" fillId="3" borderId="0" xfId="0" applyFont="1" applyFill="1"/>
    <xf numFmtId="0" fontId="3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0" xfId="0" applyNumberFormat="1" applyBorder="1"/>
    <xf numFmtId="0" fontId="0" fillId="0" borderId="7" xfId="0" applyBorder="1"/>
    <xf numFmtId="0" fontId="0" fillId="0" borderId="8" xfId="0" applyBorder="1"/>
    <xf numFmtId="11" fontId="0" fillId="0" borderId="7" xfId="0" applyNumberFormat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opLeftCell="A76" workbookViewId="0">
      <selection activeCell="J87" sqref="A87:J87"/>
    </sheetView>
  </sheetViews>
  <sheetFormatPr defaultColWidth="12.5703125" defaultRowHeight="15" x14ac:dyDescent="0.25"/>
  <cols>
    <col min="1" max="1" width="14.140625" bestFit="1" customWidth="1"/>
    <col min="2" max="2" width="22.42578125" bestFit="1" customWidth="1"/>
    <col min="3" max="3" width="4.7109375" bestFit="1" customWidth="1"/>
    <col min="5" max="5" width="13.85546875" bestFit="1" customWidth="1"/>
    <col min="6" max="6" width="45.28515625" bestFit="1" customWidth="1"/>
    <col min="7" max="7" width="51.5703125" bestFit="1" customWidth="1"/>
    <col min="8" max="8" width="48.42578125" bestFit="1" customWidth="1"/>
    <col min="9" max="9" width="34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952</v>
      </c>
      <c r="B2" t="s">
        <v>10</v>
      </c>
      <c r="C2">
        <v>4</v>
      </c>
      <c r="D2">
        <v>1409012</v>
      </c>
      <c r="E2">
        <v>99.899959090287098</v>
      </c>
      <c r="F2">
        <v>1411</v>
      </c>
      <c r="G2">
        <v>1</v>
      </c>
      <c r="H2">
        <v>1044</v>
      </c>
      <c r="I2">
        <f>(H2/1410423)*100</f>
        <v>7.4020347087363159E-2</v>
      </c>
      <c r="J2">
        <f t="shared" ref="J2:J33" si="0">A2+C2+3</f>
        <v>959</v>
      </c>
    </row>
    <row r="3" spans="1:10" x14ac:dyDescent="0.25">
      <c r="A3">
        <v>6354</v>
      </c>
      <c r="B3" t="s">
        <v>11</v>
      </c>
      <c r="C3">
        <v>4</v>
      </c>
      <c r="D3">
        <v>1406733</v>
      </c>
      <c r="E3">
        <v>99.738376359432607</v>
      </c>
      <c r="F3">
        <v>3690</v>
      </c>
      <c r="G3">
        <v>1</v>
      </c>
      <c r="H3">
        <v>2263</v>
      </c>
      <c r="I3">
        <f t="shared" ref="I3:I66" si="1">(H3/1410423)*100</f>
        <v>0.16044831940488774</v>
      </c>
      <c r="J3">
        <f t="shared" si="0"/>
        <v>6361</v>
      </c>
    </row>
    <row r="4" spans="1:10" x14ac:dyDescent="0.25">
      <c r="A4">
        <v>7521</v>
      </c>
      <c r="B4" t="s">
        <v>12</v>
      </c>
      <c r="C4">
        <v>4</v>
      </c>
      <c r="D4">
        <v>1401517</v>
      </c>
      <c r="E4">
        <v>99.368558226858099</v>
      </c>
      <c r="F4">
        <v>8906</v>
      </c>
      <c r="G4">
        <v>1</v>
      </c>
      <c r="H4">
        <v>6499</v>
      </c>
      <c r="I4">
        <f t="shared" si="1"/>
        <v>0.46078375069039573</v>
      </c>
      <c r="J4">
        <f t="shared" si="0"/>
        <v>7528</v>
      </c>
    </row>
    <row r="5" spans="1:10" x14ac:dyDescent="0.25">
      <c r="A5">
        <v>13523</v>
      </c>
      <c r="B5" t="s">
        <v>13</v>
      </c>
      <c r="C5">
        <v>4</v>
      </c>
      <c r="D5">
        <v>1409988</v>
      </c>
      <c r="E5">
        <v>99.969158188713607</v>
      </c>
      <c r="F5">
        <v>435</v>
      </c>
      <c r="G5">
        <v>1</v>
      </c>
      <c r="H5">
        <v>331</v>
      </c>
      <c r="I5">
        <f t="shared" si="1"/>
        <v>2.3468136863905368E-2</v>
      </c>
      <c r="J5">
        <f t="shared" si="0"/>
        <v>13530</v>
      </c>
    </row>
    <row r="6" spans="1:10" x14ac:dyDescent="0.25">
      <c r="A6">
        <v>15173</v>
      </c>
      <c r="B6" t="s">
        <v>14</v>
      </c>
      <c r="C6">
        <v>4</v>
      </c>
      <c r="D6">
        <v>1409278</v>
      </c>
      <c r="E6">
        <v>99.918818680636903</v>
      </c>
      <c r="F6">
        <v>1145</v>
      </c>
      <c r="G6">
        <v>1</v>
      </c>
      <c r="H6">
        <v>1015</v>
      </c>
      <c r="I6">
        <f t="shared" si="1"/>
        <v>7.196422633493639E-2</v>
      </c>
      <c r="J6">
        <f t="shared" si="0"/>
        <v>15180</v>
      </c>
    </row>
    <row r="7" spans="1:10" x14ac:dyDescent="0.25">
      <c r="A7">
        <v>17165</v>
      </c>
      <c r="B7" t="s">
        <v>15</v>
      </c>
      <c r="C7">
        <v>4</v>
      </c>
      <c r="D7">
        <v>1408467</v>
      </c>
      <c r="E7">
        <v>99.8613182002846</v>
      </c>
      <c r="F7">
        <v>1956</v>
      </c>
      <c r="G7">
        <v>1</v>
      </c>
      <c r="H7">
        <v>1528</v>
      </c>
      <c r="I7">
        <f t="shared" si="1"/>
        <v>0.10833629343820966</v>
      </c>
      <c r="J7">
        <f t="shared" si="0"/>
        <v>17172</v>
      </c>
    </row>
    <row r="8" spans="1:10" x14ac:dyDescent="0.25">
      <c r="A8">
        <v>17326</v>
      </c>
      <c r="B8" t="s">
        <v>16</v>
      </c>
      <c r="C8">
        <v>4</v>
      </c>
      <c r="D8">
        <v>1407300</v>
      </c>
      <c r="E8">
        <v>99.778577065178297</v>
      </c>
      <c r="F8">
        <v>3123</v>
      </c>
      <c r="G8">
        <v>1</v>
      </c>
      <c r="H8">
        <v>1676</v>
      </c>
      <c r="I8">
        <f t="shared" si="1"/>
        <v>0.11882959934714621</v>
      </c>
      <c r="J8">
        <f t="shared" si="0"/>
        <v>17333</v>
      </c>
    </row>
    <row r="9" spans="1:10" x14ac:dyDescent="0.25">
      <c r="A9">
        <v>26135</v>
      </c>
      <c r="B9" t="s">
        <v>17</v>
      </c>
      <c r="C9">
        <v>4</v>
      </c>
      <c r="D9">
        <v>1409056</v>
      </c>
      <c r="E9">
        <v>99.903078721773497</v>
      </c>
      <c r="F9">
        <v>1367</v>
      </c>
      <c r="G9">
        <v>2</v>
      </c>
      <c r="H9">
        <v>1297</v>
      </c>
      <c r="I9">
        <f t="shared" si="1"/>
        <v>9.1958228134396566E-2</v>
      </c>
      <c r="J9">
        <f t="shared" si="0"/>
        <v>26142</v>
      </c>
    </row>
    <row r="10" spans="1:10" x14ac:dyDescent="0.25">
      <c r="A10">
        <v>26191</v>
      </c>
      <c r="B10" t="s">
        <v>18</v>
      </c>
      <c r="C10">
        <v>4</v>
      </c>
      <c r="D10">
        <v>1406742</v>
      </c>
      <c r="E10">
        <v>99.739014465872998</v>
      </c>
      <c r="F10">
        <v>3681</v>
      </c>
      <c r="G10">
        <v>3</v>
      </c>
      <c r="H10">
        <v>2164</v>
      </c>
      <c r="I10">
        <f t="shared" si="1"/>
        <v>0.15342914856039644</v>
      </c>
      <c r="J10">
        <f t="shared" si="0"/>
        <v>26198</v>
      </c>
    </row>
    <row r="11" spans="1:10" x14ac:dyDescent="0.25">
      <c r="A11">
        <v>27596</v>
      </c>
      <c r="B11" t="s">
        <v>19</v>
      </c>
      <c r="C11">
        <v>4</v>
      </c>
      <c r="D11">
        <v>1399107</v>
      </c>
      <c r="E11">
        <v>99.197687502259896</v>
      </c>
      <c r="F11">
        <v>11316</v>
      </c>
      <c r="G11">
        <v>2</v>
      </c>
      <c r="H11">
        <v>8727</v>
      </c>
      <c r="I11">
        <f t="shared" si="1"/>
        <v>0.6187505450492512</v>
      </c>
      <c r="J11">
        <f t="shared" si="0"/>
        <v>27603</v>
      </c>
    </row>
    <row r="12" spans="1:10" x14ac:dyDescent="0.25">
      <c r="A12">
        <v>29095</v>
      </c>
      <c r="B12" t="s">
        <v>20</v>
      </c>
      <c r="C12">
        <v>4</v>
      </c>
      <c r="D12">
        <v>1398730</v>
      </c>
      <c r="E12">
        <v>99.170957932478402</v>
      </c>
      <c r="F12">
        <v>11693</v>
      </c>
      <c r="G12">
        <v>2</v>
      </c>
      <c r="H12">
        <v>31</v>
      </c>
      <c r="I12">
        <f t="shared" si="1"/>
        <v>2.1979221836285995E-3</v>
      </c>
      <c r="J12">
        <f t="shared" si="0"/>
        <v>29102</v>
      </c>
    </row>
    <row r="13" spans="1:10" x14ac:dyDescent="0.25">
      <c r="A13">
        <v>29171</v>
      </c>
      <c r="B13" t="s">
        <v>21</v>
      </c>
      <c r="C13">
        <v>4</v>
      </c>
      <c r="D13">
        <v>1399758</v>
      </c>
      <c r="E13">
        <v>99.243843868116102</v>
      </c>
      <c r="F13">
        <v>10665</v>
      </c>
      <c r="G13">
        <v>1</v>
      </c>
      <c r="H13">
        <v>8156</v>
      </c>
      <c r="I13">
        <f t="shared" si="1"/>
        <v>0.5782662364411244</v>
      </c>
      <c r="J13">
        <f t="shared" si="0"/>
        <v>29178</v>
      </c>
    </row>
    <row r="14" spans="1:10" x14ac:dyDescent="0.25">
      <c r="A14">
        <v>593</v>
      </c>
      <c r="B14" t="s">
        <v>22</v>
      </c>
      <c r="C14">
        <v>5</v>
      </c>
      <c r="D14">
        <v>1402435</v>
      </c>
      <c r="E14">
        <v>99.433645083779794</v>
      </c>
      <c r="F14">
        <v>7988</v>
      </c>
      <c r="G14">
        <v>1</v>
      </c>
      <c r="H14">
        <v>1246</v>
      </c>
      <c r="I14">
        <f t="shared" si="1"/>
        <v>8.8342291638749515E-2</v>
      </c>
      <c r="J14">
        <f t="shared" si="0"/>
        <v>601</v>
      </c>
    </row>
    <row r="15" spans="1:10" x14ac:dyDescent="0.25">
      <c r="A15">
        <v>815</v>
      </c>
      <c r="B15" t="s">
        <v>23</v>
      </c>
      <c r="C15">
        <v>5</v>
      </c>
      <c r="D15">
        <v>1398126</v>
      </c>
      <c r="E15">
        <v>99.128133900255406</v>
      </c>
      <c r="F15">
        <v>12297</v>
      </c>
      <c r="G15">
        <v>2</v>
      </c>
      <c r="H15">
        <v>10488</v>
      </c>
      <c r="I15">
        <f t="shared" si="1"/>
        <v>0.74360670522247574</v>
      </c>
      <c r="J15">
        <f t="shared" si="0"/>
        <v>823</v>
      </c>
    </row>
    <row r="16" spans="1:10" x14ac:dyDescent="0.25">
      <c r="A16">
        <v>1259</v>
      </c>
      <c r="B16" t="s">
        <v>24</v>
      </c>
      <c r="C16">
        <v>5</v>
      </c>
      <c r="D16">
        <v>1402723</v>
      </c>
      <c r="E16">
        <v>99.454064489872806</v>
      </c>
      <c r="F16">
        <v>7700</v>
      </c>
      <c r="G16">
        <v>2</v>
      </c>
      <c r="H16">
        <v>7164</v>
      </c>
      <c r="I16">
        <f t="shared" si="1"/>
        <v>0.50793272656500921</v>
      </c>
      <c r="J16">
        <f t="shared" si="0"/>
        <v>1267</v>
      </c>
    </row>
    <row r="17" spans="1:10" x14ac:dyDescent="0.25">
      <c r="A17">
        <v>1952</v>
      </c>
      <c r="B17" t="s">
        <v>25</v>
      </c>
      <c r="C17">
        <v>5</v>
      </c>
      <c r="D17">
        <v>1408973</v>
      </c>
      <c r="E17">
        <v>99.897193962378594</v>
      </c>
      <c r="F17">
        <v>1450</v>
      </c>
      <c r="G17">
        <v>1</v>
      </c>
      <c r="H17">
        <v>1093</v>
      </c>
      <c r="I17">
        <f t="shared" si="1"/>
        <v>7.7494482151808361E-2</v>
      </c>
      <c r="J17">
        <f t="shared" si="0"/>
        <v>1960</v>
      </c>
    </row>
    <row r="18" spans="1:10" x14ac:dyDescent="0.25">
      <c r="A18">
        <v>2189</v>
      </c>
      <c r="B18" t="s">
        <v>26</v>
      </c>
      <c r="C18">
        <v>5</v>
      </c>
      <c r="D18">
        <v>1405888</v>
      </c>
      <c r="E18">
        <v>99.678465254749796</v>
      </c>
      <c r="F18">
        <v>4535</v>
      </c>
      <c r="G18">
        <v>1</v>
      </c>
      <c r="H18">
        <v>2334</v>
      </c>
      <c r="I18">
        <f t="shared" si="1"/>
        <v>0.16548227021255327</v>
      </c>
      <c r="J18">
        <f t="shared" si="0"/>
        <v>2197</v>
      </c>
    </row>
    <row r="19" spans="1:10" x14ac:dyDescent="0.25">
      <c r="A19">
        <v>2708</v>
      </c>
      <c r="B19" t="s">
        <v>27</v>
      </c>
      <c r="C19">
        <v>5</v>
      </c>
      <c r="D19">
        <v>1408893</v>
      </c>
      <c r="E19">
        <v>99.891521905130602</v>
      </c>
      <c r="F19">
        <v>1530</v>
      </c>
      <c r="G19">
        <v>1</v>
      </c>
      <c r="H19">
        <v>1235</v>
      </c>
      <c r="I19">
        <f t="shared" si="1"/>
        <v>8.756238376713936E-2</v>
      </c>
      <c r="J19">
        <f t="shared" si="0"/>
        <v>2716</v>
      </c>
    </row>
    <row r="20" spans="1:10" x14ac:dyDescent="0.25">
      <c r="A20">
        <v>3233</v>
      </c>
      <c r="B20" t="s">
        <v>28</v>
      </c>
      <c r="C20">
        <v>5</v>
      </c>
      <c r="D20">
        <v>1407072</v>
      </c>
      <c r="E20">
        <v>99.762411702021296</v>
      </c>
      <c r="F20">
        <v>3351</v>
      </c>
      <c r="G20">
        <v>1</v>
      </c>
      <c r="H20">
        <v>1925</v>
      </c>
      <c r="I20">
        <f t="shared" si="1"/>
        <v>0.13648387753177593</v>
      </c>
      <c r="J20">
        <f t="shared" si="0"/>
        <v>3241</v>
      </c>
    </row>
    <row r="21" spans="1:10" x14ac:dyDescent="0.25">
      <c r="A21">
        <v>3611</v>
      </c>
      <c r="B21" t="s">
        <v>29</v>
      </c>
      <c r="C21">
        <v>5</v>
      </c>
      <c r="D21">
        <v>1403848</v>
      </c>
      <c r="E21">
        <v>99.533827794923894</v>
      </c>
      <c r="F21">
        <v>6575</v>
      </c>
      <c r="G21">
        <v>1</v>
      </c>
      <c r="H21">
        <v>6268</v>
      </c>
      <c r="I21">
        <f t="shared" si="1"/>
        <v>0.44440568538658259</v>
      </c>
      <c r="J21">
        <f t="shared" si="0"/>
        <v>3619</v>
      </c>
    </row>
    <row r="22" spans="1:10" x14ac:dyDescent="0.25">
      <c r="A22">
        <v>6437</v>
      </c>
      <c r="B22" t="s">
        <v>30</v>
      </c>
      <c r="C22">
        <v>5</v>
      </c>
      <c r="D22">
        <v>1406111</v>
      </c>
      <c r="E22">
        <v>99.694276114328801</v>
      </c>
      <c r="F22">
        <v>4312</v>
      </c>
      <c r="G22">
        <v>1</v>
      </c>
      <c r="H22">
        <v>3478</v>
      </c>
      <c r="I22">
        <f t="shared" si="1"/>
        <v>0.24659268886000865</v>
      </c>
      <c r="J22">
        <f t="shared" si="0"/>
        <v>6445</v>
      </c>
    </row>
    <row r="23" spans="1:10" x14ac:dyDescent="0.25">
      <c r="A23">
        <v>10148</v>
      </c>
      <c r="B23" t="s">
        <v>31</v>
      </c>
      <c r="C23">
        <v>5</v>
      </c>
      <c r="D23">
        <v>1403797</v>
      </c>
      <c r="E23">
        <v>99.530211858428203</v>
      </c>
      <c r="F23">
        <v>6626</v>
      </c>
      <c r="G23">
        <v>1</v>
      </c>
      <c r="H23">
        <v>6538</v>
      </c>
      <c r="I23">
        <f t="shared" si="1"/>
        <v>0.4635488785988317</v>
      </c>
      <c r="J23">
        <f t="shared" si="0"/>
        <v>10156</v>
      </c>
    </row>
    <row r="24" spans="1:10" x14ac:dyDescent="0.25">
      <c r="A24">
        <v>15712</v>
      </c>
      <c r="B24" t="s">
        <v>32</v>
      </c>
      <c r="C24">
        <v>5</v>
      </c>
      <c r="D24">
        <v>1381005</v>
      </c>
      <c r="E24">
        <v>97.914242748451997</v>
      </c>
      <c r="F24">
        <v>29418</v>
      </c>
      <c r="G24">
        <v>1</v>
      </c>
      <c r="H24">
        <v>29324</v>
      </c>
      <c r="I24">
        <f t="shared" si="1"/>
        <v>2.0790925842814532</v>
      </c>
      <c r="J24">
        <f t="shared" si="0"/>
        <v>15720</v>
      </c>
    </row>
    <row r="25" spans="1:10" x14ac:dyDescent="0.25">
      <c r="A25">
        <v>15952</v>
      </c>
      <c r="B25" t="s">
        <v>33</v>
      </c>
      <c r="C25">
        <v>5</v>
      </c>
      <c r="D25">
        <v>1401607</v>
      </c>
      <c r="E25">
        <v>99.374939291262194</v>
      </c>
      <c r="F25">
        <v>8816</v>
      </c>
      <c r="G25">
        <v>1</v>
      </c>
      <c r="H25">
        <v>6530</v>
      </c>
      <c r="I25">
        <f t="shared" si="1"/>
        <v>0.46298167287402425</v>
      </c>
      <c r="J25">
        <f t="shared" si="0"/>
        <v>15960</v>
      </c>
    </row>
    <row r="26" spans="1:10" x14ac:dyDescent="0.25">
      <c r="A26">
        <v>17555</v>
      </c>
      <c r="B26" t="s">
        <v>34</v>
      </c>
      <c r="C26">
        <v>5</v>
      </c>
      <c r="D26">
        <v>1409003</v>
      </c>
      <c r="E26">
        <v>99.899320983846593</v>
      </c>
      <c r="F26">
        <v>1420</v>
      </c>
      <c r="G26">
        <v>2</v>
      </c>
      <c r="H26">
        <v>198</v>
      </c>
      <c r="I26">
        <f t="shared" si="1"/>
        <v>1.4038341688982667E-2</v>
      </c>
      <c r="J26">
        <f t="shared" si="0"/>
        <v>17563</v>
      </c>
    </row>
    <row r="27" spans="1:10" x14ac:dyDescent="0.25">
      <c r="A27">
        <v>17710</v>
      </c>
      <c r="B27" t="s">
        <v>35</v>
      </c>
      <c r="C27">
        <v>5</v>
      </c>
      <c r="D27">
        <v>1410084</v>
      </c>
      <c r="E27">
        <v>99.975964657411197</v>
      </c>
      <c r="F27">
        <v>339</v>
      </c>
      <c r="G27">
        <v>1</v>
      </c>
      <c r="H27">
        <v>317</v>
      </c>
      <c r="I27">
        <f t="shared" si="1"/>
        <v>2.247552684549245E-2</v>
      </c>
      <c r="J27">
        <f t="shared" si="0"/>
        <v>17718</v>
      </c>
    </row>
    <row r="28" spans="1:10" x14ac:dyDescent="0.25">
      <c r="A28">
        <v>20938</v>
      </c>
      <c r="B28" t="s">
        <v>36</v>
      </c>
      <c r="C28">
        <v>5</v>
      </c>
      <c r="D28">
        <v>1408072</v>
      </c>
      <c r="E28">
        <v>99.833312417622196</v>
      </c>
      <c r="F28">
        <v>2351</v>
      </c>
      <c r="G28">
        <v>1</v>
      </c>
      <c r="H28">
        <v>2031</v>
      </c>
      <c r="I28">
        <f t="shared" si="1"/>
        <v>0.14399935338547373</v>
      </c>
      <c r="J28">
        <f t="shared" si="0"/>
        <v>20946</v>
      </c>
    </row>
    <row r="29" spans="1:10" x14ac:dyDescent="0.25">
      <c r="A29">
        <v>23454</v>
      </c>
      <c r="B29" t="s">
        <v>37</v>
      </c>
      <c r="C29">
        <v>5</v>
      </c>
      <c r="D29">
        <v>1410287</v>
      </c>
      <c r="E29">
        <v>99.990357502678194</v>
      </c>
      <c r="F29">
        <v>136</v>
      </c>
      <c r="G29">
        <v>1</v>
      </c>
      <c r="H29">
        <v>59</v>
      </c>
      <c r="I29">
        <f t="shared" si="1"/>
        <v>4.1831422204544307E-3</v>
      </c>
      <c r="J29">
        <f t="shared" si="0"/>
        <v>23462</v>
      </c>
    </row>
    <row r="30" spans="1:10" x14ac:dyDescent="0.25">
      <c r="A30">
        <v>23601</v>
      </c>
      <c r="B30" t="s">
        <v>38</v>
      </c>
      <c r="C30">
        <v>5</v>
      </c>
      <c r="D30">
        <v>1408127</v>
      </c>
      <c r="E30">
        <v>99.837211956980198</v>
      </c>
      <c r="F30">
        <v>2296</v>
      </c>
      <c r="G30">
        <v>2</v>
      </c>
      <c r="H30">
        <v>652</v>
      </c>
      <c r="I30">
        <f t="shared" si="1"/>
        <v>4.6227266571801512E-2</v>
      </c>
      <c r="J30">
        <f t="shared" si="0"/>
        <v>23609</v>
      </c>
    </row>
    <row r="31" spans="1:10" x14ac:dyDescent="0.25">
      <c r="A31">
        <v>27106</v>
      </c>
      <c r="B31" t="s">
        <v>39</v>
      </c>
      <c r="C31">
        <v>5</v>
      </c>
      <c r="D31">
        <v>1410292</v>
      </c>
      <c r="E31">
        <v>99.990712006256203</v>
      </c>
      <c r="F31">
        <v>131</v>
      </c>
      <c r="G31">
        <v>1</v>
      </c>
      <c r="H31">
        <v>21</v>
      </c>
      <c r="I31">
        <f t="shared" si="1"/>
        <v>1.4889150276193737E-3</v>
      </c>
      <c r="J31">
        <f t="shared" si="0"/>
        <v>27114</v>
      </c>
    </row>
    <row r="32" spans="1:10" x14ac:dyDescent="0.25">
      <c r="A32">
        <v>27595</v>
      </c>
      <c r="B32" t="s">
        <v>40</v>
      </c>
      <c r="C32">
        <v>5</v>
      </c>
      <c r="D32">
        <v>1399085</v>
      </c>
      <c r="E32">
        <v>99.196127686516704</v>
      </c>
      <c r="F32">
        <v>11338</v>
      </c>
      <c r="G32">
        <v>2</v>
      </c>
      <c r="H32">
        <v>8727</v>
      </c>
      <c r="I32">
        <f t="shared" si="1"/>
        <v>0.6187505450492512</v>
      </c>
      <c r="J32">
        <f t="shared" si="0"/>
        <v>27603</v>
      </c>
    </row>
    <row r="33" spans="1:10" x14ac:dyDescent="0.25">
      <c r="A33">
        <v>28369</v>
      </c>
      <c r="B33" t="s">
        <v>41</v>
      </c>
      <c r="C33">
        <v>5</v>
      </c>
      <c r="D33">
        <v>1401937</v>
      </c>
      <c r="E33">
        <v>99.398336527410507</v>
      </c>
      <c r="F33">
        <v>8486</v>
      </c>
      <c r="G33">
        <v>1</v>
      </c>
      <c r="H33">
        <v>7496</v>
      </c>
      <c r="I33">
        <f t="shared" si="1"/>
        <v>0.53147176414451547</v>
      </c>
      <c r="J33">
        <f t="shared" si="0"/>
        <v>28377</v>
      </c>
    </row>
    <row r="34" spans="1:10" x14ac:dyDescent="0.25">
      <c r="A34">
        <v>28542</v>
      </c>
      <c r="B34" t="s">
        <v>42</v>
      </c>
      <c r="C34">
        <v>5</v>
      </c>
      <c r="D34">
        <v>1409834</v>
      </c>
      <c r="E34">
        <v>99.958239478511004</v>
      </c>
      <c r="F34">
        <v>589</v>
      </c>
      <c r="G34">
        <v>1</v>
      </c>
      <c r="H34">
        <v>191</v>
      </c>
      <c r="I34">
        <f t="shared" si="1"/>
        <v>1.3542036679776208E-2</v>
      </c>
      <c r="J34">
        <f t="shared" ref="J34:J65" si="2">A34+C34+3</f>
        <v>28550</v>
      </c>
    </row>
    <row r="35" spans="1:10" x14ac:dyDescent="0.25">
      <c r="A35">
        <v>28836</v>
      </c>
      <c r="B35" t="s">
        <v>43</v>
      </c>
      <c r="C35">
        <v>5</v>
      </c>
      <c r="D35">
        <v>1405064</v>
      </c>
      <c r="E35">
        <v>99.620043065094606</v>
      </c>
      <c r="F35">
        <v>5359</v>
      </c>
      <c r="G35">
        <v>2</v>
      </c>
      <c r="H35">
        <v>703</v>
      </c>
      <c r="I35">
        <f t="shared" si="1"/>
        <v>4.9843203067448556E-2</v>
      </c>
      <c r="J35">
        <f t="shared" si="2"/>
        <v>28844</v>
      </c>
    </row>
    <row r="36" spans="1:10" x14ac:dyDescent="0.25">
      <c r="A36">
        <v>29218</v>
      </c>
      <c r="B36" t="s">
        <v>44</v>
      </c>
      <c r="C36">
        <v>5</v>
      </c>
      <c r="D36">
        <v>1401611</v>
      </c>
      <c r="E36">
        <v>99.375222894124605</v>
      </c>
      <c r="F36">
        <v>8812</v>
      </c>
      <c r="G36">
        <v>2</v>
      </c>
      <c r="H36">
        <v>7081</v>
      </c>
      <c r="I36">
        <f t="shared" si="1"/>
        <v>0.50204796717013256</v>
      </c>
      <c r="J36">
        <f t="shared" si="2"/>
        <v>29226</v>
      </c>
    </row>
    <row r="37" spans="1:10" x14ac:dyDescent="0.25">
      <c r="A37">
        <v>29339</v>
      </c>
      <c r="B37" t="s">
        <v>45</v>
      </c>
      <c r="C37">
        <v>5</v>
      </c>
      <c r="D37">
        <v>1407856</v>
      </c>
      <c r="E37">
        <v>99.817997863052398</v>
      </c>
      <c r="F37">
        <v>2567</v>
      </c>
      <c r="G37">
        <v>1</v>
      </c>
      <c r="H37">
        <v>2235</v>
      </c>
      <c r="I37">
        <f t="shared" si="1"/>
        <v>0.15846309936806191</v>
      </c>
      <c r="J37">
        <f t="shared" si="2"/>
        <v>29347</v>
      </c>
    </row>
    <row r="38" spans="1:10" x14ac:dyDescent="0.25">
      <c r="A38">
        <v>551</v>
      </c>
      <c r="B38" t="s">
        <v>46</v>
      </c>
      <c r="C38">
        <v>6</v>
      </c>
      <c r="D38">
        <v>1410002</v>
      </c>
      <c r="E38">
        <v>99.970150798732007</v>
      </c>
      <c r="F38">
        <v>421</v>
      </c>
      <c r="G38">
        <v>2</v>
      </c>
      <c r="H38">
        <v>217</v>
      </c>
      <c r="I38">
        <f t="shared" si="1"/>
        <v>1.5385455285400196E-2</v>
      </c>
      <c r="J38">
        <f t="shared" si="2"/>
        <v>560</v>
      </c>
    </row>
    <row r="39" spans="1:10" x14ac:dyDescent="0.25">
      <c r="A39">
        <v>697</v>
      </c>
      <c r="B39" t="s">
        <v>47</v>
      </c>
      <c r="C39">
        <v>6</v>
      </c>
      <c r="D39">
        <v>1408239</v>
      </c>
      <c r="E39">
        <v>99.8451528371276</v>
      </c>
      <c r="F39">
        <v>2184</v>
      </c>
      <c r="G39">
        <v>2</v>
      </c>
      <c r="H39">
        <v>1043</v>
      </c>
      <c r="I39">
        <f t="shared" si="1"/>
        <v>7.3949446371762234E-2</v>
      </c>
      <c r="J39">
        <f t="shared" si="2"/>
        <v>706</v>
      </c>
    </row>
    <row r="40" spans="1:10" x14ac:dyDescent="0.25">
      <c r="A40">
        <v>1254</v>
      </c>
      <c r="B40" t="s">
        <v>48</v>
      </c>
      <c r="C40">
        <v>6</v>
      </c>
      <c r="D40">
        <v>1407960</v>
      </c>
      <c r="E40">
        <v>99.825371537474894</v>
      </c>
      <c r="F40">
        <v>2463</v>
      </c>
      <c r="G40">
        <v>1</v>
      </c>
      <c r="H40">
        <v>2158</v>
      </c>
      <c r="I40">
        <f t="shared" si="1"/>
        <v>0.15300374426679086</v>
      </c>
      <c r="J40">
        <f t="shared" si="2"/>
        <v>1263</v>
      </c>
    </row>
    <row r="41" spans="1:10" x14ac:dyDescent="0.25">
      <c r="A41">
        <v>6840</v>
      </c>
      <c r="B41" t="s">
        <v>49</v>
      </c>
      <c r="C41">
        <v>6</v>
      </c>
      <c r="D41">
        <v>1407394</v>
      </c>
      <c r="E41">
        <v>99.785241732444803</v>
      </c>
      <c r="F41">
        <v>3029</v>
      </c>
      <c r="G41">
        <v>1</v>
      </c>
      <c r="H41">
        <v>2445</v>
      </c>
      <c r="I41">
        <f t="shared" si="1"/>
        <v>0.17335224964425566</v>
      </c>
      <c r="J41">
        <f t="shared" si="2"/>
        <v>6849</v>
      </c>
    </row>
    <row r="42" spans="1:10" x14ac:dyDescent="0.25">
      <c r="A42">
        <v>9746</v>
      </c>
      <c r="B42" t="s">
        <v>50</v>
      </c>
      <c r="C42">
        <v>6</v>
      </c>
      <c r="D42">
        <v>1408684</v>
      </c>
      <c r="E42">
        <v>99.876703655569997</v>
      </c>
      <c r="F42">
        <v>1739</v>
      </c>
      <c r="G42">
        <v>1</v>
      </c>
      <c r="H42">
        <v>1027</v>
      </c>
      <c r="I42">
        <f t="shared" si="1"/>
        <v>7.281503492214747E-2</v>
      </c>
      <c r="J42">
        <f t="shared" si="2"/>
        <v>9755</v>
      </c>
    </row>
    <row r="43" spans="1:10" x14ac:dyDescent="0.25">
      <c r="A43">
        <v>13247</v>
      </c>
      <c r="B43" t="s">
        <v>51</v>
      </c>
      <c r="C43">
        <v>6</v>
      </c>
      <c r="D43">
        <v>1409744</v>
      </c>
      <c r="E43">
        <v>99.951858414106894</v>
      </c>
      <c r="F43">
        <v>679</v>
      </c>
      <c r="G43">
        <v>1</v>
      </c>
      <c r="H43">
        <v>17</v>
      </c>
      <c r="I43">
        <f t="shared" si="1"/>
        <v>1.2053121652156834E-3</v>
      </c>
      <c r="J43">
        <f t="shared" si="2"/>
        <v>13256</v>
      </c>
    </row>
    <row r="44" spans="1:10" x14ac:dyDescent="0.25">
      <c r="A44">
        <v>15441</v>
      </c>
      <c r="B44" t="s">
        <v>52</v>
      </c>
      <c r="C44">
        <v>6</v>
      </c>
      <c r="D44">
        <v>1377001</v>
      </c>
      <c r="E44">
        <v>97.630356283185904</v>
      </c>
      <c r="F44">
        <v>33422</v>
      </c>
      <c r="G44">
        <v>1</v>
      </c>
      <c r="H44">
        <v>33038</v>
      </c>
      <c r="I44">
        <f t="shared" si="1"/>
        <v>2.3424178420232797</v>
      </c>
      <c r="J44">
        <f t="shared" si="2"/>
        <v>15450</v>
      </c>
    </row>
    <row r="45" spans="1:10" x14ac:dyDescent="0.25">
      <c r="A45">
        <v>15579</v>
      </c>
      <c r="B45" t="s">
        <v>53</v>
      </c>
      <c r="C45">
        <v>6</v>
      </c>
      <c r="D45">
        <v>1407719</v>
      </c>
      <c r="E45">
        <v>99.808284465015106</v>
      </c>
      <c r="F45">
        <v>2704</v>
      </c>
      <c r="G45">
        <v>1</v>
      </c>
      <c r="H45">
        <v>625</v>
      </c>
      <c r="I45">
        <f t="shared" si="1"/>
        <v>4.43129472505766E-2</v>
      </c>
      <c r="J45">
        <f t="shared" si="2"/>
        <v>15588</v>
      </c>
    </row>
    <row r="46" spans="1:10" x14ac:dyDescent="0.25">
      <c r="A46">
        <v>15951</v>
      </c>
      <c r="B46" t="s">
        <v>54</v>
      </c>
      <c r="C46">
        <v>6</v>
      </c>
      <c r="D46">
        <v>1402778</v>
      </c>
      <c r="E46">
        <v>99.457964029230894</v>
      </c>
      <c r="F46">
        <v>7645</v>
      </c>
      <c r="G46">
        <v>1</v>
      </c>
      <c r="H46">
        <v>6530</v>
      </c>
      <c r="I46">
        <f t="shared" si="1"/>
        <v>0.46298167287402425</v>
      </c>
      <c r="J46">
        <f t="shared" si="2"/>
        <v>15960</v>
      </c>
    </row>
    <row r="47" spans="1:10" x14ac:dyDescent="0.25">
      <c r="A47">
        <v>17163</v>
      </c>
      <c r="B47" t="s">
        <v>55</v>
      </c>
      <c r="C47">
        <v>6</v>
      </c>
      <c r="D47">
        <v>1408274</v>
      </c>
      <c r="E47">
        <v>99.847634362173594</v>
      </c>
      <c r="F47">
        <v>2149</v>
      </c>
      <c r="G47">
        <v>1</v>
      </c>
      <c r="H47">
        <v>1528</v>
      </c>
      <c r="I47">
        <f t="shared" si="1"/>
        <v>0.10833629343820966</v>
      </c>
      <c r="J47">
        <f t="shared" si="2"/>
        <v>17172</v>
      </c>
    </row>
    <row r="48" spans="1:10" x14ac:dyDescent="0.25">
      <c r="A48">
        <v>18303</v>
      </c>
      <c r="B48" t="s">
        <v>56</v>
      </c>
      <c r="C48">
        <v>6</v>
      </c>
      <c r="D48">
        <v>1408683</v>
      </c>
      <c r="E48">
        <v>99.876632754854398</v>
      </c>
      <c r="F48">
        <v>1740</v>
      </c>
      <c r="G48">
        <v>2</v>
      </c>
      <c r="H48">
        <v>824</v>
      </c>
      <c r="I48">
        <f t="shared" si="1"/>
        <v>5.8422189655160182E-2</v>
      </c>
      <c r="J48">
        <f t="shared" si="2"/>
        <v>18312</v>
      </c>
    </row>
    <row r="49" spans="1:10" x14ac:dyDescent="0.25">
      <c r="A49">
        <v>22978</v>
      </c>
      <c r="B49" t="s">
        <v>57</v>
      </c>
      <c r="C49">
        <v>6</v>
      </c>
      <c r="D49">
        <v>1401573</v>
      </c>
      <c r="E49">
        <v>99.3725286669318</v>
      </c>
      <c r="F49">
        <v>8850</v>
      </c>
      <c r="G49">
        <v>1</v>
      </c>
      <c r="H49">
        <v>8173</v>
      </c>
      <c r="I49">
        <f t="shared" si="1"/>
        <v>0.57947154860634009</v>
      </c>
      <c r="J49">
        <f t="shared" si="2"/>
        <v>22987</v>
      </c>
    </row>
    <row r="50" spans="1:10" x14ac:dyDescent="0.25">
      <c r="A50">
        <v>23453</v>
      </c>
      <c r="B50" t="s">
        <v>58</v>
      </c>
      <c r="C50">
        <v>6</v>
      </c>
      <c r="D50">
        <v>1409625</v>
      </c>
      <c r="E50">
        <v>99.943421228950399</v>
      </c>
      <c r="F50">
        <v>798</v>
      </c>
      <c r="G50">
        <v>1</v>
      </c>
      <c r="H50">
        <v>59</v>
      </c>
      <c r="I50">
        <f t="shared" si="1"/>
        <v>4.1831422204544307E-3</v>
      </c>
      <c r="J50">
        <f t="shared" si="2"/>
        <v>23462</v>
      </c>
    </row>
    <row r="51" spans="1:10" x14ac:dyDescent="0.25">
      <c r="A51">
        <v>26133</v>
      </c>
      <c r="B51" t="s">
        <v>59</v>
      </c>
      <c r="C51">
        <v>6</v>
      </c>
      <c r="D51">
        <v>1408963</v>
      </c>
      <c r="E51">
        <v>99.896484955222604</v>
      </c>
      <c r="F51">
        <v>1460</v>
      </c>
      <c r="G51">
        <v>2</v>
      </c>
      <c r="H51">
        <v>1297</v>
      </c>
      <c r="I51">
        <f t="shared" si="1"/>
        <v>9.1958228134396566E-2</v>
      </c>
      <c r="J51">
        <f t="shared" si="2"/>
        <v>26142</v>
      </c>
    </row>
    <row r="52" spans="1:10" x14ac:dyDescent="0.25">
      <c r="A52">
        <v>26985</v>
      </c>
      <c r="B52" t="s">
        <v>60</v>
      </c>
      <c r="C52">
        <v>6</v>
      </c>
      <c r="D52">
        <v>1408050</v>
      </c>
      <c r="E52">
        <v>99.831752601879003</v>
      </c>
      <c r="F52">
        <v>2373</v>
      </c>
      <c r="G52">
        <v>1</v>
      </c>
      <c r="H52">
        <v>384</v>
      </c>
      <c r="I52">
        <f t="shared" si="1"/>
        <v>2.7225874790754265E-2</v>
      </c>
      <c r="J52">
        <f t="shared" si="2"/>
        <v>26994</v>
      </c>
    </row>
    <row r="53" spans="1:10" x14ac:dyDescent="0.25">
      <c r="A53">
        <v>591</v>
      </c>
      <c r="B53" t="s">
        <v>61</v>
      </c>
      <c r="C53">
        <v>7</v>
      </c>
      <c r="D53">
        <v>1408631</v>
      </c>
      <c r="E53">
        <v>99.872945917643094</v>
      </c>
      <c r="F53">
        <v>1792</v>
      </c>
      <c r="G53">
        <v>1</v>
      </c>
      <c r="H53">
        <v>1246</v>
      </c>
      <c r="I53">
        <f t="shared" si="1"/>
        <v>8.8342291638749515E-2</v>
      </c>
      <c r="J53">
        <f t="shared" si="2"/>
        <v>601</v>
      </c>
    </row>
    <row r="54" spans="1:10" x14ac:dyDescent="0.25">
      <c r="A54">
        <v>813</v>
      </c>
      <c r="B54" t="s">
        <v>62</v>
      </c>
      <c r="C54">
        <v>7</v>
      </c>
      <c r="D54">
        <v>1398964</v>
      </c>
      <c r="E54">
        <v>99.187548699928996</v>
      </c>
      <c r="F54">
        <v>11459</v>
      </c>
      <c r="G54">
        <v>2</v>
      </c>
      <c r="H54">
        <v>10488</v>
      </c>
      <c r="I54">
        <f t="shared" si="1"/>
        <v>0.74360670522247574</v>
      </c>
      <c r="J54">
        <f t="shared" si="2"/>
        <v>823</v>
      </c>
    </row>
    <row r="55" spans="1:10" x14ac:dyDescent="0.25">
      <c r="A55">
        <v>2706</v>
      </c>
      <c r="B55" t="s">
        <v>63</v>
      </c>
      <c r="C55">
        <v>7</v>
      </c>
      <c r="D55">
        <v>1405670</v>
      </c>
      <c r="E55">
        <v>99.663008898748799</v>
      </c>
      <c r="F55">
        <v>4753</v>
      </c>
      <c r="G55">
        <v>1</v>
      </c>
      <c r="H55">
        <v>1235</v>
      </c>
      <c r="I55">
        <f t="shared" si="1"/>
        <v>8.756238376713936E-2</v>
      </c>
      <c r="J55">
        <f t="shared" si="2"/>
        <v>2716</v>
      </c>
    </row>
    <row r="56" spans="1:10" x14ac:dyDescent="0.25">
      <c r="A56">
        <v>7518</v>
      </c>
      <c r="B56" t="s">
        <v>64</v>
      </c>
      <c r="C56">
        <v>7</v>
      </c>
      <c r="D56">
        <v>1401578</v>
      </c>
      <c r="E56">
        <v>99.372883170509795</v>
      </c>
      <c r="F56">
        <v>8845</v>
      </c>
      <c r="G56">
        <v>1</v>
      </c>
      <c r="H56">
        <v>6499</v>
      </c>
      <c r="I56">
        <f t="shared" si="1"/>
        <v>0.46078375069039573</v>
      </c>
      <c r="J56">
        <f t="shared" si="2"/>
        <v>7528</v>
      </c>
    </row>
    <row r="57" spans="1:10" x14ac:dyDescent="0.25">
      <c r="A57">
        <v>9745</v>
      </c>
      <c r="B57" t="s">
        <v>65</v>
      </c>
      <c r="C57">
        <v>7</v>
      </c>
      <c r="D57">
        <v>1403318</v>
      </c>
      <c r="E57">
        <v>99.496250415655396</v>
      </c>
      <c r="F57">
        <v>7105</v>
      </c>
      <c r="G57">
        <v>1</v>
      </c>
      <c r="H57">
        <v>1027</v>
      </c>
      <c r="I57">
        <f t="shared" si="1"/>
        <v>7.281503492214747E-2</v>
      </c>
      <c r="J57">
        <f t="shared" si="2"/>
        <v>9755</v>
      </c>
    </row>
    <row r="58" spans="1:10" x14ac:dyDescent="0.25">
      <c r="A58">
        <v>10824</v>
      </c>
      <c r="B58" t="s">
        <v>66</v>
      </c>
      <c r="C58">
        <v>7</v>
      </c>
      <c r="D58">
        <v>1400238</v>
      </c>
      <c r="E58">
        <v>99.277876211604607</v>
      </c>
      <c r="F58">
        <v>10185</v>
      </c>
      <c r="G58">
        <v>1</v>
      </c>
      <c r="H58">
        <v>9704</v>
      </c>
      <c r="I58">
        <f t="shared" si="1"/>
        <v>0.6880205441913525</v>
      </c>
      <c r="J58">
        <f t="shared" si="2"/>
        <v>10834</v>
      </c>
    </row>
    <row r="59" spans="1:10" x14ac:dyDescent="0.25">
      <c r="A59">
        <v>12723</v>
      </c>
      <c r="B59" t="s">
        <v>67</v>
      </c>
      <c r="C59">
        <v>7</v>
      </c>
      <c r="D59">
        <v>1408841</v>
      </c>
      <c r="E59">
        <v>99.887835067919298</v>
      </c>
      <c r="F59">
        <v>1582</v>
      </c>
      <c r="G59">
        <v>1</v>
      </c>
      <c r="H59">
        <v>1344</v>
      </c>
      <c r="I59">
        <f t="shared" si="1"/>
        <v>9.529056176763992E-2</v>
      </c>
      <c r="J59">
        <f t="shared" si="2"/>
        <v>12733</v>
      </c>
    </row>
    <row r="60" spans="1:10" x14ac:dyDescent="0.25">
      <c r="A60">
        <v>17550</v>
      </c>
      <c r="B60" t="s">
        <v>68</v>
      </c>
      <c r="C60">
        <v>7</v>
      </c>
      <c r="D60">
        <v>1405683</v>
      </c>
      <c r="E60">
        <v>99.663930608051601</v>
      </c>
      <c r="F60">
        <v>4740</v>
      </c>
      <c r="G60">
        <v>2</v>
      </c>
      <c r="H60">
        <v>1003</v>
      </c>
      <c r="I60">
        <f t="shared" si="1"/>
        <v>7.1113417747725324E-2</v>
      </c>
      <c r="J60">
        <f t="shared" si="2"/>
        <v>17560</v>
      </c>
    </row>
    <row r="61" spans="1:10" x14ac:dyDescent="0.25">
      <c r="A61">
        <v>17708</v>
      </c>
      <c r="B61" t="s">
        <v>69</v>
      </c>
      <c r="C61">
        <v>7</v>
      </c>
      <c r="D61">
        <v>1410067</v>
      </c>
      <c r="E61">
        <v>99.974759345245999</v>
      </c>
      <c r="F61">
        <v>356</v>
      </c>
      <c r="G61">
        <v>1</v>
      </c>
      <c r="H61">
        <v>317</v>
      </c>
      <c r="I61">
        <f t="shared" si="1"/>
        <v>2.247552684549245E-2</v>
      </c>
      <c r="J61">
        <f t="shared" si="2"/>
        <v>17718</v>
      </c>
    </row>
    <row r="62" spans="1:10" x14ac:dyDescent="0.25">
      <c r="A62">
        <v>18572</v>
      </c>
      <c r="B62" t="s">
        <v>70</v>
      </c>
      <c r="C62">
        <v>7</v>
      </c>
      <c r="D62">
        <v>1408159</v>
      </c>
      <c r="E62">
        <v>99.839480779879494</v>
      </c>
      <c r="F62">
        <v>2264</v>
      </c>
      <c r="G62">
        <v>1</v>
      </c>
      <c r="H62">
        <v>1985</v>
      </c>
      <c r="I62">
        <f t="shared" si="1"/>
        <v>0.14073792046783129</v>
      </c>
      <c r="J62">
        <f t="shared" si="2"/>
        <v>18582</v>
      </c>
    </row>
    <row r="63" spans="1:10" x14ac:dyDescent="0.25">
      <c r="A63">
        <v>20936</v>
      </c>
      <c r="B63" t="s">
        <v>71</v>
      </c>
      <c r="C63">
        <v>7</v>
      </c>
      <c r="D63">
        <v>1407759</v>
      </c>
      <c r="E63">
        <v>99.811120493639095</v>
      </c>
      <c r="F63">
        <v>2664</v>
      </c>
      <c r="G63">
        <v>2</v>
      </c>
      <c r="H63">
        <v>2031</v>
      </c>
      <c r="I63">
        <f t="shared" si="1"/>
        <v>0.14399935338547373</v>
      </c>
      <c r="J63">
        <f t="shared" si="2"/>
        <v>20946</v>
      </c>
    </row>
    <row r="64" spans="1:10" x14ac:dyDescent="0.25">
      <c r="A64">
        <v>25782</v>
      </c>
      <c r="B64" t="s">
        <v>72</v>
      </c>
      <c r="C64">
        <v>7</v>
      </c>
      <c r="D64">
        <v>1404359</v>
      </c>
      <c r="E64">
        <v>99.570058060595997</v>
      </c>
      <c r="F64">
        <v>6064</v>
      </c>
      <c r="G64">
        <v>1</v>
      </c>
      <c r="H64">
        <v>3716</v>
      </c>
      <c r="I64">
        <f t="shared" si="1"/>
        <v>0.26346705917302826</v>
      </c>
      <c r="J64">
        <f t="shared" si="2"/>
        <v>25792</v>
      </c>
    </row>
    <row r="65" spans="1:10" x14ac:dyDescent="0.25">
      <c r="A65">
        <v>26984</v>
      </c>
      <c r="B65" t="s">
        <v>73</v>
      </c>
      <c r="C65">
        <v>7</v>
      </c>
      <c r="D65">
        <v>1409806</v>
      </c>
      <c r="E65">
        <v>99.956254258474203</v>
      </c>
      <c r="F65">
        <v>617</v>
      </c>
      <c r="G65">
        <v>1</v>
      </c>
      <c r="H65">
        <v>384</v>
      </c>
      <c r="I65">
        <f t="shared" si="1"/>
        <v>2.7225874790754265E-2</v>
      </c>
      <c r="J65">
        <f t="shared" si="2"/>
        <v>26994</v>
      </c>
    </row>
    <row r="66" spans="1:10" x14ac:dyDescent="0.25">
      <c r="A66">
        <v>27590</v>
      </c>
      <c r="B66" t="s">
        <v>74</v>
      </c>
      <c r="C66">
        <v>7</v>
      </c>
      <c r="D66">
        <v>1397686</v>
      </c>
      <c r="E66">
        <v>99.096937585391004</v>
      </c>
      <c r="F66">
        <v>12737</v>
      </c>
      <c r="G66">
        <v>1</v>
      </c>
      <c r="H66">
        <v>10642</v>
      </c>
      <c r="I66">
        <f t="shared" si="1"/>
        <v>0.75452541542501794</v>
      </c>
      <c r="J66">
        <f t="shared" ref="J66:J91" si="3">A66+C66+3</f>
        <v>27600</v>
      </c>
    </row>
    <row r="67" spans="1:10" x14ac:dyDescent="0.25">
      <c r="A67">
        <v>28367</v>
      </c>
      <c r="B67" t="s">
        <v>75</v>
      </c>
      <c r="C67">
        <v>7</v>
      </c>
      <c r="D67">
        <v>1401759</v>
      </c>
      <c r="E67">
        <v>99.385716200033599</v>
      </c>
      <c r="F67">
        <v>8664</v>
      </c>
      <c r="G67">
        <v>2</v>
      </c>
      <c r="H67">
        <v>7496</v>
      </c>
      <c r="I67">
        <f t="shared" ref="I67:I91" si="4">(H67/1410423)*100</f>
        <v>0.53147176414451547</v>
      </c>
      <c r="J67">
        <f t="shared" si="3"/>
        <v>28377</v>
      </c>
    </row>
    <row r="68" spans="1:10" x14ac:dyDescent="0.25">
      <c r="A68">
        <v>28647</v>
      </c>
      <c r="B68" t="s">
        <v>76</v>
      </c>
      <c r="C68">
        <v>7</v>
      </c>
      <c r="D68">
        <v>1400664</v>
      </c>
      <c r="E68">
        <v>99.308079916450595</v>
      </c>
      <c r="F68">
        <v>9759</v>
      </c>
      <c r="G68">
        <v>1</v>
      </c>
      <c r="H68">
        <v>7428</v>
      </c>
      <c r="I68">
        <f t="shared" si="4"/>
        <v>0.52665051548365271</v>
      </c>
      <c r="J68">
        <f t="shared" si="3"/>
        <v>28657</v>
      </c>
    </row>
    <row r="69" spans="1:10" x14ac:dyDescent="0.25">
      <c r="A69">
        <v>28905</v>
      </c>
      <c r="B69" t="s">
        <v>77</v>
      </c>
      <c r="C69">
        <v>7</v>
      </c>
      <c r="D69">
        <v>1382181</v>
      </c>
      <c r="E69">
        <v>97.997621989998706</v>
      </c>
      <c r="F69">
        <v>28242</v>
      </c>
      <c r="G69">
        <v>1</v>
      </c>
      <c r="H69">
        <v>23676</v>
      </c>
      <c r="I69">
        <f t="shared" si="4"/>
        <v>1.6786453425674426</v>
      </c>
      <c r="J69">
        <f t="shared" si="3"/>
        <v>28915</v>
      </c>
    </row>
    <row r="70" spans="1:10" x14ac:dyDescent="0.25">
      <c r="A70">
        <v>140</v>
      </c>
      <c r="B70" t="s">
        <v>78</v>
      </c>
      <c r="C70">
        <v>8</v>
      </c>
      <c r="D70">
        <v>1405917</v>
      </c>
      <c r="E70">
        <v>99.680521375502195</v>
      </c>
      <c r="F70">
        <v>4506</v>
      </c>
      <c r="G70">
        <v>1</v>
      </c>
      <c r="H70">
        <v>1150</v>
      </c>
      <c r="I70">
        <f t="shared" si="4"/>
        <v>8.1535822941060945E-2</v>
      </c>
      <c r="J70">
        <f t="shared" si="3"/>
        <v>151</v>
      </c>
    </row>
    <row r="71" spans="1:10" x14ac:dyDescent="0.25">
      <c r="A71">
        <v>207</v>
      </c>
      <c r="B71" t="s">
        <v>79</v>
      </c>
      <c r="C71">
        <v>8</v>
      </c>
      <c r="D71">
        <v>1406034</v>
      </c>
      <c r="E71">
        <v>99.688816759227507</v>
      </c>
      <c r="F71">
        <v>4389</v>
      </c>
      <c r="G71">
        <v>2</v>
      </c>
      <c r="H71">
        <v>2889</v>
      </c>
      <c r="I71">
        <f t="shared" si="4"/>
        <v>0.2048321673710653</v>
      </c>
      <c r="J71">
        <f t="shared" si="3"/>
        <v>218</v>
      </c>
    </row>
    <row r="72" spans="1:10" x14ac:dyDescent="0.25">
      <c r="A72">
        <v>329</v>
      </c>
      <c r="B72" t="s">
        <v>80</v>
      </c>
      <c r="C72">
        <v>8</v>
      </c>
      <c r="D72">
        <v>1408744</v>
      </c>
      <c r="E72">
        <v>99.880957698505995</v>
      </c>
      <c r="F72">
        <v>1679</v>
      </c>
      <c r="G72">
        <v>3</v>
      </c>
      <c r="H72">
        <v>1018</v>
      </c>
      <c r="I72">
        <f t="shared" si="4"/>
        <v>7.2176928481739178E-2</v>
      </c>
      <c r="J72">
        <f t="shared" si="3"/>
        <v>340</v>
      </c>
    </row>
    <row r="73" spans="1:10" x14ac:dyDescent="0.25">
      <c r="A73">
        <v>590</v>
      </c>
      <c r="B73" t="s">
        <v>81</v>
      </c>
      <c r="C73">
        <v>8</v>
      </c>
      <c r="D73">
        <v>1408570</v>
      </c>
      <c r="E73">
        <v>99.868620973991497</v>
      </c>
      <c r="F73">
        <v>1853</v>
      </c>
      <c r="G73">
        <v>1</v>
      </c>
      <c r="H73">
        <v>1246</v>
      </c>
      <c r="I73">
        <f t="shared" si="4"/>
        <v>8.8342291638749515E-2</v>
      </c>
      <c r="J73">
        <f t="shared" si="3"/>
        <v>601</v>
      </c>
    </row>
    <row r="74" spans="1:10" x14ac:dyDescent="0.25">
      <c r="A74">
        <v>665</v>
      </c>
      <c r="B74" t="s">
        <v>82</v>
      </c>
      <c r="C74">
        <v>8</v>
      </c>
      <c r="D74">
        <v>1408966</v>
      </c>
      <c r="E74">
        <v>99.896697657369401</v>
      </c>
      <c r="F74">
        <v>1457</v>
      </c>
      <c r="G74">
        <v>2</v>
      </c>
      <c r="H74">
        <v>1206</v>
      </c>
      <c r="I74">
        <f t="shared" si="4"/>
        <v>8.5506263014712605E-2</v>
      </c>
      <c r="J74">
        <f t="shared" si="3"/>
        <v>676</v>
      </c>
    </row>
    <row r="75" spans="1:10" x14ac:dyDescent="0.25">
      <c r="A75">
        <v>1409</v>
      </c>
      <c r="B75" t="s">
        <v>83</v>
      </c>
      <c r="C75">
        <v>8</v>
      </c>
      <c r="D75">
        <v>1407973</v>
      </c>
      <c r="E75">
        <v>99.826293246777695</v>
      </c>
      <c r="F75">
        <v>2450</v>
      </c>
      <c r="G75">
        <v>1</v>
      </c>
      <c r="H75">
        <v>2287</v>
      </c>
      <c r="I75">
        <f t="shared" si="4"/>
        <v>0.1621499365793099</v>
      </c>
      <c r="J75">
        <f t="shared" si="3"/>
        <v>1420</v>
      </c>
    </row>
    <row r="76" spans="1:10" x14ac:dyDescent="0.25">
      <c r="A76">
        <v>3608</v>
      </c>
      <c r="B76" t="s">
        <v>84</v>
      </c>
      <c r="C76">
        <v>8</v>
      </c>
      <c r="D76">
        <v>1403697</v>
      </c>
      <c r="E76">
        <v>99.523121786868202</v>
      </c>
      <c r="F76">
        <v>6726</v>
      </c>
      <c r="G76">
        <v>1</v>
      </c>
      <c r="H76">
        <v>6268</v>
      </c>
      <c r="I76">
        <f t="shared" si="4"/>
        <v>0.44440568538658259</v>
      </c>
      <c r="J76">
        <f t="shared" si="3"/>
        <v>3619</v>
      </c>
    </row>
    <row r="77" spans="1:10" x14ac:dyDescent="0.25">
      <c r="A77">
        <v>7460</v>
      </c>
      <c r="B77" t="s">
        <v>85</v>
      </c>
      <c r="C77">
        <v>8</v>
      </c>
      <c r="D77">
        <v>1409640</v>
      </c>
      <c r="E77">
        <v>99.944484739684398</v>
      </c>
      <c r="F77">
        <v>783</v>
      </c>
      <c r="G77">
        <v>1</v>
      </c>
      <c r="H77">
        <v>747</v>
      </c>
      <c r="I77">
        <f t="shared" si="4"/>
        <v>5.296283455388915E-2</v>
      </c>
      <c r="J77">
        <f t="shared" si="3"/>
        <v>7471</v>
      </c>
    </row>
    <row r="78" spans="1:10" x14ac:dyDescent="0.25">
      <c r="A78">
        <v>13592</v>
      </c>
      <c r="B78" t="s">
        <v>86</v>
      </c>
      <c r="C78">
        <v>8</v>
      </c>
      <c r="D78">
        <v>1408667</v>
      </c>
      <c r="E78">
        <v>99.8754983434048</v>
      </c>
      <c r="F78">
        <v>1756</v>
      </c>
      <c r="G78">
        <v>1</v>
      </c>
      <c r="H78">
        <v>926</v>
      </c>
      <c r="I78">
        <f t="shared" si="4"/>
        <v>6.5654062646454292E-2</v>
      </c>
      <c r="J78">
        <f t="shared" si="3"/>
        <v>13603</v>
      </c>
    </row>
    <row r="79" spans="1:10" x14ac:dyDescent="0.25">
      <c r="A79">
        <v>13609</v>
      </c>
      <c r="B79" t="s">
        <v>87</v>
      </c>
      <c r="C79">
        <v>8</v>
      </c>
      <c r="D79">
        <v>1406975</v>
      </c>
      <c r="E79">
        <v>99.755534332607994</v>
      </c>
      <c r="F79">
        <v>3448</v>
      </c>
      <c r="G79">
        <v>1</v>
      </c>
      <c r="H79">
        <v>2822</v>
      </c>
      <c r="I79">
        <f t="shared" si="4"/>
        <v>0.20008181942580347</v>
      </c>
      <c r="J79">
        <f t="shared" si="3"/>
        <v>13620</v>
      </c>
    </row>
    <row r="80" spans="1:10" x14ac:dyDescent="0.25">
      <c r="A80">
        <v>17707</v>
      </c>
      <c r="B80" t="s">
        <v>88</v>
      </c>
      <c r="C80">
        <v>8</v>
      </c>
      <c r="D80">
        <v>1409766</v>
      </c>
      <c r="E80">
        <v>99.9534182298502</v>
      </c>
      <c r="F80">
        <v>657</v>
      </c>
      <c r="G80">
        <v>1</v>
      </c>
      <c r="H80">
        <v>317</v>
      </c>
      <c r="I80">
        <f t="shared" si="4"/>
        <v>2.247552684549245E-2</v>
      </c>
      <c r="J80">
        <f t="shared" si="3"/>
        <v>17718</v>
      </c>
    </row>
    <row r="81" spans="1:10" x14ac:dyDescent="0.25">
      <c r="A81">
        <v>23451</v>
      </c>
      <c r="B81" t="s">
        <v>89</v>
      </c>
      <c r="C81">
        <v>8</v>
      </c>
      <c r="D81">
        <v>1410301</v>
      </c>
      <c r="E81">
        <v>99.991350112696693</v>
      </c>
      <c r="F81">
        <v>122</v>
      </c>
      <c r="G81">
        <v>1</v>
      </c>
      <c r="H81">
        <v>59</v>
      </c>
      <c r="I81">
        <f t="shared" si="4"/>
        <v>4.1831422204544307E-3</v>
      </c>
      <c r="J81">
        <f t="shared" si="3"/>
        <v>23462</v>
      </c>
    </row>
    <row r="82" spans="1:10" x14ac:dyDescent="0.25">
      <c r="A82">
        <v>25528</v>
      </c>
      <c r="B82" t="s">
        <v>90</v>
      </c>
      <c r="C82">
        <v>8</v>
      </c>
      <c r="D82">
        <v>1407677</v>
      </c>
      <c r="E82">
        <v>99.805306634959805</v>
      </c>
      <c r="F82">
        <v>2746</v>
      </c>
      <c r="G82">
        <v>1</v>
      </c>
      <c r="H82">
        <v>1006</v>
      </c>
      <c r="I82">
        <f t="shared" si="4"/>
        <v>7.1326119894528084E-2</v>
      </c>
      <c r="J82">
        <f t="shared" si="3"/>
        <v>25539</v>
      </c>
    </row>
    <row r="83" spans="1:10" x14ac:dyDescent="0.25">
      <c r="A83">
        <v>26131</v>
      </c>
      <c r="B83" t="s">
        <v>91</v>
      </c>
      <c r="C83">
        <v>8</v>
      </c>
      <c r="D83">
        <v>1408688</v>
      </c>
      <c r="E83">
        <v>99.876987258432393</v>
      </c>
      <c r="F83">
        <v>1735</v>
      </c>
      <c r="G83">
        <v>2</v>
      </c>
      <c r="H83">
        <v>1297</v>
      </c>
      <c r="I83">
        <f t="shared" si="4"/>
        <v>9.1958228134396566E-2</v>
      </c>
      <c r="J83">
        <f t="shared" si="3"/>
        <v>26142</v>
      </c>
    </row>
    <row r="84" spans="1:10" x14ac:dyDescent="0.25">
      <c r="A84">
        <v>27103</v>
      </c>
      <c r="B84" t="s">
        <v>92</v>
      </c>
      <c r="C84">
        <v>8</v>
      </c>
      <c r="D84">
        <v>1410252</v>
      </c>
      <c r="E84">
        <v>99.9878759776322</v>
      </c>
      <c r="F84">
        <v>171</v>
      </c>
      <c r="G84">
        <v>1</v>
      </c>
      <c r="H84">
        <v>21</v>
      </c>
      <c r="I84">
        <f t="shared" si="4"/>
        <v>1.4889150276193737E-3</v>
      </c>
      <c r="J84">
        <f t="shared" si="3"/>
        <v>27114</v>
      </c>
    </row>
    <row r="85" spans="1:10" x14ac:dyDescent="0.25">
      <c r="A85">
        <v>28383</v>
      </c>
      <c r="B85" t="s">
        <v>93</v>
      </c>
      <c r="C85">
        <v>8</v>
      </c>
      <c r="D85">
        <v>1408991</v>
      </c>
      <c r="E85">
        <v>99.898470175259405</v>
      </c>
      <c r="F85">
        <v>1432</v>
      </c>
      <c r="G85">
        <v>2</v>
      </c>
      <c r="H85">
        <v>754</v>
      </c>
      <c r="I85">
        <f t="shared" si="4"/>
        <v>5.3459139563095615E-2</v>
      </c>
      <c r="J85">
        <f t="shared" si="3"/>
        <v>28394</v>
      </c>
    </row>
    <row r="86" spans="1:10" x14ac:dyDescent="0.25">
      <c r="A86">
        <v>28475</v>
      </c>
      <c r="B86" t="s">
        <v>94</v>
      </c>
      <c r="C86">
        <v>8</v>
      </c>
      <c r="D86">
        <v>1407555</v>
      </c>
      <c r="E86">
        <v>99.796656747656499</v>
      </c>
      <c r="F86">
        <v>2868</v>
      </c>
      <c r="G86">
        <v>2</v>
      </c>
      <c r="H86">
        <v>2771</v>
      </c>
      <c r="I86">
        <f t="shared" si="4"/>
        <v>0.19646588293015643</v>
      </c>
      <c r="J86">
        <f t="shared" si="3"/>
        <v>28486</v>
      </c>
    </row>
    <row r="87" spans="1:10" x14ac:dyDescent="0.25">
      <c r="A87">
        <v>28556</v>
      </c>
      <c r="B87" t="s">
        <v>95</v>
      </c>
      <c r="C87">
        <v>8</v>
      </c>
      <c r="D87">
        <v>1409861</v>
      </c>
      <c r="E87">
        <v>99.960153797832206</v>
      </c>
      <c r="F87">
        <v>562</v>
      </c>
      <c r="G87">
        <v>2</v>
      </c>
      <c r="H87">
        <v>378</v>
      </c>
      <c r="I87">
        <f t="shared" si="4"/>
        <v>2.6800470497148728E-2</v>
      </c>
      <c r="J87">
        <f t="shared" si="3"/>
        <v>28567</v>
      </c>
    </row>
    <row r="88" spans="1:10" x14ac:dyDescent="0.25">
      <c r="A88">
        <v>28833</v>
      </c>
      <c r="B88" t="s">
        <v>96</v>
      </c>
      <c r="C88">
        <v>8</v>
      </c>
      <c r="D88">
        <v>1395003</v>
      </c>
      <c r="E88">
        <v>98.906710965433703</v>
      </c>
      <c r="F88">
        <v>15420</v>
      </c>
      <c r="G88">
        <v>2</v>
      </c>
      <c r="H88">
        <v>703</v>
      </c>
      <c r="I88">
        <f t="shared" si="4"/>
        <v>4.9843203067448556E-2</v>
      </c>
      <c r="J88">
        <f t="shared" si="3"/>
        <v>28844</v>
      </c>
    </row>
    <row r="89" spans="1:10" x14ac:dyDescent="0.25">
      <c r="A89">
        <v>29091</v>
      </c>
      <c r="B89" t="s">
        <v>97</v>
      </c>
      <c r="C89">
        <v>8</v>
      </c>
      <c r="D89">
        <v>1410105</v>
      </c>
      <c r="E89">
        <v>99.977453572438904</v>
      </c>
      <c r="F89">
        <v>318</v>
      </c>
      <c r="G89">
        <v>2</v>
      </c>
      <c r="H89">
        <v>31</v>
      </c>
      <c r="I89">
        <f t="shared" si="4"/>
        <v>2.1979221836285995E-3</v>
      </c>
      <c r="J89">
        <f t="shared" si="3"/>
        <v>29102</v>
      </c>
    </row>
    <row r="90" spans="1:10" x14ac:dyDescent="0.25">
      <c r="A90">
        <v>29167</v>
      </c>
      <c r="B90" t="s">
        <v>98</v>
      </c>
      <c r="C90">
        <v>8</v>
      </c>
      <c r="D90">
        <v>1399704</v>
      </c>
      <c r="E90">
        <v>99.240015229473698</v>
      </c>
      <c r="F90">
        <v>10719</v>
      </c>
      <c r="G90">
        <v>1</v>
      </c>
      <c r="H90">
        <v>8156</v>
      </c>
      <c r="I90">
        <f t="shared" si="4"/>
        <v>0.5782662364411244</v>
      </c>
      <c r="J90">
        <f t="shared" si="3"/>
        <v>29178</v>
      </c>
    </row>
    <row r="91" spans="1:10" x14ac:dyDescent="0.25">
      <c r="A91">
        <v>29215</v>
      </c>
      <c r="B91" t="s">
        <v>99</v>
      </c>
      <c r="C91">
        <v>8</v>
      </c>
      <c r="D91">
        <v>1402573</v>
      </c>
      <c r="E91">
        <v>99.443429382532699</v>
      </c>
      <c r="F91">
        <v>7850</v>
      </c>
      <c r="G91">
        <v>2</v>
      </c>
      <c r="H91">
        <v>7081</v>
      </c>
      <c r="I91">
        <f t="shared" si="4"/>
        <v>0.50204796717013256</v>
      </c>
      <c r="J91">
        <f t="shared" si="3"/>
        <v>29226</v>
      </c>
    </row>
    <row r="92" spans="1:10" x14ac:dyDescent="0.25">
      <c r="G92" s="2" t="s">
        <v>100</v>
      </c>
      <c r="H92" s="2">
        <f>SUM(H2:H91)</f>
        <v>334784</v>
      </c>
    </row>
    <row r="93" spans="1:10" x14ac:dyDescent="0.25">
      <c r="G93" s="2" t="s">
        <v>101</v>
      </c>
      <c r="H93" s="2">
        <v>90</v>
      </c>
    </row>
    <row r="94" spans="1:10" x14ac:dyDescent="0.25">
      <c r="G94" s="2" t="s">
        <v>102</v>
      </c>
      <c r="H94" s="2">
        <f>AVERAGE(H2:H91)</f>
        <v>3719.8222222222221</v>
      </c>
      <c r="I94" s="2">
        <f>AVERAGE(I2:I91)</f>
        <v>0.26373805746376955</v>
      </c>
    </row>
    <row r="95" spans="1:10" x14ac:dyDescent="0.25">
      <c r="G95" s="2" t="s">
        <v>103</v>
      </c>
      <c r="H95" s="2">
        <f>MEDIAN(H2:H91)</f>
        <v>1320.5</v>
      </c>
      <c r="I95" s="2">
        <f>MEDIAN(I2:I91)</f>
        <v>9.3624394951018236E-2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"/>
  <sheetViews>
    <sheetView topLeftCell="A37" workbookViewId="0">
      <selection activeCell="A2" sqref="A2:A67"/>
    </sheetView>
  </sheetViews>
  <sheetFormatPr defaultColWidth="12.5703125" defaultRowHeight="15" x14ac:dyDescent="0.25"/>
  <cols>
    <col min="1" max="1" width="14.140625" bestFit="1" customWidth="1"/>
    <col min="2" max="2" width="22.42578125" bestFit="1" customWidth="1"/>
    <col min="3" max="3" width="4.7109375" bestFit="1" customWidth="1"/>
    <col min="5" max="5" width="13.85546875" bestFit="1" customWidth="1"/>
    <col min="6" max="6" width="45.28515625" bestFit="1" customWidth="1"/>
    <col min="7" max="7" width="51.5703125" bestFit="1" customWidth="1"/>
    <col min="8" max="8" width="48.42578125" style="4" bestFit="1" customWidth="1"/>
    <col min="9" max="9" width="34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</row>
    <row r="2" spans="1:10" x14ac:dyDescent="0.25">
      <c r="A2">
        <v>140</v>
      </c>
      <c r="B2" t="s">
        <v>78</v>
      </c>
      <c r="C2">
        <v>8</v>
      </c>
      <c r="D2">
        <v>1405917</v>
      </c>
      <c r="E2">
        <v>99.680521375502195</v>
      </c>
      <c r="F2">
        <v>4506</v>
      </c>
      <c r="G2">
        <v>1</v>
      </c>
      <c r="H2" s="4">
        <v>1150</v>
      </c>
      <c r="I2">
        <f t="shared" ref="I2:I33" si="0">(H2/1410423)*100</f>
        <v>8.1535822941060945E-2</v>
      </c>
      <c r="J2">
        <f t="shared" ref="J2:J33" si="1">A2+C2+3</f>
        <v>151</v>
      </c>
    </row>
    <row r="3" spans="1:10" x14ac:dyDescent="0.25">
      <c r="A3">
        <v>207</v>
      </c>
      <c r="B3" t="s">
        <v>79</v>
      </c>
      <c r="C3">
        <v>8</v>
      </c>
      <c r="D3">
        <v>1406034</v>
      </c>
      <c r="E3">
        <v>99.688816759227507</v>
      </c>
      <c r="F3">
        <v>4389</v>
      </c>
      <c r="G3">
        <v>2</v>
      </c>
      <c r="H3" s="4">
        <v>2889</v>
      </c>
      <c r="I3">
        <f t="shared" si="0"/>
        <v>0.2048321673710653</v>
      </c>
      <c r="J3">
        <f t="shared" si="1"/>
        <v>218</v>
      </c>
    </row>
    <row r="4" spans="1:10" x14ac:dyDescent="0.25">
      <c r="A4">
        <v>329</v>
      </c>
      <c r="B4" t="s">
        <v>80</v>
      </c>
      <c r="C4">
        <v>8</v>
      </c>
      <c r="D4">
        <v>1408744</v>
      </c>
      <c r="E4">
        <v>99.880957698505995</v>
      </c>
      <c r="F4">
        <v>1679</v>
      </c>
      <c r="G4">
        <v>3</v>
      </c>
      <c r="H4" s="4">
        <v>1018</v>
      </c>
      <c r="I4">
        <f t="shared" si="0"/>
        <v>7.2176928481739178E-2</v>
      </c>
      <c r="J4">
        <f t="shared" si="1"/>
        <v>340</v>
      </c>
    </row>
    <row r="5" spans="1:10" ht="17.25" customHeight="1" x14ac:dyDescent="0.25">
      <c r="A5">
        <v>551</v>
      </c>
      <c r="B5" t="s">
        <v>46</v>
      </c>
      <c r="C5">
        <v>6</v>
      </c>
      <c r="D5">
        <v>1410002</v>
      </c>
      <c r="E5">
        <v>99.970150798732007</v>
      </c>
      <c r="F5">
        <v>421</v>
      </c>
      <c r="G5">
        <v>2</v>
      </c>
      <c r="H5" s="4">
        <v>217</v>
      </c>
      <c r="I5">
        <f t="shared" si="0"/>
        <v>1.5385455285400196E-2</v>
      </c>
      <c r="J5">
        <f t="shared" si="1"/>
        <v>560</v>
      </c>
    </row>
    <row r="6" spans="1:10" x14ac:dyDescent="0.25">
      <c r="A6">
        <v>590</v>
      </c>
      <c r="B6" t="s">
        <v>81</v>
      </c>
      <c r="C6">
        <v>8</v>
      </c>
      <c r="D6">
        <v>1408570</v>
      </c>
      <c r="E6">
        <v>99.868620973991497</v>
      </c>
      <c r="F6">
        <v>1853</v>
      </c>
      <c r="G6">
        <v>1</v>
      </c>
      <c r="H6" s="4">
        <v>1246</v>
      </c>
      <c r="I6">
        <f t="shared" si="0"/>
        <v>8.8342291638749515E-2</v>
      </c>
      <c r="J6">
        <f t="shared" si="1"/>
        <v>601</v>
      </c>
    </row>
    <row r="7" spans="1:10" x14ac:dyDescent="0.25">
      <c r="A7">
        <v>665</v>
      </c>
      <c r="B7" t="s">
        <v>82</v>
      </c>
      <c r="C7">
        <v>8</v>
      </c>
      <c r="D7">
        <v>1408966</v>
      </c>
      <c r="E7">
        <v>99.896697657369401</v>
      </c>
      <c r="F7">
        <v>1457</v>
      </c>
      <c r="G7">
        <v>2</v>
      </c>
      <c r="H7" s="4">
        <v>1206</v>
      </c>
      <c r="I7">
        <f t="shared" si="0"/>
        <v>8.5506263014712605E-2</v>
      </c>
      <c r="J7">
        <f t="shared" si="1"/>
        <v>676</v>
      </c>
    </row>
    <row r="8" spans="1:10" x14ac:dyDescent="0.25">
      <c r="A8">
        <v>697</v>
      </c>
      <c r="B8" t="s">
        <v>47</v>
      </c>
      <c r="C8">
        <v>6</v>
      </c>
      <c r="D8">
        <v>1408239</v>
      </c>
      <c r="E8">
        <v>99.8451528371276</v>
      </c>
      <c r="F8">
        <v>2184</v>
      </c>
      <c r="G8">
        <v>2</v>
      </c>
      <c r="H8" s="4">
        <v>1043</v>
      </c>
      <c r="I8">
        <f t="shared" si="0"/>
        <v>7.3949446371762234E-2</v>
      </c>
      <c r="J8">
        <f t="shared" si="1"/>
        <v>706</v>
      </c>
    </row>
    <row r="9" spans="1:10" x14ac:dyDescent="0.25">
      <c r="A9">
        <v>813</v>
      </c>
      <c r="B9" t="s">
        <v>62</v>
      </c>
      <c r="C9">
        <v>7</v>
      </c>
      <c r="D9">
        <v>1398964</v>
      </c>
      <c r="E9">
        <v>99.187548699928996</v>
      </c>
      <c r="F9">
        <v>11459</v>
      </c>
      <c r="G9">
        <v>2</v>
      </c>
      <c r="H9" s="4">
        <v>10488</v>
      </c>
      <c r="I9">
        <f t="shared" si="0"/>
        <v>0.74360670522247574</v>
      </c>
      <c r="J9">
        <f t="shared" si="1"/>
        <v>823</v>
      </c>
    </row>
    <row r="10" spans="1:10" x14ac:dyDescent="0.25">
      <c r="A10">
        <v>952</v>
      </c>
      <c r="B10" t="s">
        <v>10</v>
      </c>
      <c r="C10">
        <v>4</v>
      </c>
      <c r="D10">
        <v>1409012</v>
      </c>
      <c r="E10">
        <v>99.899959090287098</v>
      </c>
      <c r="F10">
        <v>1411</v>
      </c>
      <c r="G10">
        <v>1</v>
      </c>
      <c r="H10" s="4">
        <v>1044</v>
      </c>
      <c r="I10">
        <f t="shared" si="0"/>
        <v>7.4020347087363159E-2</v>
      </c>
      <c r="J10">
        <f t="shared" si="1"/>
        <v>959</v>
      </c>
    </row>
    <row r="11" spans="1:10" x14ac:dyDescent="0.25">
      <c r="A11">
        <v>1254</v>
      </c>
      <c r="B11" t="s">
        <v>48</v>
      </c>
      <c r="C11">
        <v>6</v>
      </c>
      <c r="D11">
        <v>1407960</v>
      </c>
      <c r="E11">
        <v>99.825371537474894</v>
      </c>
      <c r="F11">
        <v>2463</v>
      </c>
      <c r="G11">
        <v>1</v>
      </c>
      <c r="H11" s="4">
        <v>2158</v>
      </c>
      <c r="I11">
        <f t="shared" si="0"/>
        <v>0.15300374426679086</v>
      </c>
      <c r="J11">
        <f t="shared" si="1"/>
        <v>1263</v>
      </c>
    </row>
    <row r="12" spans="1:10" x14ac:dyDescent="0.25">
      <c r="A12">
        <v>1259</v>
      </c>
      <c r="B12" t="s">
        <v>24</v>
      </c>
      <c r="C12">
        <v>5</v>
      </c>
      <c r="D12">
        <v>1402723</v>
      </c>
      <c r="E12">
        <v>99.454064489872806</v>
      </c>
      <c r="F12">
        <v>7700</v>
      </c>
      <c r="G12">
        <v>2</v>
      </c>
      <c r="H12" s="4">
        <v>7164</v>
      </c>
      <c r="I12">
        <f t="shared" si="0"/>
        <v>0.50793272656500921</v>
      </c>
      <c r="J12">
        <f t="shared" si="1"/>
        <v>1267</v>
      </c>
    </row>
    <row r="13" spans="1:10" x14ac:dyDescent="0.25">
      <c r="A13">
        <v>1409</v>
      </c>
      <c r="B13" t="s">
        <v>83</v>
      </c>
      <c r="C13">
        <v>8</v>
      </c>
      <c r="D13">
        <v>1407973</v>
      </c>
      <c r="E13">
        <v>99.826293246777695</v>
      </c>
      <c r="F13">
        <v>2450</v>
      </c>
      <c r="G13">
        <v>1</v>
      </c>
      <c r="H13" s="4">
        <v>2287</v>
      </c>
      <c r="I13">
        <f t="shared" si="0"/>
        <v>0.1621499365793099</v>
      </c>
      <c r="J13">
        <f t="shared" si="1"/>
        <v>1420</v>
      </c>
    </row>
    <row r="14" spans="1:10" x14ac:dyDescent="0.25">
      <c r="A14">
        <v>1952</v>
      </c>
      <c r="B14" t="s">
        <v>25</v>
      </c>
      <c r="C14">
        <v>5</v>
      </c>
      <c r="D14">
        <v>1408973</v>
      </c>
      <c r="E14">
        <v>99.897193962378594</v>
      </c>
      <c r="F14">
        <v>1450</v>
      </c>
      <c r="G14">
        <v>1</v>
      </c>
      <c r="H14" s="4">
        <v>1093</v>
      </c>
      <c r="I14">
        <f t="shared" si="0"/>
        <v>7.7494482151808361E-2</v>
      </c>
      <c r="J14">
        <f t="shared" si="1"/>
        <v>1960</v>
      </c>
    </row>
    <row r="15" spans="1:10" x14ac:dyDescent="0.25">
      <c r="A15">
        <v>2189</v>
      </c>
      <c r="B15" t="s">
        <v>26</v>
      </c>
      <c r="C15">
        <v>5</v>
      </c>
      <c r="D15">
        <v>1405888</v>
      </c>
      <c r="E15">
        <v>99.678465254749796</v>
      </c>
      <c r="F15">
        <v>4535</v>
      </c>
      <c r="G15">
        <v>1</v>
      </c>
      <c r="H15" s="4">
        <v>2334</v>
      </c>
      <c r="I15">
        <f t="shared" si="0"/>
        <v>0.16548227021255327</v>
      </c>
      <c r="J15">
        <f t="shared" si="1"/>
        <v>2197</v>
      </c>
    </row>
    <row r="16" spans="1:10" x14ac:dyDescent="0.25">
      <c r="A16">
        <v>2708</v>
      </c>
      <c r="B16" t="s">
        <v>27</v>
      </c>
      <c r="C16">
        <v>5</v>
      </c>
      <c r="D16">
        <v>1408893</v>
      </c>
      <c r="E16">
        <v>99.891521905130602</v>
      </c>
      <c r="F16">
        <v>1530</v>
      </c>
      <c r="G16">
        <v>1</v>
      </c>
      <c r="H16" s="4">
        <v>1235</v>
      </c>
      <c r="I16">
        <f t="shared" si="0"/>
        <v>8.756238376713936E-2</v>
      </c>
      <c r="J16">
        <f t="shared" si="1"/>
        <v>2716</v>
      </c>
    </row>
    <row r="17" spans="1:10" x14ac:dyDescent="0.25">
      <c r="A17">
        <v>3233</v>
      </c>
      <c r="B17" t="s">
        <v>28</v>
      </c>
      <c r="C17">
        <v>5</v>
      </c>
      <c r="D17">
        <v>1407072</v>
      </c>
      <c r="E17">
        <v>99.762411702021296</v>
      </c>
      <c r="F17">
        <v>3351</v>
      </c>
      <c r="G17">
        <v>1</v>
      </c>
      <c r="H17" s="4">
        <v>1925</v>
      </c>
      <c r="I17">
        <f t="shared" si="0"/>
        <v>0.13648387753177593</v>
      </c>
      <c r="J17">
        <f t="shared" si="1"/>
        <v>3241</v>
      </c>
    </row>
    <row r="18" spans="1:10" x14ac:dyDescent="0.25">
      <c r="A18">
        <v>3611</v>
      </c>
      <c r="B18" t="s">
        <v>29</v>
      </c>
      <c r="C18">
        <v>5</v>
      </c>
      <c r="D18">
        <v>1403848</v>
      </c>
      <c r="E18">
        <v>99.533827794923894</v>
      </c>
      <c r="F18">
        <v>6575</v>
      </c>
      <c r="G18">
        <v>1</v>
      </c>
      <c r="H18" s="4">
        <v>6268</v>
      </c>
      <c r="I18">
        <f t="shared" si="0"/>
        <v>0.44440568538658259</v>
      </c>
      <c r="J18">
        <f t="shared" si="1"/>
        <v>3619</v>
      </c>
    </row>
    <row r="19" spans="1:10" x14ac:dyDescent="0.25">
      <c r="A19">
        <v>6354</v>
      </c>
      <c r="B19" t="s">
        <v>11</v>
      </c>
      <c r="C19">
        <v>4</v>
      </c>
      <c r="D19">
        <v>1406733</v>
      </c>
      <c r="E19">
        <v>99.738376359432607</v>
      </c>
      <c r="F19">
        <v>3690</v>
      </c>
      <c r="G19">
        <v>1</v>
      </c>
      <c r="H19" s="4">
        <v>2263</v>
      </c>
      <c r="I19">
        <f t="shared" si="0"/>
        <v>0.16044831940488774</v>
      </c>
      <c r="J19">
        <f t="shared" si="1"/>
        <v>6361</v>
      </c>
    </row>
    <row r="20" spans="1:10" x14ac:dyDescent="0.25">
      <c r="A20">
        <v>6437</v>
      </c>
      <c r="B20" t="s">
        <v>30</v>
      </c>
      <c r="C20">
        <v>5</v>
      </c>
      <c r="D20">
        <v>1406111</v>
      </c>
      <c r="E20">
        <v>99.694276114328801</v>
      </c>
      <c r="F20">
        <v>4312</v>
      </c>
      <c r="G20">
        <v>1</v>
      </c>
      <c r="H20" s="4">
        <v>3478</v>
      </c>
      <c r="I20">
        <f t="shared" si="0"/>
        <v>0.24659268886000865</v>
      </c>
      <c r="J20">
        <f t="shared" si="1"/>
        <v>6445</v>
      </c>
    </row>
    <row r="21" spans="1:10" x14ac:dyDescent="0.25">
      <c r="A21">
        <v>6840</v>
      </c>
      <c r="B21" t="s">
        <v>49</v>
      </c>
      <c r="C21">
        <v>6</v>
      </c>
      <c r="D21">
        <v>1407394</v>
      </c>
      <c r="E21">
        <v>99.785241732444803</v>
      </c>
      <c r="F21">
        <v>3029</v>
      </c>
      <c r="G21">
        <v>1</v>
      </c>
      <c r="H21" s="4">
        <v>2445</v>
      </c>
      <c r="I21">
        <f t="shared" si="0"/>
        <v>0.17335224964425566</v>
      </c>
      <c r="J21">
        <f t="shared" si="1"/>
        <v>6849</v>
      </c>
    </row>
    <row r="22" spans="1:10" x14ac:dyDescent="0.25">
      <c r="A22">
        <v>7460</v>
      </c>
      <c r="B22" t="s">
        <v>85</v>
      </c>
      <c r="C22">
        <v>8</v>
      </c>
      <c r="D22">
        <v>1409640</v>
      </c>
      <c r="E22">
        <v>99.944484739684398</v>
      </c>
      <c r="F22">
        <v>783</v>
      </c>
      <c r="G22">
        <v>1</v>
      </c>
      <c r="H22" s="4">
        <v>747</v>
      </c>
      <c r="I22">
        <f t="shared" si="0"/>
        <v>5.296283455388915E-2</v>
      </c>
      <c r="J22">
        <f t="shared" si="1"/>
        <v>7471</v>
      </c>
    </row>
    <row r="23" spans="1:10" x14ac:dyDescent="0.25">
      <c r="A23">
        <v>7521</v>
      </c>
      <c r="B23" t="s">
        <v>12</v>
      </c>
      <c r="C23">
        <v>4</v>
      </c>
      <c r="D23">
        <v>1401517</v>
      </c>
      <c r="E23">
        <v>99.368558226858099</v>
      </c>
      <c r="F23">
        <v>8906</v>
      </c>
      <c r="G23">
        <v>1</v>
      </c>
      <c r="H23" s="4">
        <v>6499</v>
      </c>
      <c r="I23">
        <f t="shared" si="0"/>
        <v>0.46078375069039573</v>
      </c>
      <c r="J23">
        <f t="shared" si="1"/>
        <v>7528</v>
      </c>
    </row>
    <row r="24" spans="1:10" x14ac:dyDescent="0.25">
      <c r="A24">
        <v>9745</v>
      </c>
      <c r="B24" t="s">
        <v>65</v>
      </c>
      <c r="C24">
        <v>7</v>
      </c>
      <c r="D24">
        <v>1403318</v>
      </c>
      <c r="E24">
        <v>99.496250415655396</v>
      </c>
      <c r="F24">
        <v>7105</v>
      </c>
      <c r="G24">
        <v>1</v>
      </c>
      <c r="H24" s="4">
        <v>1027</v>
      </c>
      <c r="I24">
        <f t="shared" si="0"/>
        <v>7.281503492214747E-2</v>
      </c>
      <c r="J24">
        <f t="shared" si="1"/>
        <v>9755</v>
      </c>
    </row>
    <row r="25" spans="1:10" x14ac:dyDescent="0.25">
      <c r="A25">
        <v>10148</v>
      </c>
      <c r="B25" t="s">
        <v>31</v>
      </c>
      <c r="C25">
        <v>5</v>
      </c>
      <c r="D25">
        <v>1403797</v>
      </c>
      <c r="E25">
        <v>99.530211858428203</v>
      </c>
      <c r="F25">
        <v>6626</v>
      </c>
      <c r="G25">
        <v>1</v>
      </c>
      <c r="H25" s="4">
        <v>6538</v>
      </c>
      <c r="I25">
        <f t="shared" si="0"/>
        <v>0.4635488785988317</v>
      </c>
      <c r="J25">
        <f t="shared" si="1"/>
        <v>10156</v>
      </c>
    </row>
    <row r="26" spans="1:10" x14ac:dyDescent="0.25">
      <c r="A26">
        <v>10824</v>
      </c>
      <c r="B26" t="s">
        <v>66</v>
      </c>
      <c r="C26">
        <v>7</v>
      </c>
      <c r="D26">
        <v>1400238</v>
      </c>
      <c r="E26">
        <v>99.277876211604607</v>
      </c>
      <c r="F26">
        <v>10185</v>
      </c>
      <c r="G26">
        <v>1</v>
      </c>
      <c r="H26" s="4">
        <v>9704</v>
      </c>
      <c r="I26">
        <f t="shared" si="0"/>
        <v>0.6880205441913525</v>
      </c>
      <c r="J26">
        <f t="shared" si="1"/>
        <v>10834</v>
      </c>
    </row>
    <row r="27" spans="1:10" x14ac:dyDescent="0.25">
      <c r="A27">
        <v>12723</v>
      </c>
      <c r="B27" t="s">
        <v>67</v>
      </c>
      <c r="C27">
        <v>7</v>
      </c>
      <c r="D27">
        <v>1408841</v>
      </c>
      <c r="E27">
        <v>99.887835067919298</v>
      </c>
      <c r="F27">
        <v>1582</v>
      </c>
      <c r="G27">
        <v>1</v>
      </c>
      <c r="H27" s="4">
        <v>1344</v>
      </c>
      <c r="I27">
        <f t="shared" si="0"/>
        <v>9.529056176763992E-2</v>
      </c>
      <c r="J27">
        <f t="shared" si="1"/>
        <v>12733</v>
      </c>
    </row>
    <row r="28" spans="1:10" x14ac:dyDescent="0.25">
      <c r="A28">
        <v>13247</v>
      </c>
      <c r="B28" t="s">
        <v>51</v>
      </c>
      <c r="C28">
        <v>6</v>
      </c>
      <c r="D28">
        <v>1409744</v>
      </c>
      <c r="E28">
        <v>99.951858414106894</v>
      </c>
      <c r="F28">
        <v>679</v>
      </c>
      <c r="G28">
        <v>1</v>
      </c>
      <c r="H28" s="4">
        <v>17</v>
      </c>
      <c r="I28">
        <f t="shared" si="0"/>
        <v>1.2053121652156834E-3</v>
      </c>
      <c r="J28">
        <f t="shared" si="1"/>
        <v>13256</v>
      </c>
    </row>
    <row r="29" spans="1:10" x14ac:dyDescent="0.25">
      <c r="A29">
        <v>13523</v>
      </c>
      <c r="B29" t="s">
        <v>13</v>
      </c>
      <c r="C29">
        <v>4</v>
      </c>
      <c r="D29">
        <v>1409988</v>
      </c>
      <c r="E29">
        <v>99.969158188713607</v>
      </c>
      <c r="F29">
        <v>435</v>
      </c>
      <c r="G29">
        <v>1</v>
      </c>
      <c r="H29" s="4">
        <v>331</v>
      </c>
      <c r="I29">
        <f t="shared" si="0"/>
        <v>2.3468136863905368E-2</v>
      </c>
      <c r="J29">
        <f t="shared" si="1"/>
        <v>13530</v>
      </c>
    </row>
    <row r="30" spans="1:10" x14ac:dyDescent="0.25">
      <c r="A30">
        <v>13592</v>
      </c>
      <c r="B30" t="s">
        <v>86</v>
      </c>
      <c r="C30">
        <v>8</v>
      </c>
      <c r="D30">
        <v>1408667</v>
      </c>
      <c r="E30">
        <v>99.8754983434048</v>
      </c>
      <c r="F30">
        <v>1756</v>
      </c>
      <c r="G30">
        <v>1</v>
      </c>
      <c r="H30" s="4">
        <v>926</v>
      </c>
      <c r="I30">
        <f t="shared" si="0"/>
        <v>6.5654062646454292E-2</v>
      </c>
      <c r="J30">
        <f t="shared" si="1"/>
        <v>13603</v>
      </c>
    </row>
    <row r="31" spans="1:10" x14ac:dyDescent="0.25">
      <c r="A31">
        <v>13609</v>
      </c>
      <c r="B31" t="s">
        <v>87</v>
      </c>
      <c r="C31">
        <v>8</v>
      </c>
      <c r="D31">
        <v>1406975</v>
      </c>
      <c r="E31">
        <v>99.755534332607994</v>
      </c>
      <c r="F31">
        <v>3448</v>
      </c>
      <c r="G31">
        <v>1</v>
      </c>
      <c r="H31" s="4">
        <v>2822</v>
      </c>
      <c r="I31">
        <f t="shared" si="0"/>
        <v>0.20008181942580347</v>
      </c>
      <c r="J31">
        <f t="shared" si="1"/>
        <v>13620</v>
      </c>
    </row>
    <row r="32" spans="1:10" x14ac:dyDescent="0.25">
      <c r="A32">
        <v>15173</v>
      </c>
      <c r="B32" t="s">
        <v>14</v>
      </c>
      <c r="C32">
        <v>4</v>
      </c>
      <c r="D32">
        <v>1409278</v>
      </c>
      <c r="E32">
        <v>99.918818680636903</v>
      </c>
      <c r="F32">
        <v>1145</v>
      </c>
      <c r="G32">
        <v>1</v>
      </c>
      <c r="H32" s="4">
        <v>1015</v>
      </c>
      <c r="I32">
        <f t="shared" si="0"/>
        <v>7.196422633493639E-2</v>
      </c>
      <c r="J32">
        <f t="shared" si="1"/>
        <v>15180</v>
      </c>
    </row>
    <row r="33" spans="1:10" x14ac:dyDescent="0.25">
      <c r="A33">
        <v>15441</v>
      </c>
      <c r="B33" t="s">
        <v>52</v>
      </c>
      <c r="C33">
        <v>6</v>
      </c>
      <c r="D33">
        <v>1377001</v>
      </c>
      <c r="E33">
        <v>97.630356283185904</v>
      </c>
      <c r="F33">
        <v>33422</v>
      </c>
      <c r="G33">
        <v>1</v>
      </c>
      <c r="H33" s="4">
        <v>33038</v>
      </c>
      <c r="I33">
        <f t="shared" si="0"/>
        <v>2.3424178420232797</v>
      </c>
      <c r="J33">
        <f t="shared" si="1"/>
        <v>15450</v>
      </c>
    </row>
    <row r="34" spans="1:10" x14ac:dyDescent="0.25">
      <c r="A34">
        <v>15579</v>
      </c>
      <c r="B34" t="s">
        <v>53</v>
      </c>
      <c r="C34">
        <v>6</v>
      </c>
      <c r="D34">
        <v>1407719</v>
      </c>
      <c r="E34">
        <v>99.808284465015106</v>
      </c>
      <c r="F34">
        <v>2704</v>
      </c>
      <c r="G34">
        <v>1</v>
      </c>
      <c r="H34" s="4">
        <v>625</v>
      </c>
      <c r="I34">
        <f t="shared" ref="I34:I64" si="2">(H34/1410423)*100</f>
        <v>4.43129472505766E-2</v>
      </c>
      <c r="J34">
        <f t="shared" ref="J34:J67" si="3">A34+C34+3</f>
        <v>15588</v>
      </c>
    </row>
    <row r="35" spans="1:10" x14ac:dyDescent="0.25">
      <c r="A35">
        <v>15712</v>
      </c>
      <c r="B35" t="s">
        <v>32</v>
      </c>
      <c r="C35">
        <v>5</v>
      </c>
      <c r="D35">
        <v>1381005</v>
      </c>
      <c r="E35">
        <v>97.914242748451997</v>
      </c>
      <c r="F35">
        <v>29418</v>
      </c>
      <c r="G35">
        <v>1</v>
      </c>
      <c r="H35" s="4">
        <v>29324</v>
      </c>
      <c r="I35">
        <f t="shared" si="2"/>
        <v>2.0790925842814532</v>
      </c>
      <c r="J35">
        <f t="shared" si="3"/>
        <v>15720</v>
      </c>
    </row>
    <row r="36" spans="1:10" x14ac:dyDescent="0.25">
      <c r="A36">
        <v>15951</v>
      </c>
      <c r="B36" t="s">
        <v>54</v>
      </c>
      <c r="C36">
        <v>6</v>
      </c>
      <c r="D36">
        <v>1402778</v>
      </c>
      <c r="E36">
        <v>99.457964029230894</v>
      </c>
      <c r="F36">
        <v>7645</v>
      </c>
      <c r="G36">
        <v>1</v>
      </c>
      <c r="H36" s="4">
        <v>6530</v>
      </c>
      <c r="I36">
        <f t="shared" si="2"/>
        <v>0.46298167287402425</v>
      </c>
      <c r="J36">
        <f t="shared" si="3"/>
        <v>15960</v>
      </c>
    </row>
    <row r="37" spans="1:10" x14ac:dyDescent="0.25">
      <c r="A37">
        <v>17163</v>
      </c>
      <c r="B37" t="s">
        <v>55</v>
      </c>
      <c r="C37">
        <v>6</v>
      </c>
      <c r="D37">
        <v>1408274</v>
      </c>
      <c r="E37">
        <v>99.847634362173594</v>
      </c>
      <c r="F37">
        <v>2149</v>
      </c>
      <c r="G37">
        <v>1</v>
      </c>
      <c r="H37" s="4">
        <v>1528</v>
      </c>
      <c r="I37">
        <f t="shared" si="2"/>
        <v>0.10833629343820966</v>
      </c>
      <c r="J37">
        <f t="shared" si="3"/>
        <v>17172</v>
      </c>
    </row>
    <row r="38" spans="1:10" x14ac:dyDescent="0.25">
      <c r="A38">
        <v>17326</v>
      </c>
      <c r="B38" t="s">
        <v>16</v>
      </c>
      <c r="C38">
        <v>4</v>
      </c>
      <c r="D38">
        <v>1407300</v>
      </c>
      <c r="E38">
        <v>99.778577065178297</v>
      </c>
      <c r="F38">
        <v>3123</v>
      </c>
      <c r="G38">
        <v>1</v>
      </c>
      <c r="H38" s="4">
        <v>1676</v>
      </c>
      <c r="I38">
        <f t="shared" si="2"/>
        <v>0.11882959934714621</v>
      </c>
      <c r="J38">
        <f t="shared" si="3"/>
        <v>17333</v>
      </c>
    </row>
    <row r="39" spans="1:10" x14ac:dyDescent="0.25">
      <c r="A39">
        <v>17550</v>
      </c>
      <c r="B39" t="s">
        <v>68</v>
      </c>
      <c r="C39">
        <v>7</v>
      </c>
      <c r="D39">
        <v>1405683</v>
      </c>
      <c r="E39">
        <v>99.663930608051601</v>
      </c>
      <c r="F39">
        <v>4740</v>
      </c>
      <c r="G39">
        <v>2</v>
      </c>
      <c r="H39" s="4">
        <v>1003</v>
      </c>
      <c r="I39">
        <f t="shared" si="2"/>
        <v>7.1113417747725324E-2</v>
      </c>
      <c r="J39">
        <f t="shared" si="3"/>
        <v>17560</v>
      </c>
    </row>
    <row r="40" spans="1:10" x14ac:dyDescent="0.25">
      <c r="A40">
        <v>17555</v>
      </c>
      <c r="B40" t="s">
        <v>34</v>
      </c>
      <c r="C40">
        <v>5</v>
      </c>
      <c r="D40">
        <v>1409003</v>
      </c>
      <c r="E40">
        <v>99.899320983846593</v>
      </c>
      <c r="F40">
        <v>1420</v>
      </c>
      <c r="G40">
        <v>2</v>
      </c>
      <c r="H40" s="4">
        <v>198</v>
      </c>
      <c r="I40">
        <f t="shared" si="2"/>
        <v>1.4038341688982667E-2</v>
      </c>
      <c r="J40">
        <f t="shared" si="3"/>
        <v>17563</v>
      </c>
    </row>
    <row r="41" spans="1:10" x14ac:dyDescent="0.25">
      <c r="A41">
        <v>17707</v>
      </c>
      <c r="B41" t="s">
        <v>88</v>
      </c>
      <c r="C41">
        <v>8</v>
      </c>
      <c r="D41">
        <v>1409766</v>
      </c>
      <c r="E41">
        <v>99.9534182298502</v>
      </c>
      <c r="F41">
        <v>657</v>
      </c>
      <c r="G41">
        <v>1</v>
      </c>
      <c r="H41" s="4">
        <v>317</v>
      </c>
      <c r="I41">
        <f t="shared" si="2"/>
        <v>2.247552684549245E-2</v>
      </c>
      <c r="J41">
        <f t="shared" si="3"/>
        <v>17718</v>
      </c>
    </row>
    <row r="42" spans="1:10" x14ac:dyDescent="0.25">
      <c r="A42">
        <v>18303</v>
      </c>
      <c r="B42" t="s">
        <v>56</v>
      </c>
      <c r="C42">
        <v>6</v>
      </c>
      <c r="D42">
        <v>1408683</v>
      </c>
      <c r="E42">
        <v>99.876632754854398</v>
      </c>
      <c r="F42">
        <v>1740</v>
      </c>
      <c r="G42">
        <v>2</v>
      </c>
      <c r="H42" s="4">
        <v>824</v>
      </c>
      <c r="I42">
        <f t="shared" si="2"/>
        <v>5.8422189655160182E-2</v>
      </c>
      <c r="J42">
        <f t="shared" si="3"/>
        <v>18312</v>
      </c>
    </row>
    <row r="43" spans="1:10" x14ac:dyDescent="0.25">
      <c r="A43">
        <v>18572</v>
      </c>
      <c r="B43" t="s">
        <v>70</v>
      </c>
      <c r="C43">
        <v>7</v>
      </c>
      <c r="D43">
        <v>1408159</v>
      </c>
      <c r="E43">
        <v>99.839480779879494</v>
      </c>
      <c r="F43">
        <v>2264</v>
      </c>
      <c r="G43">
        <v>1</v>
      </c>
      <c r="H43" s="4">
        <v>1985</v>
      </c>
      <c r="I43">
        <f t="shared" si="2"/>
        <v>0.14073792046783129</v>
      </c>
      <c r="J43">
        <f t="shared" si="3"/>
        <v>18582</v>
      </c>
    </row>
    <row r="44" spans="1:10" x14ac:dyDescent="0.25">
      <c r="A44">
        <v>20938</v>
      </c>
      <c r="B44" t="s">
        <v>36</v>
      </c>
      <c r="C44">
        <v>5</v>
      </c>
      <c r="D44">
        <v>1408072</v>
      </c>
      <c r="E44">
        <v>99.833312417622196</v>
      </c>
      <c r="F44">
        <v>2351</v>
      </c>
      <c r="G44">
        <v>1</v>
      </c>
      <c r="H44" s="4">
        <v>2031</v>
      </c>
      <c r="I44">
        <f t="shared" si="2"/>
        <v>0.14399935338547373</v>
      </c>
      <c r="J44">
        <f t="shared" si="3"/>
        <v>20946</v>
      </c>
    </row>
    <row r="45" spans="1:10" x14ac:dyDescent="0.25">
      <c r="A45">
        <v>22978</v>
      </c>
      <c r="B45" t="s">
        <v>57</v>
      </c>
      <c r="C45">
        <v>6</v>
      </c>
      <c r="D45">
        <v>1401573</v>
      </c>
      <c r="E45">
        <v>99.3725286669318</v>
      </c>
      <c r="F45">
        <v>8850</v>
      </c>
      <c r="G45">
        <v>1</v>
      </c>
      <c r="H45" s="4">
        <v>8173</v>
      </c>
      <c r="I45">
        <f t="shared" si="2"/>
        <v>0.57947154860634009</v>
      </c>
      <c r="J45">
        <f t="shared" si="3"/>
        <v>22987</v>
      </c>
    </row>
    <row r="46" spans="1:10" s="24" customFormat="1" x14ac:dyDescent="0.25">
      <c r="A46" s="24">
        <v>23454</v>
      </c>
      <c r="B46" s="24" t="s">
        <v>37</v>
      </c>
      <c r="C46" s="24">
        <v>5</v>
      </c>
      <c r="D46" s="24">
        <v>1410287</v>
      </c>
      <c r="E46" s="24">
        <v>99.990357502678194</v>
      </c>
      <c r="F46" s="24">
        <v>136</v>
      </c>
      <c r="G46" s="24">
        <v>1</v>
      </c>
      <c r="H46" s="24">
        <v>59</v>
      </c>
      <c r="I46" s="24">
        <f t="shared" si="2"/>
        <v>4.1831422204544307E-3</v>
      </c>
      <c r="J46" s="24">
        <f t="shared" si="3"/>
        <v>23462</v>
      </c>
    </row>
    <row r="47" spans="1:10" x14ac:dyDescent="0.25">
      <c r="A47">
        <v>23601</v>
      </c>
      <c r="B47" t="s">
        <v>38</v>
      </c>
      <c r="C47">
        <v>5</v>
      </c>
      <c r="D47">
        <v>1408127</v>
      </c>
      <c r="E47">
        <v>99.837211956980198</v>
      </c>
      <c r="F47">
        <v>2296</v>
      </c>
      <c r="G47">
        <v>2</v>
      </c>
      <c r="H47" s="4">
        <v>652</v>
      </c>
      <c r="I47">
        <f t="shared" si="2"/>
        <v>4.6227266571801512E-2</v>
      </c>
      <c r="J47">
        <f t="shared" si="3"/>
        <v>23609</v>
      </c>
    </row>
    <row r="48" spans="1:10" x14ac:dyDescent="0.25">
      <c r="A48">
        <v>25528</v>
      </c>
      <c r="B48" t="s">
        <v>90</v>
      </c>
      <c r="C48">
        <v>8</v>
      </c>
      <c r="D48">
        <v>1407677</v>
      </c>
      <c r="E48">
        <v>99.805306634959805</v>
      </c>
      <c r="F48">
        <v>2746</v>
      </c>
      <c r="G48">
        <v>1</v>
      </c>
      <c r="H48" s="4">
        <v>1006</v>
      </c>
      <c r="I48">
        <f t="shared" si="2"/>
        <v>7.1326119894528084E-2</v>
      </c>
      <c r="J48">
        <f t="shared" si="3"/>
        <v>25539</v>
      </c>
    </row>
    <row r="49" spans="1:10" x14ac:dyDescent="0.25">
      <c r="A49">
        <v>25782</v>
      </c>
      <c r="B49" t="s">
        <v>72</v>
      </c>
      <c r="C49">
        <v>7</v>
      </c>
      <c r="D49">
        <v>1404359</v>
      </c>
      <c r="E49">
        <v>99.570058060595997</v>
      </c>
      <c r="F49">
        <v>6064</v>
      </c>
      <c r="G49">
        <v>1</v>
      </c>
      <c r="H49" s="4">
        <v>3716</v>
      </c>
      <c r="I49">
        <f t="shared" si="2"/>
        <v>0.26346705917302826</v>
      </c>
      <c r="J49">
        <f t="shared" si="3"/>
        <v>25792</v>
      </c>
    </row>
    <row r="50" spans="1:10" x14ac:dyDescent="0.25">
      <c r="A50">
        <v>26131</v>
      </c>
      <c r="B50" t="s">
        <v>91</v>
      </c>
      <c r="C50">
        <v>8</v>
      </c>
      <c r="D50">
        <v>1408688</v>
      </c>
      <c r="E50">
        <v>99.876987258432393</v>
      </c>
      <c r="F50">
        <v>1735</v>
      </c>
      <c r="G50">
        <v>2</v>
      </c>
      <c r="H50" s="4">
        <v>1297</v>
      </c>
      <c r="I50">
        <f t="shared" si="2"/>
        <v>9.1958228134396566E-2</v>
      </c>
      <c r="J50">
        <f t="shared" si="3"/>
        <v>26142</v>
      </c>
    </row>
    <row r="51" spans="1:10" x14ac:dyDescent="0.25">
      <c r="A51">
        <v>26191</v>
      </c>
      <c r="B51" t="s">
        <v>18</v>
      </c>
      <c r="C51">
        <v>4</v>
      </c>
      <c r="D51">
        <v>1406742</v>
      </c>
      <c r="E51">
        <v>99.739014465872998</v>
      </c>
      <c r="F51">
        <v>3681</v>
      </c>
      <c r="G51">
        <v>3</v>
      </c>
      <c r="H51" s="4">
        <v>2164</v>
      </c>
      <c r="I51">
        <f t="shared" si="2"/>
        <v>0.15342914856039644</v>
      </c>
      <c r="J51">
        <f t="shared" si="3"/>
        <v>26198</v>
      </c>
    </row>
    <row r="52" spans="1:10" x14ac:dyDescent="0.25">
      <c r="A52">
        <v>26984</v>
      </c>
      <c r="B52" t="s">
        <v>73</v>
      </c>
      <c r="C52">
        <v>7</v>
      </c>
      <c r="D52">
        <v>1409806</v>
      </c>
      <c r="E52">
        <v>99.956254258474203</v>
      </c>
      <c r="F52">
        <v>617</v>
      </c>
      <c r="G52">
        <v>1</v>
      </c>
      <c r="H52" s="4">
        <v>384</v>
      </c>
      <c r="I52">
        <f t="shared" si="2"/>
        <v>2.7225874790754265E-2</v>
      </c>
      <c r="J52">
        <f t="shared" si="3"/>
        <v>26994</v>
      </c>
    </row>
    <row r="53" spans="1:10" x14ac:dyDescent="0.25">
      <c r="A53">
        <v>27103</v>
      </c>
      <c r="B53" t="s">
        <v>92</v>
      </c>
      <c r="C53">
        <v>8</v>
      </c>
      <c r="D53">
        <v>1410252</v>
      </c>
      <c r="E53">
        <v>99.9878759776322</v>
      </c>
      <c r="F53">
        <v>171</v>
      </c>
      <c r="G53">
        <v>1</v>
      </c>
      <c r="H53" s="4">
        <v>21</v>
      </c>
      <c r="I53">
        <f t="shared" si="2"/>
        <v>1.4889150276193737E-3</v>
      </c>
      <c r="J53">
        <f t="shared" si="3"/>
        <v>27114</v>
      </c>
    </row>
    <row r="54" spans="1:10" x14ac:dyDescent="0.25">
      <c r="A54">
        <v>27590</v>
      </c>
      <c r="B54" t="s">
        <v>74</v>
      </c>
      <c r="C54">
        <v>7</v>
      </c>
      <c r="D54">
        <v>1397686</v>
      </c>
      <c r="E54">
        <v>99.096937585391004</v>
      </c>
      <c r="F54">
        <v>12737</v>
      </c>
      <c r="G54">
        <v>1</v>
      </c>
      <c r="H54" s="4">
        <v>10642</v>
      </c>
      <c r="I54">
        <f t="shared" si="2"/>
        <v>0.75452541542501794</v>
      </c>
      <c r="J54">
        <f t="shared" si="3"/>
        <v>27600</v>
      </c>
    </row>
    <row r="55" spans="1:10" x14ac:dyDescent="0.25">
      <c r="A55">
        <v>27595</v>
      </c>
      <c r="B55" t="s">
        <v>40</v>
      </c>
      <c r="C55">
        <v>5</v>
      </c>
      <c r="D55">
        <v>1399085</v>
      </c>
      <c r="E55">
        <v>99.196127686516704</v>
      </c>
      <c r="F55">
        <v>11338</v>
      </c>
      <c r="G55">
        <v>2</v>
      </c>
      <c r="H55" s="4">
        <v>8727</v>
      </c>
      <c r="I55">
        <f t="shared" si="2"/>
        <v>0.6187505450492512</v>
      </c>
      <c r="J55">
        <f t="shared" si="3"/>
        <v>27603</v>
      </c>
    </row>
    <row r="56" spans="1:10" x14ac:dyDescent="0.25">
      <c r="A56">
        <v>28369</v>
      </c>
      <c r="B56" t="s">
        <v>41</v>
      </c>
      <c r="C56">
        <v>5</v>
      </c>
      <c r="D56">
        <v>1401937</v>
      </c>
      <c r="E56">
        <v>99.398336527410507</v>
      </c>
      <c r="F56">
        <v>8486</v>
      </c>
      <c r="G56">
        <v>1</v>
      </c>
      <c r="H56" s="4">
        <v>7496</v>
      </c>
      <c r="I56">
        <f t="shared" si="2"/>
        <v>0.53147176414451547</v>
      </c>
      <c r="J56">
        <f t="shared" si="3"/>
        <v>28377</v>
      </c>
    </row>
    <row r="57" spans="1:10" x14ac:dyDescent="0.25">
      <c r="A57">
        <v>28383</v>
      </c>
      <c r="B57" t="s">
        <v>93</v>
      </c>
      <c r="C57">
        <v>8</v>
      </c>
      <c r="D57">
        <v>1408991</v>
      </c>
      <c r="E57">
        <v>99.898470175259405</v>
      </c>
      <c r="F57">
        <v>1432</v>
      </c>
      <c r="G57">
        <v>2</v>
      </c>
      <c r="H57" s="4">
        <v>754</v>
      </c>
      <c r="I57">
        <f t="shared" si="2"/>
        <v>5.3459139563095615E-2</v>
      </c>
      <c r="J57">
        <f t="shared" si="3"/>
        <v>28394</v>
      </c>
    </row>
    <row r="58" spans="1:10" x14ac:dyDescent="0.25">
      <c r="A58">
        <v>28475</v>
      </c>
      <c r="B58" t="s">
        <v>94</v>
      </c>
      <c r="C58">
        <v>8</v>
      </c>
      <c r="D58">
        <v>1407555</v>
      </c>
      <c r="E58">
        <v>99.796656747656499</v>
      </c>
      <c r="F58">
        <v>2868</v>
      </c>
      <c r="G58">
        <v>2</v>
      </c>
      <c r="H58" s="4">
        <v>2771</v>
      </c>
      <c r="I58">
        <f t="shared" si="2"/>
        <v>0.19646588293015643</v>
      </c>
      <c r="J58">
        <f t="shared" si="3"/>
        <v>28486</v>
      </c>
    </row>
    <row r="59" spans="1:10" x14ac:dyDescent="0.25">
      <c r="A59">
        <v>28542</v>
      </c>
      <c r="B59" t="s">
        <v>42</v>
      </c>
      <c r="C59">
        <v>5</v>
      </c>
      <c r="D59">
        <v>1409834</v>
      </c>
      <c r="E59">
        <v>99.958239478511004</v>
      </c>
      <c r="F59">
        <v>589</v>
      </c>
      <c r="G59">
        <v>1</v>
      </c>
      <c r="H59" s="4">
        <v>191</v>
      </c>
      <c r="I59">
        <f t="shared" si="2"/>
        <v>1.3542036679776208E-2</v>
      </c>
      <c r="J59">
        <f t="shared" si="3"/>
        <v>28550</v>
      </c>
    </row>
    <row r="60" spans="1:10" x14ac:dyDescent="0.25">
      <c r="A60">
        <v>28647</v>
      </c>
      <c r="B60" t="s">
        <v>76</v>
      </c>
      <c r="C60">
        <v>7</v>
      </c>
      <c r="D60">
        <v>1400664</v>
      </c>
      <c r="E60">
        <v>99.308079916450595</v>
      </c>
      <c r="F60">
        <v>9759</v>
      </c>
      <c r="G60">
        <v>1</v>
      </c>
      <c r="H60" s="4">
        <v>7428</v>
      </c>
      <c r="I60">
        <f t="shared" si="2"/>
        <v>0.52665051548365271</v>
      </c>
      <c r="J60">
        <f t="shared" si="3"/>
        <v>28657</v>
      </c>
    </row>
    <row r="61" spans="1:10" x14ac:dyDescent="0.25">
      <c r="A61">
        <v>28836</v>
      </c>
      <c r="B61" t="s">
        <v>43</v>
      </c>
      <c r="C61">
        <v>5</v>
      </c>
      <c r="D61">
        <v>1405064</v>
      </c>
      <c r="E61">
        <v>99.620043065094606</v>
      </c>
      <c r="F61">
        <v>5359</v>
      </c>
      <c r="G61">
        <v>2</v>
      </c>
      <c r="H61" s="4">
        <v>703</v>
      </c>
      <c r="I61">
        <f t="shared" si="2"/>
        <v>4.9843203067448556E-2</v>
      </c>
      <c r="J61">
        <f t="shared" si="3"/>
        <v>28844</v>
      </c>
    </row>
    <row r="62" spans="1:10" x14ac:dyDescent="0.25">
      <c r="A62">
        <v>28905</v>
      </c>
      <c r="B62" t="s">
        <v>77</v>
      </c>
      <c r="C62">
        <v>7</v>
      </c>
      <c r="D62">
        <v>1382181</v>
      </c>
      <c r="E62">
        <v>97.997621989998706</v>
      </c>
      <c r="F62">
        <v>28242</v>
      </c>
      <c r="G62">
        <v>1</v>
      </c>
      <c r="H62" s="4">
        <v>23676</v>
      </c>
      <c r="I62">
        <f t="shared" si="2"/>
        <v>1.6786453425674426</v>
      </c>
      <c r="J62">
        <f t="shared" si="3"/>
        <v>28915</v>
      </c>
    </row>
    <row r="63" spans="1:10" x14ac:dyDescent="0.25">
      <c r="A63">
        <v>29095</v>
      </c>
      <c r="B63" t="s">
        <v>20</v>
      </c>
      <c r="C63">
        <v>4</v>
      </c>
      <c r="D63">
        <v>1398730</v>
      </c>
      <c r="E63">
        <v>99.170957932478402</v>
      </c>
      <c r="F63">
        <v>11693</v>
      </c>
      <c r="G63">
        <v>2</v>
      </c>
      <c r="H63" s="4">
        <v>31</v>
      </c>
      <c r="I63">
        <f t="shared" si="2"/>
        <v>2.1979221836285995E-3</v>
      </c>
      <c r="J63">
        <f t="shared" si="3"/>
        <v>29102</v>
      </c>
    </row>
    <row r="64" spans="1:10" x14ac:dyDescent="0.25">
      <c r="A64">
        <v>29167</v>
      </c>
      <c r="B64" t="s">
        <v>98</v>
      </c>
      <c r="C64">
        <v>8</v>
      </c>
      <c r="D64">
        <v>1399704</v>
      </c>
      <c r="E64">
        <v>99.240015229473698</v>
      </c>
      <c r="F64">
        <v>10719</v>
      </c>
      <c r="G64">
        <v>1</v>
      </c>
      <c r="H64" s="4">
        <v>8156</v>
      </c>
      <c r="I64">
        <f t="shared" si="2"/>
        <v>0.5782662364411244</v>
      </c>
      <c r="J64">
        <f t="shared" si="3"/>
        <v>29178</v>
      </c>
    </row>
    <row r="65" spans="1:10" x14ac:dyDescent="0.25">
      <c r="A65">
        <v>29218</v>
      </c>
      <c r="B65" t="s">
        <v>44</v>
      </c>
      <c r="C65">
        <v>5</v>
      </c>
      <c r="D65">
        <v>1401611</v>
      </c>
      <c r="E65">
        <v>99.375222894124605</v>
      </c>
      <c r="F65">
        <v>8812</v>
      </c>
      <c r="G65">
        <v>2</v>
      </c>
      <c r="H65" s="4">
        <v>7081</v>
      </c>
      <c r="I65">
        <f t="shared" ref="I65:I67" si="4">(H65/1410423)*100</f>
        <v>0.50204796717013256</v>
      </c>
      <c r="J65">
        <f t="shared" si="3"/>
        <v>29226</v>
      </c>
    </row>
    <row r="66" spans="1:10" x14ac:dyDescent="0.25">
      <c r="A66">
        <v>29339</v>
      </c>
      <c r="B66" t="s">
        <v>45</v>
      </c>
      <c r="C66">
        <v>5</v>
      </c>
      <c r="D66">
        <v>1407856</v>
      </c>
      <c r="E66">
        <v>99.817997863052398</v>
      </c>
      <c r="F66">
        <v>2567</v>
      </c>
      <c r="G66">
        <v>1</v>
      </c>
      <c r="H66" s="4">
        <v>2235</v>
      </c>
      <c r="I66">
        <f t="shared" si="4"/>
        <v>0.15846309936806191</v>
      </c>
      <c r="J66">
        <f t="shared" si="3"/>
        <v>29347</v>
      </c>
    </row>
    <row r="67" spans="1:10" x14ac:dyDescent="0.25">
      <c r="A67">
        <v>28556</v>
      </c>
      <c r="B67" t="s">
        <v>95</v>
      </c>
      <c r="C67">
        <v>8</v>
      </c>
      <c r="D67">
        <v>1409861</v>
      </c>
      <c r="E67">
        <v>99.960153797832206</v>
      </c>
      <c r="F67">
        <v>562</v>
      </c>
      <c r="G67">
        <v>2</v>
      </c>
      <c r="H67">
        <v>378</v>
      </c>
      <c r="I67">
        <f t="shared" si="4"/>
        <v>2.6800470497148728E-2</v>
      </c>
      <c r="J67">
        <f t="shared" si="3"/>
        <v>28567</v>
      </c>
    </row>
    <row r="68" spans="1:10" x14ac:dyDescent="0.25">
      <c r="G68" s="2" t="s">
        <v>100</v>
      </c>
      <c r="H68" s="2">
        <f>SUM(H2:H66)</f>
        <v>260363</v>
      </c>
    </row>
    <row r="69" spans="1:10" x14ac:dyDescent="0.25">
      <c r="G69" s="2" t="s">
        <v>101</v>
      </c>
      <c r="H69" s="2">
        <v>66</v>
      </c>
    </row>
    <row r="70" spans="1:10" x14ac:dyDescent="0.25">
      <c r="G70" s="2" t="s">
        <v>102</v>
      </c>
      <c r="H70" s="2">
        <f>AVERAGE(H2:H66)</f>
        <v>4005.5846153846155</v>
      </c>
      <c r="I70" s="2">
        <f>AVERAGE(I2:I66)</f>
        <v>0.28399881563081536</v>
      </c>
    </row>
    <row r="71" spans="1:10" x14ac:dyDescent="0.25">
      <c r="G71" s="2" t="s">
        <v>103</v>
      </c>
      <c r="H71" s="2">
        <f>MEDIAN(H2:H66)</f>
        <v>1676</v>
      </c>
      <c r="I71" s="2">
        <f>MEDIAN(I2:I66)</f>
        <v>0.11882959934714621</v>
      </c>
    </row>
    <row r="72" spans="1:10" x14ac:dyDescent="0.25">
      <c r="H7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1"/>
  <sheetViews>
    <sheetView workbookViewId="0">
      <selection activeCell="G36" sqref="G36"/>
    </sheetView>
  </sheetViews>
  <sheetFormatPr defaultColWidth="12.5703125" defaultRowHeight="15" x14ac:dyDescent="0.25"/>
  <cols>
    <col min="1" max="1" width="14.140625" bestFit="1" customWidth="1"/>
    <col min="2" max="2" width="22.42578125" bestFit="1" customWidth="1"/>
    <col min="3" max="3" width="4.7109375" bestFit="1" customWidth="1"/>
    <col min="5" max="5" width="13.85546875" bestFit="1" customWidth="1"/>
    <col min="6" max="6" width="45.28515625" bestFit="1" customWidth="1"/>
    <col min="7" max="7" width="51.5703125" bestFit="1" customWidth="1"/>
    <col min="8" max="8" width="48.42578125" style="4" bestFit="1" customWidth="1"/>
    <col min="9" max="9" width="34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</row>
    <row r="2" spans="1:10" x14ac:dyDescent="0.25">
      <c r="A2">
        <v>140</v>
      </c>
      <c r="B2" t="s">
        <v>78</v>
      </c>
      <c r="C2">
        <v>8</v>
      </c>
      <c r="D2">
        <v>1405917</v>
      </c>
      <c r="E2">
        <v>99.680521375502195</v>
      </c>
      <c r="F2">
        <v>4506</v>
      </c>
      <c r="G2">
        <v>1</v>
      </c>
      <c r="H2" s="4">
        <v>1150</v>
      </c>
      <c r="I2">
        <f t="shared" ref="I2:I33" si="0">(H2/1410423)*100</f>
        <v>8.1535822941060945E-2</v>
      </c>
      <c r="J2">
        <f t="shared" ref="J2:J33" si="1">A2+C2+3</f>
        <v>151</v>
      </c>
    </row>
    <row r="3" spans="1:10" x14ac:dyDescent="0.25">
      <c r="A3">
        <v>207</v>
      </c>
      <c r="B3" t="s">
        <v>79</v>
      </c>
      <c r="C3">
        <v>8</v>
      </c>
      <c r="D3">
        <v>1406034</v>
      </c>
      <c r="E3">
        <v>99.688816759227507</v>
      </c>
      <c r="F3">
        <v>4389</v>
      </c>
      <c r="G3">
        <v>2</v>
      </c>
      <c r="H3" s="4">
        <v>2889</v>
      </c>
      <c r="I3">
        <f t="shared" si="0"/>
        <v>0.2048321673710653</v>
      </c>
      <c r="J3">
        <f t="shared" si="1"/>
        <v>218</v>
      </c>
    </row>
    <row r="4" spans="1:10" x14ac:dyDescent="0.25">
      <c r="A4">
        <v>329</v>
      </c>
      <c r="B4" t="s">
        <v>80</v>
      </c>
      <c r="C4">
        <v>8</v>
      </c>
      <c r="D4">
        <v>1408744</v>
      </c>
      <c r="E4">
        <v>99.880957698505995</v>
      </c>
      <c r="F4">
        <v>1679</v>
      </c>
      <c r="G4">
        <v>3</v>
      </c>
      <c r="H4" s="4">
        <v>1018</v>
      </c>
      <c r="I4">
        <f t="shared" si="0"/>
        <v>7.2176928481739178E-2</v>
      </c>
      <c r="J4">
        <f t="shared" si="1"/>
        <v>340</v>
      </c>
    </row>
    <row r="5" spans="1:10" ht="17.25" customHeight="1" x14ac:dyDescent="0.25">
      <c r="A5">
        <v>551</v>
      </c>
      <c r="B5" t="s">
        <v>46</v>
      </c>
      <c r="C5">
        <v>6</v>
      </c>
      <c r="D5">
        <v>1410002</v>
      </c>
      <c r="E5">
        <v>99.970150798732007</v>
      </c>
      <c r="F5">
        <v>421</v>
      </c>
      <c r="G5">
        <v>2</v>
      </c>
      <c r="H5" s="4">
        <v>217</v>
      </c>
      <c r="I5">
        <f t="shared" si="0"/>
        <v>1.5385455285400196E-2</v>
      </c>
      <c r="J5">
        <f t="shared" si="1"/>
        <v>560</v>
      </c>
    </row>
    <row r="6" spans="1:10" x14ac:dyDescent="0.25">
      <c r="A6">
        <v>590</v>
      </c>
      <c r="B6" t="s">
        <v>81</v>
      </c>
      <c r="C6">
        <v>8</v>
      </c>
      <c r="D6">
        <v>1408570</v>
      </c>
      <c r="E6">
        <v>99.868620973991497</v>
      </c>
      <c r="F6">
        <v>1853</v>
      </c>
      <c r="G6">
        <v>1</v>
      </c>
      <c r="H6" s="4">
        <v>1246</v>
      </c>
      <c r="I6">
        <f t="shared" si="0"/>
        <v>8.8342291638749515E-2</v>
      </c>
      <c r="J6">
        <f t="shared" si="1"/>
        <v>601</v>
      </c>
    </row>
    <row r="7" spans="1:10" x14ac:dyDescent="0.25">
      <c r="A7">
        <v>665</v>
      </c>
      <c r="B7" t="s">
        <v>82</v>
      </c>
      <c r="C7">
        <v>8</v>
      </c>
      <c r="D7">
        <v>1408966</v>
      </c>
      <c r="E7">
        <v>99.896697657369401</v>
      </c>
      <c r="F7">
        <v>1457</v>
      </c>
      <c r="G7">
        <v>2</v>
      </c>
      <c r="H7" s="4">
        <v>1206</v>
      </c>
      <c r="I7">
        <f t="shared" si="0"/>
        <v>8.5506263014712605E-2</v>
      </c>
      <c r="J7">
        <f t="shared" si="1"/>
        <v>676</v>
      </c>
    </row>
    <row r="8" spans="1:10" x14ac:dyDescent="0.25">
      <c r="A8">
        <v>697</v>
      </c>
      <c r="B8" t="s">
        <v>47</v>
      </c>
      <c r="C8">
        <v>6</v>
      </c>
      <c r="D8">
        <v>1408239</v>
      </c>
      <c r="E8">
        <v>99.8451528371276</v>
      </c>
      <c r="F8">
        <v>2184</v>
      </c>
      <c r="G8">
        <v>2</v>
      </c>
      <c r="H8" s="4">
        <v>1043</v>
      </c>
      <c r="I8">
        <f t="shared" si="0"/>
        <v>7.3949446371762234E-2</v>
      </c>
      <c r="J8">
        <f t="shared" si="1"/>
        <v>706</v>
      </c>
    </row>
    <row r="9" spans="1:10" x14ac:dyDescent="0.25">
      <c r="A9">
        <v>813</v>
      </c>
      <c r="B9" t="s">
        <v>62</v>
      </c>
      <c r="C9">
        <v>7</v>
      </c>
      <c r="D9">
        <v>1398964</v>
      </c>
      <c r="E9">
        <v>99.187548699928996</v>
      </c>
      <c r="F9">
        <v>11459</v>
      </c>
      <c r="G9">
        <v>2</v>
      </c>
      <c r="H9" s="4">
        <v>10488</v>
      </c>
      <c r="I9">
        <f t="shared" si="0"/>
        <v>0.74360670522247574</v>
      </c>
      <c r="J9">
        <f t="shared" si="1"/>
        <v>823</v>
      </c>
    </row>
    <row r="10" spans="1:10" x14ac:dyDescent="0.25">
      <c r="A10">
        <v>952</v>
      </c>
      <c r="B10" t="s">
        <v>10</v>
      </c>
      <c r="C10">
        <v>4</v>
      </c>
      <c r="D10">
        <v>1409012</v>
      </c>
      <c r="E10">
        <v>99.899959090287098</v>
      </c>
      <c r="F10">
        <v>1411</v>
      </c>
      <c r="G10">
        <v>1</v>
      </c>
      <c r="H10" s="4">
        <v>1044</v>
      </c>
      <c r="I10">
        <f t="shared" si="0"/>
        <v>7.4020347087363159E-2</v>
      </c>
      <c r="J10">
        <f t="shared" si="1"/>
        <v>959</v>
      </c>
    </row>
    <row r="11" spans="1:10" x14ac:dyDescent="0.25">
      <c r="A11">
        <v>1254</v>
      </c>
      <c r="B11" t="s">
        <v>48</v>
      </c>
      <c r="C11">
        <v>6</v>
      </c>
      <c r="D11">
        <v>1407960</v>
      </c>
      <c r="E11">
        <v>99.825371537474894</v>
      </c>
      <c r="F11">
        <v>2463</v>
      </c>
      <c r="G11">
        <v>1</v>
      </c>
      <c r="H11" s="4">
        <v>2158</v>
      </c>
      <c r="I11">
        <f t="shared" si="0"/>
        <v>0.15300374426679086</v>
      </c>
      <c r="J11">
        <f t="shared" si="1"/>
        <v>1263</v>
      </c>
    </row>
    <row r="12" spans="1:10" x14ac:dyDescent="0.25">
      <c r="A12">
        <v>1259</v>
      </c>
      <c r="B12" t="s">
        <v>24</v>
      </c>
      <c r="C12">
        <v>5</v>
      </c>
      <c r="D12">
        <v>1402723</v>
      </c>
      <c r="E12">
        <v>99.454064489872806</v>
      </c>
      <c r="F12">
        <v>7700</v>
      </c>
      <c r="G12">
        <v>2</v>
      </c>
      <c r="H12" s="4">
        <v>7164</v>
      </c>
      <c r="I12">
        <f t="shared" si="0"/>
        <v>0.50793272656500921</v>
      </c>
      <c r="J12">
        <f t="shared" si="1"/>
        <v>1267</v>
      </c>
    </row>
    <row r="13" spans="1:10" x14ac:dyDescent="0.25">
      <c r="A13">
        <v>1409</v>
      </c>
      <c r="B13" t="s">
        <v>83</v>
      </c>
      <c r="C13">
        <v>8</v>
      </c>
      <c r="D13">
        <v>1407973</v>
      </c>
      <c r="E13">
        <v>99.826293246777695</v>
      </c>
      <c r="F13">
        <v>2450</v>
      </c>
      <c r="G13">
        <v>1</v>
      </c>
      <c r="H13" s="4">
        <v>2287</v>
      </c>
      <c r="I13">
        <f t="shared" si="0"/>
        <v>0.1621499365793099</v>
      </c>
      <c r="J13">
        <f t="shared" si="1"/>
        <v>1420</v>
      </c>
    </row>
    <row r="14" spans="1:10" x14ac:dyDescent="0.25">
      <c r="A14">
        <v>1952</v>
      </c>
      <c r="B14" t="s">
        <v>25</v>
      </c>
      <c r="C14">
        <v>5</v>
      </c>
      <c r="D14">
        <v>1408973</v>
      </c>
      <c r="E14">
        <v>99.897193962378594</v>
      </c>
      <c r="F14">
        <v>1450</v>
      </c>
      <c r="G14">
        <v>1</v>
      </c>
      <c r="H14" s="4">
        <v>1093</v>
      </c>
      <c r="I14">
        <f t="shared" si="0"/>
        <v>7.7494482151808361E-2</v>
      </c>
      <c r="J14">
        <f t="shared" si="1"/>
        <v>1960</v>
      </c>
    </row>
    <row r="15" spans="1:10" x14ac:dyDescent="0.25">
      <c r="A15">
        <v>2189</v>
      </c>
      <c r="B15" t="s">
        <v>26</v>
      </c>
      <c r="C15">
        <v>5</v>
      </c>
      <c r="D15">
        <v>1405888</v>
      </c>
      <c r="E15">
        <v>99.678465254749796</v>
      </c>
      <c r="F15">
        <v>4535</v>
      </c>
      <c r="G15">
        <v>1</v>
      </c>
      <c r="H15" s="4">
        <v>2334</v>
      </c>
      <c r="I15">
        <f t="shared" si="0"/>
        <v>0.16548227021255327</v>
      </c>
      <c r="J15">
        <f t="shared" si="1"/>
        <v>2197</v>
      </c>
    </row>
    <row r="16" spans="1:10" x14ac:dyDescent="0.25">
      <c r="A16">
        <v>2708</v>
      </c>
      <c r="B16" t="s">
        <v>27</v>
      </c>
      <c r="C16">
        <v>5</v>
      </c>
      <c r="D16">
        <v>1408893</v>
      </c>
      <c r="E16">
        <v>99.891521905130602</v>
      </c>
      <c r="F16">
        <v>1530</v>
      </c>
      <c r="G16">
        <v>1</v>
      </c>
      <c r="H16" s="4">
        <v>1235</v>
      </c>
      <c r="I16">
        <f t="shared" si="0"/>
        <v>8.756238376713936E-2</v>
      </c>
      <c r="J16">
        <f t="shared" si="1"/>
        <v>2716</v>
      </c>
    </row>
    <row r="17" spans="1:10" x14ac:dyDescent="0.25">
      <c r="A17">
        <v>3233</v>
      </c>
      <c r="B17" t="s">
        <v>28</v>
      </c>
      <c r="C17">
        <v>5</v>
      </c>
      <c r="D17">
        <v>1407072</v>
      </c>
      <c r="E17">
        <v>99.762411702021296</v>
      </c>
      <c r="F17">
        <v>3351</v>
      </c>
      <c r="G17">
        <v>1</v>
      </c>
      <c r="H17" s="4">
        <v>1925</v>
      </c>
      <c r="I17">
        <f t="shared" si="0"/>
        <v>0.13648387753177593</v>
      </c>
      <c r="J17">
        <f t="shared" si="1"/>
        <v>3241</v>
      </c>
    </row>
    <row r="18" spans="1:10" x14ac:dyDescent="0.25">
      <c r="A18">
        <v>3611</v>
      </c>
      <c r="B18" t="s">
        <v>29</v>
      </c>
      <c r="C18">
        <v>5</v>
      </c>
      <c r="D18">
        <v>1403848</v>
      </c>
      <c r="E18">
        <v>99.533827794923894</v>
      </c>
      <c r="F18">
        <v>6575</v>
      </c>
      <c r="G18">
        <v>1</v>
      </c>
      <c r="H18" s="4">
        <v>6268</v>
      </c>
      <c r="I18">
        <f t="shared" si="0"/>
        <v>0.44440568538658259</v>
      </c>
      <c r="J18">
        <f t="shared" si="1"/>
        <v>3619</v>
      </c>
    </row>
    <row r="19" spans="1:10" x14ac:dyDescent="0.25">
      <c r="A19">
        <v>6354</v>
      </c>
      <c r="B19" t="s">
        <v>11</v>
      </c>
      <c r="C19">
        <v>4</v>
      </c>
      <c r="D19">
        <v>1406733</v>
      </c>
      <c r="E19">
        <v>99.738376359432607</v>
      </c>
      <c r="F19">
        <v>3690</v>
      </c>
      <c r="G19">
        <v>1</v>
      </c>
      <c r="H19" s="4">
        <v>2263</v>
      </c>
      <c r="I19">
        <f t="shared" si="0"/>
        <v>0.16044831940488774</v>
      </c>
      <c r="J19">
        <f t="shared" si="1"/>
        <v>6361</v>
      </c>
    </row>
    <row r="20" spans="1:10" x14ac:dyDescent="0.25">
      <c r="A20">
        <v>6437</v>
      </c>
      <c r="B20" t="s">
        <v>30</v>
      </c>
      <c r="C20">
        <v>5</v>
      </c>
      <c r="D20">
        <v>1406111</v>
      </c>
      <c r="E20">
        <v>99.694276114328801</v>
      </c>
      <c r="F20">
        <v>4312</v>
      </c>
      <c r="G20">
        <v>1</v>
      </c>
      <c r="H20" s="4">
        <v>3478</v>
      </c>
      <c r="I20">
        <f t="shared" si="0"/>
        <v>0.24659268886000865</v>
      </c>
      <c r="J20">
        <f t="shared" si="1"/>
        <v>6445</v>
      </c>
    </row>
    <row r="21" spans="1:10" x14ac:dyDescent="0.25">
      <c r="A21">
        <v>6840</v>
      </c>
      <c r="B21" t="s">
        <v>49</v>
      </c>
      <c r="C21">
        <v>6</v>
      </c>
      <c r="D21">
        <v>1407394</v>
      </c>
      <c r="E21">
        <v>99.785241732444803</v>
      </c>
      <c r="F21">
        <v>3029</v>
      </c>
      <c r="G21">
        <v>1</v>
      </c>
      <c r="H21" s="4">
        <v>2445</v>
      </c>
      <c r="I21">
        <f t="shared" si="0"/>
        <v>0.17335224964425566</v>
      </c>
      <c r="J21">
        <f t="shared" si="1"/>
        <v>6849</v>
      </c>
    </row>
    <row r="22" spans="1:10" x14ac:dyDescent="0.25">
      <c r="A22">
        <v>7460</v>
      </c>
      <c r="B22" t="s">
        <v>85</v>
      </c>
      <c r="C22">
        <v>8</v>
      </c>
      <c r="D22">
        <v>1409640</v>
      </c>
      <c r="E22">
        <v>99.944484739684398</v>
      </c>
      <c r="F22">
        <v>783</v>
      </c>
      <c r="G22">
        <v>1</v>
      </c>
      <c r="H22" s="4">
        <v>747</v>
      </c>
      <c r="I22">
        <f t="shared" si="0"/>
        <v>5.296283455388915E-2</v>
      </c>
      <c r="J22">
        <f t="shared" si="1"/>
        <v>7471</v>
      </c>
    </row>
    <row r="23" spans="1:10" x14ac:dyDescent="0.25">
      <c r="A23">
        <v>7521</v>
      </c>
      <c r="B23" t="s">
        <v>12</v>
      </c>
      <c r="C23">
        <v>4</v>
      </c>
      <c r="D23">
        <v>1401517</v>
      </c>
      <c r="E23">
        <v>99.368558226858099</v>
      </c>
      <c r="F23">
        <v>8906</v>
      </c>
      <c r="G23">
        <v>1</v>
      </c>
      <c r="H23" s="4">
        <v>6499</v>
      </c>
      <c r="I23">
        <f t="shared" si="0"/>
        <v>0.46078375069039573</v>
      </c>
      <c r="J23">
        <f t="shared" si="1"/>
        <v>7528</v>
      </c>
    </row>
    <row r="24" spans="1:10" x14ac:dyDescent="0.25">
      <c r="A24">
        <v>9745</v>
      </c>
      <c r="B24" t="s">
        <v>65</v>
      </c>
      <c r="C24">
        <v>7</v>
      </c>
      <c r="D24">
        <v>1403318</v>
      </c>
      <c r="E24">
        <v>99.496250415655396</v>
      </c>
      <c r="F24">
        <v>7105</v>
      </c>
      <c r="G24">
        <v>1</v>
      </c>
      <c r="H24" s="4">
        <v>1027</v>
      </c>
      <c r="I24">
        <f t="shared" si="0"/>
        <v>7.281503492214747E-2</v>
      </c>
      <c r="J24">
        <f t="shared" si="1"/>
        <v>9755</v>
      </c>
    </row>
    <row r="25" spans="1:10" x14ac:dyDescent="0.25">
      <c r="A25">
        <v>10148</v>
      </c>
      <c r="B25" t="s">
        <v>31</v>
      </c>
      <c r="C25">
        <v>5</v>
      </c>
      <c r="D25">
        <v>1403797</v>
      </c>
      <c r="E25">
        <v>99.530211858428203</v>
      </c>
      <c r="F25">
        <v>6626</v>
      </c>
      <c r="G25">
        <v>1</v>
      </c>
      <c r="H25" s="4">
        <v>6538</v>
      </c>
      <c r="I25">
        <f t="shared" si="0"/>
        <v>0.4635488785988317</v>
      </c>
      <c r="J25">
        <f t="shared" si="1"/>
        <v>10156</v>
      </c>
    </row>
    <row r="26" spans="1:10" x14ac:dyDescent="0.25">
      <c r="A26">
        <v>10824</v>
      </c>
      <c r="B26" t="s">
        <v>66</v>
      </c>
      <c r="C26">
        <v>7</v>
      </c>
      <c r="D26">
        <v>1400238</v>
      </c>
      <c r="E26">
        <v>99.277876211604607</v>
      </c>
      <c r="F26">
        <v>10185</v>
      </c>
      <c r="G26">
        <v>1</v>
      </c>
      <c r="H26" s="4">
        <v>9704</v>
      </c>
      <c r="I26">
        <f t="shared" si="0"/>
        <v>0.6880205441913525</v>
      </c>
      <c r="J26">
        <f t="shared" si="1"/>
        <v>10834</v>
      </c>
    </row>
    <row r="27" spans="1:10" x14ac:dyDescent="0.25">
      <c r="A27">
        <v>12723</v>
      </c>
      <c r="B27" t="s">
        <v>67</v>
      </c>
      <c r="C27">
        <v>7</v>
      </c>
      <c r="D27">
        <v>1408841</v>
      </c>
      <c r="E27">
        <v>99.887835067919298</v>
      </c>
      <c r="F27">
        <v>1582</v>
      </c>
      <c r="G27">
        <v>1</v>
      </c>
      <c r="H27" s="4">
        <v>1344</v>
      </c>
      <c r="I27">
        <f t="shared" si="0"/>
        <v>9.529056176763992E-2</v>
      </c>
      <c r="J27">
        <f t="shared" si="1"/>
        <v>12733</v>
      </c>
    </row>
    <row r="28" spans="1:10" x14ac:dyDescent="0.25">
      <c r="A28">
        <v>13247</v>
      </c>
      <c r="B28" t="s">
        <v>51</v>
      </c>
      <c r="C28">
        <v>6</v>
      </c>
      <c r="D28">
        <v>1409744</v>
      </c>
      <c r="E28">
        <v>99.951858414106894</v>
      </c>
      <c r="F28">
        <v>679</v>
      </c>
      <c r="G28">
        <v>1</v>
      </c>
      <c r="H28" s="4">
        <v>17</v>
      </c>
      <c r="I28">
        <f t="shared" si="0"/>
        <v>1.2053121652156834E-3</v>
      </c>
      <c r="J28">
        <f t="shared" si="1"/>
        <v>13256</v>
      </c>
    </row>
    <row r="29" spans="1:10" x14ac:dyDescent="0.25">
      <c r="A29">
        <v>13523</v>
      </c>
      <c r="B29" t="s">
        <v>13</v>
      </c>
      <c r="C29">
        <v>4</v>
      </c>
      <c r="D29">
        <v>1409988</v>
      </c>
      <c r="E29">
        <v>99.969158188713607</v>
      </c>
      <c r="F29">
        <v>435</v>
      </c>
      <c r="G29">
        <v>1</v>
      </c>
      <c r="H29" s="4">
        <v>331</v>
      </c>
      <c r="I29">
        <f t="shared" si="0"/>
        <v>2.3468136863905368E-2</v>
      </c>
      <c r="J29">
        <f t="shared" si="1"/>
        <v>13530</v>
      </c>
    </row>
    <row r="30" spans="1:10" x14ac:dyDescent="0.25">
      <c r="A30">
        <v>13592</v>
      </c>
      <c r="B30" t="s">
        <v>86</v>
      </c>
      <c r="C30">
        <v>8</v>
      </c>
      <c r="D30">
        <v>1408667</v>
      </c>
      <c r="E30">
        <v>99.8754983434048</v>
      </c>
      <c r="F30">
        <v>1756</v>
      </c>
      <c r="G30">
        <v>1</v>
      </c>
      <c r="H30" s="4">
        <v>926</v>
      </c>
      <c r="I30">
        <f t="shared" si="0"/>
        <v>6.5654062646454292E-2</v>
      </c>
      <c r="J30">
        <f t="shared" si="1"/>
        <v>13603</v>
      </c>
    </row>
    <row r="31" spans="1:10" x14ac:dyDescent="0.25">
      <c r="A31">
        <v>13609</v>
      </c>
      <c r="B31" t="s">
        <v>87</v>
      </c>
      <c r="C31">
        <v>8</v>
      </c>
      <c r="D31">
        <v>1406975</v>
      </c>
      <c r="E31">
        <v>99.755534332607994</v>
      </c>
      <c r="F31">
        <v>3448</v>
      </c>
      <c r="G31">
        <v>1</v>
      </c>
      <c r="H31" s="4">
        <v>2822</v>
      </c>
      <c r="I31">
        <f t="shared" si="0"/>
        <v>0.20008181942580347</v>
      </c>
      <c r="J31">
        <f t="shared" si="1"/>
        <v>13620</v>
      </c>
    </row>
    <row r="32" spans="1:10" x14ac:dyDescent="0.25">
      <c r="A32">
        <v>15173</v>
      </c>
      <c r="B32" t="s">
        <v>14</v>
      </c>
      <c r="C32">
        <v>4</v>
      </c>
      <c r="D32">
        <v>1409278</v>
      </c>
      <c r="E32">
        <v>99.918818680636903</v>
      </c>
      <c r="F32">
        <v>1145</v>
      </c>
      <c r="G32">
        <v>1</v>
      </c>
      <c r="H32" s="4">
        <v>1015</v>
      </c>
      <c r="I32">
        <f t="shared" si="0"/>
        <v>7.196422633493639E-2</v>
      </c>
      <c r="J32">
        <f t="shared" si="1"/>
        <v>15180</v>
      </c>
    </row>
    <row r="33" spans="1:10" x14ac:dyDescent="0.25">
      <c r="A33">
        <v>15441</v>
      </c>
      <c r="B33" t="s">
        <v>52</v>
      </c>
      <c r="C33">
        <v>6</v>
      </c>
      <c r="D33">
        <v>1377001</v>
      </c>
      <c r="E33">
        <v>97.630356283185904</v>
      </c>
      <c r="F33">
        <v>33422</v>
      </c>
      <c r="G33">
        <v>1</v>
      </c>
      <c r="H33" s="4">
        <v>33038</v>
      </c>
      <c r="I33">
        <f t="shared" si="0"/>
        <v>2.3424178420232797</v>
      </c>
      <c r="J33">
        <f t="shared" si="1"/>
        <v>15450</v>
      </c>
    </row>
    <row r="34" spans="1:10" x14ac:dyDescent="0.25">
      <c r="A34">
        <v>15579</v>
      </c>
      <c r="B34" t="s">
        <v>53</v>
      </c>
      <c r="C34">
        <v>6</v>
      </c>
      <c r="D34">
        <v>1407719</v>
      </c>
      <c r="E34">
        <v>99.808284465015106</v>
      </c>
      <c r="F34">
        <v>2704</v>
      </c>
      <c r="G34">
        <v>1</v>
      </c>
      <c r="H34" s="4">
        <v>625</v>
      </c>
      <c r="I34">
        <f t="shared" ref="I34:I64" si="2">(H34/1410423)*100</f>
        <v>4.43129472505766E-2</v>
      </c>
      <c r="J34">
        <f t="shared" ref="J34:J67" si="3">A34+C34+3</f>
        <v>15588</v>
      </c>
    </row>
    <row r="35" spans="1:10" x14ac:dyDescent="0.25">
      <c r="A35">
        <v>15712</v>
      </c>
      <c r="B35" t="s">
        <v>32</v>
      </c>
      <c r="C35">
        <v>5</v>
      </c>
      <c r="D35">
        <v>1381005</v>
      </c>
      <c r="E35">
        <v>97.914242748451997</v>
      </c>
      <c r="F35">
        <v>29418</v>
      </c>
      <c r="G35">
        <v>1</v>
      </c>
      <c r="H35" s="4">
        <v>29324</v>
      </c>
      <c r="I35">
        <f t="shared" si="2"/>
        <v>2.0790925842814532</v>
      </c>
      <c r="J35">
        <f t="shared" si="3"/>
        <v>15720</v>
      </c>
    </row>
    <row r="36" spans="1:10" x14ac:dyDescent="0.25">
      <c r="A36">
        <v>15951</v>
      </c>
      <c r="B36" t="s">
        <v>54</v>
      </c>
      <c r="C36">
        <v>6</v>
      </c>
      <c r="D36">
        <v>1402778</v>
      </c>
      <c r="E36">
        <v>99.457964029230894</v>
      </c>
      <c r="F36">
        <v>7645</v>
      </c>
      <c r="G36">
        <v>1</v>
      </c>
      <c r="H36" s="4">
        <v>6530</v>
      </c>
      <c r="I36">
        <f t="shared" si="2"/>
        <v>0.46298167287402425</v>
      </c>
      <c r="J36">
        <f t="shared" si="3"/>
        <v>15960</v>
      </c>
    </row>
    <row r="37" spans="1:10" x14ac:dyDescent="0.25">
      <c r="A37">
        <v>17163</v>
      </c>
      <c r="B37" t="s">
        <v>55</v>
      </c>
      <c r="C37">
        <v>6</v>
      </c>
      <c r="D37">
        <v>1408274</v>
      </c>
      <c r="E37">
        <v>99.847634362173594</v>
      </c>
      <c r="F37">
        <v>2149</v>
      </c>
      <c r="G37">
        <v>1</v>
      </c>
      <c r="H37" s="4">
        <v>1528</v>
      </c>
      <c r="I37">
        <f t="shared" si="2"/>
        <v>0.10833629343820966</v>
      </c>
      <c r="J37">
        <f t="shared" si="3"/>
        <v>17172</v>
      </c>
    </row>
    <row r="38" spans="1:10" x14ac:dyDescent="0.25">
      <c r="A38">
        <v>17326</v>
      </c>
      <c r="B38" t="s">
        <v>16</v>
      </c>
      <c r="C38">
        <v>4</v>
      </c>
      <c r="D38">
        <v>1407300</v>
      </c>
      <c r="E38">
        <v>99.778577065178297</v>
      </c>
      <c r="F38">
        <v>3123</v>
      </c>
      <c r="G38">
        <v>1</v>
      </c>
      <c r="H38" s="4">
        <v>1676</v>
      </c>
      <c r="I38">
        <f t="shared" si="2"/>
        <v>0.11882959934714621</v>
      </c>
      <c r="J38">
        <f t="shared" si="3"/>
        <v>17333</v>
      </c>
    </row>
    <row r="39" spans="1:10" x14ac:dyDescent="0.25">
      <c r="A39">
        <v>17550</v>
      </c>
      <c r="B39" t="s">
        <v>68</v>
      </c>
      <c r="C39">
        <v>7</v>
      </c>
      <c r="D39">
        <v>1405683</v>
      </c>
      <c r="E39">
        <v>99.663930608051601</v>
      </c>
      <c r="F39">
        <v>4740</v>
      </c>
      <c r="G39">
        <v>2</v>
      </c>
      <c r="H39" s="4">
        <v>1003</v>
      </c>
      <c r="I39">
        <f t="shared" si="2"/>
        <v>7.1113417747725324E-2</v>
      </c>
      <c r="J39">
        <f t="shared" si="3"/>
        <v>17560</v>
      </c>
    </row>
    <row r="40" spans="1:10" x14ac:dyDescent="0.25">
      <c r="A40">
        <v>17555</v>
      </c>
      <c r="B40" t="s">
        <v>34</v>
      </c>
      <c r="C40">
        <v>5</v>
      </c>
      <c r="D40">
        <v>1409003</v>
      </c>
      <c r="E40">
        <v>99.899320983846593</v>
      </c>
      <c r="F40">
        <v>1420</v>
      </c>
      <c r="G40">
        <v>2</v>
      </c>
      <c r="H40" s="4">
        <v>198</v>
      </c>
      <c r="I40">
        <f t="shared" si="2"/>
        <v>1.4038341688982667E-2</v>
      </c>
      <c r="J40">
        <f t="shared" si="3"/>
        <v>17563</v>
      </c>
    </row>
    <row r="41" spans="1:10" x14ac:dyDescent="0.25">
      <c r="A41">
        <v>17707</v>
      </c>
      <c r="B41" t="s">
        <v>88</v>
      </c>
      <c r="C41">
        <v>8</v>
      </c>
      <c r="D41">
        <v>1409766</v>
      </c>
      <c r="E41">
        <v>99.9534182298502</v>
      </c>
      <c r="F41">
        <v>657</v>
      </c>
      <c r="G41">
        <v>1</v>
      </c>
      <c r="H41" s="4">
        <v>317</v>
      </c>
      <c r="I41">
        <f t="shared" si="2"/>
        <v>2.247552684549245E-2</v>
      </c>
      <c r="J41">
        <f t="shared" si="3"/>
        <v>17718</v>
      </c>
    </row>
    <row r="42" spans="1:10" x14ac:dyDescent="0.25">
      <c r="A42">
        <v>18303</v>
      </c>
      <c r="B42" t="s">
        <v>56</v>
      </c>
      <c r="C42">
        <v>6</v>
      </c>
      <c r="D42">
        <v>1408683</v>
      </c>
      <c r="E42">
        <v>99.876632754854398</v>
      </c>
      <c r="F42">
        <v>1740</v>
      </c>
      <c r="G42">
        <v>2</v>
      </c>
      <c r="H42" s="4">
        <v>824</v>
      </c>
      <c r="I42">
        <f t="shared" si="2"/>
        <v>5.8422189655160182E-2</v>
      </c>
      <c r="J42">
        <f t="shared" si="3"/>
        <v>18312</v>
      </c>
    </row>
    <row r="43" spans="1:10" x14ac:dyDescent="0.25">
      <c r="A43">
        <v>18572</v>
      </c>
      <c r="B43" t="s">
        <v>70</v>
      </c>
      <c r="C43">
        <v>7</v>
      </c>
      <c r="D43">
        <v>1408159</v>
      </c>
      <c r="E43">
        <v>99.839480779879494</v>
      </c>
      <c r="F43">
        <v>2264</v>
      </c>
      <c r="G43">
        <v>1</v>
      </c>
      <c r="H43" s="4">
        <v>1985</v>
      </c>
      <c r="I43">
        <f t="shared" si="2"/>
        <v>0.14073792046783129</v>
      </c>
      <c r="J43">
        <f t="shared" si="3"/>
        <v>18582</v>
      </c>
    </row>
    <row r="44" spans="1:10" x14ac:dyDescent="0.25">
      <c r="A44">
        <v>20938</v>
      </c>
      <c r="B44" t="s">
        <v>36</v>
      </c>
      <c r="C44">
        <v>5</v>
      </c>
      <c r="D44">
        <v>1408072</v>
      </c>
      <c r="E44">
        <v>99.833312417622196</v>
      </c>
      <c r="F44">
        <v>2351</v>
      </c>
      <c r="G44">
        <v>1</v>
      </c>
      <c r="H44" s="4">
        <v>2031</v>
      </c>
      <c r="I44">
        <f t="shared" si="2"/>
        <v>0.14399935338547373</v>
      </c>
      <c r="J44">
        <f t="shared" si="3"/>
        <v>20946</v>
      </c>
    </row>
    <row r="45" spans="1:10" x14ac:dyDescent="0.25">
      <c r="A45">
        <v>22978</v>
      </c>
      <c r="B45" t="s">
        <v>57</v>
      </c>
      <c r="C45">
        <v>6</v>
      </c>
      <c r="D45">
        <v>1401573</v>
      </c>
      <c r="E45">
        <v>99.3725286669318</v>
      </c>
      <c r="F45">
        <v>8850</v>
      </c>
      <c r="G45">
        <v>1</v>
      </c>
      <c r="H45" s="4">
        <v>8173</v>
      </c>
      <c r="I45">
        <f t="shared" si="2"/>
        <v>0.57947154860634009</v>
      </c>
      <c r="J45">
        <f t="shared" si="3"/>
        <v>22987</v>
      </c>
    </row>
    <row r="46" spans="1:10" s="24" customFormat="1" x14ac:dyDescent="0.25">
      <c r="A46" s="24">
        <v>23454</v>
      </c>
      <c r="B46" s="24" t="s">
        <v>37</v>
      </c>
      <c r="C46" s="24">
        <v>5</v>
      </c>
      <c r="D46" s="24">
        <v>1410287</v>
      </c>
      <c r="E46" s="24">
        <v>99.990357502678194</v>
      </c>
      <c r="F46" s="24">
        <v>136</v>
      </c>
      <c r="G46" s="24">
        <v>1</v>
      </c>
      <c r="H46" s="24">
        <v>59</v>
      </c>
      <c r="I46" s="24">
        <f t="shared" si="2"/>
        <v>4.1831422204544307E-3</v>
      </c>
      <c r="J46" s="24">
        <f t="shared" si="3"/>
        <v>23462</v>
      </c>
    </row>
    <row r="47" spans="1:10" x14ac:dyDescent="0.25">
      <c r="A47">
        <v>23601</v>
      </c>
      <c r="B47" t="s">
        <v>38</v>
      </c>
      <c r="C47">
        <v>5</v>
      </c>
      <c r="D47">
        <v>1408127</v>
      </c>
      <c r="E47">
        <v>99.837211956980198</v>
      </c>
      <c r="F47">
        <v>2296</v>
      </c>
      <c r="G47">
        <v>2</v>
      </c>
      <c r="H47" s="4">
        <v>652</v>
      </c>
      <c r="I47">
        <f t="shared" si="2"/>
        <v>4.6227266571801512E-2</v>
      </c>
      <c r="J47">
        <f t="shared" si="3"/>
        <v>23609</v>
      </c>
    </row>
    <row r="48" spans="1:10" x14ac:dyDescent="0.25">
      <c r="A48">
        <v>25528</v>
      </c>
      <c r="B48" t="s">
        <v>90</v>
      </c>
      <c r="C48">
        <v>8</v>
      </c>
      <c r="D48">
        <v>1407677</v>
      </c>
      <c r="E48">
        <v>99.805306634959805</v>
      </c>
      <c r="F48">
        <v>2746</v>
      </c>
      <c r="G48">
        <v>1</v>
      </c>
      <c r="H48" s="4">
        <v>1006</v>
      </c>
      <c r="I48">
        <f t="shared" si="2"/>
        <v>7.1326119894528084E-2</v>
      </c>
      <c r="J48">
        <f t="shared" si="3"/>
        <v>25539</v>
      </c>
    </row>
    <row r="49" spans="1:10" x14ac:dyDescent="0.25">
      <c r="A49">
        <v>25782</v>
      </c>
      <c r="B49" t="s">
        <v>72</v>
      </c>
      <c r="C49">
        <v>7</v>
      </c>
      <c r="D49">
        <v>1404359</v>
      </c>
      <c r="E49">
        <v>99.570058060595997</v>
      </c>
      <c r="F49">
        <v>6064</v>
      </c>
      <c r="G49">
        <v>1</v>
      </c>
      <c r="H49" s="4">
        <v>3716</v>
      </c>
      <c r="I49">
        <f t="shared" si="2"/>
        <v>0.26346705917302826</v>
      </c>
      <c r="J49">
        <f t="shared" si="3"/>
        <v>25792</v>
      </c>
    </row>
    <row r="50" spans="1:10" s="22" customFormat="1" x14ac:dyDescent="0.25">
      <c r="A50" s="22">
        <v>26131</v>
      </c>
      <c r="B50" s="22" t="s">
        <v>91</v>
      </c>
      <c r="C50" s="22">
        <v>8</v>
      </c>
      <c r="D50" s="22">
        <v>1408688</v>
      </c>
      <c r="E50" s="22">
        <v>99.876987258432393</v>
      </c>
      <c r="F50" s="22">
        <v>1735</v>
      </c>
      <c r="G50" s="22">
        <v>2</v>
      </c>
      <c r="H50" s="22">
        <v>1297</v>
      </c>
      <c r="I50" s="22">
        <f t="shared" si="2"/>
        <v>9.1958228134396566E-2</v>
      </c>
      <c r="J50" s="22">
        <f t="shared" si="3"/>
        <v>26142</v>
      </c>
    </row>
    <row r="51" spans="1:10" x14ac:dyDescent="0.25">
      <c r="A51">
        <v>26191</v>
      </c>
      <c r="B51" t="s">
        <v>18</v>
      </c>
      <c r="C51">
        <v>4</v>
      </c>
      <c r="D51">
        <v>1406742</v>
      </c>
      <c r="E51">
        <v>99.739014465872998</v>
      </c>
      <c r="F51">
        <v>3681</v>
      </c>
      <c r="G51">
        <v>3</v>
      </c>
      <c r="H51" s="4">
        <v>2164</v>
      </c>
      <c r="I51">
        <f t="shared" si="2"/>
        <v>0.15342914856039644</v>
      </c>
      <c r="J51">
        <f t="shared" si="3"/>
        <v>26198</v>
      </c>
    </row>
    <row r="52" spans="1:10" x14ac:dyDescent="0.25">
      <c r="A52">
        <v>26984</v>
      </c>
      <c r="B52" t="s">
        <v>73</v>
      </c>
      <c r="C52">
        <v>7</v>
      </c>
      <c r="D52">
        <v>1409806</v>
      </c>
      <c r="E52">
        <v>99.956254258474203</v>
      </c>
      <c r="F52">
        <v>617</v>
      </c>
      <c r="G52">
        <v>1</v>
      </c>
      <c r="H52" s="4">
        <v>384</v>
      </c>
      <c r="I52">
        <f t="shared" si="2"/>
        <v>2.7225874790754265E-2</v>
      </c>
      <c r="J52">
        <f t="shared" si="3"/>
        <v>26994</v>
      </c>
    </row>
    <row r="53" spans="1:10" x14ac:dyDescent="0.25">
      <c r="A53">
        <v>27103</v>
      </c>
      <c r="B53" t="s">
        <v>92</v>
      </c>
      <c r="C53">
        <v>8</v>
      </c>
      <c r="D53">
        <v>1410252</v>
      </c>
      <c r="E53">
        <v>99.9878759776322</v>
      </c>
      <c r="F53">
        <v>171</v>
      </c>
      <c r="G53">
        <v>1</v>
      </c>
      <c r="H53" s="4">
        <v>21</v>
      </c>
      <c r="I53">
        <f t="shared" si="2"/>
        <v>1.4889150276193737E-3</v>
      </c>
      <c r="J53">
        <f t="shared" si="3"/>
        <v>27114</v>
      </c>
    </row>
    <row r="54" spans="1:10" x14ac:dyDescent="0.25">
      <c r="A54">
        <v>27590</v>
      </c>
      <c r="B54" t="s">
        <v>74</v>
      </c>
      <c r="C54">
        <v>7</v>
      </c>
      <c r="D54">
        <v>1397686</v>
      </c>
      <c r="E54">
        <v>99.096937585391004</v>
      </c>
      <c r="F54">
        <v>12737</v>
      </c>
      <c r="G54">
        <v>1</v>
      </c>
      <c r="H54" s="4">
        <v>10642</v>
      </c>
      <c r="I54">
        <f t="shared" si="2"/>
        <v>0.75452541542501794</v>
      </c>
      <c r="J54">
        <f t="shared" si="3"/>
        <v>27600</v>
      </c>
    </row>
    <row r="55" spans="1:10" x14ac:dyDescent="0.25">
      <c r="A55">
        <v>27595</v>
      </c>
      <c r="B55" t="s">
        <v>40</v>
      </c>
      <c r="C55">
        <v>5</v>
      </c>
      <c r="D55">
        <v>1399085</v>
      </c>
      <c r="E55">
        <v>99.196127686516704</v>
      </c>
      <c r="F55">
        <v>11338</v>
      </c>
      <c r="G55">
        <v>2</v>
      </c>
      <c r="H55" s="4">
        <v>8727</v>
      </c>
      <c r="I55">
        <f t="shared" si="2"/>
        <v>0.6187505450492512</v>
      </c>
      <c r="J55">
        <f t="shared" si="3"/>
        <v>27603</v>
      </c>
    </row>
    <row r="56" spans="1:10" x14ac:dyDescent="0.25">
      <c r="A56">
        <v>28369</v>
      </c>
      <c r="B56" t="s">
        <v>41</v>
      </c>
      <c r="C56">
        <v>5</v>
      </c>
      <c r="D56">
        <v>1401937</v>
      </c>
      <c r="E56">
        <v>99.398336527410507</v>
      </c>
      <c r="F56">
        <v>8486</v>
      </c>
      <c r="G56">
        <v>1</v>
      </c>
      <c r="H56" s="4">
        <v>7496</v>
      </c>
      <c r="I56">
        <f t="shared" si="2"/>
        <v>0.53147176414451547</v>
      </c>
      <c r="J56">
        <f t="shared" si="3"/>
        <v>28377</v>
      </c>
    </row>
    <row r="57" spans="1:10" x14ac:dyDescent="0.25">
      <c r="A57">
        <v>28383</v>
      </c>
      <c r="B57" t="s">
        <v>93</v>
      </c>
      <c r="C57">
        <v>8</v>
      </c>
      <c r="D57">
        <v>1408991</v>
      </c>
      <c r="E57">
        <v>99.898470175259405</v>
      </c>
      <c r="F57">
        <v>1432</v>
      </c>
      <c r="G57">
        <v>2</v>
      </c>
      <c r="H57" s="4">
        <v>754</v>
      </c>
      <c r="I57">
        <f t="shared" si="2"/>
        <v>5.3459139563095615E-2</v>
      </c>
      <c r="J57">
        <f t="shared" si="3"/>
        <v>28394</v>
      </c>
    </row>
    <row r="58" spans="1:10" x14ac:dyDescent="0.25">
      <c r="A58">
        <v>28475</v>
      </c>
      <c r="B58" t="s">
        <v>94</v>
      </c>
      <c r="C58">
        <v>8</v>
      </c>
      <c r="D58">
        <v>1407555</v>
      </c>
      <c r="E58">
        <v>99.796656747656499</v>
      </c>
      <c r="F58">
        <v>2868</v>
      </c>
      <c r="G58">
        <v>2</v>
      </c>
      <c r="H58" s="4">
        <v>2771</v>
      </c>
      <c r="I58">
        <f t="shared" si="2"/>
        <v>0.19646588293015643</v>
      </c>
      <c r="J58">
        <f t="shared" si="3"/>
        <v>28486</v>
      </c>
    </row>
    <row r="59" spans="1:10" x14ac:dyDescent="0.25">
      <c r="A59">
        <v>28542</v>
      </c>
      <c r="B59" t="s">
        <v>42</v>
      </c>
      <c r="C59">
        <v>5</v>
      </c>
      <c r="D59">
        <v>1409834</v>
      </c>
      <c r="E59">
        <v>99.958239478511004</v>
      </c>
      <c r="F59">
        <v>589</v>
      </c>
      <c r="G59">
        <v>1</v>
      </c>
      <c r="H59" s="4">
        <v>191</v>
      </c>
      <c r="I59">
        <f t="shared" si="2"/>
        <v>1.3542036679776208E-2</v>
      </c>
      <c r="J59">
        <f t="shared" si="3"/>
        <v>28550</v>
      </c>
    </row>
    <row r="60" spans="1:10" x14ac:dyDescent="0.25">
      <c r="A60">
        <v>28647</v>
      </c>
      <c r="B60" t="s">
        <v>76</v>
      </c>
      <c r="C60">
        <v>7</v>
      </c>
      <c r="D60">
        <v>1400664</v>
      </c>
      <c r="E60">
        <v>99.308079916450595</v>
      </c>
      <c r="F60">
        <v>9759</v>
      </c>
      <c r="G60">
        <v>1</v>
      </c>
      <c r="H60" s="4">
        <v>7428</v>
      </c>
      <c r="I60">
        <f t="shared" si="2"/>
        <v>0.52665051548365271</v>
      </c>
      <c r="J60">
        <f t="shared" si="3"/>
        <v>28657</v>
      </c>
    </row>
    <row r="61" spans="1:10" x14ac:dyDescent="0.25">
      <c r="A61">
        <v>28836</v>
      </c>
      <c r="B61" t="s">
        <v>43</v>
      </c>
      <c r="C61">
        <v>5</v>
      </c>
      <c r="D61">
        <v>1405064</v>
      </c>
      <c r="E61">
        <v>99.620043065094606</v>
      </c>
      <c r="F61">
        <v>5359</v>
      </c>
      <c r="G61">
        <v>2</v>
      </c>
      <c r="H61" s="4">
        <v>703</v>
      </c>
      <c r="I61">
        <f t="shared" si="2"/>
        <v>4.9843203067448556E-2</v>
      </c>
      <c r="J61">
        <f t="shared" si="3"/>
        <v>28844</v>
      </c>
    </row>
    <row r="62" spans="1:10" x14ac:dyDescent="0.25">
      <c r="A62">
        <v>28905</v>
      </c>
      <c r="B62" t="s">
        <v>77</v>
      </c>
      <c r="C62">
        <v>7</v>
      </c>
      <c r="D62">
        <v>1382181</v>
      </c>
      <c r="E62">
        <v>97.997621989998706</v>
      </c>
      <c r="F62">
        <v>28242</v>
      </c>
      <c r="G62">
        <v>1</v>
      </c>
      <c r="H62" s="4">
        <v>23676</v>
      </c>
      <c r="I62">
        <f t="shared" si="2"/>
        <v>1.6786453425674426</v>
      </c>
      <c r="J62">
        <f t="shared" si="3"/>
        <v>28915</v>
      </c>
    </row>
    <row r="63" spans="1:10" x14ac:dyDescent="0.25">
      <c r="A63">
        <v>29095</v>
      </c>
      <c r="B63" t="s">
        <v>20</v>
      </c>
      <c r="C63">
        <v>4</v>
      </c>
      <c r="D63">
        <v>1398730</v>
      </c>
      <c r="E63">
        <v>99.170957932478402</v>
      </c>
      <c r="F63">
        <v>11693</v>
      </c>
      <c r="G63">
        <v>2</v>
      </c>
      <c r="H63" s="4">
        <v>31</v>
      </c>
      <c r="I63">
        <f t="shared" si="2"/>
        <v>2.1979221836285995E-3</v>
      </c>
      <c r="J63">
        <f t="shared" si="3"/>
        <v>29102</v>
      </c>
    </row>
    <row r="64" spans="1:10" x14ac:dyDescent="0.25">
      <c r="A64">
        <v>29167</v>
      </c>
      <c r="B64" t="s">
        <v>98</v>
      </c>
      <c r="C64">
        <v>8</v>
      </c>
      <c r="D64">
        <v>1399704</v>
      </c>
      <c r="E64">
        <v>99.240015229473698</v>
      </c>
      <c r="F64">
        <v>10719</v>
      </c>
      <c r="G64">
        <v>1</v>
      </c>
      <c r="H64" s="4">
        <v>8156</v>
      </c>
      <c r="I64">
        <f t="shared" si="2"/>
        <v>0.5782662364411244</v>
      </c>
      <c r="J64">
        <f t="shared" si="3"/>
        <v>29178</v>
      </c>
    </row>
    <row r="65" spans="1:10" x14ac:dyDescent="0.25">
      <c r="A65">
        <v>29218</v>
      </c>
      <c r="B65" t="s">
        <v>44</v>
      </c>
      <c r="C65">
        <v>5</v>
      </c>
      <c r="D65">
        <v>1401611</v>
      </c>
      <c r="E65">
        <v>99.375222894124605</v>
      </c>
      <c r="F65">
        <v>8812</v>
      </c>
      <c r="G65">
        <v>2</v>
      </c>
      <c r="H65" s="4">
        <v>7081</v>
      </c>
      <c r="I65">
        <f t="shared" ref="I65:I97" si="4">(H65/1410423)*100</f>
        <v>0.50204796717013256</v>
      </c>
      <c r="J65">
        <f t="shared" si="3"/>
        <v>29226</v>
      </c>
    </row>
    <row r="66" spans="1:10" x14ac:dyDescent="0.25">
      <c r="A66">
        <v>29339</v>
      </c>
      <c r="B66" t="s">
        <v>45</v>
      </c>
      <c r="C66">
        <v>5</v>
      </c>
      <c r="D66">
        <v>1407856</v>
      </c>
      <c r="E66">
        <v>99.817997863052398</v>
      </c>
      <c r="F66">
        <v>2567</v>
      </c>
      <c r="G66">
        <v>1</v>
      </c>
      <c r="H66" s="4">
        <v>2235</v>
      </c>
      <c r="I66">
        <f t="shared" si="4"/>
        <v>0.15846309936806191</v>
      </c>
      <c r="J66">
        <f t="shared" si="3"/>
        <v>29347</v>
      </c>
    </row>
    <row r="67" spans="1:10" x14ac:dyDescent="0.25">
      <c r="A67">
        <v>28556</v>
      </c>
      <c r="B67" t="s">
        <v>95</v>
      </c>
      <c r="C67">
        <v>8</v>
      </c>
      <c r="D67">
        <v>1409861</v>
      </c>
      <c r="E67">
        <v>99.960153797832206</v>
      </c>
      <c r="F67">
        <v>562</v>
      </c>
      <c r="G67">
        <v>2</v>
      </c>
      <c r="H67">
        <v>378</v>
      </c>
      <c r="I67">
        <f t="shared" si="4"/>
        <v>2.6800470497148728E-2</v>
      </c>
      <c r="J67">
        <f t="shared" si="3"/>
        <v>28567</v>
      </c>
    </row>
    <row r="68" spans="1:10" x14ac:dyDescent="0.25">
      <c r="G68" s="2" t="s">
        <v>100</v>
      </c>
      <c r="H68" s="2">
        <f>SUM(H2:H66)</f>
        <v>260363</v>
      </c>
    </row>
    <row r="69" spans="1:10" x14ac:dyDescent="0.25">
      <c r="G69" s="2" t="s">
        <v>101</v>
      </c>
      <c r="H69" s="2">
        <v>66</v>
      </c>
    </row>
    <row r="70" spans="1:10" x14ac:dyDescent="0.25">
      <c r="A70" s="5" t="s">
        <v>104</v>
      </c>
      <c r="B70" s="5"/>
      <c r="C70" s="2"/>
      <c r="D70" s="2"/>
      <c r="G70" s="2" t="s">
        <v>102</v>
      </c>
      <c r="H70" s="2">
        <f>AVERAGE(H2:H66)</f>
        <v>4005.5846153846155</v>
      </c>
      <c r="I70" s="2">
        <f>AVERAGE(I2:I66)</f>
        <v>0.28399881563081536</v>
      </c>
    </row>
    <row r="71" spans="1:10" x14ac:dyDescent="0.25">
      <c r="A71" s="6">
        <v>207</v>
      </c>
      <c r="B71" s="7"/>
      <c r="C71" s="6"/>
      <c r="D71" s="7">
        <v>1408903</v>
      </c>
      <c r="E71" s="8"/>
      <c r="F71">
        <f>1410423-D71</f>
        <v>1520</v>
      </c>
      <c r="G71" s="2" t="s">
        <v>103</v>
      </c>
      <c r="H71" s="2">
        <f>MEDIAN(H2:H66)</f>
        <v>1676</v>
      </c>
      <c r="I71" s="2">
        <f>MEDIAN(I2:I66)</f>
        <v>0.11882959934714621</v>
      </c>
    </row>
    <row r="72" spans="1:10" x14ac:dyDescent="0.25">
      <c r="A72" s="6">
        <v>335</v>
      </c>
      <c r="B72" s="7"/>
      <c r="D72" s="7">
        <v>1404379</v>
      </c>
      <c r="F72">
        <f t="shared" ref="F72:F91" si="5">1410423-D72</f>
        <v>6044</v>
      </c>
      <c r="H72" s="2"/>
    </row>
    <row r="73" spans="1:10" x14ac:dyDescent="0.25">
      <c r="A73" s="6">
        <v>556</v>
      </c>
      <c r="B73" s="7"/>
      <c r="D73" s="7">
        <v>1409143</v>
      </c>
      <c r="F73">
        <f t="shared" si="5"/>
        <v>1280</v>
      </c>
    </row>
    <row r="74" spans="1:10" x14ac:dyDescent="0.25">
      <c r="A74" s="6">
        <v>673</v>
      </c>
      <c r="B74" s="7"/>
      <c r="D74" s="7">
        <v>1409174</v>
      </c>
      <c r="F74">
        <f t="shared" si="5"/>
        <v>1249</v>
      </c>
    </row>
    <row r="75" spans="1:10" x14ac:dyDescent="0.25">
      <c r="A75" s="6">
        <v>703</v>
      </c>
      <c r="B75" s="7"/>
      <c r="D75" s="7">
        <v>1409274</v>
      </c>
      <c r="F75">
        <f t="shared" si="5"/>
        <v>1149</v>
      </c>
    </row>
    <row r="76" spans="1:10" x14ac:dyDescent="0.25">
      <c r="A76" s="6">
        <v>815</v>
      </c>
      <c r="B76" s="7"/>
      <c r="D76" s="7">
        <v>1408454</v>
      </c>
      <c r="F76">
        <f t="shared" si="5"/>
        <v>1969</v>
      </c>
    </row>
    <row r="77" spans="1:10" x14ac:dyDescent="0.25">
      <c r="A77" s="6">
        <v>17550</v>
      </c>
      <c r="B77" s="7"/>
      <c r="D77" s="7">
        <v>1397276</v>
      </c>
      <c r="F77">
        <f t="shared" si="5"/>
        <v>13147</v>
      </c>
    </row>
    <row r="78" spans="1:10" x14ac:dyDescent="0.25">
      <c r="A78" s="6">
        <v>18306</v>
      </c>
      <c r="B78" s="7"/>
      <c r="D78" s="7">
        <v>1410148</v>
      </c>
      <c r="F78">
        <f t="shared" si="5"/>
        <v>275</v>
      </c>
    </row>
    <row r="79" spans="1:10" x14ac:dyDescent="0.25">
      <c r="A79" s="6">
        <v>20936</v>
      </c>
      <c r="B79" s="7"/>
      <c r="D79" s="7">
        <v>1409324</v>
      </c>
      <c r="F79">
        <f t="shared" si="5"/>
        <v>1099</v>
      </c>
    </row>
    <row r="80" spans="1:10" x14ac:dyDescent="0.25">
      <c r="A80" s="6">
        <v>23606</v>
      </c>
      <c r="B80" s="7"/>
      <c r="D80" s="7">
        <v>1410286</v>
      </c>
      <c r="F80">
        <f t="shared" si="5"/>
        <v>137</v>
      </c>
    </row>
    <row r="81" spans="1:8" x14ac:dyDescent="0.25">
      <c r="A81" s="6">
        <v>26139</v>
      </c>
      <c r="B81" s="7"/>
      <c r="D81" s="7">
        <v>1409558</v>
      </c>
      <c r="F81">
        <f t="shared" si="5"/>
        <v>865</v>
      </c>
    </row>
    <row r="82" spans="1:8" x14ac:dyDescent="0.25">
      <c r="A82" s="6">
        <v>26192</v>
      </c>
      <c r="B82" s="7"/>
      <c r="D82" s="7">
        <v>1409148</v>
      </c>
      <c r="F82">
        <f t="shared" si="5"/>
        <v>1275</v>
      </c>
    </row>
    <row r="83" spans="1:8" x14ac:dyDescent="0.25">
      <c r="A83" s="6">
        <v>28367</v>
      </c>
      <c r="B83" s="7"/>
      <c r="D83" s="7">
        <v>1408855</v>
      </c>
      <c r="F83">
        <f t="shared" si="5"/>
        <v>1568</v>
      </c>
    </row>
    <row r="84" spans="1:8" x14ac:dyDescent="0.25">
      <c r="A84" s="6">
        <v>28391</v>
      </c>
      <c r="B84" s="7"/>
      <c r="D84" s="7">
        <v>1409368</v>
      </c>
      <c r="F84">
        <f t="shared" si="5"/>
        <v>1055</v>
      </c>
    </row>
    <row r="85" spans="1:8" x14ac:dyDescent="0.25">
      <c r="A85" s="6">
        <v>28475</v>
      </c>
      <c r="B85" s="7"/>
      <c r="D85" s="7">
        <v>1410104</v>
      </c>
      <c r="F85">
        <f t="shared" si="5"/>
        <v>319</v>
      </c>
    </row>
    <row r="86" spans="1:8" x14ac:dyDescent="0.25">
      <c r="A86" s="6">
        <v>28556</v>
      </c>
      <c r="B86" s="7"/>
      <c r="D86" s="7">
        <v>1410253</v>
      </c>
      <c r="F86">
        <f t="shared" si="5"/>
        <v>170</v>
      </c>
    </row>
    <row r="87" spans="1:8" x14ac:dyDescent="0.25">
      <c r="A87" s="6">
        <v>28838</v>
      </c>
      <c r="B87" s="7"/>
      <c r="D87" s="7">
        <v>1410198</v>
      </c>
      <c r="F87">
        <f t="shared" si="5"/>
        <v>225</v>
      </c>
    </row>
    <row r="88" spans="1:8" x14ac:dyDescent="0.25">
      <c r="A88" s="6">
        <v>29095</v>
      </c>
      <c r="B88" s="7"/>
      <c r="D88" s="7">
        <v>1398814</v>
      </c>
      <c r="F88">
        <f t="shared" si="5"/>
        <v>11609</v>
      </c>
    </row>
    <row r="89" spans="1:8" x14ac:dyDescent="0.25">
      <c r="A89" s="6">
        <v>29218</v>
      </c>
      <c r="B89" s="7"/>
      <c r="D89" s="7">
        <v>1408787</v>
      </c>
      <c r="F89">
        <f t="shared" si="5"/>
        <v>1636</v>
      </c>
    </row>
    <row r="90" spans="1:8" x14ac:dyDescent="0.25">
      <c r="A90" s="6">
        <v>26195</v>
      </c>
      <c r="C90" s="6"/>
      <c r="D90" s="7">
        <v>1407856</v>
      </c>
      <c r="F90">
        <f t="shared" si="5"/>
        <v>2567</v>
      </c>
      <c r="H90"/>
    </row>
    <row r="91" spans="1:8" x14ac:dyDescent="0.25">
      <c r="A91" s="6">
        <v>337</v>
      </c>
      <c r="D91" s="7">
        <v>1406652</v>
      </c>
      <c r="F91">
        <f t="shared" si="5"/>
        <v>3771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8"/>
  <sheetViews>
    <sheetView workbookViewId="0">
      <selection activeCell="J88" sqref="J2:J88"/>
    </sheetView>
  </sheetViews>
  <sheetFormatPr defaultColWidth="12.5703125" defaultRowHeight="15" x14ac:dyDescent="0.25"/>
  <cols>
    <col min="1" max="1" width="14.140625" bestFit="1" customWidth="1"/>
    <col min="2" max="2" width="22.42578125" bestFit="1" customWidth="1"/>
    <col min="3" max="3" width="4.7109375" bestFit="1" customWidth="1"/>
    <col min="5" max="5" width="13.85546875" bestFit="1" customWidth="1"/>
    <col min="6" max="6" width="45.28515625" bestFit="1" customWidth="1"/>
    <col min="7" max="7" width="51.5703125" bestFit="1" customWidth="1"/>
    <col min="8" max="8" width="48.42578125" style="10" bestFit="1" customWidth="1"/>
    <col min="9" max="9" width="34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105</v>
      </c>
      <c r="I1" s="1" t="s">
        <v>8</v>
      </c>
      <c r="J1" s="1" t="s">
        <v>9</v>
      </c>
    </row>
    <row r="2" spans="1:10" x14ac:dyDescent="0.25">
      <c r="A2">
        <v>140</v>
      </c>
      <c r="B2" t="s">
        <v>78</v>
      </c>
      <c r="C2">
        <v>8</v>
      </c>
      <c r="D2">
        <v>1405917</v>
      </c>
      <c r="E2">
        <v>99.680521375502195</v>
      </c>
      <c r="F2">
        <v>4506</v>
      </c>
      <c r="G2">
        <v>1</v>
      </c>
      <c r="H2" s="10">
        <v>1150</v>
      </c>
      <c r="I2">
        <f t="shared" ref="I2:I33" si="0">(H2/1410423)*100</f>
        <v>8.1535822941060945E-2</v>
      </c>
      <c r="J2">
        <f t="shared" ref="J2:J33" si="1">A2+C2+3</f>
        <v>151</v>
      </c>
    </row>
    <row r="3" spans="1:10" x14ac:dyDescent="0.25">
      <c r="A3">
        <v>207</v>
      </c>
      <c r="B3" t="s">
        <v>79</v>
      </c>
      <c r="C3">
        <v>8</v>
      </c>
      <c r="D3">
        <v>1406034</v>
      </c>
      <c r="E3">
        <v>99.688816759227507</v>
      </c>
      <c r="F3">
        <v>4389</v>
      </c>
      <c r="G3">
        <v>2</v>
      </c>
      <c r="H3" s="10">
        <v>2889</v>
      </c>
      <c r="I3">
        <f t="shared" si="0"/>
        <v>0.2048321673710653</v>
      </c>
      <c r="J3">
        <f t="shared" si="1"/>
        <v>218</v>
      </c>
    </row>
    <row r="4" spans="1:10" x14ac:dyDescent="0.25">
      <c r="A4">
        <v>329</v>
      </c>
      <c r="B4" t="s">
        <v>80</v>
      </c>
      <c r="C4">
        <v>8</v>
      </c>
      <c r="D4">
        <v>1408744</v>
      </c>
      <c r="E4">
        <v>99.880957698505995</v>
      </c>
      <c r="F4">
        <v>1679</v>
      </c>
      <c r="G4">
        <v>3</v>
      </c>
      <c r="H4" s="10">
        <v>1018</v>
      </c>
      <c r="I4">
        <f t="shared" si="0"/>
        <v>7.2176928481739178E-2</v>
      </c>
      <c r="J4">
        <f t="shared" si="1"/>
        <v>340</v>
      </c>
    </row>
    <row r="5" spans="1:10" ht="17.25" customHeight="1" x14ac:dyDescent="0.25">
      <c r="A5">
        <v>551</v>
      </c>
      <c r="B5" t="s">
        <v>46</v>
      </c>
      <c r="C5">
        <v>6</v>
      </c>
      <c r="D5">
        <v>1410002</v>
      </c>
      <c r="E5">
        <v>99.970150798732007</v>
      </c>
      <c r="F5">
        <v>421</v>
      </c>
      <c r="G5">
        <v>2</v>
      </c>
      <c r="H5" s="10">
        <v>217</v>
      </c>
      <c r="I5">
        <f t="shared" si="0"/>
        <v>1.5385455285400196E-2</v>
      </c>
      <c r="J5">
        <f t="shared" si="1"/>
        <v>560</v>
      </c>
    </row>
    <row r="6" spans="1:10" x14ac:dyDescent="0.25">
      <c r="A6">
        <v>590</v>
      </c>
      <c r="B6" t="s">
        <v>81</v>
      </c>
      <c r="C6">
        <v>8</v>
      </c>
      <c r="D6">
        <v>1408570</v>
      </c>
      <c r="E6">
        <v>99.868620973991497</v>
      </c>
      <c r="F6">
        <v>1853</v>
      </c>
      <c r="G6">
        <v>1</v>
      </c>
      <c r="H6" s="10">
        <v>1246</v>
      </c>
      <c r="I6">
        <f t="shared" si="0"/>
        <v>8.8342291638749515E-2</v>
      </c>
      <c r="J6">
        <f t="shared" si="1"/>
        <v>601</v>
      </c>
    </row>
    <row r="7" spans="1:10" x14ac:dyDescent="0.25">
      <c r="A7">
        <v>665</v>
      </c>
      <c r="B7" t="s">
        <v>82</v>
      </c>
      <c r="C7">
        <v>8</v>
      </c>
      <c r="D7">
        <v>1408966</v>
      </c>
      <c r="E7">
        <v>99.896697657369401</v>
      </c>
      <c r="F7">
        <v>1457</v>
      </c>
      <c r="G7">
        <v>2</v>
      </c>
      <c r="H7" s="10">
        <v>1206</v>
      </c>
      <c r="I7">
        <f t="shared" si="0"/>
        <v>8.5506263014712605E-2</v>
      </c>
      <c r="J7">
        <f t="shared" si="1"/>
        <v>676</v>
      </c>
    </row>
    <row r="8" spans="1:10" x14ac:dyDescent="0.25">
      <c r="A8">
        <v>697</v>
      </c>
      <c r="B8" t="s">
        <v>47</v>
      </c>
      <c r="C8">
        <v>6</v>
      </c>
      <c r="D8">
        <v>1408239</v>
      </c>
      <c r="E8">
        <v>99.8451528371276</v>
      </c>
      <c r="F8">
        <v>2184</v>
      </c>
      <c r="G8">
        <v>2</v>
      </c>
      <c r="H8" s="10">
        <v>1043</v>
      </c>
      <c r="I8">
        <f t="shared" si="0"/>
        <v>7.3949446371762234E-2</v>
      </c>
      <c r="J8">
        <f t="shared" si="1"/>
        <v>706</v>
      </c>
    </row>
    <row r="9" spans="1:10" x14ac:dyDescent="0.25">
      <c r="A9">
        <v>813</v>
      </c>
      <c r="B9" t="s">
        <v>62</v>
      </c>
      <c r="C9">
        <v>7</v>
      </c>
      <c r="D9">
        <v>1398964</v>
      </c>
      <c r="E9">
        <v>99.187548699928996</v>
      </c>
      <c r="F9">
        <v>11459</v>
      </c>
      <c r="G9">
        <v>2</v>
      </c>
      <c r="H9" s="10">
        <v>10488</v>
      </c>
      <c r="I9">
        <f t="shared" si="0"/>
        <v>0.74360670522247574</v>
      </c>
      <c r="J9">
        <f t="shared" si="1"/>
        <v>823</v>
      </c>
    </row>
    <row r="10" spans="1:10" x14ac:dyDescent="0.25">
      <c r="A10">
        <v>952</v>
      </c>
      <c r="B10" t="s">
        <v>10</v>
      </c>
      <c r="C10">
        <v>4</v>
      </c>
      <c r="D10">
        <v>1409012</v>
      </c>
      <c r="E10">
        <v>99.899959090287098</v>
      </c>
      <c r="F10">
        <v>1411</v>
      </c>
      <c r="G10">
        <v>1</v>
      </c>
      <c r="H10" s="10">
        <v>1044</v>
      </c>
      <c r="I10">
        <f t="shared" si="0"/>
        <v>7.4020347087363159E-2</v>
      </c>
      <c r="J10">
        <f t="shared" si="1"/>
        <v>959</v>
      </c>
    </row>
    <row r="11" spans="1:10" x14ac:dyDescent="0.25">
      <c r="A11">
        <v>1254</v>
      </c>
      <c r="B11" t="s">
        <v>48</v>
      </c>
      <c r="C11">
        <v>6</v>
      </c>
      <c r="D11">
        <v>1407960</v>
      </c>
      <c r="E11">
        <v>99.825371537474894</v>
      </c>
      <c r="F11">
        <v>2463</v>
      </c>
      <c r="G11">
        <v>1</v>
      </c>
      <c r="H11" s="10">
        <v>2158</v>
      </c>
      <c r="I11">
        <f t="shared" si="0"/>
        <v>0.15300374426679086</v>
      </c>
      <c r="J11">
        <f t="shared" si="1"/>
        <v>1263</v>
      </c>
    </row>
    <row r="12" spans="1:10" x14ac:dyDescent="0.25">
      <c r="A12">
        <v>1259</v>
      </c>
      <c r="B12" t="s">
        <v>24</v>
      </c>
      <c r="C12">
        <v>5</v>
      </c>
      <c r="D12">
        <v>1402723</v>
      </c>
      <c r="E12">
        <v>99.454064489872806</v>
      </c>
      <c r="F12">
        <v>7700</v>
      </c>
      <c r="G12">
        <v>2</v>
      </c>
      <c r="H12" s="10">
        <v>7164</v>
      </c>
      <c r="I12">
        <f t="shared" si="0"/>
        <v>0.50793272656500921</v>
      </c>
      <c r="J12">
        <f t="shared" si="1"/>
        <v>1267</v>
      </c>
    </row>
    <row r="13" spans="1:10" x14ac:dyDescent="0.25">
      <c r="A13">
        <v>1409</v>
      </c>
      <c r="B13" t="s">
        <v>83</v>
      </c>
      <c r="C13">
        <v>8</v>
      </c>
      <c r="D13">
        <v>1407973</v>
      </c>
      <c r="E13">
        <v>99.826293246777695</v>
      </c>
      <c r="F13">
        <v>2450</v>
      </c>
      <c r="G13">
        <v>1</v>
      </c>
      <c r="H13" s="10">
        <v>2287</v>
      </c>
      <c r="I13">
        <f t="shared" si="0"/>
        <v>0.1621499365793099</v>
      </c>
      <c r="J13">
        <f t="shared" si="1"/>
        <v>1420</v>
      </c>
    </row>
    <row r="14" spans="1:10" x14ac:dyDescent="0.25">
      <c r="A14">
        <v>1952</v>
      </c>
      <c r="B14" t="s">
        <v>25</v>
      </c>
      <c r="C14">
        <v>5</v>
      </c>
      <c r="D14">
        <v>1408973</v>
      </c>
      <c r="E14">
        <v>99.897193962378594</v>
      </c>
      <c r="F14">
        <v>1450</v>
      </c>
      <c r="G14">
        <v>1</v>
      </c>
      <c r="H14" s="10">
        <v>1093</v>
      </c>
      <c r="I14">
        <f t="shared" si="0"/>
        <v>7.7494482151808361E-2</v>
      </c>
      <c r="J14">
        <f t="shared" si="1"/>
        <v>1960</v>
      </c>
    </row>
    <row r="15" spans="1:10" x14ac:dyDescent="0.25">
      <c r="A15">
        <v>2189</v>
      </c>
      <c r="B15" t="s">
        <v>26</v>
      </c>
      <c r="C15">
        <v>5</v>
      </c>
      <c r="D15">
        <v>1405888</v>
      </c>
      <c r="E15">
        <v>99.678465254749796</v>
      </c>
      <c r="F15">
        <v>4535</v>
      </c>
      <c r="G15">
        <v>1</v>
      </c>
      <c r="H15" s="10">
        <v>2334</v>
      </c>
      <c r="I15">
        <f t="shared" si="0"/>
        <v>0.16548227021255327</v>
      </c>
      <c r="J15">
        <f t="shared" si="1"/>
        <v>2197</v>
      </c>
    </row>
    <row r="16" spans="1:10" x14ac:dyDescent="0.25">
      <c r="A16">
        <v>2708</v>
      </c>
      <c r="B16" t="s">
        <v>27</v>
      </c>
      <c r="C16">
        <v>5</v>
      </c>
      <c r="D16">
        <v>1408893</v>
      </c>
      <c r="E16">
        <v>99.891521905130602</v>
      </c>
      <c r="F16">
        <v>1530</v>
      </c>
      <c r="G16">
        <v>1</v>
      </c>
      <c r="H16" s="10">
        <v>1235</v>
      </c>
      <c r="I16">
        <f t="shared" si="0"/>
        <v>8.756238376713936E-2</v>
      </c>
      <c r="J16">
        <f t="shared" si="1"/>
        <v>2716</v>
      </c>
    </row>
    <row r="17" spans="1:10" x14ac:dyDescent="0.25">
      <c r="A17">
        <v>3233</v>
      </c>
      <c r="B17" t="s">
        <v>28</v>
      </c>
      <c r="C17">
        <v>5</v>
      </c>
      <c r="D17">
        <v>1407072</v>
      </c>
      <c r="E17">
        <v>99.762411702021296</v>
      </c>
      <c r="F17">
        <v>3351</v>
      </c>
      <c r="G17">
        <v>1</v>
      </c>
      <c r="H17" s="10">
        <v>1925</v>
      </c>
      <c r="I17">
        <f t="shared" si="0"/>
        <v>0.13648387753177593</v>
      </c>
      <c r="J17">
        <f t="shared" si="1"/>
        <v>3241</v>
      </c>
    </row>
    <row r="18" spans="1:10" x14ac:dyDescent="0.25">
      <c r="A18">
        <v>3611</v>
      </c>
      <c r="B18" t="s">
        <v>29</v>
      </c>
      <c r="C18">
        <v>5</v>
      </c>
      <c r="D18">
        <v>1403848</v>
      </c>
      <c r="E18">
        <v>99.533827794923894</v>
      </c>
      <c r="F18">
        <v>6575</v>
      </c>
      <c r="G18">
        <v>1</v>
      </c>
      <c r="H18" s="10">
        <v>6268</v>
      </c>
      <c r="I18">
        <f t="shared" si="0"/>
        <v>0.44440568538658259</v>
      </c>
      <c r="J18">
        <f t="shared" si="1"/>
        <v>3619</v>
      </c>
    </row>
    <row r="19" spans="1:10" x14ac:dyDescent="0.25">
      <c r="A19">
        <v>6354</v>
      </c>
      <c r="B19" t="s">
        <v>11</v>
      </c>
      <c r="C19">
        <v>4</v>
      </c>
      <c r="D19">
        <v>1406733</v>
      </c>
      <c r="E19">
        <v>99.738376359432607</v>
      </c>
      <c r="F19">
        <v>3690</v>
      </c>
      <c r="G19">
        <v>1</v>
      </c>
      <c r="H19" s="10">
        <v>2263</v>
      </c>
      <c r="I19">
        <f t="shared" si="0"/>
        <v>0.16044831940488774</v>
      </c>
      <c r="J19">
        <f t="shared" si="1"/>
        <v>6361</v>
      </c>
    </row>
    <row r="20" spans="1:10" x14ac:dyDescent="0.25">
      <c r="A20">
        <v>6437</v>
      </c>
      <c r="B20" t="s">
        <v>30</v>
      </c>
      <c r="C20">
        <v>5</v>
      </c>
      <c r="D20">
        <v>1406111</v>
      </c>
      <c r="E20">
        <v>99.694276114328801</v>
      </c>
      <c r="F20">
        <v>4312</v>
      </c>
      <c r="G20">
        <v>1</v>
      </c>
      <c r="H20" s="10">
        <v>3478</v>
      </c>
      <c r="I20">
        <f t="shared" si="0"/>
        <v>0.24659268886000865</v>
      </c>
      <c r="J20">
        <f t="shared" si="1"/>
        <v>6445</v>
      </c>
    </row>
    <row r="21" spans="1:10" x14ac:dyDescent="0.25">
      <c r="A21">
        <v>6840</v>
      </c>
      <c r="B21" t="s">
        <v>49</v>
      </c>
      <c r="C21">
        <v>6</v>
      </c>
      <c r="D21">
        <v>1407394</v>
      </c>
      <c r="E21">
        <v>99.785241732444803</v>
      </c>
      <c r="F21">
        <v>3029</v>
      </c>
      <c r="G21">
        <v>1</v>
      </c>
      <c r="H21" s="10">
        <v>2445</v>
      </c>
      <c r="I21">
        <f t="shared" si="0"/>
        <v>0.17335224964425566</v>
      </c>
      <c r="J21">
        <f t="shared" si="1"/>
        <v>6849</v>
      </c>
    </row>
    <row r="22" spans="1:10" x14ac:dyDescent="0.25">
      <c r="A22">
        <v>7460</v>
      </c>
      <c r="B22" t="s">
        <v>85</v>
      </c>
      <c r="C22">
        <v>8</v>
      </c>
      <c r="D22">
        <v>1409640</v>
      </c>
      <c r="E22">
        <v>99.944484739684398</v>
      </c>
      <c r="F22">
        <v>783</v>
      </c>
      <c r="G22">
        <v>1</v>
      </c>
      <c r="H22" s="10">
        <v>747</v>
      </c>
      <c r="I22">
        <f t="shared" si="0"/>
        <v>5.296283455388915E-2</v>
      </c>
      <c r="J22">
        <f t="shared" si="1"/>
        <v>7471</v>
      </c>
    </row>
    <row r="23" spans="1:10" x14ac:dyDescent="0.25">
      <c r="A23">
        <v>7521</v>
      </c>
      <c r="B23" t="s">
        <v>12</v>
      </c>
      <c r="C23">
        <v>4</v>
      </c>
      <c r="D23">
        <v>1401517</v>
      </c>
      <c r="E23">
        <v>99.368558226858099</v>
      </c>
      <c r="F23">
        <v>8906</v>
      </c>
      <c r="G23">
        <v>1</v>
      </c>
      <c r="H23" s="10">
        <v>6499</v>
      </c>
      <c r="I23">
        <f t="shared" si="0"/>
        <v>0.46078375069039573</v>
      </c>
      <c r="J23">
        <f t="shared" si="1"/>
        <v>7528</v>
      </c>
    </row>
    <row r="24" spans="1:10" x14ac:dyDescent="0.25">
      <c r="A24">
        <v>9745</v>
      </c>
      <c r="B24" t="s">
        <v>65</v>
      </c>
      <c r="C24">
        <v>7</v>
      </c>
      <c r="D24">
        <v>1403318</v>
      </c>
      <c r="E24">
        <v>99.496250415655396</v>
      </c>
      <c r="F24">
        <v>7105</v>
      </c>
      <c r="G24">
        <v>1</v>
      </c>
      <c r="H24" s="10">
        <v>1027</v>
      </c>
      <c r="I24">
        <f t="shared" si="0"/>
        <v>7.281503492214747E-2</v>
      </c>
      <c r="J24">
        <f t="shared" si="1"/>
        <v>9755</v>
      </c>
    </row>
    <row r="25" spans="1:10" x14ac:dyDescent="0.25">
      <c r="A25">
        <v>10148</v>
      </c>
      <c r="B25" t="s">
        <v>31</v>
      </c>
      <c r="C25">
        <v>5</v>
      </c>
      <c r="D25">
        <v>1403797</v>
      </c>
      <c r="E25">
        <v>99.530211858428203</v>
      </c>
      <c r="F25">
        <v>6626</v>
      </c>
      <c r="G25">
        <v>1</v>
      </c>
      <c r="H25" s="10">
        <v>6538</v>
      </c>
      <c r="I25">
        <f t="shared" si="0"/>
        <v>0.4635488785988317</v>
      </c>
      <c r="J25">
        <f t="shared" si="1"/>
        <v>10156</v>
      </c>
    </row>
    <row r="26" spans="1:10" x14ac:dyDescent="0.25">
      <c r="A26">
        <v>10824</v>
      </c>
      <c r="B26" t="s">
        <v>66</v>
      </c>
      <c r="C26">
        <v>7</v>
      </c>
      <c r="D26">
        <v>1400238</v>
      </c>
      <c r="E26">
        <v>99.277876211604607</v>
      </c>
      <c r="F26">
        <v>10185</v>
      </c>
      <c r="G26">
        <v>1</v>
      </c>
      <c r="H26" s="10">
        <v>9704</v>
      </c>
      <c r="I26">
        <f t="shared" si="0"/>
        <v>0.6880205441913525</v>
      </c>
      <c r="J26">
        <f t="shared" si="1"/>
        <v>10834</v>
      </c>
    </row>
    <row r="27" spans="1:10" x14ac:dyDescent="0.25">
      <c r="A27">
        <v>12723</v>
      </c>
      <c r="B27" t="s">
        <v>67</v>
      </c>
      <c r="C27">
        <v>7</v>
      </c>
      <c r="D27">
        <v>1408841</v>
      </c>
      <c r="E27">
        <v>99.887835067919298</v>
      </c>
      <c r="F27">
        <v>1582</v>
      </c>
      <c r="G27">
        <v>1</v>
      </c>
      <c r="H27" s="10">
        <v>1344</v>
      </c>
      <c r="I27">
        <f t="shared" si="0"/>
        <v>9.529056176763992E-2</v>
      </c>
      <c r="J27">
        <f t="shared" si="1"/>
        <v>12733</v>
      </c>
    </row>
    <row r="28" spans="1:10" x14ac:dyDescent="0.25">
      <c r="A28">
        <v>13247</v>
      </c>
      <c r="B28" t="s">
        <v>51</v>
      </c>
      <c r="C28">
        <v>6</v>
      </c>
      <c r="D28">
        <v>1409744</v>
      </c>
      <c r="E28">
        <v>99.951858414106894</v>
      </c>
      <c r="F28">
        <v>679</v>
      </c>
      <c r="G28">
        <v>1</v>
      </c>
      <c r="H28" s="10">
        <v>17</v>
      </c>
      <c r="I28">
        <f t="shared" si="0"/>
        <v>1.2053121652156834E-3</v>
      </c>
      <c r="J28">
        <f t="shared" si="1"/>
        <v>13256</v>
      </c>
    </row>
    <row r="29" spans="1:10" x14ac:dyDescent="0.25">
      <c r="A29">
        <v>13523</v>
      </c>
      <c r="B29" t="s">
        <v>13</v>
      </c>
      <c r="C29">
        <v>4</v>
      </c>
      <c r="D29">
        <v>1409988</v>
      </c>
      <c r="E29">
        <v>99.969158188713607</v>
      </c>
      <c r="F29">
        <v>435</v>
      </c>
      <c r="G29">
        <v>1</v>
      </c>
      <c r="H29" s="10">
        <v>331</v>
      </c>
      <c r="I29">
        <f t="shared" si="0"/>
        <v>2.3468136863905368E-2</v>
      </c>
      <c r="J29">
        <f t="shared" si="1"/>
        <v>13530</v>
      </c>
    </row>
    <row r="30" spans="1:10" x14ac:dyDescent="0.25">
      <c r="A30">
        <v>13592</v>
      </c>
      <c r="B30" t="s">
        <v>86</v>
      </c>
      <c r="C30">
        <v>8</v>
      </c>
      <c r="D30">
        <v>1408667</v>
      </c>
      <c r="E30">
        <v>99.8754983434048</v>
      </c>
      <c r="F30">
        <v>1756</v>
      </c>
      <c r="G30">
        <v>1</v>
      </c>
      <c r="H30" s="10">
        <v>926</v>
      </c>
      <c r="I30">
        <f t="shared" si="0"/>
        <v>6.5654062646454292E-2</v>
      </c>
      <c r="J30">
        <f t="shared" si="1"/>
        <v>13603</v>
      </c>
    </row>
    <row r="31" spans="1:10" x14ac:dyDescent="0.25">
      <c r="A31">
        <v>13609</v>
      </c>
      <c r="B31" t="s">
        <v>87</v>
      </c>
      <c r="C31">
        <v>8</v>
      </c>
      <c r="D31">
        <v>1406975</v>
      </c>
      <c r="E31">
        <v>99.755534332607994</v>
      </c>
      <c r="F31">
        <v>3448</v>
      </c>
      <c r="G31">
        <v>1</v>
      </c>
      <c r="H31" s="10">
        <v>2822</v>
      </c>
      <c r="I31">
        <f t="shared" si="0"/>
        <v>0.20008181942580347</v>
      </c>
      <c r="J31">
        <f t="shared" si="1"/>
        <v>13620</v>
      </c>
    </row>
    <row r="32" spans="1:10" x14ac:dyDescent="0.25">
      <c r="A32">
        <v>15173</v>
      </c>
      <c r="B32" t="s">
        <v>14</v>
      </c>
      <c r="C32">
        <v>4</v>
      </c>
      <c r="D32">
        <v>1409278</v>
      </c>
      <c r="E32">
        <v>99.918818680636903</v>
      </c>
      <c r="F32">
        <v>1145</v>
      </c>
      <c r="G32">
        <v>1</v>
      </c>
      <c r="H32" s="10">
        <v>1015</v>
      </c>
      <c r="I32">
        <f t="shared" si="0"/>
        <v>7.196422633493639E-2</v>
      </c>
      <c r="J32">
        <f t="shared" si="1"/>
        <v>15180</v>
      </c>
    </row>
    <row r="33" spans="1:10" x14ac:dyDescent="0.25">
      <c r="A33">
        <v>15441</v>
      </c>
      <c r="B33" t="s">
        <v>52</v>
      </c>
      <c r="C33">
        <v>6</v>
      </c>
      <c r="D33">
        <v>1377001</v>
      </c>
      <c r="E33">
        <v>97.630356283185904</v>
      </c>
      <c r="F33">
        <v>33422</v>
      </c>
      <c r="G33">
        <v>1</v>
      </c>
      <c r="H33" s="10">
        <v>33038</v>
      </c>
      <c r="I33">
        <f t="shared" si="0"/>
        <v>2.3424178420232797</v>
      </c>
      <c r="J33">
        <f t="shared" si="1"/>
        <v>15450</v>
      </c>
    </row>
    <row r="34" spans="1:10" x14ac:dyDescent="0.25">
      <c r="A34">
        <v>15579</v>
      </c>
      <c r="B34" t="s">
        <v>53</v>
      </c>
      <c r="C34">
        <v>6</v>
      </c>
      <c r="D34">
        <v>1407719</v>
      </c>
      <c r="E34">
        <v>99.808284465015106</v>
      </c>
      <c r="F34">
        <v>2704</v>
      </c>
      <c r="G34">
        <v>1</v>
      </c>
      <c r="H34" s="10">
        <v>625</v>
      </c>
      <c r="I34">
        <f t="shared" ref="I34:I64" si="2">(H34/1410423)*100</f>
        <v>4.43129472505766E-2</v>
      </c>
      <c r="J34">
        <f t="shared" ref="J34:J67" si="3">A34+C34+3</f>
        <v>15588</v>
      </c>
    </row>
    <row r="35" spans="1:10" x14ac:dyDescent="0.25">
      <c r="A35">
        <v>15712</v>
      </c>
      <c r="B35" t="s">
        <v>32</v>
      </c>
      <c r="C35">
        <v>5</v>
      </c>
      <c r="D35">
        <v>1381005</v>
      </c>
      <c r="E35">
        <v>97.914242748451997</v>
      </c>
      <c r="F35">
        <v>29418</v>
      </c>
      <c r="G35">
        <v>1</v>
      </c>
      <c r="H35" s="10">
        <v>29324</v>
      </c>
      <c r="I35">
        <f t="shared" si="2"/>
        <v>2.0790925842814532</v>
      </c>
      <c r="J35">
        <f t="shared" si="3"/>
        <v>15720</v>
      </c>
    </row>
    <row r="36" spans="1:10" x14ac:dyDescent="0.25">
      <c r="A36">
        <v>15951</v>
      </c>
      <c r="B36" t="s">
        <v>54</v>
      </c>
      <c r="C36">
        <v>6</v>
      </c>
      <c r="D36">
        <v>1402778</v>
      </c>
      <c r="E36">
        <v>99.457964029230894</v>
      </c>
      <c r="F36">
        <v>7645</v>
      </c>
      <c r="G36">
        <v>1</v>
      </c>
      <c r="H36" s="10">
        <v>6530</v>
      </c>
      <c r="I36">
        <f t="shared" si="2"/>
        <v>0.46298167287402425</v>
      </c>
      <c r="J36">
        <f t="shared" si="3"/>
        <v>15960</v>
      </c>
    </row>
    <row r="37" spans="1:10" x14ac:dyDescent="0.25">
      <c r="A37">
        <v>17163</v>
      </c>
      <c r="B37" t="s">
        <v>55</v>
      </c>
      <c r="C37">
        <v>6</v>
      </c>
      <c r="D37">
        <v>1408274</v>
      </c>
      <c r="E37">
        <v>99.847634362173594</v>
      </c>
      <c r="F37">
        <v>2149</v>
      </c>
      <c r="G37">
        <v>1</v>
      </c>
      <c r="H37" s="10">
        <v>1528</v>
      </c>
      <c r="I37">
        <f t="shared" si="2"/>
        <v>0.10833629343820966</v>
      </c>
      <c r="J37">
        <f t="shared" si="3"/>
        <v>17172</v>
      </c>
    </row>
    <row r="38" spans="1:10" x14ac:dyDescent="0.25">
      <c r="A38">
        <v>17326</v>
      </c>
      <c r="B38" t="s">
        <v>16</v>
      </c>
      <c r="C38">
        <v>4</v>
      </c>
      <c r="D38">
        <v>1407300</v>
      </c>
      <c r="E38">
        <v>99.778577065178297</v>
      </c>
      <c r="F38">
        <v>3123</v>
      </c>
      <c r="G38">
        <v>1</v>
      </c>
      <c r="H38" s="10">
        <v>1676</v>
      </c>
      <c r="I38">
        <f t="shared" si="2"/>
        <v>0.11882959934714621</v>
      </c>
      <c r="J38">
        <f t="shared" si="3"/>
        <v>17333</v>
      </c>
    </row>
    <row r="39" spans="1:10" x14ac:dyDescent="0.25">
      <c r="A39">
        <v>17550</v>
      </c>
      <c r="B39" t="s">
        <v>68</v>
      </c>
      <c r="C39">
        <v>7</v>
      </c>
      <c r="D39">
        <v>1405683</v>
      </c>
      <c r="E39">
        <v>99.663930608051601</v>
      </c>
      <c r="F39">
        <v>4740</v>
      </c>
      <c r="G39">
        <v>2</v>
      </c>
      <c r="H39" s="10">
        <v>1003</v>
      </c>
      <c r="I39">
        <f t="shared" si="2"/>
        <v>7.1113417747725324E-2</v>
      </c>
      <c r="J39">
        <f t="shared" si="3"/>
        <v>17560</v>
      </c>
    </row>
    <row r="40" spans="1:10" x14ac:dyDescent="0.25">
      <c r="A40">
        <v>17555</v>
      </c>
      <c r="B40" t="s">
        <v>34</v>
      </c>
      <c r="C40">
        <v>5</v>
      </c>
      <c r="D40">
        <v>1409003</v>
      </c>
      <c r="E40">
        <v>99.899320983846593</v>
      </c>
      <c r="F40">
        <v>1420</v>
      </c>
      <c r="G40">
        <v>2</v>
      </c>
      <c r="H40" s="10">
        <v>198</v>
      </c>
      <c r="I40">
        <f t="shared" si="2"/>
        <v>1.4038341688982667E-2</v>
      </c>
      <c r="J40">
        <f t="shared" si="3"/>
        <v>17563</v>
      </c>
    </row>
    <row r="41" spans="1:10" x14ac:dyDescent="0.25">
      <c r="A41">
        <v>17707</v>
      </c>
      <c r="B41" t="s">
        <v>88</v>
      </c>
      <c r="C41">
        <v>8</v>
      </c>
      <c r="D41">
        <v>1409766</v>
      </c>
      <c r="E41">
        <v>99.9534182298502</v>
      </c>
      <c r="F41">
        <v>657</v>
      </c>
      <c r="G41">
        <v>1</v>
      </c>
      <c r="H41" s="10">
        <v>317</v>
      </c>
      <c r="I41">
        <f t="shared" si="2"/>
        <v>2.247552684549245E-2</v>
      </c>
      <c r="J41">
        <f t="shared" si="3"/>
        <v>17718</v>
      </c>
    </row>
    <row r="42" spans="1:10" x14ac:dyDescent="0.25">
      <c r="A42">
        <v>18303</v>
      </c>
      <c r="B42" t="s">
        <v>56</v>
      </c>
      <c r="C42">
        <v>6</v>
      </c>
      <c r="D42">
        <v>1408683</v>
      </c>
      <c r="E42">
        <v>99.876632754854398</v>
      </c>
      <c r="F42">
        <v>1740</v>
      </c>
      <c r="G42">
        <v>2</v>
      </c>
      <c r="H42" s="10">
        <v>824</v>
      </c>
      <c r="I42">
        <f t="shared" si="2"/>
        <v>5.8422189655160182E-2</v>
      </c>
      <c r="J42">
        <f t="shared" si="3"/>
        <v>18312</v>
      </c>
    </row>
    <row r="43" spans="1:10" x14ac:dyDescent="0.25">
      <c r="A43">
        <v>18572</v>
      </c>
      <c r="B43" t="s">
        <v>70</v>
      </c>
      <c r="C43">
        <v>7</v>
      </c>
      <c r="D43">
        <v>1408159</v>
      </c>
      <c r="E43">
        <v>99.839480779879494</v>
      </c>
      <c r="F43">
        <v>2264</v>
      </c>
      <c r="G43">
        <v>1</v>
      </c>
      <c r="H43" s="10">
        <v>1985</v>
      </c>
      <c r="I43">
        <f t="shared" si="2"/>
        <v>0.14073792046783129</v>
      </c>
      <c r="J43">
        <f t="shared" si="3"/>
        <v>18582</v>
      </c>
    </row>
    <row r="44" spans="1:10" x14ac:dyDescent="0.25">
      <c r="A44">
        <v>20938</v>
      </c>
      <c r="B44" t="s">
        <v>36</v>
      </c>
      <c r="C44">
        <v>5</v>
      </c>
      <c r="D44">
        <v>1408072</v>
      </c>
      <c r="E44">
        <v>99.833312417622196</v>
      </c>
      <c r="F44">
        <v>2351</v>
      </c>
      <c r="G44">
        <v>1</v>
      </c>
      <c r="H44" s="10">
        <v>2031</v>
      </c>
      <c r="I44">
        <f t="shared" si="2"/>
        <v>0.14399935338547373</v>
      </c>
      <c r="J44">
        <f t="shared" si="3"/>
        <v>20946</v>
      </c>
    </row>
    <row r="45" spans="1:10" x14ac:dyDescent="0.25">
      <c r="A45">
        <v>22978</v>
      </c>
      <c r="B45" t="s">
        <v>57</v>
      </c>
      <c r="C45">
        <v>6</v>
      </c>
      <c r="D45">
        <v>1401573</v>
      </c>
      <c r="E45">
        <v>99.3725286669318</v>
      </c>
      <c r="F45">
        <v>8850</v>
      </c>
      <c r="G45">
        <v>1</v>
      </c>
      <c r="H45" s="10">
        <v>8173</v>
      </c>
      <c r="I45">
        <f t="shared" si="2"/>
        <v>0.57947154860634009</v>
      </c>
      <c r="J45">
        <f t="shared" si="3"/>
        <v>22987</v>
      </c>
    </row>
    <row r="46" spans="1:10" s="24" customFormat="1" x14ac:dyDescent="0.25">
      <c r="A46" s="24">
        <v>23454</v>
      </c>
      <c r="B46" s="24" t="s">
        <v>37</v>
      </c>
      <c r="C46" s="24">
        <v>5</v>
      </c>
      <c r="D46" s="24">
        <v>1410287</v>
      </c>
      <c r="E46" s="24">
        <v>99.990357502678194</v>
      </c>
      <c r="F46" s="24">
        <v>136</v>
      </c>
      <c r="G46" s="24">
        <v>1</v>
      </c>
      <c r="H46" s="24">
        <v>59</v>
      </c>
      <c r="I46" s="24">
        <f t="shared" si="2"/>
        <v>4.1831422204544307E-3</v>
      </c>
      <c r="J46" s="24">
        <f t="shared" si="3"/>
        <v>23462</v>
      </c>
    </row>
    <row r="47" spans="1:10" x14ac:dyDescent="0.25">
      <c r="A47">
        <v>23601</v>
      </c>
      <c r="B47" t="s">
        <v>38</v>
      </c>
      <c r="C47">
        <v>5</v>
      </c>
      <c r="D47">
        <v>1408127</v>
      </c>
      <c r="E47">
        <v>99.837211956980198</v>
      </c>
      <c r="F47">
        <v>2296</v>
      </c>
      <c r="G47">
        <v>2</v>
      </c>
      <c r="H47" s="10">
        <v>652</v>
      </c>
      <c r="I47">
        <f t="shared" si="2"/>
        <v>4.6227266571801512E-2</v>
      </c>
      <c r="J47">
        <f t="shared" si="3"/>
        <v>23609</v>
      </c>
    </row>
    <row r="48" spans="1:10" x14ac:dyDescent="0.25">
      <c r="A48">
        <v>25528</v>
      </c>
      <c r="B48" t="s">
        <v>90</v>
      </c>
      <c r="C48">
        <v>8</v>
      </c>
      <c r="D48">
        <v>1407677</v>
      </c>
      <c r="E48">
        <v>99.805306634959805</v>
      </c>
      <c r="F48">
        <v>2746</v>
      </c>
      <c r="G48">
        <v>1</v>
      </c>
      <c r="H48" s="10">
        <v>1006</v>
      </c>
      <c r="I48">
        <f t="shared" si="2"/>
        <v>7.1326119894528084E-2</v>
      </c>
      <c r="J48">
        <f t="shared" si="3"/>
        <v>25539</v>
      </c>
    </row>
    <row r="49" spans="1:10" x14ac:dyDescent="0.25">
      <c r="A49">
        <v>25782</v>
      </c>
      <c r="B49" t="s">
        <v>72</v>
      </c>
      <c r="C49">
        <v>7</v>
      </c>
      <c r="D49">
        <v>1404359</v>
      </c>
      <c r="E49">
        <v>99.570058060595997</v>
      </c>
      <c r="F49">
        <v>6064</v>
      </c>
      <c r="G49">
        <v>1</v>
      </c>
      <c r="H49" s="10">
        <v>3716</v>
      </c>
      <c r="I49">
        <f t="shared" si="2"/>
        <v>0.26346705917302826</v>
      </c>
      <c r="J49">
        <f t="shared" si="3"/>
        <v>25792</v>
      </c>
    </row>
    <row r="50" spans="1:10" x14ac:dyDescent="0.25">
      <c r="A50">
        <v>26131</v>
      </c>
      <c r="B50" t="s">
        <v>91</v>
      </c>
      <c r="C50">
        <v>8</v>
      </c>
      <c r="D50">
        <v>1408688</v>
      </c>
      <c r="E50">
        <v>99.876987258432393</v>
      </c>
      <c r="F50">
        <v>1735</v>
      </c>
      <c r="G50">
        <v>2</v>
      </c>
      <c r="H50" s="10">
        <v>1297</v>
      </c>
      <c r="I50">
        <f t="shared" si="2"/>
        <v>9.1958228134396566E-2</v>
      </c>
      <c r="J50">
        <f t="shared" si="3"/>
        <v>26142</v>
      </c>
    </row>
    <row r="51" spans="1:10" x14ac:dyDescent="0.25">
      <c r="A51">
        <v>26191</v>
      </c>
      <c r="B51" t="s">
        <v>18</v>
      </c>
      <c r="C51">
        <v>4</v>
      </c>
      <c r="D51">
        <v>1406742</v>
      </c>
      <c r="E51">
        <v>99.739014465872998</v>
      </c>
      <c r="F51">
        <v>3681</v>
      </c>
      <c r="G51">
        <v>3</v>
      </c>
      <c r="H51" s="10">
        <v>2164</v>
      </c>
      <c r="I51">
        <f t="shared" si="2"/>
        <v>0.15342914856039644</v>
      </c>
      <c r="J51">
        <f t="shared" si="3"/>
        <v>26198</v>
      </c>
    </row>
    <row r="52" spans="1:10" x14ac:dyDescent="0.25">
      <c r="A52">
        <v>26984</v>
      </c>
      <c r="B52" t="s">
        <v>73</v>
      </c>
      <c r="C52">
        <v>7</v>
      </c>
      <c r="D52">
        <v>1409806</v>
      </c>
      <c r="E52">
        <v>99.956254258474203</v>
      </c>
      <c r="F52">
        <v>617</v>
      </c>
      <c r="G52">
        <v>1</v>
      </c>
      <c r="H52" s="10">
        <v>384</v>
      </c>
      <c r="I52">
        <f t="shared" si="2"/>
        <v>2.7225874790754265E-2</v>
      </c>
      <c r="J52">
        <f t="shared" si="3"/>
        <v>26994</v>
      </c>
    </row>
    <row r="53" spans="1:10" x14ac:dyDescent="0.25">
      <c r="A53">
        <v>27103</v>
      </c>
      <c r="B53" t="s">
        <v>92</v>
      </c>
      <c r="C53">
        <v>8</v>
      </c>
      <c r="D53">
        <v>1410252</v>
      </c>
      <c r="E53">
        <v>99.9878759776322</v>
      </c>
      <c r="F53">
        <v>171</v>
      </c>
      <c r="G53">
        <v>1</v>
      </c>
      <c r="H53" s="10">
        <v>21</v>
      </c>
      <c r="I53">
        <f t="shared" si="2"/>
        <v>1.4889150276193737E-3</v>
      </c>
      <c r="J53">
        <f t="shared" si="3"/>
        <v>27114</v>
      </c>
    </row>
    <row r="54" spans="1:10" x14ac:dyDescent="0.25">
      <c r="A54">
        <v>27590</v>
      </c>
      <c r="B54" t="s">
        <v>74</v>
      </c>
      <c r="C54">
        <v>7</v>
      </c>
      <c r="D54">
        <v>1397686</v>
      </c>
      <c r="E54">
        <v>99.096937585391004</v>
      </c>
      <c r="F54">
        <v>12737</v>
      </c>
      <c r="G54">
        <v>1</v>
      </c>
      <c r="H54" s="10">
        <v>10642</v>
      </c>
      <c r="I54">
        <f t="shared" si="2"/>
        <v>0.75452541542501794</v>
      </c>
      <c r="J54">
        <f t="shared" si="3"/>
        <v>27600</v>
      </c>
    </row>
    <row r="55" spans="1:10" x14ac:dyDescent="0.25">
      <c r="A55">
        <v>27595</v>
      </c>
      <c r="B55" t="s">
        <v>40</v>
      </c>
      <c r="C55">
        <v>5</v>
      </c>
      <c r="D55">
        <v>1399085</v>
      </c>
      <c r="E55">
        <v>99.196127686516704</v>
      </c>
      <c r="F55">
        <v>11338</v>
      </c>
      <c r="G55">
        <v>2</v>
      </c>
      <c r="H55" s="10">
        <v>8727</v>
      </c>
      <c r="I55">
        <f t="shared" si="2"/>
        <v>0.6187505450492512</v>
      </c>
      <c r="J55">
        <f t="shared" si="3"/>
        <v>27603</v>
      </c>
    </row>
    <row r="56" spans="1:10" x14ac:dyDescent="0.25">
      <c r="A56">
        <v>28369</v>
      </c>
      <c r="B56" t="s">
        <v>41</v>
      </c>
      <c r="C56">
        <v>5</v>
      </c>
      <c r="D56">
        <v>1401937</v>
      </c>
      <c r="E56">
        <v>99.398336527410507</v>
      </c>
      <c r="F56">
        <v>8486</v>
      </c>
      <c r="G56">
        <v>1</v>
      </c>
      <c r="H56" s="10">
        <v>7496</v>
      </c>
      <c r="I56">
        <f t="shared" si="2"/>
        <v>0.53147176414451547</v>
      </c>
      <c r="J56">
        <f t="shared" si="3"/>
        <v>28377</v>
      </c>
    </row>
    <row r="57" spans="1:10" x14ac:dyDescent="0.25">
      <c r="A57">
        <v>28383</v>
      </c>
      <c r="B57" t="s">
        <v>93</v>
      </c>
      <c r="C57">
        <v>8</v>
      </c>
      <c r="D57">
        <v>1408991</v>
      </c>
      <c r="E57">
        <v>99.898470175259405</v>
      </c>
      <c r="F57">
        <v>1432</v>
      </c>
      <c r="G57">
        <v>2</v>
      </c>
      <c r="H57" s="10">
        <v>754</v>
      </c>
      <c r="I57">
        <f t="shared" si="2"/>
        <v>5.3459139563095615E-2</v>
      </c>
      <c r="J57">
        <f t="shared" si="3"/>
        <v>28394</v>
      </c>
    </row>
    <row r="58" spans="1:10" x14ac:dyDescent="0.25">
      <c r="A58">
        <v>28475</v>
      </c>
      <c r="B58" t="s">
        <v>94</v>
      </c>
      <c r="C58">
        <v>8</v>
      </c>
      <c r="D58">
        <v>1407555</v>
      </c>
      <c r="E58">
        <v>99.796656747656499</v>
      </c>
      <c r="F58">
        <v>2868</v>
      </c>
      <c r="G58">
        <v>2</v>
      </c>
      <c r="H58" s="10">
        <v>2771</v>
      </c>
      <c r="I58">
        <f t="shared" si="2"/>
        <v>0.19646588293015643</v>
      </c>
      <c r="J58">
        <f t="shared" si="3"/>
        <v>28486</v>
      </c>
    </row>
    <row r="59" spans="1:10" x14ac:dyDescent="0.25">
      <c r="A59">
        <v>28542</v>
      </c>
      <c r="B59" t="s">
        <v>42</v>
      </c>
      <c r="C59">
        <v>5</v>
      </c>
      <c r="D59">
        <v>1409834</v>
      </c>
      <c r="E59">
        <v>99.958239478511004</v>
      </c>
      <c r="F59">
        <v>589</v>
      </c>
      <c r="G59">
        <v>1</v>
      </c>
      <c r="H59" s="10">
        <v>191</v>
      </c>
      <c r="I59">
        <f t="shared" si="2"/>
        <v>1.3542036679776208E-2</v>
      </c>
      <c r="J59">
        <f t="shared" si="3"/>
        <v>28550</v>
      </c>
    </row>
    <row r="60" spans="1:10" x14ac:dyDescent="0.25">
      <c r="A60">
        <v>28647</v>
      </c>
      <c r="B60" t="s">
        <v>76</v>
      </c>
      <c r="C60">
        <v>7</v>
      </c>
      <c r="D60">
        <v>1400664</v>
      </c>
      <c r="E60">
        <v>99.308079916450595</v>
      </c>
      <c r="F60">
        <v>9759</v>
      </c>
      <c r="G60">
        <v>1</v>
      </c>
      <c r="H60" s="10">
        <v>7428</v>
      </c>
      <c r="I60">
        <f t="shared" si="2"/>
        <v>0.52665051548365271</v>
      </c>
      <c r="J60">
        <f t="shared" si="3"/>
        <v>28657</v>
      </c>
    </row>
    <row r="61" spans="1:10" s="24" customFormat="1" x14ac:dyDescent="0.25">
      <c r="A61" s="24">
        <v>28836</v>
      </c>
      <c r="B61" s="24" t="s">
        <v>43</v>
      </c>
      <c r="C61" s="24">
        <v>5</v>
      </c>
      <c r="D61" s="24">
        <v>1405064</v>
      </c>
      <c r="E61" s="24">
        <v>99.620043065094606</v>
      </c>
      <c r="F61" s="24">
        <v>5359</v>
      </c>
      <c r="G61" s="24">
        <v>2</v>
      </c>
      <c r="H61" s="24">
        <v>703</v>
      </c>
      <c r="I61" s="24">
        <f t="shared" si="2"/>
        <v>4.9843203067448556E-2</v>
      </c>
      <c r="J61" s="24">
        <f t="shared" si="3"/>
        <v>28844</v>
      </c>
    </row>
    <row r="62" spans="1:10" x14ac:dyDescent="0.25">
      <c r="A62">
        <v>28905</v>
      </c>
      <c r="B62" t="s">
        <v>77</v>
      </c>
      <c r="C62">
        <v>7</v>
      </c>
      <c r="D62">
        <v>1382181</v>
      </c>
      <c r="E62">
        <v>97.997621989998706</v>
      </c>
      <c r="F62">
        <v>28242</v>
      </c>
      <c r="G62">
        <v>1</v>
      </c>
      <c r="H62" s="10">
        <v>23676</v>
      </c>
      <c r="I62">
        <f t="shared" si="2"/>
        <v>1.6786453425674426</v>
      </c>
      <c r="J62">
        <f t="shared" si="3"/>
        <v>28915</v>
      </c>
    </row>
    <row r="63" spans="1:10" x14ac:dyDescent="0.25">
      <c r="A63">
        <v>29095</v>
      </c>
      <c r="B63" t="s">
        <v>20</v>
      </c>
      <c r="C63">
        <v>4</v>
      </c>
      <c r="D63">
        <v>1398730</v>
      </c>
      <c r="E63">
        <v>99.170957932478402</v>
      </c>
      <c r="F63">
        <v>11693</v>
      </c>
      <c r="G63">
        <v>2</v>
      </c>
      <c r="H63" s="10">
        <v>31</v>
      </c>
      <c r="I63">
        <f t="shared" si="2"/>
        <v>2.1979221836285995E-3</v>
      </c>
      <c r="J63">
        <f t="shared" si="3"/>
        <v>29102</v>
      </c>
    </row>
    <row r="64" spans="1:10" x14ac:dyDescent="0.25">
      <c r="A64">
        <v>29167</v>
      </c>
      <c r="B64" t="s">
        <v>98</v>
      </c>
      <c r="C64">
        <v>8</v>
      </c>
      <c r="D64">
        <v>1399704</v>
      </c>
      <c r="E64">
        <v>99.240015229473698</v>
      </c>
      <c r="F64">
        <v>10719</v>
      </c>
      <c r="G64">
        <v>1</v>
      </c>
      <c r="H64" s="10">
        <v>8156</v>
      </c>
      <c r="I64">
        <f t="shared" si="2"/>
        <v>0.5782662364411244</v>
      </c>
      <c r="J64">
        <f t="shared" si="3"/>
        <v>29178</v>
      </c>
    </row>
    <row r="65" spans="1:10" x14ac:dyDescent="0.25">
      <c r="A65">
        <v>29218</v>
      </c>
      <c r="B65" t="s">
        <v>44</v>
      </c>
      <c r="C65">
        <v>5</v>
      </c>
      <c r="D65">
        <v>1401611</v>
      </c>
      <c r="E65">
        <v>99.375222894124605</v>
      </c>
      <c r="F65">
        <v>8812</v>
      </c>
      <c r="G65">
        <v>2</v>
      </c>
      <c r="H65" s="10">
        <v>7081</v>
      </c>
      <c r="I65">
        <f t="shared" ref="I65:I97" si="4">(H65/1410423)*100</f>
        <v>0.50204796717013256</v>
      </c>
      <c r="J65">
        <f t="shared" si="3"/>
        <v>29226</v>
      </c>
    </row>
    <row r="66" spans="1:10" x14ac:dyDescent="0.25">
      <c r="A66">
        <v>29339</v>
      </c>
      <c r="B66" t="s">
        <v>45</v>
      </c>
      <c r="C66">
        <v>5</v>
      </c>
      <c r="D66">
        <v>1407856</v>
      </c>
      <c r="E66">
        <v>99.817997863052398</v>
      </c>
      <c r="F66">
        <v>2567</v>
      </c>
      <c r="G66">
        <v>1</v>
      </c>
      <c r="H66" s="10">
        <v>2235</v>
      </c>
      <c r="I66">
        <f t="shared" si="4"/>
        <v>0.15846309936806191</v>
      </c>
      <c r="J66">
        <f t="shared" si="3"/>
        <v>29347</v>
      </c>
    </row>
    <row r="67" spans="1:10" x14ac:dyDescent="0.25">
      <c r="A67">
        <v>28556</v>
      </c>
      <c r="B67" t="s">
        <v>95</v>
      </c>
      <c r="C67">
        <v>8</v>
      </c>
      <c r="D67">
        <v>1409861</v>
      </c>
      <c r="E67">
        <v>99.960153797832206</v>
      </c>
      <c r="F67">
        <v>562</v>
      </c>
      <c r="G67">
        <v>2</v>
      </c>
      <c r="H67">
        <v>378</v>
      </c>
      <c r="I67">
        <f t="shared" si="4"/>
        <v>2.6800470497148728E-2</v>
      </c>
      <c r="J67">
        <f t="shared" si="3"/>
        <v>28567</v>
      </c>
    </row>
    <row r="68" spans="1:10" x14ac:dyDescent="0.25">
      <c r="D68" s="2">
        <v>1408903</v>
      </c>
      <c r="H68" s="10">
        <v>1520</v>
      </c>
      <c r="J68">
        <v>207</v>
      </c>
    </row>
    <row r="69" spans="1:10" x14ac:dyDescent="0.25">
      <c r="D69" s="2">
        <v>1404379</v>
      </c>
      <c r="H69" s="10">
        <v>6044</v>
      </c>
      <c r="J69">
        <v>335</v>
      </c>
    </row>
    <row r="70" spans="1:10" x14ac:dyDescent="0.25">
      <c r="D70" s="2">
        <v>1409143</v>
      </c>
      <c r="H70" s="10">
        <v>1280</v>
      </c>
      <c r="J70">
        <v>556</v>
      </c>
    </row>
    <row r="71" spans="1:10" x14ac:dyDescent="0.25">
      <c r="D71" s="2">
        <v>1409174</v>
      </c>
      <c r="H71" s="10">
        <v>1249</v>
      </c>
      <c r="J71">
        <v>673</v>
      </c>
    </row>
    <row r="72" spans="1:10" x14ac:dyDescent="0.25">
      <c r="D72" s="2">
        <v>1409274</v>
      </c>
      <c r="H72" s="10">
        <v>1149</v>
      </c>
      <c r="J72">
        <v>703</v>
      </c>
    </row>
    <row r="73" spans="1:10" x14ac:dyDescent="0.25">
      <c r="D73" s="2">
        <v>1408454</v>
      </c>
      <c r="H73" s="10">
        <v>1969</v>
      </c>
      <c r="J73">
        <v>815</v>
      </c>
    </row>
    <row r="74" spans="1:10" x14ac:dyDescent="0.25">
      <c r="D74" s="2">
        <v>1397276</v>
      </c>
      <c r="H74" s="10">
        <v>13147</v>
      </c>
      <c r="J74">
        <v>17550</v>
      </c>
    </row>
    <row r="75" spans="1:10" x14ac:dyDescent="0.25">
      <c r="D75" s="2">
        <v>1410148</v>
      </c>
      <c r="H75" s="10">
        <v>275</v>
      </c>
      <c r="J75">
        <v>18306</v>
      </c>
    </row>
    <row r="76" spans="1:10" x14ac:dyDescent="0.25">
      <c r="D76" s="2">
        <v>1409324</v>
      </c>
      <c r="H76" s="10">
        <v>1099</v>
      </c>
      <c r="J76">
        <v>20936</v>
      </c>
    </row>
    <row r="77" spans="1:10" x14ac:dyDescent="0.25">
      <c r="D77" s="2">
        <v>1410286</v>
      </c>
      <c r="H77" s="10">
        <v>137</v>
      </c>
      <c r="J77">
        <v>23606</v>
      </c>
    </row>
    <row r="78" spans="1:10" x14ac:dyDescent="0.25">
      <c r="D78" s="2">
        <v>1409558</v>
      </c>
      <c r="H78" s="10">
        <v>865</v>
      </c>
      <c r="J78">
        <v>26139</v>
      </c>
    </row>
    <row r="79" spans="1:10" x14ac:dyDescent="0.25">
      <c r="D79" s="2">
        <v>1409148</v>
      </c>
      <c r="H79" s="10">
        <v>1275</v>
      </c>
      <c r="J79">
        <v>26192</v>
      </c>
    </row>
    <row r="80" spans="1:10" x14ac:dyDescent="0.25">
      <c r="D80" s="2">
        <v>1408855</v>
      </c>
      <c r="H80" s="10">
        <v>1568</v>
      </c>
      <c r="J80">
        <v>28367</v>
      </c>
    </row>
    <row r="81" spans="4:10" x14ac:dyDescent="0.25">
      <c r="D81" s="2">
        <v>1409368</v>
      </c>
      <c r="H81" s="10">
        <v>1055</v>
      </c>
      <c r="J81">
        <v>28391</v>
      </c>
    </row>
    <row r="82" spans="4:10" x14ac:dyDescent="0.25">
      <c r="D82" s="2">
        <v>1410104</v>
      </c>
      <c r="H82" s="10">
        <v>319</v>
      </c>
      <c r="J82">
        <v>28475</v>
      </c>
    </row>
    <row r="83" spans="4:10" x14ac:dyDescent="0.25">
      <c r="D83" s="2">
        <v>1410253</v>
      </c>
      <c r="H83" s="10">
        <v>170</v>
      </c>
      <c r="J83">
        <v>28556</v>
      </c>
    </row>
    <row r="84" spans="4:10" x14ac:dyDescent="0.25">
      <c r="D84" s="2">
        <v>1410198</v>
      </c>
      <c r="H84" s="10">
        <v>225</v>
      </c>
      <c r="J84">
        <v>28838</v>
      </c>
    </row>
    <row r="85" spans="4:10" x14ac:dyDescent="0.25">
      <c r="D85" s="2">
        <v>1398814</v>
      </c>
      <c r="H85" s="10">
        <v>11609</v>
      </c>
      <c r="J85">
        <v>29095</v>
      </c>
    </row>
    <row r="86" spans="4:10" x14ac:dyDescent="0.25">
      <c r="D86" s="2">
        <v>1408787</v>
      </c>
      <c r="H86" s="10">
        <v>1636</v>
      </c>
      <c r="J86">
        <v>29218</v>
      </c>
    </row>
    <row r="87" spans="4:10" x14ac:dyDescent="0.25">
      <c r="D87" s="2">
        <v>1407856</v>
      </c>
      <c r="H87" s="10">
        <v>2567</v>
      </c>
      <c r="J87">
        <v>26195</v>
      </c>
    </row>
    <row r="88" spans="4:10" x14ac:dyDescent="0.25">
      <c r="D88" s="2">
        <v>1406652</v>
      </c>
      <c r="H88" s="10">
        <v>3771</v>
      </c>
      <c r="J88">
        <v>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7661"/>
  <sheetViews>
    <sheetView tabSelected="1" workbookViewId="0">
      <selection activeCell="D354" sqref="D3:D354"/>
    </sheetView>
  </sheetViews>
  <sheetFormatPr defaultColWidth="12.5703125" defaultRowHeight="15" x14ac:dyDescent="0.25"/>
  <cols>
    <col min="1" max="1" width="17" customWidth="1"/>
    <col min="2" max="2" width="34.140625" bestFit="1" customWidth="1"/>
    <col min="3" max="3" width="35.140625" bestFit="1" customWidth="1"/>
    <col min="4" max="4" width="25.5703125" style="4" bestFit="1" customWidth="1"/>
    <col min="5" max="5" width="31.140625" bestFit="1" customWidth="1"/>
  </cols>
  <sheetData>
    <row r="1" spans="1:5" s="5" customFormat="1" x14ac:dyDescent="0.25">
      <c r="A1" s="5" t="s">
        <v>106</v>
      </c>
    </row>
    <row r="2" spans="1:5" ht="16.5" thickBot="1" x14ac:dyDescent="0.3">
      <c r="A2" s="11" t="s">
        <v>107</v>
      </c>
      <c r="B2" s="11" t="s">
        <v>108</v>
      </c>
      <c r="C2" s="11" t="s">
        <v>109</v>
      </c>
      <c r="D2" s="12" t="s">
        <v>110</v>
      </c>
      <c r="E2" s="13" t="s">
        <v>111</v>
      </c>
    </row>
    <row r="3" spans="1:5" x14ac:dyDescent="0.25">
      <c r="A3" s="14">
        <v>44</v>
      </c>
      <c r="B3" s="15">
        <v>678726</v>
      </c>
      <c r="C3" s="14">
        <v>48.122159096951698</v>
      </c>
      <c r="D3" s="4">
        <f>1410423-B3</f>
        <v>731697</v>
      </c>
      <c r="E3">
        <f>(D3/1410423)</f>
        <v>0.51877840903048233</v>
      </c>
    </row>
    <row r="4" spans="1:5" x14ac:dyDescent="0.25">
      <c r="A4" s="6">
        <v>71</v>
      </c>
      <c r="B4" s="7">
        <v>1393888</v>
      </c>
      <c r="C4" s="6">
        <v>98.827656667538704</v>
      </c>
      <c r="D4" s="4">
        <f t="shared" ref="D4:D67" si="0">1410423-B4</f>
        <v>16535</v>
      </c>
      <c r="E4">
        <f t="shared" ref="E4:E67" si="1">(D4/1410423)</f>
        <v>1.1723433324612545E-2</v>
      </c>
    </row>
    <row r="5" spans="1:5" x14ac:dyDescent="0.25">
      <c r="A5" s="6">
        <v>100</v>
      </c>
      <c r="B5" s="7">
        <v>1400128</v>
      </c>
      <c r="C5" s="6">
        <v>99.270077132888503</v>
      </c>
      <c r="D5" s="4">
        <f t="shared" si="0"/>
        <v>10295</v>
      </c>
      <c r="E5">
        <f t="shared" si="1"/>
        <v>7.2992286711149774E-3</v>
      </c>
    </row>
    <row r="6" spans="1:5" ht="15.75" thickBot="1" x14ac:dyDescent="0.3">
      <c r="A6" s="16">
        <v>123</v>
      </c>
      <c r="B6" s="17">
        <v>1408936</v>
      </c>
      <c r="C6" s="16">
        <v>99.894570635901403</v>
      </c>
      <c r="D6" s="4">
        <f t="shared" si="0"/>
        <v>1487</v>
      </c>
      <c r="E6">
        <f t="shared" si="1"/>
        <v>1.0542936409857185E-3</v>
      </c>
    </row>
    <row r="7" spans="1:5" ht="15.75" thickTop="1" x14ac:dyDescent="0.25">
      <c r="A7" s="6">
        <v>164</v>
      </c>
      <c r="B7" s="7">
        <v>1409275</v>
      </c>
      <c r="C7" s="6">
        <v>99.918605978490106</v>
      </c>
      <c r="D7" s="4">
        <f t="shared" si="0"/>
        <v>1148</v>
      </c>
      <c r="E7">
        <f t="shared" si="1"/>
        <v>8.1394021509859104E-4</v>
      </c>
    </row>
    <row r="8" spans="1:5" x14ac:dyDescent="0.25">
      <c r="A8" s="6">
        <v>173</v>
      </c>
      <c r="B8" s="7">
        <v>1385938</v>
      </c>
      <c r="C8" s="6">
        <v>98.263995978511403</v>
      </c>
      <c r="D8" s="4">
        <f t="shared" si="0"/>
        <v>24485</v>
      </c>
      <c r="E8">
        <f t="shared" si="1"/>
        <v>1.7360040214885891E-2</v>
      </c>
    </row>
    <row r="9" spans="1:5" x14ac:dyDescent="0.25">
      <c r="A9" s="6">
        <v>197</v>
      </c>
      <c r="B9" s="7">
        <v>1409802</v>
      </c>
      <c r="C9" s="6">
        <v>99.955970655611793</v>
      </c>
      <c r="D9" s="4">
        <f t="shared" si="0"/>
        <v>621</v>
      </c>
      <c r="E9">
        <f t="shared" si="1"/>
        <v>4.4029344388172908E-4</v>
      </c>
    </row>
    <row r="10" spans="1:5" x14ac:dyDescent="0.25">
      <c r="A10" s="6">
        <v>203</v>
      </c>
      <c r="B10" s="7">
        <v>1324926</v>
      </c>
      <c r="C10" s="6">
        <v>93.938201518267903</v>
      </c>
      <c r="D10" s="4">
        <f t="shared" si="0"/>
        <v>85497</v>
      </c>
      <c r="E10">
        <f t="shared" si="1"/>
        <v>6.0617984817320759E-2</v>
      </c>
    </row>
    <row r="11" spans="1:5" x14ac:dyDescent="0.25">
      <c r="A11" s="6">
        <v>241</v>
      </c>
      <c r="B11" s="7">
        <v>18392</v>
      </c>
      <c r="C11" s="6">
        <v>1.30400596133216</v>
      </c>
      <c r="D11" s="4">
        <f t="shared" si="0"/>
        <v>1392031</v>
      </c>
      <c r="E11">
        <f t="shared" si="1"/>
        <v>0.98695994038667834</v>
      </c>
    </row>
    <row r="12" spans="1:5" x14ac:dyDescent="0.25">
      <c r="A12" s="6">
        <v>245</v>
      </c>
      <c r="B12" s="7">
        <v>1408386</v>
      </c>
      <c r="C12" s="6">
        <v>99.855575242320896</v>
      </c>
      <c r="D12" s="4">
        <f t="shared" si="0"/>
        <v>2037</v>
      </c>
      <c r="E12">
        <f t="shared" si="1"/>
        <v>1.4442475767907925E-3</v>
      </c>
    </row>
    <row r="13" spans="1:5" x14ac:dyDescent="0.25">
      <c r="A13" s="6">
        <v>255</v>
      </c>
      <c r="B13" s="7">
        <v>1409689</v>
      </c>
      <c r="C13" s="6">
        <v>99.947958874748906</v>
      </c>
      <c r="D13" s="4">
        <f t="shared" si="0"/>
        <v>734</v>
      </c>
      <c r="E13">
        <f t="shared" si="1"/>
        <v>5.2041125251077154E-4</v>
      </c>
    </row>
    <row r="14" spans="1:5" x14ac:dyDescent="0.25">
      <c r="A14" s="6">
        <v>292</v>
      </c>
      <c r="B14" s="7">
        <v>1406091</v>
      </c>
      <c r="C14" s="6">
        <v>99.692858100016807</v>
      </c>
      <c r="D14" s="4">
        <f t="shared" si="0"/>
        <v>4332</v>
      </c>
      <c r="E14">
        <f t="shared" si="1"/>
        <v>3.0714189998319653E-3</v>
      </c>
    </row>
    <row r="15" spans="1:5" x14ac:dyDescent="0.25">
      <c r="A15" s="6">
        <v>304</v>
      </c>
      <c r="B15" s="7">
        <v>1409412</v>
      </c>
      <c r="C15" s="6">
        <v>99.928319376527398</v>
      </c>
      <c r="D15" s="4">
        <f t="shared" si="0"/>
        <v>1011</v>
      </c>
      <c r="E15">
        <f t="shared" si="1"/>
        <v>7.1680623472532713E-4</v>
      </c>
    </row>
    <row r="16" spans="1:5" x14ac:dyDescent="0.25">
      <c r="A16" s="6">
        <v>346</v>
      </c>
      <c r="B16" s="7">
        <v>1405085</v>
      </c>
      <c r="C16" s="6">
        <v>99.621531980122199</v>
      </c>
      <c r="D16" s="4">
        <f t="shared" si="0"/>
        <v>5338</v>
      </c>
      <c r="E16">
        <f t="shared" si="1"/>
        <v>3.7846801987772463E-3</v>
      </c>
    </row>
    <row r="17" spans="1:5" x14ac:dyDescent="0.25">
      <c r="A17" s="6">
        <v>350</v>
      </c>
      <c r="B17" s="7">
        <v>1410183</v>
      </c>
      <c r="C17" s="6">
        <v>99.982983828255698</v>
      </c>
      <c r="D17" s="4">
        <f t="shared" si="0"/>
        <v>240</v>
      </c>
      <c r="E17">
        <f t="shared" si="1"/>
        <v>1.7016171744221414E-4</v>
      </c>
    </row>
    <row r="18" spans="1:5" x14ac:dyDescent="0.25">
      <c r="A18" s="6">
        <v>367</v>
      </c>
      <c r="B18" s="7">
        <v>1409914</v>
      </c>
      <c r="C18" s="6">
        <v>99.963911535759095</v>
      </c>
      <c r="D18" s="4">
        <f t="shared" si="0"/>
        <v>509</v>
      </c>
      <c r="E18">
        <f t="shared" si="1"/>
        <v>3.6088464240869586E-4</v>
      </c>
    </row>
    <row r="19" spans="1:5" x14ac:dyDescent="0.25">
      <c r="A19" s="6">
        <v>392</v>
      </c>
      <c r="B19" s="7">
        <v>1410011</v>
      </c>
      <c r="C19" s="6">
        <v>99.970788905172398</v>
      </c>
      <c r="D19" s="4">
        <f t="shared" si="0"/>
        <v>412</v>
      </c>
      <c r="E19">
        <f t="shared" si="1"/>
        <v>2.9211094827580092E-4</v>
      </c>
    </row>
    <row r="20" spans="1:5" x14ac:dyDescent="0.25">
      <c r="A20" s="6">
        <v>442</v>
      </c>
      <c r="B20" s="7">
        <v>1409458</v>
      </c>
      <c r="C20" s="6">
        <v>99.931580809445094</v>
      </c>
      <c r="D20" s="4">
        <f t="shared" si="0"/>
        <v>965</v>
      </c>
      <c r="E20">
        <f t="shared" si="1"/>
        <v>6.8419190554890269E-4</v>
      </c>
    </row>
    <row r="21" spans="1:5" x14ac:dyDescent="0.25">
      <c r="A21" s="6">
        <v>482</v>
      </c>
      <c r="B21" s="7">
        <v>1410106</v>
      </c>
      <c r="C21" s="6">
        <v>99.977524473154503</v>
      </c>
      <c r="D21" s="4">
        <f t="shared" si="0"/>
        <v>317</v>
      </c>
      <c r="E21">
        <f t="shared" si="1"/>
        <v>2.2475526845492451E-4</v>
      </c>
    </row>
    <row r="22" spans="1:5" x14ac:dyDescent="0.25">
      <c r="A22" s="6">
        <v>486</v>
      </c>
      <c r="B22" s="7">
        <v>1409395</v>
      </c>
      <c r="C22" s="6">
        <v>99.9271140643622</v>
      </c>
      <c r="D22" s="4">
        <f t="shared" si="0"/>
        <v>1028</v>
      </c>
      <c r="E22">
        <f t="shared" si="1"/>
        <v>7.2885935637748394E-4</v>
      </c>
    </row>
    <row r="23" spans="1:5" x14ac:dyDescent="0.25">
      <c r="A23" s="6">
        <v>494</v>
      </c>
      <c r="B23" s="7">
        <v>1410144</v>
      </c>
      <c r="C23" s="6">
        <v>99.980218700347294</v>
      </c>
      <c r="D23" s="4">
        <f t="shared" si="0"/>
        <v>279</v>
      </c>
      <c r="E23">
        <f t="shared" si="1"/>
        <v>1.9781299652657394E-4</v>
      </c>
    </row>
    <row r="24" spans="1:5" x14ac:dyDescent="0.25">
      <c r="A24" s="6">
        <v>541</v>
      </c>
      <c r="B24" s="7">
        <v>1409622</v>
      </c>
      <c r="C24" s="6">
        <v>99.943208526803602</v>
      </c>
      <c r="D24" s="4">
        <f t="shared" si="0"/>
        <v>801</v>
      </c>
      <c r="E24">
        <f t="shared" si="1"/>
        <v>5.6791473196338973E-4</v>
      </c>
    </row>
    <row r="25" spans="1:5" x14ac:dyDescent="0.25">
      <c r="A25" s="6">
        <v>620</v>
      </c>
      <c r="B25" s="7">
        <v>1409978</v>
      </c>
      <c r="C25" s="6">
        <v>99.968449181557602</v>
      </c>
      <c r="D25" s="4">
        <f t="shared" si="0"/>
        <v>445</v>
      </c>
      <c r="E25">
        <f t="shared" si="1"/>
        <v>3.1550818442410537E-4</v>
      </c>
    </row>
    <row r="26" spans="1:5" x14ac:dyDescent="0.25">
      <c r="A26" s="6">
        <v>635</v>
      </c>
      <c r="B26" s="7">
        <v>1409436</v>
      </c>
      <c r="C26" s="6">
        <v>99.930020993701802</v>
      </c>
      <c r="D26" s="4">
        <f t="shared" si="0"/>
        <v>987</v>
      </c>
      <c r="E26">
        <f t="shared" si="1"/>
        <v>6.9979006298110562E-4</v>
      </c>
    </row>
    <row r="27" spans="1:5" x14ac:dyDescent="0.25">
      <c r="A27" s="6">
        <v>643</v>
      </c>
      <c r="B27" s="7">
        <v>1409095</v>
      </c>
      <c r="C27" s="6">
        <v>99.905843849681901</v>
      </c>
      <c r="D27" s="4">
        <f t="shared" si="0"/>
        <v>1328</v>
      </c>
      <c r="E27">
        <f t="shared" si="1"/>
        <v>9.4156150318025164E-4</v>
      </c>
    </row>
    <row r="28" spans="1:5" x14ac:dyDescent="0.25">
      <c r="A28" s="6">
        <v>679</v>
      </c>
      <c r="B28" s="7">
        <v>1409267</v>
      </c>
      <c r="C28" s="6">
        <v>99.9180387727653</v>
      </c>
      <c r="D28" s="4">
        <f t="shared" si="0"/>
        <v>1156</v>
      </c>
      <c r="E28">
        <f t="shared" si="1"/>
        <v>8.196122723466648E-4</v>
      </c>
    </row>
    <row r="29" spans="1:5" x14ac:dyDescent="0.25">
      <c r="A29" s="6">
        <v>776</v>
      </c>
      <c r="B29" s="7">
        <v>1410350</v>
      </c>
      <c r="C29" s="6">
        <v>99.994824247761102</v>
      </c>
      <c r="D29" s="4">
        <f t="shared" si="0"/>
        <v>73</v>
      </c>
      <c r="E29">
        <f t="shared" si="1"/>
        <v>5.1757522388673469E-5</v>
      </c>
    </row>
    <row r="30" spans="1:5" x14ac:dyDescent="0.25">
      <c r="A30" s="6">
        <v>788</v>
      </c>
      <c r="B30" s="7">
        <v>1410263</v>
      </c>
      <c r="C30" s="6">
        <v>99.988655885503803</v>
      </c>
      <c r="D30" s="4">
        <f t="shared" si="0"/>
        <v>160</v>
      </c>
      <c r="E30">
        <f t="shared" si="1"/>
        <v>1.1344114496147609E-4</v>
      </c>
    </row>
    <row r="31" spans="1:5" x14ac:dyDescent="0.25">
      <c r="A31" s="6">
        <v>799</v>
      </c>
      <c r="B31" s="7">
        <v>1409451</v>
      </c>
      <c r="C31" s="6">
        <v>99.931084504435901</v>
      </c>
      <c r="D31" s="4">
        <f t="shared" si="0"/>
        <v>972</v>
      </c>
      <c r="E31">
        <f t="shared" si="1"/>
        <v>6.8915495564096727E-4</v>
      </c>
    </row>
    <row r="32" spans="1:5" x14ac:dyDescent="0.25">
      <c r="A32" s="6">
        <v>884</v>
      </c>
      <c r="B32" s="7">
        <v>1405001</v>
      </c>
      <c r="C32" s="6">
        <v>99.615576320011797</v>
      </c>
      <c r="D32" s="4">
        <f t="shared" si="0"/>
        <v>5422</v>
      </c>
      <c r="E32">
        <f t="shared" si="1"/>
        <v>3.8442367998820213E-3</v>
      </c>
    </row>
    <row r="33" spans="1:5" x14ac:dyDescent="0.25">
      <c r="A33" s="6">
        <v>913</v>
      </c>
      <c r="B33" s="7">
        <v>720701</v>
      </c>
      <c r="C33" s="6">
        <v>51.0982166343004</v>
      </c>
      <c r="D33" s="4">
        <f t="shared" si="0"/>
        <v>689722</v>
      </c>
      <c r="E33">
        <f t="shared" si="1"/>
        <v>0.48901783365699508</v>
      </c>
    </row>
    <row r="34" spans="1:5" x14ac:dyDescent="0.25">
      <c r="A34" s="6">
        <v>990</v>
      </c>
      <c r="B34" s="7">
        <v>1410082</v>
      </c>
      <c r="C34" s="6">
        <v>99.975822855979999</v>
      </c>
      <c r="D34" s="4">
        <f t="shared" si="0"/>
        <v>341</v>
      </c>
      <c r="E34">
        <f t="shared" si="1"/>
        <v>2.4177144019914593E-4</v>
      </c>
    </row>
    <row r="35" spans="1:5" x14ac:dyDescent="0.25">
      <c r="A35" s="6">
        <v>995</v>
      </c>
      <c r="B35" s="7">
        <v>1410383</v>
      </c>
      <c r="C35" s="6">
        <v>99.997163971375898</v>
      </c>
      <c r="D35" s="4">
        <f t="shared" si="0"/>
        <v>40</v>
      </c>
      <c r="E35">
        <f t="shared" si="1"/>
        <v>2.8360286240369023E-5</v>
      </c>
    </row>
    <row r="36" spans="1:5" x14ac:dyDescent="0.25">
      <c r="A36" s="6">
        <v>1166</v>
      </c>
      <c r="B36" s="7">
        <v>1410239</v>
      </c>
      <c r="C36" s="6">
        <v>99.986954268329399</v>
      </c>
      <c r="D36" s="4">
        <f t="shared" si="0"/>
        <v>184</v>
      </c>
      <c r="E36">
        <f t="shared" si="1"/>
        <v>1.304573167056975E-4</v>
      </c>
    </row>
    <row r="37" spans="1:5" x14ac:dyDescent="0.25">
      <c r="A37" s="6">
        <v>1185</v>
      </c>
      <c r="B37" s="7">
        <v>1409287</v>
      </c>
      <c r="C37" s="6">
        <v>99.919456787077294</v>
      </c>
      <c r="D37" s="4">
        <f t="shared" si="0"/>
        <v>1136</v>
      </c>
      <c r="E37">
        <f t="shared" si="1"/>
        <v>8.0543212922648023E-4</v>
      </c>
    </row>
    <row r="38" spans="1:5" x14ac:dyDescent="0.25">
      <c r="A38" s="6">
        <v>1288</v>
      </c>
      <c r="B38" s="7">
        <v>1406510</v>
      </c>
      <c r="C38" s="6">
        <v>99.722565499853602</v>
      </c>
      <c r="D38" s="4">
        <f t="shared" si="0"/>
        <v>3913</v>
      </c>
      <c r="E38">
        <f t="shared" si="1"/>
        <v>2.7743450014640998E-3</v>
      </c>
    </row>
    <row r="39" spans="1:5" x14ac:dyDescent="0.25">
      <c r="A39" s="6">
        <v>1457</v>
      </c>
      <c r="B39" s="7">
        <v>1407873</v>
      </c>
      <c r="C39" s="6">
        <v>99.819203175217595</v>
      </c>
      <c r="D39" s="4">
        <f t="shared" si="0"/>
        <v>2550</v>
      </c>
      <c r="E39">
        <f t="shared" si="1"/>
        <v>1.8079682478235252E-3</v>
      </c>
    </row>
    <row r="40" spans="1:5" x14ac:dyDescent="0.25">
      <c r="A40" s="6">
        <v>1469</v>
      </c>
      <c r="B40" s="7">
        <v>1409740</v>
      </c>
      <c r="C40" s="6">
        <v>99.951574811244498</v>
      </c>
      <c r="D40" s="4">
        <f t="shared" si="0"/>
        <v>683</v>
      </c>
      <c r="E40">
        <f t="shared" si="1"/>
        <v>4.842518875543011E-4</v>
      </c>
    </row>
    <row r="41" spans="1:5" x14ac:dyDescent="0.25">
      <c r="A41" s="6">
        <v>1541</v>
      </c>
      <c r="B41" s="7">
        <v>1409948</v>
      </c>
      <c r="C41" s="6">
        <v>99.966322160089504</v>
      </c>
      <c r="D41" s="4">
        <f t="shared" si="0"/>
        <v>475</v>
      </c>
      <c r="E41">
        <f t="shared" si="1"/>
        <v>3.3677839910438217E-4</v>
      </c>
    </row>
    <row r="42" spans="1:5" x14ac:dyDescent="0.25">
      <c r="A42" s="6">
        <v>1549</v>
      </c>
      <c r="B42" s="7">
        <v>1409632</v>
      </c>
      <c r="C42" s="6">
        <v>99.943917533959606</v>
      </c>
      <c r="D42" s="4">
        <f t="shared" si="0"/>
        <v>791</v>
      </c>
      <c r="E42">
        <f t="shared" si="1"/>
        <v>5.608246604032975E-4</v>
      </c>
    </row>
    <row r="43" spans="1:5" x14ac:dyDescent="0.25">
      <c r="A43" s="6">
        <v>1594</v>
      </c>
      <c r="B43" s="7">
        <v>1405871</v>
      </c>
      <c r="C43" s="6">
        <v>99.677259942584598</v>
      </c>
      <c r="D43" s="4">
        <f t="shared" si="0"/>
        <v>4552</v>
      </c>
      <c r="E43">
        <f t="shared" si="1"/>
        <v>3.2274005741539948E-3</v>
      </c>
    </row>
    <row r="44" spans="1:5" x14ac:dyDescent="0.25">
      <c r="A44" s="6">
        <v>1684</v>
      </c>
      <c r="B44" s="7">
        <v>1403455</v>
      </c>
      <c r="C44" s="6">
        <v>99.505963813692702</v>
      </c>
      <c r="D44" s="4">
        <f t="shared" si="0"/>
        <v>6968</v>
      </c>
      <c r="E44">
        <f t="shared" si="1"/>
        <v>4.9403618630722837E-3</v>
      </c>
    </row>
    <row r="45" spans="1:5" x14ac:dyDescent="0.25">
      <c r="A45" s="6">
        <v>1889</v>
      </c>
      <c r="B45" s="7">
        <v>1409055</v>
      </c>
      <c r="C45" s="6">
        <v>99.903007821057898</v>
      </c>
      <c r="D45" s="4">
        <f t="shared" si="0"/>
        <v>1368</v>
      </c>
      <c r="E45">
        <f t="shared" si="1"/>
        <v>9.6992178942062067E-4</v>
      </c>
    </row>
    <row r="46" spans="1:5" x14ac:dyDescent="0.25">
      <c r="A46" s="6">
        <v>1898</v>
      </c>
      <c r="B46" s="7">
        <v>1410207</v>
      </c>
      <c r="C46" s="6">
        <v>99.984685445430202</v>
      </c>
      <c r="D46" s="4">
        <f t="shared" si="0"/>
        <v>216</v>
      </c>
      <c r="E46">
        <f t="shared" si="1"/>
        <v>1.5314554569799272E-4</v>
      </c>
    </row>
    <row r="47" spans="1:5" x14ac:dyDescent="0.25">
      <c r="A47" s="6">
        <v>1913</v>
      </c>
      <c r="B47" s="7">
        <v>1407638</v>
      </c>
      <c r="C47" s="6">
        <v>99.802541507051401</v>
      </c>
      <c r="D47" s="4">
        <f t="shared" si="0"/>
        <v>2785</v>
      </c>
      <c r="E47">
        <f t="shared" si="1"/>
        <v>1.9745849294856934E-3</v>
      </c>
    </row>
    <row r="48" spans="1:5" x14ac:dyDescent="0.25">
      <c r="A48" s="6">
        <v>1943</v>
      </c>
      <c r="B48" s="7">
        <v>1408333</v>
      </c>
      <c r="C48" s="6">
        <v>99.851817504394006</v>
      </c>
      <c r="D48" s="4">
        <f t="shared" si="0"/>
        <v>2090</v>
      </c>
      <c r="E48">
        <f t="shared" si="1"/>
        <v>1.4818249560592815E-3</v>
      </c>
    </row>
    <row r="49" spans="1:5" x14ac:dyDescent="0.25">
      <c r="A49" s="6">
        <v>2094</v>
      </c>
      <c r="B49" s="7">
        <v>1407540</v>
      </c>
      <c r="C49" s="6">
        <v>99.7955932369225</v>
      </c>
      <c r="D49" s="4">
        <f t="shared" si="0"/>
        <v>2883</v>
      </c>
      <c r="E49">
        <f t="shared" si="1"/>
        <v>2.0440676307745976E-3</v>
      </c>
    </row>
    <row r="50" spans="1:5" x14ac:dyDescent="0.25">
      <c r="A50" s="6">
        <v>2143</v>
      </c>
      <c r="B50" s="7">
        <v>1406853</v>
      </c>
      <c r="C50" s="6">
        <v>99.746884445304701</v>
      </c>
      <c r="D50" s="4">
        <f t="shared" si="0"/>
        <v>3570</v>
      </c>
      <c r="E50">
        <f t="shared" si="1"/>
        <v>2.5311555469529354E-3</v>
      </c>
    </row>
    <row r="51" spans="1:5" x14ac:dyDescent="0.25">
      <c r="A51" s="6">
        <v>2245</v>
      </c>
      <c r="B51" s="7">
        <v>1408987</v>
      </c>
      <c r="C51" s="6">
        <v>99.898186572396995</v>
      </c>
      <c r="D51" s="4">
        <f t="shared" si="0"/>
        <v>1436</v>
      </c>
      <c r="E51">
        <f t="shared" si="1"/>
        <v>1.018134276029248E-3</v>
      </c>
    </row>
    <row r="52" spans="1:5" x14ac:dyDescent="0.25">
      <c r="A52" s="6">
        <v>2397</v>
      </c>
      <c r="B52" s="7">
        <v>1409221</v>
      </c>
      <c r="C52" s="6">
        <v>99.914777339847603</v>
      </c>
      <c r="D52" s="4">
        <f t="shared" si="0"/>
        <v>1202</v>
      </c>
      <c r="E52">
        <f t="shared" si="1"/>
        <v>8.5222660152308913E-4</v>
      </c>
    </row>
    <row r="53" spans="1:5" x14ac:dyDescent="0.25">
      <c r="A53" s="6">
        <v>2623</v>
      </c>
      <c r="B53" s="7">
        <v>1405941</v>
      </c>
      <c r="C53" s="6">
        <v>99.6822229926766</v>
      </c>
      <c r="D53" s="4">
        <f t="shared" si="0"/>
        <v>4482</v>
      </c>
      <c r="E53">
        <f t="shared" si="1"/>
        <v>3.177770073233349E-3</v>
      </c>
    </row>
    <row r="54" spans="1:5" x14ac:dyDescent="0.25">
      <c r="A54" s="6">
        <v>2638</v>
      </c>
      <c r="B54" s="7">
        <v>1408828</v>
      </c>
      <c r="C54" s="6">
        <v>99.886913358616496</v>
      </c>
      <c r="D54" s="4">
        <f t="shared" si="0"/>
        <v>1595</v>
      </c>
      <c r="E54">
        <f t="shared" si="1"/>
        <v>1.1308664138347149E-3</v>
      </c>
    </row>
    <row r="55" spans="1:5" x14ac:dyDescent="0.25">
      <c r="A55" s="6">
        <v>2857</v>
      </c>
      <c r="B55" s="7">
        <v>1409879</v>
      </c>
      <c r="C55" s="6">
        <v>99.961430010713102</v>
      </c>
      <c r="D55" s="4">
        <f t="shared" si="0"/>
        <v>544</v>
      </c>
      <c r="E55">
        <f t="shared" si="1"/>
        <v>3.8569989286901872E-4</v>
      </c>
    </row>
    <row r="56" spans="1:5" x14ac:dyDescent="0.25">
      <c r="A56" s="6">
        <v>2878</v>
      </c>
      <c r="B56" s="7">
        <v>1408415</v>
      </c>
      <c r="C56" s="6">
        <v>99.857631363073295</v>
      </c>
      <c r="D56" s="4">
        <f t="shared" si="0"/>
        <v>2008</v>
      </c>
      <c r="E56">
        <f t="shared" si="1"/>
        <v>1.4236863692665251E-3</v>
      </c>
    </row>
    <row r="57" spans="1:5" x14ac:dyDescent="0.25">
      <c r="A57" s="6">
        <v>3583</v>
      </c>
      <c r="B57" s="7">
        <v>1407932</v>
      </c>
      <c r="C57" s="6">
        <v>99.823386317438107</v>
      </c>
      <c r="D57" s="4">
        <f t="shared" si="0"/>
        <v>2491</v>
      </c>
      <c r="E57">
        <f t="shared" si="1"/>
        <v>1.7661368256189809E-3</v>
      </c>
    </row>
    <row r="58" spans="1:5" x14ac:dyDescent="0.25">
      <c r="A58" s="6">
        <v>3688</v>
      </c>
      <c r="B58" s="7">
        <v>1407394</v>
      </c>
      <c r="C58" s="6">
        <v>99.785241732444803</v>
      </c>
      <c r="D58" s="4">
        <f t="shared" si="0"/>
        <v>3029</v>
      </c>
      <c r="E58">
        <f t="shared" si="1"/>
        <v>2.1475826755519446E-3</v>
      </c>
    </row>
    <row r="59" spans="1:5" x14ac:dyDescent="0.25">
      <c r="A59" s="6">
        <v>3773</v>
      </c>
      <c r="B59" s="7">
        <v>1405780</v>
      </c>
      <c r="C59" s="6">
        <v>99.670807977464904</v>
      </c>
      <c r="D59" s="4">
        <f t="shared" si="0"/>
        <v>4643</v>
      </c>
      <c r="E59">
        <f t="shared" si="1"/>
        <v>3.2919202253508346E-3</v>
      </c>
    </row>
    <row r="60" spans="1:5" x14ac:dyDescent="0.25">
      <c r="A60" s="6">
        <v>3874</v>
      </c>
      <c r="B60" s="7">
        <v>1407028</v>
      </c>
      <c r="C60" s="6">
        <v>99.759292070534798</v>
      </c>
      <c r="D60" s="4">
        <f t="shared" si="0"/>
        <v>3395</v>
      </c>
      <c r="E60">
        <f t="shared" si="1"/>
        <v>2.407079294651321E-3</v>
      </c>
    </row>
    <row r="61" spans="1:5" x14ac:dyDescent="0.25">
      <c r="A61" s="6">
        <v>4206</v>
      </c>
      <c r="B61" s="7">
        <v>1403792</v>
      </c>
      <c r="C61" s="6">
        <v>99.529857354850193</v>
      </c>
      <c r="D61" s="4">
        <f t="shared" si="0"/>
        <v>6631</v>
      </c>
      <c r="E61">
        <f t="shared" si="1"/>
        <v>4.7014264514971746E-3</v>
      </c>
    </row>
    <row r="62" spans="1:5" x14ac:dyDescent="0.25">
      <c r="A62" s="6">
        <v>4254</v>
      </c>
      <c r="B62" s="7">
        <v>1395974</v>
      </c>
      <c r="C62" s="6">
        <v>98.975555560282203</v>
      </c>
      <c r="D62" s="4">
        <f t="shared" si="0"/>
        <v>14449</v>
      </c>
      <c r="E62">
        <f t="shared" si="1"/>
        <v>1.02444443971773E-2</v>
      </c>
    </row>
    <row r="63" spans="1:5" x14ac:dyDescent="0.25">
      <c r="A63" s="6">
        <v>4391</v>
      </c>
      <c r="B63" s="7">
        <v>1410096</v>
      </c>
      <c r="C63" s="6">
        <v>99.976815465998499</v>
      </c>
      <c r="D63" s="4">
        <f t="shared" si="0"/>
        <v>327</v>
      </c>
      <c r="E63">
        <f t="shared" si="1"/>
        <v>2.3184534001501677E-4</v>
      </c>
    </row>
    <row r="64" spans="1:5" x14ac:dyDescent="0.25">
      <c r="A64" s="6">
        <v>4421</v>
      </c>
      <c r="B64" s="7">
        <v>1409627</v>
      </c>
      <c r="C64" s="6">
        <v>99.943563030381597</v>
      </c>
      <c r="D64" s="4">
        <f t="shared" si="0"/>
        <v>796</v>
      </c>
      <c r="E64">
        <f t="shared" si="1"/>
        <v>5.6436969618334362E-4</v>
      </c>
    </row>
    <row r="65" spans="1:5" x14ac:dyDescent="0.25">
      <c r="A65" s="6">
        <v>4475</v>
      </c>
      <c r="B65" s="7">
        <v>1409099</v>
      </c>
      <c r="C65" s="6">
        <v>99.906127452544297</v>
      </c>
      <c r="D65" s="4">
        <f t="shared" si="0"/>
        <v>1324</v>
      </c>
      <c r="E65">
        <f t="shared" si="1"/>
        <v>9.387254745562147E-4</v>
      </c>
    </row>
    <row r="66" spans="1:5" x14ac:dyDescent="0.25">
      <c r="A66" s="6">
        <v>4560</v>
      </c>
      <c r="B66" s="7">
        <v>1409015</v>
      </c>
      <c r="C66" s="6">
        <v>99.900171792433895</v>
      </c>
      <c r="D66" s="4">
        <f t="shared" si="0"/>
        <v>1408</v>
      </c>
      <c r="E66">
        <f t="shared" si="1"/>
        <v>9.982820756609897E-4</v>
      </c>
    </row>
    <row r="67" spans="1:5" x14ac:dyDescent="0.25">
      <c r="A67" s="6">
        <v>4582</v>
      </c>
      <c r="B67" s="7">
        <v>1404265</v>
      </c>
      <c r="C67" s="6">
        <v>99.563393393329505</v>
      </c>
      <c r="D67" s="4">
        <f t="shared" si="0"/>
        <v>6158</v>
      </c>
      <c r="E67">
        <f t="shared" si="1"/>
        <v>4.366066066704811E-3</v>
      </c>
    </row>
    <row r="68" spans="1:5" x14ac:dyDescent="0.25">
      <c r="A68" s="6">
        <v>4655</v>
      </c>
      <c r="B68" s="7">
        <v>1408027</v>
      </c>
      <c r="C68" s="6">
        <v>99.830121885420098</v>
      </c>
      <c r="D68" s="4">
        <f t="shared" ref="D68:D131" si="2">1410423-B68</f>
        <v>2396</v>
      </c>
      <c r="E68">
        <f t="shared" ref="E68:E131" si="3">(D68/1410423)</f>
        <v>1.6987811457981046E-3</v>
      </c>
    </row>
    <row r="69" spans="1:5" x14ac:dyDescent="0.25">
      <c r="A69" s="6">
        <v>4719</v>
      </c>
      <c r="B69" s="7">
        <v>1408618</v>
      </c>
      <c r="C69" s="6">
        <v>99.872024208340306</v>
      </c>
      <c r="D69" s="4">
        <f t="shared" si="2"/>
        <v>1805</v>
      </c>
      <c r="E69">
        <f t="shared" si="3"/>
        <v>1.2797579165966522E-3</v>
      </c>
    </row>
    <row r="70" spans="1:5" x14ac:dyDescent="0.25">
      <c r="A70" s="6">
        <v>5007</v>
      </c>
      <c r="B70" s="7">
        <v>1406989</v>
      </c>
      <c r="C70" s="6">
        <v>99.756526942626394</v>
      </c>
      <c r="D70" s="4">
        <f t="shared" si="2"/>
        <v>3434</v>
      </c>
      <c r="E70">
        <f t="shared" si="3"/>
        <v>2.4347305737356809E-3</v>
      </c>
    </row>
    <row r="71" spans="1:5" x14ac:dyDescent="0.25">
      <c r="A71" s="6">
        <v>5147</v>
      </c>
      <c r="B71" s="7">
        <v>1409421</v>
      </c>
      <c r="C71" s="6">
        <v>99.928957482967803</v>
      </c>
      <c r="D71" s="4">
        <f t="shared" si="2"/>
        <v>1002</v>
      </c>
      <c r="E71">
        <f t="shared" si="3"/>
        <v>7.1042517032124408E-4</v>
      </c>
    </row>
    <row r="72" spans="1:5" x14ac:dyDescent="0.25">
      <c r="A72" s="6">
        <v>5512</v>
      </c>
      <c r="B72" s="7">
        <v>1403305</v>
      </c>
      <c r="C72" s="6">
        <v>99.495328706352595</v>
      </c>
      <c r="D72" s="4">
        <f t="shared" si="2"/>
        <v>7118</v>
      </c>
      <c r="E72">
        <f t="shared" si="3"/>
        <v>5.0467129364736678E-3</v>
      </c>
    </row>
    <row r="73" spans="1:5" x14ac:dyDescent="0.25">
      <c r="A73" s="6">
        <v>5628</v>
      </c>
      <c r="B73" s="7">
        <v>1386384</v>
      </c>
      <c r="C73" s="6">
        <v>98.2956176976694</v>
      </c>
      <c r="D73" s="4">
        <f t="shared" si="2"/>
        <v>24039</v>
      </c>
      <c r="E73">
        <f t="shared" si="3"/>
        <v>1.7043823023305774E-2</v>
      </c>
    </row>
    <row r="74" spans="1:5" x14ac:dyDescent="0.25">
      <c r="A74" s="6">
        <v>5812</v>
      </c>
      <c r="B74" s="7">
        <v>1406098</v>
      </c>
      <c r="C74" s="6">
        <v>99.693354405026</v>
      </c>
      <c r="D74" s="4">
        <f t="shared" si="2"/>
        <v>4325</v>
      </c>
      <c r="E74">
        <f t="shared" si="3"/>
        <v>3.0664559497399009E-3</v>
      </c>
    </row>
    <row r="75" spans="1:5" x14ac:dyDescent="0.25">
      <c r="A75" s="6">
        <v>5856</v>
      </c>
      <c r="B75" s="7">
        <v>1409763</v>
      </c>
      <c r="C75" s="6">
        <v>99.953205527703403</v>
      </c>
      <c r="D75" s="4">
        <f t="shared" si="2"/>
        <v>660</v>
      </c>
      <c r="E75">
        <f t="shared" si="3"/>
        <v>4.6794472296608888E-4</v>
      </c>
    </row>
    <row r="76" spans="1:5" x14ac:dyDescent="0.25">
      <c r="A76" s="6">
        <v>6031</v>
      </c>
      <c r="B76" s="7">
        <v>1405456</v>
      </c>
      <c r="C76" s="6">
        <v>99.647836145610199</v>
      </c>
      <c r="D76" s="4">
        <f t="shared" si="2"/>
        <v>4967</v>
      </c>
      <c r="E76">
        <f t="shared" si="3"/>
        <v>3.5216385438978236E-3</v>
      </c>
    </row>
    <row r="77" spans="1:5" x14ac:dyDescent="0.25">
      <c r="A77" s="6">
        <v>6040</v>
      </c>
      <c r="B77" s="7">
        <v>1399711</v>
      </c>
      <c r="C77" s="6">
        <v>99.240511534482906</v>
      </c>
      <c r="D77" s="4">
        <f t="shared" si="2"/>
        <v>10712</v>
      </c>
      <c r="E77">
        <f t="shared" si="3"/>
        <v>7.5948846551708244E-3</v>
      </c>
    </row>
    <row r="78" spans="1:5" x14ac:dyDescent="0.25">
      <c r="A78" s="6">
        <v>6270</v>
      </c>
      <c r="B78" s="7">
        <v>1409398</v>
      </c>
      <c r="C78" s="6">
        <v>99.927326766508997</v>
      </c>
      <c r="D78" s="4">
        <f t="shared" si="2"/>
        <v>1025</v>
      </c>
      <c r="E78">
        <f t="shared" si="3"/>
        <v>7.2673233490945629E-4</v>
      </c>
    </row>
    <row r="79" spans="1:5" x14ac:dyDescent="0.25">
      <c r="A79" s="6">
        <v>6296</v>
      </c>
      <c r="B79" s="7">
        <v>1410065</v>
      </c>
      <c r="C79" s="6">
        <v>99.974617543814801</v>
      </c>
      <c r="D79" s="4">
        <f t="shared" si="2"/>
        <v>358</v>
      </c>
      <c r="E79">
        <f t="shared" si="3"/>
        <v>2.5382456185130277E-4</v>
      </c>
    </row>
    <row r="80" spans="1:5" x14ac:dyDescent="0.25">
      <c r="A80" s="6">
        <v>6336</v>
      </c>
      <c r="B80" s="7">
        <v>1407003</v>
      </c>
      <c r="C80" s="6">
        <v>99.757519552644794</v>
      </c>
      <c r="D80" s="4">
        <f t="shared" si="2"/>
        <v>3420</v>
      </c>
      <c r="E80">
        <f t="shared" si="3"/>
        <v>2.4248044735515517E-3</v>
      </c>
    </row>
    <row r="81" spans="1:10" x14ac:dyDescent="0.25">
      <c r="A81" s="6">
        <v>6363</v>
      </c>
      <c r="B81" s="7">
        <v>1409032</v>
      </c>
      <c r="C81" s="6">
        <v>99.901377104599106</v>
      </c>
      <c r="D81" s="4">
        <f t="shared" si="2"/>
        <v>1391</v>
      </c>
      <c r="E81">
        <f t="shared" si="3"/>
        <v>9.8622895400883289E-4</v>
      </c>
    </row>
    <row r="82" spans="1:10" x14ac:dyDescent="0.25">
      <c r="A82" s="6">
        <v>6388</v>
      </c>
      <c r="B82" s="7">
        <v>1409803</v>
      </c>
      <c r="C82" s="6">
        <v>99.956041556327406</v>
      </c>
      <c r="D82" s="4">
        <f t="shared" si="2"/>
        <v>620</v>
      </c>
      <c r="E82">
        <f t="shared" si="3"/>
        <v>4.3958443672571985E-4</v>
      </c>
    </row>
    <row r="83" spans="1:10" x14ac:dyDescent="0.25">
      <c r="A83" s="6">
        <v>6472</v>
      </c>
      <c r="B83" s="7">
        <v>1409381</v>
      </c>
      <c r="C83" s="6">
        <v>99.9261214543438</v>
      </c>
      <c r="D83" s="4">
        <f t="shared" si="2"/>
        <v>1042</v>
      </c>
      <c r="E83">
        <f t="shared" si="3"/>
        <v>7.3878545656161311E-4</v>
      </c>
    </row>
    <row r="84" spans="1:10" x14ac:dyDescent="0.25">
      <c r="A84" s="6">
        <v>6740</v>
      </c>
      <c r="B84" s="7">
        <v>1409407</v>
      </c>
      <c r="C84" s="6">
        <v>99.927964872949403</v>
      </c>
      <c r="D84" s="4">
        <f t="shared" si="2"/>
        <v>1016</v>
      </c>
      <c r="E84">
        <f t="shared" si="3"/>
        <v>7.2035127050537324E-4</v>
      </c>
    </row>
    <row r="85" spans="1:10" x14ac:dyDescent="0.25">
      <c r="A85" s="6">
        <v>6752</v>
      </c>
      <c r="B85" s="7">
        <v>1409775</v>
      </c>
      <c r="C85" s="6">
        <v>99.954056336290606</v>
      </c>
      <c r="D85" s="4">
        <f t="shared" si="2"/>
        <v>648</v>
      </c>
      <c r="E85">
        <f t="shared" si="3"/>
        <v>4.5943663709397818E-4</v>
      </c>
    </row>
    <row r="86" spans="1:10" x14ac:dyDescent="0.25">
      <c r="A86" s="6">
        <v>6883</v>
      </c>
      <c r="B86" s="7">
        <v>1406227</v>
      </c>
      <c r="C86" s="6">
        <v>99.702500597338499</v>
      </c>
      <c r="D86" s="4">
        <f t="shared" si="2"/>
        <v>4196</v>
      </c>
      <c r="E86">
        <f t="shared" si="3"/>
        <v>2.9749940266147108E-3</v>
      </c>
    </row>
    <row r="87" spans="1:10" x14ac:dyDescent="0.25">
      <c r="A87" s="6">
        <v>7006</v>
      </c>
      <c r="B87" s="7">
        <v>1407738</v>
      </c>
      <c r="C87" s="6">
        <v>99.809631578611501</v>
      </c>
      <c r="D87" s="4">
        <f t="shared" si="2"/>
        <v>2685</v>
      </c>
      <c r="E87">
        <f t="shared" si="3"/>
        <v>1.9036842138847707E-3</v>
      </c>
    </row>
    <row r="88" spans="1:10" x14ac:dyDescent="0.25">
      <c r="A88" s="6">
        <v>7392</v>
      </c>
      <c r="B88" s="7">
        <v>1407140</v>
      </c>
      <c r="C88" s="6">
        <v>99.7672329506821</v>
      </c>
      <c r="D88" s="4">
        <f t="shared" si="2"/>
        <v>3283</v>
      </c>
      <c r="E88">
        <f t="shared" si="3"/>
        <v>2.3276704931782877E-3</v>
      </c>
      <c r="J88">
        <v>6363</v>
      </c>
    </row>
    <row r="89" spans="1:10" x14ac:dyDescent="0.25">
      <c r="A89" s="6">
        <v>7508</v>
      </c>
      <c r="B89" s="7">
        <v>1408051</v>
      </c>
      <c r="C89" s="6">
        <v>99.831823502594602</v>
      </c>
      <c r="D89" s="4">
        <f t="shared" si="2"/>
        <v>2372</v>
      </c>
      <c r="E89">
        <f t="shared" si="3"/>
        <v>1.6817649740538832E-3</v>
      </c>
      <c r="J89">
        <v>6388</v>
      </c>
    </row>
    <row r="90" spans="1:10" x14ac:dyDescent="0.25">
      <c r="A90" s="6">
        <v>7674</v>
      </c>
      <c r="B90" s="7">
        <v>1407766</v>
      </c>
      <c r="C90" s="6">
        <v>99.811616798648302</v>
      </c>
      <c r="D90" s="4">
        <f t="shared" si="2"/>
        <v>2657</v>
      </c>
      <c r="E90">
        <f t="shared" si="3"/>
        <v>1.8838320135165123E-3</v>
      </c>
      <c r="J90" s="23">
        <v>6445</v>
      </c>
    </row>
    <row r="91" spans="1:10" x14ac:dyDescent="0.25">
      <c r="A91" s="6">
        <v>7735</v>
      </c>
      <c r="B91" s="7">
        <v>1405976</v>
      </c>
      <c r="C91" s="6">
        <v>99.684704517722693</v>
      </c>
      <c r="D91" s="4">
        <f t="shared" si="2"/>
        <v>4447</v>
      </c>
      <c r="E91">
        <f t="shared" si="3"/>
        <v>3.1529548227730263E-3</v>
      </c>
      <c r="J91">
        <v>6472</v>
      </c>
    </row>
    <row r="92" spans="1:10" x14ac:dyDescent="0.25">
      <c r="A92" s="6">
        <v>7935</v>
      </c>
      <c r="B92" s="7">
        <v>1407998</v>
      </c>
      <c r="C92" s="6">
        <v>99.828065764667699</v>
      </c>
      <c r="D92" s="4">
        <f t="shared" si="2"/>
        <v>2425</v>
      </c>
      <c r="E92">
        <f t="shared" si="3"/>
        <v>1.719342353322372E-3</v>
      </c>
      <c r="J92">
        <v>6740</v>
      </c>
    </row>
    <row r="93" spans="1:10" x14ac:dyDescent="0.25">
      <c r="A93" s="6">
        <v>8016</v>
      </c>
      <c r="B93" s="7">
        <v>1406080</v>
      </c>
      <c r="C93" s="6">
        <v>99.692078192145203</v>
      </c>
      <c r="D93" s="4">
        <f t="shared" si="2"/>
        <v>4343</v>
      </c>
      <c r="E93">
        <f t="shared" si="3"/>
        <v>3.0792180785480668E-3</v>
      </c>
      <c r="J93">
        <v>6752</v>
      </c>
    </row>
    <row r="94" spans="1:10" x14ac:dyDescent="0.25">
      <c r="A94" s="6">
        <v>8047</v>
      </c>
      <c r="B94" s="7">
        <v>1391723</v>
      </c>
      <c r="C94" s="6">
        <v>98.6741566182627</v>
      </c>
      <c r="D94" s="4">
        <f t="shared" si="2"/>
        <v>18700</v>
      </c>
      <c r="E94">
        <f t="shared" si="3"/>
        <v>1.3258433817372519E-2</v>
      </c>
      <c r="J94">
        <v>6849</v>
      </c>
    </row>
    <row r="95" spans="1:10" x14ac:dyDescent="0.25">
      <c r="A95" s="6">
        <v>8055</v>
      </c>
      <c r="B95" s="7">
        <v>1409895</v>
      </c>
      <c r="C95" s="6">
        <v>99.9625644221627</v>
      </c>
      <c r="D95" s="4">
        <f t="shared" si="2"/>
        <v>528</v>
      </c>
      <c r="E95">
        <f t="shared" si="3"/>
        <v>3.7435577837287114E-4</v>
      </c>
      <c r="J95">
        <v>6883</v>
      </c>
    </row>
    <row r="96" spans="1:10" x14ac:dyDescent="0.25">
      <c r="A96" s="6">
        <v>8074</v>
      </c>
      <c r="B96" s="7">
        <v>1409740</v>
      </c>
      <c r="C96" s="6">
        <v>99.951574811244498</v>
      </c>
      <c r="D96" s="4">
        <f t="shared" si="2"/>
        <v>683</v>
      </c>
      <c r="E96">
        <f t="shared" si="3"/>
        <v>4.842518875543011E-4</v>
      </c>
      <c r="J96">
        <v>7006</v>
      </c>
    </row>
    <row r="97" spans="1:10" x14ac:dyDescent="0.25">
      <c r="A97" s="6">
        <v>8177</v>
      </c>
      <c r="B97" s="7">
        <v>1410253</v>
      </c>
      <c r="C97" s="6">
        <v>99.987946878347799</v>
      </c>
      <c r="D97" s="4">
        <f t="shared" si="2"/>
        <v>170</v>
      </c>
      <c r="E97">
        <f t="shared" si="3"/>
        <v>1.2053121652156835E-4</v>
      </c>
      <c r="J97">
        <v>7392</v>
      </c>
    </row>
    <row r="98" spans="1:10" x14ac:dyDescent="0.25">
      <c r="A98" s="6">
        <v>8266</v>
      </c>
      <c r="B98" s="7">
        <v>1409752</v>
      </c>
      <c r="C98" s="6">
        <v>99.9524256198318</v>
      </c>
      <c r="D98" s="4">
        <f t="shared" si="2"/>
        <v>671</v>
      </c>
      <c r="E98">
        <f t="shared" si="3"/>
        <v>4.757438016821904E-4</v>
      </c>
      <c r="J98">
        <v>7471</v>
      </c>
    </row>
    <row r="99" spans="1:10" x14ac:dyDescent="0.25">
      <c r="A99" s="6">
        <v>8321</v>
      </c>
      <c r="B99" s="7">
        <v>1410252</v>
      </c>
      <c r="C99" s="6">
        <v>99.9878759776322</v>
      </c>
      <c r="D99" s="4">
        <f t="shared" si="2"/>
        <v>171</v>
      </c>
      <c r="E99">
        <f t="shared" si="3"/>
        <v>1.2124022367757758E-4</v>
      </c>
      <c r="J99">
        <v>7508</v>
      </c>
    </row>
    <row r="100" spans="1:10" x14ac:dyDescent="0.25">
      <c r="A100" s="6">
        <v>8352</v>
      </c>
      <c r="B100" s="7">
        <v>1408828</v>
      </c>
      <c r="C100" s="6">
        <v>99.886913358616496</v>
      </c>
      <c r="D100" s="4">
        <f t="shared" si="2"/>
        <v>1595</v>
      </c>
      <c r="E100">
        <f t="shared" si="3"/>
        <v>1.1308664138347149E-3</v>
      </c>
      <c r="J100">
        <v>7528</v>
      </c>
    </row>
    <row r="101" spans="1:10" x14ac:dyDescent="0.25">
      <c r="A101" s="6">
        <v>8354</v>
      </c>
      <c r="B101" s="7">
        <v>1410282</v>
      </c>
      <c r="C101" s="6">
        <v>99.990002999100199</v>
      </c>
      <c r="D101" s="4">
        <f t="shared" si="2"/>
        <v>141</v>
      </c>
      <c r="E101">
        <f t="shared" si="3"/>
        <v>9.9970008997300809E-5</v>
      </c>
      <c r="J101">
        <v>7674</v>
      </c>
    </row>
    <row r="102" spans="1:10" x14ac:dyDescent="0.25">
      <c r="A102" s="6">
        <v>8367</v>
      </c>
      <c r="B102" s="7">
        <v>1409721</v>
      </c>
      <c r="C102" s="6">
        <v>99.950227697648103</v>
      </c>
      <c r="D102" s="4">
        <f t="shared" si="2"/>
        <v>702</v>
      </c>
      <c r="E102">
        <f t="shared" si="3"/>
        <v>4.9772302351847638E-4</v>
      </c>
    </row>
    <row r="103" spans="1:10" x14ac:dyDescent="0.25">
      <c r="A103" s="6">
        <v>8407</v>
      </c>
      <c r="B103" s="7">
        <v>1409610</v>
      </c>
      <c r="C103" s="6">
        <v>99.9423577182164</v>
      </c>
      <c r="D103" s="4">
        <f t="shared" si="2"/>
        <v>813</v>
      </c>
      <c r="E103">
        <f t="shared" si="3"/>
        <v>5.7642281783550043E-4</v>
      </c>
    </row>
    <row r="104" spans="1:10" x14ac:dyDescent="0.25">
      <c r="A104" s="6">
        <v>8441</v>
      </c>
      <c r="B104" s="7">
        <v>1410098</v>
      </c>
      <c r="C104" s="6">
        <v>99.976957267429697</v>
      </c>
      <c r="D104" s="4">
        <f t="shared" si="2"/>
        <v>325</v>
      </c>
      <c r="E104">
        <f t="shared" si="3"/>
        <v>2.3042732570299833E-4</v>
      </c>
    </row>
    <row r="105" spans="1:10" x14ac:dyDescent="0.25">
      <c r="A105" s="6">
        <v>8453</v>
      </c>
      <c r="B105" s="7">
        <v>1409866</v>
      </c>
      <c r="C105" s="6">
        <v>99.960508301410201</v>
      </c>
      <c r="D105" s="4">
        <f t="shared" si="2"/>
        <v>557</v>
      </c>
      <c r="E105">
        <f t="shared" si="3"/>
        <v>3.9491698589713865E-4</v>
      </c>
    </row>
    <row r="106" spans="1:10" x14ac:dyDescent="0.25">
      <c r="A106" s="6">
        <v>8717</v>
      </c>
      <c r="B106" s="7">
        <v>1409274</v>
      </c>
      <c r="C106" s="6">
        <v>99.918535077774493</v>
      </c>
      <c r="D106" s="4">
        <f t="shared" si="2"/>
        <v>1149</v>
      </c>
      <c r="E106">
        <f t="shared" si="3"/>
        <v>8.1464922225460022E-4</v>
      </c>
    </row>
    <row r="107" spans="1:10" x14ac:dyDescent="0.25">
      <c r="A107" s="6">
        <v>8786</v>
      </c>
      <c r="B107" s="7">
        <v>1407116</v>
      </c>
      <c r="C107" s="6">
        <v>99.765531333507695</v>
      </c>
      <c r="D107" s="4">
        <f t="shared" si="2"/>
        <v>3307</v>
      </c>
      <c r="E107">
        <f t="shared" si="3"/>
        <v>2.3446866649225089E-3</v>
      </c>
    </row>
    <row r="108" spans="1:10" x14ac:dyDescent="0.25">
      <c r="A108" s="6">
        <v>8860</v>
      </c>
      <c r="B108" s="7">
        <v>1408713</v>
      </c>
      <c r="C108" s="6">
        <v>99.878759776322397</v>
      </c>
      <c r="D108" s="4">
        <f t="shared" si="2"/>
        <v>1710</v>
      </c>
      <c r="E108">
        <f t="shared" si="3"/>
        <v>1.2124022367757759E-3</v>
      </c>
    </row>
    <row r="109" spans="1:10" x14ac:dyDescent="0.25">
      <c r="A109" s="6">
        <v>8880</v>
      </c>
      <c r="B109" s="7">
        <v>1408476</v>
      </c>
      <c r="C109" s="6">
        <v>99.861956306725006</v>
      </c>
      <c r="D109" s="4">
        <f t="shared" si="2"/>
        <v>1947</v>
      </c>
      <c r="E109">
        <f t="shared" si="3"/>
        <v>1.3804369327499622E-3</v>
      </c>
    </row>
    <row r="110" spans="1:10" x14ac:dyDescent="0.25">
      <c r="A110" s="6">
        <v>8888</v>
      </c>
      <c r="B110" s="7">
        <v>1409004</v>
      </c>
      <c r="C110" s="6">
        <v>99.899391884562206</v>
      </c>
      <c r="D110" s="4">
        <f t="shared" si="2"/>
        <v>1419</v>
      </c>
      <c r="E110">
        <f t="shared" si="3"/>
        <v>1.0060811543770912E-3</v>
      </c>
    </row>
    <row r="111" spans="1:10" x14ac:dyDescent="0.25">
      <c r="A111" s="6">
        <v>9110</v>
      </c>
      <c r="B111" s="7">
        <v>1410199</v>
      </c>
      <c r="C111" s="6">
        <v>99.984118239705396</v>
      </c>
      <c r="D111" s="4">
        <f t="shared" si="2"/>
        <v>224</v>
      </c>
      <c r="E111">
        <f t="shared" si="3"/>
        <v>1.5881760294606654E-4</v>
      </c>
    </row>
    <row r="112" spans="1:10" x14ac:dyDescent="0.25">
      <c r="A112" s="6">
        <v>9122</v>
      </c>
      <c r="B112" s="7">
        <v>1410344</v>
      </c>
      <c r="C112" s="6">
        <v>99.994398843467494</v>
      </c>
      <c r="D112" s="4">
        <f t="shared" si="2"/>
        <v>79</v>
      </c>
      <c r="E112">
        <f t="shared" si="3"/>
        <v>5.6011565324728825E-5</v>
      </c>
    </row>
    <row r="113" spans="1:5" x14ac:dyDescent="0.25">
      <c r="A113" s="6">
        <v>9223</v>
      </c>
      <c r="B113" s="7">
        <v>1407997</v>
      </c>
      <c r="C113" s="6">
        <v>99.8279948639521</v>
      </c>
      <c r="D113" s="4">
        <f t="shared" si="2"/>
        <v>2426</v>
      </c>
      <c r="E113">
        <f t="shared" si="3"/>
        <v>1.7200513604783813E-3</v>
      </c>
    </row>
    <row r="114" spans="1:5" x14ac:dyDescent="0.25">
      <c r="A114" s="6">
        <v>9430</v>
      </c>
      <c r="B114" s="7">
        <v>1396993</v>
      </c>
      <c r="C114" s="6">
        <v>99.047803389479597</v>
      </c>
      <c r="D114" s="4">
        <f t="shared" si="2"/>
        <v>13430</v>
      </c>
      <c r="E114">
        <f t="shared" si="3"/>
        <v>9.5219661052038992E-3</v>
      </c>
    </row>
    <row r="115" spans="1:5" x14ac:dyDescent="0.25">
      <c r="A115" s="6">
        <v>9801</v>
      </c>
      <c r="B115" s="7">
        <v>1406930</v>
      </c>
      <c r="C115" s="6">
        <v>99.752343800405896</v>
      </c>
      <c r="D115" s="4">
        <f t="shared" si="2"/>
        <v>3493</v>
      </c>
      <c r="E115">
        <f t="shared" si="3"/>
        <v>2.4765619959402252E-3</v>
      </c>
    </row>
    <row r="116" spans="1:5" x14ac:dyDescent="0.25">
      <c r="A116" s="6">
        <v>9845</v>
      </c>
      <c r="B116" s="7">
        <v>1410046</v>
      </c>
      <c r="C116" s="6">
        <v>99.973270430218406</v>
      </c>
      <c r="D116" s="4">
        <f t="shared" si="2"/>
        <v>377</v>
      </c>
      <c r="E116">
        <f t="shared" si="3"/>
        <v>2.6729569781547806E-4</v>
      </c>
    </row>
    <row r="117" spans="1:5" x14ac:dyDescent="0.25">
      <c r="A117" s="6">
        <v>9870</v>
      </c>
      <c r="B117" s="7">
        <v>1408869</v>
      </c>
      <c r="C117" s="6">
        <v>99.889820287956098</v>
      </c>
      <c r="D117" s="4">
        <f t="shared" si="2"/>
        <v>1554</v>
      </c>
      <c r="E117">
        <f t="shared" si="3"/>
        <v>1.1017971204383367E-3</v>
      </c>
    </row>
    <row r="118" spans="1:5" x14ac:dyDescent="0.25">
      <c r="A118" s="6">
        <v>9967</v>
      </c>
      <c r="B118" s="7">
        <v>1406718</v>
      </c>
      <c r="C118" s="6">
        <v>99.737312848698494</v>
      </c>
      <c r="D118" s="4">
        <f t="shared" si="2"/>
        <v>3705</v>
      </c>
      <c r="E118">
        <f t="shared" si="3"/>
        <v>2.6268715130141809E-3</v>
      </c>
    </row>
    <row r="119" spans="1:5" x14ac:dyDescent="0.25">
      <c r="A119" s="6">
        <v>10138</v>
      </c>
      <c r="B119" s="7">
        <v>1406188</v>
      </c>
      <c r="C119" s="6">
        <v>99.699735469430095</v>
      </c>
      <c r="D119" s="4">
        <f t="shared" si="2"/>
        <v>4235</v>
      </c>
      <c r="E119">
        <f t="shared" si="3"/>
        <v>3.0026453056990706E-3</v>
      </c>
    </row>
    <row r="120" spans="1:5" x14ac:dyDescent="0.25">
      <c r="A120" s="6">
        <v>10232</v>
      </c>
      <c r="B120" s="7">
        <v>1408954</v>
      </c>
      <c r="C120" s="6">
        <v>99.895846848782199</v>
      </c>
      <c r="D120" s="4">
        <f t="shared" si="2"/>
        <v>1469</v>
      </c>
      <c r="E120">
        <f t="shared" si="3"/>
        <v>1.0415315121775524E-3</v>
      </c>
    </row>
    <row r="121" spans="1:5" x14ac:dyDescent="0.25">
      <c r="A121" s="6">
        <v>10367</v>
      </c>
      <c r="B121" s="7">
        <v>1410040</v>
      </c>
      <c r="C121" s="6">
        <v>99.972845025924798</v>
      </c>
      <c r="D121" s="4">
        <f t="shared" si="2"/>
        <v>383</v>
      </c>
      <c r="E121">
        <f t="shared" si="3"/>
        <v>2.7154974075153341E-4</v>
      </c>
    </row>
    <row r="122" spans="1:5" x14ac:dyDescent="0.25">
      <c r="A122" s="6">
        <v>10641</v>
      </c>
      <c r="B122" s="7">
        <v>1406327</v>
      </c>
      <c r="C122" s="6">
        <v>99.709590668898599</v>
      </c>
      <c r="D122" s="4">
        <f t="shared" si="2"/>
        <v>4096</v>
      </c>
      <c r="E122">
        <f t="shared" si="3"/>
        <v>2.904093311013788E-3</v>
      </c>
    </row>
    <row r="123" spans="1:5" x14ac:dyDescent="0.25">
      <c r="A123" s="6">
        <v>10681</v>
      </c>
      <c r="B123" s="7">
        <v>1409405</v>
      </c>
      <c r="C123" s="6">
        <v>99.927823071518205</v>
      </c>
      <c r="D123" s="4">
        <f t="shared" si="2"/>
        <v>1018</v>
      </c>
      <c r="E123">
        <f t="shared" si="3"/>
        <v>7.2176928481739171E-4</v>
      </c>
    </row>
    <row r="124" spans="1:5" x14ac:dyDescent="0.25">
      <c r="A124" s="6">
        <v>10718</v>
      </c>
      <c r="B124" s="7">
        <v>1410301</v>
      </c>
      <c r="C124" s="6">
        <v>99.991350112696693</v>
      </c>
      <c r="D124" s="4">
        <f t="shared" si="2"/>
        <v>122</v>
      </c>
      <c r="E124">
        <f t="shared" si="3"/>
        <v>8.6498873033125526E-5</v>
      </c>
    </row>
    <row r="125" spans="1:5" x14ac:dyDescent="0.25">
      <c r="A125" s="6">
        <v>10889</v>
      </c>
      <c r="B125" s="7">
        <v>1404709</v>
      </c>
      <c r="C125" s="6">
        <v>99.594873311056304</v>
      </c>
      <c r="D125" s="4">
        <f t="shared" si="2"/>
        <v>5714</v>
      </c>
      <c r="E125">
        <f t="shared" si="3"/>
        <v>4.0512668894367148E-3</v>
      </c>
    </row>
    <row r="126" spans="1:5" x14ac:dyDescent="0.25">
      <c r="A126" s="6">
        <v>11249</v>
      </c>
      <c r="B126" s="7">
        <v>1404913</v>
      </c>
      <c r="C126" s="6">
        <v>99.6093370570389</v>
      </c>
      <c r="D126" s="4">
        <f t="shared" si="2"/>
        <v>5510</v>
      </c>
      <c r="E126">
        <f t="shared" si="3"/>
        <v>3.906629429610833E-3</v>
      </c>
    </row>
    <row r="127" spans="1:5" x14ac:dyDescent="0.25">
      <c r="A127" s="6">
        <v>11416</v>
      </c>
      <c r="B127" s="7">
        <v>1400838</v>
      </c>
      <c r="C127" s="6">
        <v>99.320416640965107</v>
      </c>
      <c r="D127" s="4">
        <f t="shared" si="2"/>
        <v>9585</v>
      </c>
      <c r="E127">
        <f t="shared" si="3"/>
        <v>6.7958335903484275E-3</v>
      </c>
    </row>
    <row r="128" spans="1:5" x14ac:dyDescent="0.25">
      <c r="A128" s="6">
        <v>11669</v>
      </c>
      <c r="B128" s="7">
        <v>1409464</v>
      </c>
      <c r="C128" s="6">
        <v>99.932006213738703</v>
      </c>
      <c r="D128" s="4">
        <f t="shared" si="2"/>
        <v>959</v>
      </c>
      <c r="E128">
        <f t="shared" si="3"/>
        <v>6.799378626128474E-4</v>
      </c>
    </row>
    <row r="129" spans="1:5" x14ac:dyDescent="0.25">
      <c r="A129" s="6">
        <v>12242</v>
      </c>
      <c r="B129" s="7">
        <v>1408270</v>
      </c>
      <c r="C129" s="6">
        <v>99.847350759311198</v>
      </c>
      <c r="D129" s="4">
        <f t="shared" si="2"/>
        <v>2153</v>
      </c>
      <c r="E129">
        <f t="shared" si="3"/>
        <v>1.5264924068878628E-3</v>
      </c>
    </row>
    <row r="130" spans="1:5" x14ac:dyDescent="0.25">
      <c r="A130" s="6">
        <v>12260</v>
      </c>
      <c r="B130" s="7">
        <v>1410232</v>
      </c>
      <c r="C130" s="6">
        <v>99.986457963320206</v>
      </c>
      <c r="D130" s="4">
        <f t="shared" si="2"/>
        <v>191</v>
      </c>
      <c r="E130">
        <f t="shared" si="3"/>
        <v>1.3542036679776209E-4</v>
      </c>
    </row>
    <row r="131" spans="1:5" x14ac:dyDescent="0.25">
      <c r="A131" s="6">
        <v>12513</v>
      </c>
      <c r="B131" s="7">
        <v>1405451</v>
      </c>
      <c r="C131" s="6">
        <v>99.647481642032204</v>
      </c>
      <c r="D131" s="4">
        <f t="shared" si="2"/>
        <v>4972</v>
      </c>
      <c r="E131">
        <f t="shared" si="3"/>
        <v>3.5251835796778698E-3</v>
      </c>
    </row>
    <row r="132" spans="1:5" x14ac:dyDescent="0.25">
      <c r="A132" s="6">
        <v>12713</v>
      </c>
      <c r="B132" s="7">
        <v>1410241</v>
      </c>
      <c r="C132" s="6">
        <v>99.987096069760597</v>
      </c>
      <c r="D132" s="4">
        <f t="shared" ref="D132:D195" si="4">1410423-B132</f>
        <v>182</v>
      </c>
      <c r="E132">
        <f t="shared" ref="E132:E195" si="5">(D132/1410423)</f>
        <v>1.2903930239367906E-4</v>
      </c>
    </row>
    <row r="133" spans="1:5" x14ac:dyDescent="0.25">
      <c r="A133" s="6">
        <v>12768</v>
      </c>
      <c r="B133" s="7">
        <v>1409034</v>
      </c>
      <c r="C133" s="6">
        <v>99.901518906030304</v>
      </c>
      <c r="D133" s="4">
        <f t="shared" si="4"/>
        <v>1389</v>
      </c>
      <c r="E133">
        <f t="shared" si="5"/>
        <v>9.8481093969681431E-4</v>
      </c>
    </row>
    <row r="134" spans="1:5" x14ac:dyDescent="0.25">
      <c r="A134" s="6">
        <v>12823</v>
      </c>
      <c r="B134" s="7">
        <v>1408801</v>
      </c>
      <c r="C134" s="6">
        <v>99.884999039295295</v>
      </c>
      <c r="D134" s="4">
        <f t="shared" si="4"/>
        <v>1622</v>
      </c>
      <c r="E134">
        <f t="shared" si="5"/>
        <v>1.1500096070469639E-3</v>
      </c>
    </row>
    <row r="135" spans="1:5" x14ac:dyDescent="0.25">
      <c r="A135" s="6">
        <v>13016</v>
      </c>
      <c r="B135" s="7">
        <v>1410367</v>
      </c>
      <c r="C135" s="6">
        <v>99.996029559926299</v>
      </c>
      <c r="D135" s="4">
        <f t="shared" si="4"/>
        <v>56</v>
      </c>
      <c r="E135">
        <f t="shared" si="5"/>
        <v>3.9704400736516634E-5</v>
      </c>
    </row>
    <row r="136" spans="1:5" x14ac:dyDescent="0.25">
      <c r="A136" s="6">
        <v>13200</v>
      </c>
      <c r="B136" s="7">
        <v>1407017</v>
      </c>
      <c r="C136" s="6">
        <v>99.758512162663195</v>
      </c>
      <c r="D136" s="4">
        <f t="shared" si="4"/>
        <v>3406</v>
      </c>
      <c r="E136">
        <f t="shared" si="5"/>
        <v>2.4148783733674226E-3</v>
      </c>
    </row>
    <row r="137" spans="1:5" x14ac:dyDescent="0.25">
      <c r="A137" s="6">
        <v>13239</v>
      </c>
      <c r="B137" s="7">
        <v>1410157</v>
      </c>
      <c r="C137" s="6">
        <v>99.981140409650095</v>
      </c>
      <c r="D137" s="4">
        <f t="shared" si="4"/>
        <v>266</v>
      </c>
      <c r="E137">
        <f t="shared" si="5"/>
        <v>1.8859590349845401E-4</v>
      </c>
    </row>
    <row r="138" spans="1:5" x14ac:dyDescent="0.25">
      <c r="A138" s="6">
        <v>13378</v>
      </c>
      <c r="B138" s="7">
        <v>1408976</v>
      </c>
      <c r="C138" s="6">
        <v>99.897406664525406</v>
      </c>
      <c r="D138" s="4">
        <f t="shared" si="4"/>
        <v>1447</v>
      </c>
      <c r="E138">
        <f t="shared" si="5"/>
        <v>1.0259333547453493E-3</v>
      </c>
    </row>
    <row r="139" spans="1:5" x14ac:dyDescent="0.25">
      <c r="A139" s="6">
        <v>13384</v>
      </c>
      <c r="B139" s="7">
        <v>1408774</v>
      </c>
      <c r="C139" s="6">
        <v>99.883084719973994</v>
      </c>
      <c r="D139" s="4">
        <f t="shared" si="4"/>
        <v>1649</v>
      </c>
      <c r="E139">
        <f t="shared" si="5"/>
        <v>1.169152800259213E-3</v>
      </c>
    </row>
    <row r="140" spans="1:5" x14ac:dyDescent="0.25">
      <c r="A140" s="6">
        <v>13424</v>
      </c>
      <c r="B140" s="7">
        <v>1408094</v>
      </c>
      <c r="C140" s="6">
        <v>99.834872233365402</v>
      </c>
      <c r="D140" s="4">
        <f t="shared" si="4"/>
        <v>2329</v>
      </c>
      <c r="E140">
        <f t="shared" si="5"/>
        <v>1.6512776663454864E-3</v>
      </c>
    </row>
    <row r="141" spans="1:5" x14ac:dyDescent="0.25">
      <c r="A141" s="6">
        <v>13426</v>
      </c>
      <c r="B141" s="7">
        <v>1408391</v>
      </c>
      <c r="C141" s="6">
        <v>99.855929745898905</v>
      </c>
      <c r="D141" s="4">
        <f t="shared" si="4"/>
        <v>2032</v>
      </c>
      <c r="E141">
        <f t="shared" si="5"/>
        <v>1.4407025410107465E-3</v>
      </c>
    </row>
    <row r="142" spans="1:5" x14ac:dyDescent="0.25">
      <c r="A142" s="6">
        <v>13458</v>
      </c>
      <c r="B142" s="7">
        <v>1408602</v>
      </c>
      <c r="C142" s="6">
        <v>99.870889796890694</v>
      </c>
      <c r="D142" s="4">
        <f t="shared" si="4"/>
        <v>1821</v>
      </c>
      <c r="E142">
        <f t="shared" si="5"/>
        <v>1.2911020310927999E-3</v>
      </c>
    </row>
    <row r="143" spans="1:5" x14ac:dyDescent="0.25">
      <c r="A143" s="6">
        <v>13468</v>
      </c>
      <c r="B143" s="7">
        <v>1410408</v>
      </c>
      <c r="C143" s="6">
        <v>99.998936489266001</v>
      </c>
      <c r="D143" s="4">
        <f t="shared" si="4"/>
        <v>15</v>
      </c>
      <c r="E143">
        <f t="shared" si="5"/>
        <v>1.0635107340138384E-5</v>
      </c>
    </row>
    <row r="144" spans="1:5" x14ac:dyDescent="0.25">
      <c r="A144" s="6">
        <v>13476</v>
      </c>
      <c r="B144" s="7">
        <v>1410411</v>
      </c>
      <c r="C144" s="6">
        <v>99.999149191412698</v>
      </c>
      <c r="D144" s="4">
        <f t="shared" si="4"/>
        <v>12</v>
      </c>
      <c r="E144">
        <f t="shared" si="5"/>
        <v>8.5080858721107075E-6</v>
      </c>
    </row>
    <row r="145" spans="1:5" x14ac:dyDescent="0.25">
      <c r="A145" s="6">
        <v>13492</v>
      </c>
      <c r="B145" s="7">
        <v>1410225</v>
      </c>
      <c r="C145" s="6">
        <v>99.985961658310998</v>
      </c>
      <c r="D145" s="4">
        <f t="shared" si="4"/>
        <v>198</v>
      </c>
      <c r="E145">
        <f t="shared" si="5"/>
        <v>1.4038341688982667E-4</v>
      </c>
    </row>
    <row r="146" spans="1:5" x14ac:dyDescent="0.25">
      <c r="A146" s="6">
        <v>13502</v>
      </c>
      <c r="B146" s="7">
        <v>1410042</v>
      </c>
      <c r="C146" s="6">
        <v>99.972986827355996</v>
      </c>
      <c r="D146" s="4">
        <f t="shared" si="4"/>
        <v>381</v>
      </c>
      <c r="E146">
        <f t="shared" si="5"/>
        <v>2.7013172643951494E-4</v>
      </c>
    </row>
    <row r="147" spans="1:5" x14ac:dyDescent="0.25">
      <c r="A147" s="6">
        <v>13506</v>
      </c>
      <c r="B147" s="7">
        <v>1409886</v>
      </c>
      <c r="C147" s="6">
        <v>99.961926315722295</v>
      </c>
      <c r="D147" s="4">
        <f t="shared" si="4"/>
        <v>537</v>
      </c>
      <c r="E147">
        <f t="shared" si="5"/>
        <v>3.8073684277695414E-4</v>
      </c>
    </row>
    <row r="148" spans="1:5" x14ac:dyDescent="0.25">
      <c r="A148" s="6">
        <v>13761</v>
      </c>
      <c r="B148" s="7">
        <v>1409226</v>
      </c>
      <c r="C148" s="6">
        <v>99.915131843425698</v>
      </c>
      <c r="D148" s="4">
        <f t="shared" si="4"/>
        <v>1197</v>
      </c>
      <c r="E148">
        <f t="shared" si="5"/>
        <v>8.4868156574304302E-4</v>
      </c>
    </row>
    <row r="149" spans="1:5" x14ac:dyDescent="0.25">
      <c r="A149" s="6">
        <v>13786</v>
      </c>
      <c r="B149" s="7">
        <v>1410277</v>
      </c>
      <c r="C149" s="6">
        <v>99.989648495522204</v>
      </c>
      <c r="D149" s="4">
        <f t="shared" si="4"/>
        <v>146</v>
      </c>
      <c r="E149">
        <f t="shared" si="5"/>
        <v>1.0351504477734694E-4</v>
      </c>
    </row>
    <row r="150" spans="1:5" x14ac:dyDescent="0.25">
      <c r="A150" s="6">
        <v>13792</v>
      </c>
      <c r="B150" s="7">
        <v>1409766</v>
      </c>
      <c r="C150" s="6">
        <v>99.9534182298502</v>
      </c>
      <c r="D150" s="4">
        <f t="shared" si="4"/>
        <v>657</v>
      </c>
      <c r="E150">
        <f t="shared" si="5"/>
        <v>4.6581770149806123E-4</v>
      </c>
    </row>
    <row r="151" spans="1:5" x14ac:dyDescent="0.25">
      <c r="A151" s="6">
        <v>13821</v>
      </c>
      <c r="B151" s="7">
        <v>1409784</v>
      </c>
      <c r="C151" s="6">
        <v>99.954694442730997</v>
      </c>
      <c r="D151" s="4">
        <f t="shared" si="4"/>
        <v>639</v>
      </c>
      <c r="E151">
        <f t="shared" si="5"/>
        <v>4.5305557268989519E-4</v>
      </c>
    </row>
    <row r="152" spans="1:5" x14ac:dyDescent="0.25">
      <c r="A152" s="6">
        <v>13957</v>
      </c>
      <c r="B152" s="7">
        <v>1408970</v>
      </c>
      <c r="C152" s="6">
        <v>99.896981260231797</v>
      </c>
      <c r="D152" s="4">
        <f t="shared" si="4"/>
        <v>1453</v>
      </c>
      <c r="E152">
        <f t="shared" si="5"/>
        <v>1.0301873976814049E-3</v>
      </c>
    </row>
    <row r="153" spans="1:5" x14ac:dyDescent="0.25">
      <c r="A153" s="6">
        <v>13959</v>
      </c>
      <c r="B153" s="7">
        <v>1409801</v>
      </c>
      <c r="C153" s="6">
        <v>99.955899754896194</v>
      </c>
      <c r="D153" s="4">
        <f t="shared" si="4"/>
        <v>622</v>
      </c>
      <c r="E153">
        <f t="shared" si="5"/>
        <v>4.4100245103773832E-4</v>
      </c>
    </row>
    <row r="154" spans="1:5" x14ac:dyDescent="0.25">
      <c r="A154" s="6">
        <v>13965</v>
      </c>
      <c r="B154" s="7">
        <v>1409288</v>
      </c>
      <c r="C154" s="6">
        <v>99.919527687792893</v>
      </c>
      <c r="D154" s="4">
        <f t="shared" si="4"/>
        <v>1135</v>
      </c>
      <c r="E154">
        <f t="shared" si="5"/>
        <v>8.0472312207047105E-4</v>
      </c>
    </row>
    <row r="155" spans="1:5" x14ac:dyDescent="0.25">
      <c r="A155" s="6">
        <v>13981</v>
      </c>
      <c r="B155" s="7">
        <v>1410219</v>
      </c>
      <c r="C155" s="6">
        <v>99.985536254017404</v>
      </c>
      <c r="D155" s="4">
        <f t="shared" si="4"/>
        <v>204</v>
      </c>
      <c r="E155">
        <f t="shared" si="5"/>
        <v>1.4463745982588202E-4</v>
      </c>
    </row>
    <row r="156" spans="1:5" x14ac:dyDescent="0.25">
      <c r="A156" s="6">
        <v>13987</v>
      </c>
      <c r="B156" s="7">
        <v>1410306</v>
      </c>
      <c r="C156" s="6">
        <v>99.991704616274603</v>
      </c>
      <c r="D156" s="4">
        <f t="shared" si="4"/>
        <v>117</v>
      </c>
      <c r="E156">
        <f t="shared" si="5"/>
        <v>8.2953837253079397E-5</v>
      </c>
    </row>
    <row r="157" spans="1:5" x14ac:dyDescent="0.25">
      <c r="A157" s="6">
        <v>14029</v>
      </c>
      <c r="B157" s="7">
        <v>1410183</v>
      </c>
      <c r="C157" s="6">
        <v>99.982983828255698</v>
      </c>
      <c r="D157" s="4">
        <f t="shared" si="4"/>
        <v>240</v>
      </c>
      <c r="E157">
        <f t="shared" si="5"/>
        <v>1.7016171744221414E-4</v>
      </c>
    </row>
    <row r="158" spans="1:5" x14ac:dyDescent="0.25">
      <c r="A158" s="6">
        <v>14097</v>
      </c>
      <c r="B158" s="7">
        <v>1408814</v>
      </c>
      <c r="C158" s="6">
        <v>99.885920748598096</v>
      </c>
      <c r="D158" s="4">
        <f t="shared" si="4"/>
        <v>1609</v>
      </c>
      <c r="E158">
        <f t="shared" si="5"/>
        <v>1.140792514018844E-3</v>
      </c>
    </row>
    <row r="159" spans="1:5" x14ac:dyDescent="0.25">
      <c r="A159" s="6">
        <v>14117</v>
      </c>
      <c r="B159" s="7">
        <v>1407018</v>
      </c>
      <c r="C159" s="6">
        <v>99.758583063378794</v>
      </c>
      <c r="D159" s="4">
        <f t="shared" si="4"/>
        <v>3405</v>
      </c>
      <c r="E159">
        <f t="shared" si="5"/>
        <v>2.4141693662114131E-3</v>
      </c>
    </row>
    <row r="160" spans="1:5" x14ac:dyDescent="0.25">
      <c r="A160" s="6">
        <v>14267</v>
      </c>
      <c r="B160" s="7">
        <v>1409661</v>
      </c>
      <c r="C160" s="6">
        <v>99.945973654712006</v>
      </c>
      <c r="D160" s="4">
        <f t="shared" si="4"/>
        <v>762</v>
      </c>
      <c r="E160">
        <f t="shared" si="5"/>
        <v>5.4026345287902988E-4</v>
      </c>
    </row>
    <row r="161" spans="1:5" x14ac:dyDescent="0.25">
      <c r="A161" s="6">
        <v>14293</v>
      </c>
      <c r="B161" s="7">
        <v>1409976</v>
      </c>
      <c r="C161" s="6">
        <v>99.968307380126404</v>
      </c>
      <c r="D161" s="4">
        <f t="shared" si="4"/>
        <v>447</v>
      </c>
      <c r="E161">
        <f t="shared" si="5"/>
        <v>3.1692619873612384E-4</v>
      </c>
    </row>
    <row r="162" spans="1:5" x14ac:dyDescent="0.25">
      <c r="A162" s="6">
        <v>14583</v>
      </c>
      <c r="B162" s="7">
        <v>1408871</v>
      </c>
      <c r="C162" s="6">
        <v>99.889962089387296</v>
      </c>
      <c r="D162" s="4">
        <f t="shared" si="4"/>
        <v>1552</v>
      </c>
      <c r="E162">
        <f t="shared" si="5"/>
        <v>1.1003791061263181E-3</v>
      </c>
    </row>
    <row r="163" spans="1:5" x14ac:dyDescent="0.25">
      <c r="A163" s="6">
        <v>14614</v>
      </c>
      <c r="B163" s="7">
        <v>1410299</v>
      </c>
      <c r="C163" s="6">
        <v>99.991208311265396</v>
      </c>
      <c r="D163" s="4">
        <f t="shared" si="4"/>
        <v>124</v>
      </c>
      <c r="E163">
        <f t="shared" si="5"/>
        <v>8.7916887345143981E-5</v>
      </c>
    </row>
    <row r="164" spans="1:5" x14ac:dyDescent="0.25">
      <c r="A164" s="6">
        <v>14621</v>
      </c>
      <c r="B164" s="7">
        <v>1409179</v>
      </c>
      <c r="C164" s="6">
        <v>99.911799509792402</v>
      </c>
      <c r="D164" s="4">
        <f t="shared" si="4"/>
        <v>1244</v>
      </c>
      <c r="E164">
        <f t="shared" si="5"/>
        <v>8.8200490207547663E-4</v>
      </c>
    </row>
    <row r="165" spans="1:5" x14ac:dyDescent="0.25">
      <c r="A165" s="6">
        <v>14676</v>
      </c>
      <c r="B165" s="7">
        <v>720245</v>
      </c>
      <c r="C165" s="6">
        <v>51.065885907986399</v>
      </c>
      <c r="D165" s="4">
        <f t="shared" si="4"/>
        <v>690178</v>
      </c>
      <c r="E165">
        <f t="shared" si="5"/>
        <v>0.48934114092013531</v>
      </c>
    </row>
    <row r="166" spans="1:5" x14ac:dyDescent="0.25">
      <c r="A166" s="6">
        <v>14793</v>
      </c>
      <c r="B166" s="7">
        <v>1405673</v>
      </c>
      <c r="C166" s="6">
        <v>99.663221600895596</v>
      </c>
      <c r="D166" s="4">
        <f t="shared" si="4"/>
        <v>4750</v>
      </c>
      <c r="E166">
        <f t="shared" si="5"/>
        <v>3.3677839910438217E-3</v>
      </c>
    </row>
    <row r="167" spans="1:5" x14ac:dyDescent="0.25">
      <c r="A167" s="6">
        <v>14809</v>
      </c>
      <c r="B167" s="7">
        <v>1406170</v>
      </c>
      <c r="C167" s="6">
        <v>99.698459256549199</v>
      </c>
      <c r="D167" s="4">
        <f t="shared" si="4"/>
        <v>4253</v>
      </c>
      <c r="E167">
        <f t="shared" si="5"/>
        <v>3.0154074345072365E-3</v>
      </c>
    </row>
    <row r="168" spans="1:5" x14ac:dyDescent="0.25">
      <c r="A168" s="6">
        <v>14889</v>
      </c>
      <c r="B168" s="7">
        <v>1409966</v>
      </c>
      <c r="C168" s="6">
        <v>99.967598372970301</v>
      </c>
      <c r="D168" s="4">
        <f t="shared" si="4"/>
        <v>457</v>
      </c>
      <c r="E168">
        <f t="shared" si="5"/>
        <v>3.2401627029621612E-4</v>
      </c>
    </row>
    <row r="169" spans="1:5" x14ac:dyDescent="0.25">
      <c r="A169" s="6">
        <v>14922</v>
      </c>
      <c r="B169" s="7">
        <v>1409922</v>
      </c>
      <c r="C169" s="6">
        <v>99.964478741483902</v>
      </c>
      <c r="D169" s="4">
        <f t="shared" si="4"/>
        <v>501</v>
      </c>
      <c r="E169">
        <f t="shared" si="5"/>
        <v>3.5521258516062204E-4</v>
      </c>
    </row>
    <row r="170" spans="1:5" x14ac:dyDescent="0.25">
      <c r="A170" s="6">
        <v>15024</v>
      </c>
      <c r="B170" s="7">
        <v>1407480</v>
      </c>
      <c r="C170" s="6">
        <v>99.791339193986403</v>
      </c>
      <c r="D170" s="4">
        <f t="shared" si="4"/>
        <v>2943</v>
      </c>
      <c r="E170">
        <f t="shared" si="5"/>
        <v>2.086608060135151E-3</v>
      </c>
    </row>
    <row r="171" spans="1:5" x14ac:dyDescent="0.25">
      <c r="A171" s="6">
        <v>15037</v>
      </c>
      <c r="B171" s="7">
        <v>1410153</v>
      </c>
      <c r="C171" s="6">
        <v>99.980856806787699</v>
      </c>
      <c r="D171" s="4">
        <f t="shared" si="4"/>
        <v>270</v>
      </c>
      <c r="E171">
        <f t="shared" si="5"/>
        <v>1.9143193212249092E-4</v>
      </c>
    </row>
    <row r="172" spans="1:5" x14ac:dyDescent="0.25">
      <c r="A172" s="6">
        <v>15103</v>
      </c>
      <c r="B172" s="7">
        <v>1410321</v>
      </c>
      <c r="C172" s="6">
        <v>99.992768127008702</v>
      </c>
      <c r="D172" s="4">
        <f t="shared" si="4"/>
        <v>102</v>
      </c>
      <c r="E172">
        <f t="shared" si="5"/>
        <v>7.231872991294101E-5</v>
      </c>
    </row>
    <row r="173" spans="1:5" x14ac:dyDescent="0.25">
      <c r="A173" s="6">
        <v>15108</v>
      </c>
      <c r="B173" s="7">
        <v>1409868</v>
      </c>
      <c r="C173" s="6">
        <v>99.960650102841399</v>
      </c>
      <c r="D173" s="4">
        <f t="shared" si="4"/>
        <v>555</v>
      </c>
      <c r="E173">
        <f t="shared" si="5"/>
        <v>3.9349897158512018E-4</v>
      </c>
    </row>
    <row r="174" spans="1:5" x14ac:dyDescent="0.25">
      <c r="A174" s="6">
        <v>15358</v>
      </c>
      <c r="B174" s="7">
        <v>1410329</v>
      </c>
      <c r="C174" s="6">
        <v>99.993335332733494</v>
      </c>
      <c r="D174" s="4">
        <f t="shared" si="4"/>
        <v>94</v>
      </c>
      <c r="E174">
        <f t="shared" si="5"/>
        <v>6.6646672664867206E-5</v>
      </c>
    </row>
    <row r="175" spans="1:5" x14ac:dyDescent="0.25">
      <c r="A175" s="6">
        <v>15371</v>
      </c>
      <c r="B175" s="7">
        <v>1407252</v>
      </c>
      <c r="C175" s="6">
        <v>99.775173830829402</v>
      </c>
      <c r="D175" s="4">
        <f t="shared" si="4"/>
        <v>3171</v>
      </c>
      <c r="E175">
        <f t="shared" si="5"/>
        <v>2.2482616917052544E-3</v>
      </c>
    </row>
    <row r="176" spans="1:5" x14ac:dyDescent="0.25">
      <c r="A176" s="6">
        <v>15391</v>
      </c>
      <c r="B176" s="7">
        <v>1410291</v>
      </c>
      <c r="C176" s="6">
        <v>99.990641105540604</v>
      </c>
      <c r="D176" s="4">
        <f t="shared" si="4"/>
        <v>132</v>
      </c>
      <c r="E176">
        <f t="shared" si="5"/>
        <v>9.3588944593217785E-5</v>
      </c>
    </row>
    <row r="177" spans="1:5" x14ac:dyDescent="0.25">
      <c r="A177" s="6">
        <v>15542</v>
      </c>
      <c r="B177" s="7">
        <v>1408425</v>
      </c>
      <c r="C177" s="6">
        <v>99.8583403702293</v>
      </c>
      <c r="D177" s="4">
        <f t="shared" si="4"/>
        <v>1998</v>
      </c>
      <c r="E177">
        <f t="shared" si="5"/>
        <v>1.4165962977064329E-3</v>
      </c>
    </row>
    <row r="178" spans="1:5" x14ac:dyDescent="0.25">
      <c r="A178" s="6">
        <v>15601</v>
      </c>
      <c r="B178" s="7">
        <v>1410064</v>
      </c>
      <c r="C178" s="6">
        <v>99.974546643099202</v>
      </c>
      <c r="D178" s="4">
        <f t="shared" si="4"/>
        <v>359</v>
      </c>
      <c r="E178">
        <f t="shared" si="5"/>
        <v>2.5453356900731201E-4</v>
      </c>
    </row>
    <row r="179" spans="1:5" x14ac:dyDescent="0.25">
      <c r="A179" s="6">
        <v>15678</v>
      </c>
      <c r="B179" s="7">
        <v>1410265</v>
      </c>
      <c r="C179" s="6">
        <v>99.988797686935001</v>
      </c>
      <c r="D179" s="4">
        <f t="shared" si="4"/>
        <v>158</v>
      </c>
      <c r="E179">
        <f t="shared" si="5"/>
        <v>1.1202313064945765E-4</v>
      </c>
    </row>
    <row r="180" spans="1:5" x14ac:dyDescent="0.25">
      <c r="A180" s="6">
        <v>15688</v>
      </c>
      <c r="B180" s="7">
        <v>1410143</v>
      </c>
      <c r="C180" s="6">
        <v>99.980147799631695</v>
      </c>
      <c r="D180" s="4">
        <f t="shared" si="4"/>
        <v>280</v>
      </c>
      <c r="E180">
        <f t="shared" si="5"/>
        <v>1.9852200368258318E-4</v>
      </c>
    </row>
    <row r="181" spans="1:5" x14ac:dyDescent="0.25">
      <c r="A181" s="6">
        <v>15981</v>
      </c>
      <c r="B181" s="7">
        <v>1408867</v>
      </c>
      <c r="C181" s="6">
        <v>99.8896784865249</v>
      </c>
      <c r="D181" s="4">
        <f t="shared" si="4"/>
        <v>1556</v>
      </c>
      <c r="E181">
        <f t="shared" si="5"/>
        <v>1.103215134750355E-3</v>
      </c>
    </row>
    <row r="182" spans="1:5" x14ac:dyDescent="0.25">
      <c r="A182" s="6">
        <v>16012</v>
      </c>
      <c r="B182" s="7">
        <v>1410325</v>
      </c>
      <c r="C182" s="6">
        <v>99.993051729871098</v>
      </c>
      <c r="D182" s="4">
        <f t="shared" si="4"/>
        <v>98</v>
      </c>
      <c r="E182">
        <f t="shared" si="5"/>
        <v>6.9482701288904115E-5</v>
      </c>
    </row>
    <row r="183" spans="1:5" x14ac:dyDescent="0.25">
      <c r="A183" s="6">
        <v>16017</v>
      </c>
      <c r="B183" s="7">
        <v>1409582</v>
      </c>
      <c r="C183" s="6">
        <v>99.940372498179599</v>
      </c>
      <c r="D183" s="4">
        <f t="shared" si="4"/>
        <v>841</v>
      </c>
      <c r="E183">
        <f t="shared" si="5"/>
        <v>5.9627501820375876E-4</v>
      </c>
    </row>
    <row r="184" spans="1:5" x14ac:dyDescent="0.25">
      <c r="A184" s="6">
        <v>16220</v>
      </c>
      <c r="B184" s="7">
        <v>1409425</v>
      </c>
      <c r="C184" s="6">
        <v>99.929241085830199</v>
      </c>
      <c r="D184" s="4">
        <f t="shared" si="4"/>
        <v>998</v>
      </c>
      <c r="E184">
        <f t="shared" si="5"/>
        <v>7.0758914169720714E-4</v>
      </c>
    </row>
    <row r="185" spans="1:5" x14ac:dyDescent="0.25">
      <c r="A185" s="6">
        <v>16297</v>
      </c>
      <c r="B185" s="7">
        <v>1410009</v>
      </c>
      <c r="C185" s="6">
        <v>99.9706471037412</v>
      </c>
      <c r="D185" s="4">
        <f t="shared" si="4"/>
        <v>414</v>
      </c>
      <c r="E185">
        <f t="shared" si="5"/>
        <v>2.9352896258781939E-4</v>
      </c>
    </row>
    <row r="186" spans="1:5" x14ac:dyDescent="0.25">
      <c r="A186" s="6">
        <v>16329</v>
      </c>
      <c r="B186" s="7">
        <v>1408611</v>
      </c>
      <c r="C186" s="6">
        <v>99.871527903331099</v>
      </c>
      <c r="D186" s="4">
        <f t="shared" si="4"/>
        <v>1812</v>
      </c>
      <c r="E186">
        <f t="shared" si="5"/>
        <v>1.2847209666887168E-3</v>
      </c>
    </row>
    <row r="187" spans="1:5" x14ac:dyDescent="0.25">
      <c r="A187" s="6">
        <v>16376</v>
      </c>
      <c r="B187" s="7">
        <v>1405923</v>
      </c>
      <c r="C187" s="6">
        <v>99.680946779795804</v>
      </c>
      <c r="D187" s="4">
        <f t="shared" si="4"/>
        <v>4500</v>
      </c>
      <c r="E187">
        <f t="shared" si="5"/>
        <v>3.1905322020415153E-3</v>
      </c>
    </row>
    <row r="188" spans="1:5" x14ac:dyDescent="0.25">
      <c r="A188" s="6">
        <v>16536</v>
      </c>
      <c r="B188" s="7">
        <v>1408839</v>
      </c>
      <c r="C188" s="6">
        <v>99.8876932664881</v>
      </c>
      <c r="D188" s="4">
        <f t="shared" si="4"/>
        <v>1584</v>
      </c>
      <c r="E188">
        <f t="shared" si="5"/>
        <v>1.1230673351186134E-3</v>
      </c>
    </row>
    <row r="189" spans="1:5" x14ac:dyDescent="0.25">
      <c r="A189" s="6">
        <v>16646</v>
      </c>
      <c r="B189" s="7">
        <v>1397896</v>
      </c>
      <c r="C189" s="6">
        <v>99.111826735667194</v>
      </c>
      <c r="D189" s="4">
        <f t="shared" si="4"/>
        <v>12527</v>
      </c>
      <c r="E189">
        <f t="shared" si="5"/>
        <v>8.8817326433275699E-3</v>
      </c>
    </row>
    <row r="190" spans="1:5" x14ac:dyDescent="0.25">
      <c r="A190" s="6">
        <v>16699</v>
      </c>
      <c r="B190" s="7">
        <v>1409016</v>
      </c>
      <c r="C190" s="6">
        <v>99.900242693149494</v>
      </c>
      <c r="D190" s="4">
        <f t="shared" si="4"/>
        <v>1407</v>
      </c>
      <c r="E190">
        <f t="shared" si="5"/>
        <v>9.9757306850498041E-4</v>
      </c>
    </row>
    <row r="191" spans="1:5" x14ac:dyDescent="0.25">
      <c r="A191" s="6">
        <v>16768</v>
      </c>
      <c r="B191" s="7">
        <v>1409890</v>
      </c>
      <c r="C191" s="6">
        <v>99.962209918584705</v>
      </c>
      <c r="D191" s="4">
        <f t="shared" si="4"/>
        <v>533</v>
      </c>
      <c r="E191">
        <f t="shared" si="5"/>
        <v>3.7790081415291725E-4</v>
      </c>
    </row>
    <row r="192" spans="1:5" x14ac:dyDescent="0.25">
      <c r="A192" s="6">
        <v>16792</v>
      </c>
      <c r="B192" s="7">
        <v>1410291</v>
      </c>
      <c r="C192" s="6">
        <v>99.990641105540604</v>
      </c>
      <c r="D192" s="4">
        <f t="shared" si="4"/>
        <v>132</v>
      </c>
      <c r="E192">
        <f t="shared" si="5"/>
        <v>9.3588944593217785E-5</v>
      </c>
    </row>
    <row r="193" spans="1:5" x14ac:dyDescent="0.25">
      <c r="A193" s="6">
        <v>16870</v>
      </c>
      <c r="B193" s="7">
        <v>1410129</v>
      </c>
      <c r="C193" s="6">
        <v>99.979155189613294</v>
      </c>
      <c r="D193" s="4">
        <f t="shared" si="4"/>
        <v>294</v>
      </c>
      <c r="E193">
        <f t="shared" si="5"/>
        <v>2.0844810386671232E-4</v>
      </c>
    </row>
    <row r="194" spans="1:5" x14ac:dyDescent="0.25">
      <c r="A194" s="6">
        <v>17143</v>
      </c>
      <c r="B194" s="7">
        <v>1410241</v>
      </c>
      <c r="C194" s="6">
        <v>99.987096069760597</v>
      </c>
      <c r="D194" s="4">
        <f t="shared" si="4"/>
        <v>182</v>
      </c>
      <c r="E194">
        <f t="shared" si="5"/>
        <v>1.2903930239367906E-4</v>
      </c>
    </row>
    <row r="195" spans="1:5" x14ac:dyDescent="0.25">
      <c r="A195" s="6">
        <v>17245</v>
      </c>
      <c r="B195" s="7">
        <v>1410330</v>
      </c>
      <c r="C195" s="6">
        <v>99.993406233449093</v>
      </c>
      <c r="D195" s="4">
        <f t="shared" si="4"/>
        <v>93</v>
      </c>
      <c r="E195">
        <f t="shared" si="5"/>
        <v>6.5937665508857985E-5</v>
      </c>
    </row>
    <row r="196" spans="1:5" x14ac:dyDescent="0.25">
      <c r="A196" s="6">
        <v>17251</v>
      </c>
      <c r="B196" s="7">
        <v>1410118</v>
      </c>
      <c r="C196" s="6">
        <v>99.978375281741705</v>
      </c>
      <c r="D196" s="4">
        <f t="shared" ref="D196:D249" si="6">1410423-B196</f>
        <v>305</v>
      </c>
      <c r="E196">
        <f t="shared" ref="E196:E249" si="7">(D196/1410423)</f>
        <v>2.1624718258281381E-4</v>
      </c>
    </row>
    <row r="197" spans="1:5" x14ac:dyDescent="0.25">
      <c r="A197" s="6">
        <v>17410</v>
      </c>
      <c r="B197" s="7">
        <v>1407895</v>
      </c>
      <c r="C197" s="6">
        <v>99.820762990960802</v>
      </c>
      <c r="D197" s="4">
        <f t="shared" si="6"/>
        <v>2528</v>
      </c>
      <c r="E197">
        <f t="shared" si="7"/>
        <v>1.7923700903913224E-3</v>
      </c>
    </row>
    <row r="198" spans="1:5" x14ac:dyDescent="0.25">
      <c r="A198" s="6">
        <v>17436</v>
      </c>
      <c r="B198" s="7">
        <v>1409790</v>
      </c>
      <c r="C198" s="6">
        <v>99.955119847024605</v>
      </c>
      <c r="D198" s="4">
        <f t="shared" si="6"/>
        <v>633</v>
      </c>
      <c r="E198">
        <f t="shared" si="7"/>
        <v>4.4880152975383978E-4</v>
      </c>
    </row>
    <row r="199" spans="1:5" x14ac:dyDescent="0.25">
      <c r="A199" s="6">
        <v>17461</v>
      </c>
      <c r="B199" s="7">
        <v>1410288</v>
      </c>
      <c r="C199" s="6">
        <v>99.990428403393807</v>
      </c>
      <c r="D199" s="4">
        <f t="shared" si="6"/>
        <v>135</v>
      </c>
      <c r="E199">
        <f t="shared" si="7"/>
        <v>9.5715966061245459E-5</v>
      </c>
    </row>
    <row r="200" spans="1:5" x14ac:dyDescent="0.25">
      <c r="A200" s="6">
        <v>17678</v>
      </c>
      <c r="B200" s="7">
        <v>1404677</v>
      </c>
      <c r="C200" s="6">
        <v>99.592604488157093</v>
      </c>
      <c r="D200" s="4">
        <f t="shared" si="6"/>
        <v>5746</v>
      </c>
      <c r="E200">
        <f t="shared" si="7"/>
        <v>4.0739551184290103E-3</v>
      </c>
    </row>
    <row r="201" spans="1:5" x14ac:dyDescent="0.25">
      <c r="A201" s="6">
        <v>17740</v>
      </c>
      <c r="B201" s="7">
        <v>1409928</v>
      </c>
      <c r="C201" s="6">
        <v>99.964904145777496</v>
      </c>
      <c r="D201" s="4">
        <f t="shared" si="6"/>
        <v>495</v>
      </c>
      <c r="E201">
        <f t="shared" si="7"/>
        <v>3.5095854222456669E-4</v>
      </c>
    </row>
    <row r="202" spans="1:5" x14ac:dyDescent="0.25">
      <c r="A202" s="6">
        <v>18016</v>
      </c>
      <c r="B202" s="7">
        <v>1410389</v>
      </c>
      <c r="C202" s="6">
        <v>99.997589375669506</v>
      </c>
      <c r="D202" s="4">
        <f t="shared" si="6"/>
        <v>34</v>
      </c>
      <c r="E202">
        <f t="shared" si="7"/>
        <v>2.410624330431367E-5</v>
      </c>
    </row>
    <row r="203" spans="1:5" x14ac:dyDescent="0.25">
      <c r="A203" s="6">
        <v>18265</v>
      </c>
      <c r="B203" s="7">
        <v>1410158</v>
      </c>
      <c r="C203" s="6">
        <v>99.981211310365694</v>
      </c>
      <c r="D203" s="4">
        <f t="shared" si="6"/>
        <v>265</v>
      </c>
      <c r="E203">
        <f t="shared" si="7"/>
        <v>1.8788689634244478E-4</v>
      </c>
    </row>
    <row r="204" spans="1:5" x14ac:dyDescent="0.25">
      <c r="A204" s="6">
        <v>18267</v>
      </c>
      <c r="B204" s="7">
        <v>1409631</v>
      </c>
      <c r="C204" s="6">
        <v>99.943846633243993</v>
      </c>
      <c r="D204" s="4">
        <f t="shared" si="6"/>
        <v>792</v>
      </c>
      <c r="E204">
        <f t="shared" si="7"/>
        <v>5.6153366755930668E-4</v>
      </c>
    </row>
    <row r="205" spans="1:5" x14ac:dyDescent="0.25">
      <c r="A205" s="6">
        <v>18289</v>
      </c>
      <c r="B205" s="7">
        <v>1410403</v>
      </c>
      <c r="C205" s="6">
        <v>99.998581985687906</v>
      </c>
      <c r="D205" s="4">
        <f t="shared" si="6"/>
        <v>20</v>
      </c>
      <c r="E205">
        <f t="shared" si="7"/>
        <v>1.4180143120184511E-5</v>
      </c>
    </row>
    <row r="206" spans="1:5" x14ac:dyDescent="0.25">
      <c r="A206" s="6">
        <v>18461</v>
      </c>
      <c r="B206" s="7">
        <v>1409903</v>
      </c>
      <c r="C206" s="6">
        <v>99.963131627887506</v>
      </c>
      <c r="D206" s="4">
        <f t="shared" si="6"/>
        <v>520</v>
      </c>
      <c r="E206">
        <f t="shared" si="7"/>
        <v>3.6868372112479732E-4</v>
      </c>
    </row>
    <row r="207" spans="1:5" x14ac:dyDescent="0.25">
      <c r="A207" s="6">
        <v>18526</v>
      </c>
      <c r="B207" s="7">
        <v>1409314</v>
      </c>
      <c r="C207" s="6">
        <v>99.921371106398496</v>
      </c>
      <c r="D207" s="4">
        <f t="shared" si="6"/>
        <v>1109</v>
      </c>
      <c r="E207">
        <f t="shared" si="7"/>
        <v>7.8628893601423119E-4</v>
      </c>
    </row>
    <row r="208" spans="1:5" x14ac:dyDescent="0.25">
      <c r="A208" s="6">
        <v>18652</v>
      </c>
      <c r="B208" s="7">
        <v>1410095</v>
      </c>
      <c r="C208" s="6">
        <v>99.9767445652829</v>
      </c>
      <c r="D208" s="4">
        <f t="shared" si="6"/>
        <v>328</v>
      </c>
      <c r="E208">
        <f t="shared" si="7"/>
        <v>2.32554347171026E-4</v>
      </c>
    </row>
    <row r="209" spans="1:5" x14ac:dyDescent="0.25">
      <c r="A209" s="6">
        <v>18676</v>
      </c>
      <c r="B209" s="7">
        <v>1410051</v>
      </c>
      <c r="C209" s="6">
        <v>99.973624933796401</v>
      </c>
      <c r="D209" s="4">
        <f t="shared" si="6"/>
        <v>372</v>
      </c>
      <c r="E209">
        <f t="shared" si="7"/>
        <v>2.6375066203543194E-4</v>
      </c>
    </row>
    <row r="210" spans="1:5" x14ac:dyDescent="0.25">
      <c r="A210" s="6">
        <v>18744</v>
      </c>
      <c r="B210" s="7">
        <v>1406209</v>
      </c>
      <c r="C210" s="6">
        <v>99.701224384457703</v>
      </c>
      <c r="D210" s="4">
        <f t="shared" si="6"/>
        <v>4214</v>
      </c>
      <c r="E210">
        <f t="shared" si="7"/>
        <v>2.9877561554228767E-3</v>
      </c>
    </row>
    <row r="211" spans="1:5" x14ac:dyDescent="0.25">
      <c r="A211" s="6">
        <v>18755</v>
      </c>
      <c r="B211" s="7">
        <v>1408298</v>
      </c>
      <c r="C211" s="6">
        <v>99.849335979347998</v>
      </c>
      <c r="D211" s="4">
        <f t="shared" si="6"/>
        <v>2125</v>
      </c>
      <c r="E211">
        <f t="shared" si="7"/>
        <v>1.5066402065196044E-3</v>
      </c>
    </row>
    <row r="212" spans="1:5" x14ac:dyDescent="0.25">
      <c r="A212" s="6">
        <v>18888</v>
      </c>
      <c r="B212" s="7">
        <v>1409956</v>
      </c>
      <c r="C212" s="6">
        <v>99.966889365814296</v>
      </c>
      <c r="D212" s="4">
        <f t="shared" si="6"/>
        <v>467</v>
      </c>
      <c r="E212">
        <f t="shared" si="7"/>
        <v>3.3110634185630835E-4</v>
      </c>
    </row>
    <row r="213" spans="1:5" x14ac:dyDescent="0.25">
      <c r="A213" s="6">
        <v>18904</v>
      </c>
      <c r="B213" s="7">
        <v>1410108</v>
      </c>
      <c r="C213" s="6">
        <v>99.977666274585701</v>
      </c>
      <c r="D213" s="4">
        <f t="shared" si="6"/>
        <v>315</v>
      </c>
      <c r="E213">
        <f t="shared" si="7"/>
        <v>2.2333725414290607E-4</v>
      </c>
    </row>
    <row r="214" spans="1:5" x14ac:dyDescent="0.25">
      <c r="A214" s="6">
        <v>18959</v>
      </c>
      <c r="B214" s="7">
        <v>1409860</v>
      </c>
      <c r="C214" s="6">
        <v>99.960082897116607</v>
      </c>
      <c r="D214" s="4">
        <f t="shared" si="6"/>
        <v>563</v>
      </c>
      <c r="E214">
        <f t="shared" si="7"/>
        <v>3.99171028833194E-4</v>
      </c>
    </row>
    <row r="215" spans="1:5" x14ac:dyDescent="0.25">
      <c r="A215" s="6">
        <v>19029</v>
      </c>
      <c r="B215" s="7">
        <v>1409344</v>
      </c>
      <c r="C215" s="6">
        <v>99.923498127866594</v>
      </c>
      <c r="D215" s="4">
        <f t="shared" si="6"/>
        <v>1079</v>
      </c>
      <c r="E215">
        <f t="shared" si="7"/>
        <v>7.6501872133395439E-4</v>
      </c>
    </row>
    <row r="216" spans="1:5" x14ac:dyDescent="0.25">
      <c r="A216" s="6">
        <v>19206</v>
      </c>
      <c r="B216" s="7">
        <v>1410049</v>
      </c>
      <c r="C216" s="6">
        <v>99.973483132365203</v>
      </c>
      <c r="D216" s="4">
        <f t="shared" si="6"/>
        <v>374</v>
      </c>
      <c r="E216">
        <f t="shared" si="7"/>
        <v>2.6516867634745036E-4</v>
      </c>
    </row>
    <row r="217" spans="1:5" x14ac:dyDescent="0.25">
      <c r="A217" s="6">
        <v>19454</v>
      </c>
      <c r="B217" s="7">
        <v>1380918</v>
      </c>
      <c r="C217" s="6">
        <v>97.908074386194698</v>
      </c>
      <c r="D217" s="4">
        <f t="shared" si="6"/>
        <v>29505</v>
      </c>
      <c r="E217">
        <f t="shared" si="7"/>
        <v>2.0919256138052202E-2</v>
      </c>
    </row>
    <row r="218" spans="1:5" x14ac:dyDescent="0.25">
      <c r="A218" s="6">
        <v>19465</v>
      </c>
      <c r="B218" s="7">
        <v>1382783</v>
      </c>
      <c r="C218" s="6">
        <v>98.040304220790503</v>
      </c>
      <c r="D218" s="4">
        <f t="shared" si="6"/>
        <v>27640</v>
      </c>
      <c r="E218">
        <f t="shared" si="7"/>
        <v>1.9596957792094995E-2</v>
      </c>
    </row>
    <row r="219" spans="1:5" x14ac:dyDescent="0.25">
      <c r="A219" s="6">
        <v>19524</v>
      </c>
      <c r="B219" s="7">
        <v>1362621</v>
      </c>
      <c r="C219" s="6">
        <v>96.610803992844694</v>
      </c>
      <c r="D219" s="4">
        <f t="shared" si="6"/>
        <v>47802</v>
      </c>
      <c r="E219">
        <f t="shared" si="7"/>
        <v>3.3891960071553005E-2</v>
      </c>
    </row>
    <row r="220" spans="1:5" x14ac:dyDescent="0.25">
      <c r="A220" s="6">
        <v>19801</v>
      </c>
      <c r="B220" s="7">
        <v>1410083</v>
      </c>
      <c r="C220" s="6">
        <v>99.975893756695598</v>
      </c>
      <c r="D220" s="4">
        <f t="shared" si="6"/>
        <v>340</v>
      </c>
      <c r="E220">
        <f t="shared" si="7"/>
        <v>2.410624330431367E-4</v>
      </c>
    </row>
    <row r="221" spans="1:5" x14ac:dyDescent="0.25">
      <c r="A221" s="6">
        <v>19961</v>
      </c>
      <c r="B221" s="7">
        <v>1404571</v>
      </c>
      <c r="C221" s="6">
        <v>99.585089012303399</v>
      </c>
      <c r="D221" s="4">
        <f t="shared" si="6"/>
        <v>5852</v>
      </c>
      <c r="E221">
        <f t="shared" si="7"/>
        <v>4.1491098769659883E-3</v>
      </c>
    </row>
    <row r="222" spans="1:5" x14ac:dyDescent="0.25">
      <c r="A222" s="6">
        <v>20032</v>
      </c>
      <c r="B222" s="7">
        <v>1407929</v>
      </c>
      <c r="C222" s="6">
        <v>99.823173615291296</v>
      </c>
      <c r="D222" s="4">
        <f t="shared" si="6"/>
        <v>2494</v>
      </c>
      <c r="E222">
        <f t="shared" si="7"/>
        <v>1.7682638470870086E-3</v>
      </c>
    </row>
    <row r="223" spans="1:5" x14ac:dyDescent="0.25">
      <c r="A223" s="6">
        <v>20133</v>
      </c>
      <c r="B223" s="7">
        <v>1404862</v>
      </c>
      <c r="C223" s="6">
        <v>99.605721120543194</v>
      </c>
      <c r="D223" s="4">
        <f t="shared" si="6"/>
        <v>5561</v>
      </c>
      <c r="E223">
        <f t="shared" si="7"/>
        <v>3.9427887945673035E-3</v>
      </c>
    </row>
    <row r="224" spans="1:5" x14ac:dyDescent="0.25">
      <c r="A224" s="6">
        <v>20290</v>
      </c>
      <c r="B224" s="7">
        <v>1409161</v>
      </c>
      <c r="C224" s="6">
        <v>99.910523296911606</v>
      </c>
      <c r="D224" s="4">
        <f t="shared" si="6"/>
        <v>1262</v>
      </c>
      <c r="E224">
        <f t="shared" si="7"/>
        <v>8.9476703088364274E-4</v>
      </c>
    </row>
    <row r="225" spans="1:5" x14ac:dyDescent="0.25">
      <c r="A225" s="6">
        <v>20316</v>
      </c>
      <c r="B225" s="7">
        <v>1409199</v>
      </c>
      <c r="C225" s="6">
        <v>99.913217524104397</v>
      </c>
      <c r="D225" s="4">
        <f t="shared" si="6"/>
        <v>1224</v>
      </c>
      <c r="E225">
        <f t="shared" si="7"/>
        <v>8.6782475895529217E-4</v>
      </c>
    </row>
    <row r="226" spans="1:5" x14ac:dyDescent="0.25">
      <c r="A226" s="6">
        <v>20325</v>
      </c>
      <c r="B226" s="7">
        <v>1409597</v>
      </c>
      <c r="C226" s="6">
        <v>99.941436008913598</v>
      </c>
      <c r="D226" s="4">
        <f t="shared" si="6"/>
        <v>826</v>
      </c>
      <c r="E226">
        <f t="shared" si="7"/>
        <v>5.8563991086362031E-4</v>
      </c>
    </row>
    <row r="227" spans="1:5" x14ac:dyDescent="0.25">
      <c r="A227" s="6">
        <v>20389</v>
      </c>
      <c r="B227" s="7">
        <v>1408494</v>
      </c>
      <c r="C227" s="6">
        <v>99.863232519605802</v>
      </c>
      <c r="D227" s="4">
        <f t="shared" si="6"/>
        <v>1929</v>
      </c>
      <c r="E227">
        <f t="shared" si="7"/>
        <v>1.3676748039417961E-3</v>
      </c>
    </row>
    <row r="228" spans="1:5" x14ac:dyDescent="0.25">
      <c r="A228" s="6">
        <v>20468</v>
      </c>
      <c r="B228" s="7">
        <v>1408686</v>
      </c>
      <c r="C228" s="6">
        <v>99.876845457001195</v>
      </c>
      <c r="D228" s="4">
        <f t="shared" si="6"/>
        <v>1737</v>
      </c>
      <c r="E228">
        <f t="shared" si="7"/>
        <v>1.2315454299880249E-3</v>
      </c>
    </row>
    <row r="229" spans="1:5" x14ac:dyDescent="0.25">
      <c r="A229" s="6">
        <v>20669</v>
      </c>
      <c r="B229" s="7">
        <v>1409112</v>
      </c>
      <c r="C229" s="6">
        <v>99.907049161847098</v>
      </c>
      <c r="D229" s="4">
        <f t="shared" si="6"/>
        <v>1311</v>
      </c>
      <c r="E229">
        <f t="shared" si="7"/>
        <v>9.2950838152809471E-4</v>
      </c>
    </row>
    <row r="230" spans="1:5" x14ac:dyDescent="0.25">
      <c r="A230" s="6">
        <v>20678</v>
      </c>
      <c r="B230" s="7">
        <v>1407257</v>
      </c>
      <c r="C230" s="6">
        <v>99.775528334407397</v>
      </c>
      <c r="D230" s="4">
        <f t="shared" si="6"/>
        <v>3166</v>
      </c>
      <c r="E230">
        <f t="shared" si="7"/>
        <v>2.2447166559252081E-3</v>
      </c>
    </row>
    <row r="231" spans="1:5" x14ac:dyDescent="0.25">
      <c r="A231" s="6">
        <v>20790</v>
      </c>
      <c r="B231" s="7">
        <v>1409812</v>
      </c>
      <c r="C231" s="6">
        <v>99.956679662767797</v>
      </c>
      <c r="D231" s="4">
        <f t="shared" si="6"/>
        <v>611</v>
      </c>
      <c r="E231">
        <f t="shared" si="7"/>
        <v>4.3320337232163685E-4</v>
      </c>
    </row>
    <row r="232" spans="1:5" x14ac:dyDescent="0.25">
      <c r="A232" s="6">
        <v>20930</v>
      </c>
      <c r="B232" s="7">
        <v>1406899</v>
      </c>
      <c r="C232" s="6">
        <v>99.750145878222298</v>
      </c>
      <c r="D232" s="4">
        <f t="shared" si="6"/>
        <v>3524</v>
      </c>
      <c r="E232">
        <f t="shared" si="7"/>
        <v>2.4985412177765112E-3</v>
      </c>
    </row>
    <row r="233" spans="1:5" x14ac:dyDescent="0.25">
      <c r="A233" s="6">
        <v>21054</v>
      </c>
      <c r="B233" s="7">
        <v>1409588</v>
      </c>
      <c r="C233" s="6">
        <v>99.940797902473193</v>
      </c>
      <c r="D233" s="4">
        <f t="shared" si="6"/>
        <v>835</v>
      </c>
      <c r="E233">
        <f t="shared" si="7"/>
        <v>5.9202097526770336E-4</v>
      </c>
    </row>
    <row r="234" spans="1:5" x14ac:dyDescent="0.25">
      <c r="A234" s="6">
        <v>21156</v>
      </c>
      <c r="B234" s="7">
        <v>1408438</v>
      </c>
      <c r="C234" s="6">
        <v>99.859262079532101</v>
      </c>
      <c r="D234" s="4">
        <f t="shared" si="6"/>
        <v>1985</v>
      </c>
      <c r="E234">
        <f t="shared" si="7"/>
        <v>1.4073792046783128E-3</v>
      </c>
    </row>
    <row r="235" spans="1:5" x14ac:dyDescent="0.25">
      <c r="A235" s="6">
        <v>21219</v>
      </c>
      <c r="B235" s="7">
        <v>1405558</v>
      </c>
      <c r="C235" s="6">
        <v>99.655068018601497</v>
      </c>
      <c r="D235" s="4">
        <f t="shared" si="6"/>
        <v>4865</v>
      </c>
      <c r="E235">
        <f t="shared" si="7"/>
        <v>3.4493198139848827E-3</v>
      </c>
    </row>
    <row r="236" spans="1:5" x14ac:dyDescent="0.25">
      <c r="A236" s="6">
        <v>21254</v>
      </c>
      <c r="B236" s="7">
        <v>1283914</v>
      </c>
      <c r="C236" s="6">
        <v>91.030421370042802</v>
      </c>
      <c r="D236" s="4">
        <f t="shared" si="6"/>
        <v>126509</v>
      </c>
      <c r="E236">
        <f t="shared" si="7"/>
        <v>8.9695786299571117E-2</v>
      </c>
    </row>
    <row r="237" spans="1:5" x14ac:dyDescent="0.25">
      <c r="A237" s="6">
        <v>21304</v>
      </c>
      <c r="B237" s="7">
        <v>1330600</v>
      </c>
      <c r="C237" s="6">
        <v>94.340492178587496</v>
      </c>
      <c r="D237" s="4">
        <f t="shared" si="6"/>
        <v>79823</v>
      </c>
      <c r="E237">
        <f t="shared" si="7"/>
        <v>5.6595078214124413E-2</v>
      </c>
    </row>
    <row r="238" spans="1:5" x14ac:dyDescent="0.25">
      <c r="A238" s="6">
        <v>21306</v>
      </c>
      <c r="B238" s="7">
        <v>1388980</v>
      </c>
      <c r="C238" s="6">
        <v>98.479675955369402</v>
      </c>
      <c r="D238" s="4">
        <f t="shared" si="6"/>
        <v>21443</v>
      </c>
      <c r="E238">
        <f t="shared" si="7"/>
        <v>1.5203240446305824E-2</v>
      </c>
    </row>
    <row r="239" spans="1:5" x14ac:dyDescent="0.25">
      <c r="A239" s="6">
        <v>21557</v>
      </c>
      <c r="B239" s="7">
        <v>1408975</v>
      </c>
      <c r="C239" s="6">
        <v>99.897335763809807</v>
      </c>
      <c r="D239" s="4">
        <f t="shared" si="6"/>
        <v>1448</v>
      </c>
      <c r="E239">
        <f t="shared" si="7"/>
        <v>1.0266423619013586E-3</v>
      </c>
    </row>
    <row r="240" spans="1:5" x14ac:dyDescent="0.25">
      <c r="A240" s="6">
        <v>21662</v>
      </c>
      <c r="B240" s="7">
        <v>1409481</v>
      </c>
      <c r="C240" s="6">
        <v>99.9332115259039</v>
      </c>
      <c r="D240" s="4">
        <f t="shared" si="6"/>
        <v>942</v>
      </c>
      <c r="E240">
        <f t="shared" si="7"/>
        <v>6.6788474096069047E-4</v>
      </c>
    </row>
    <row r="241" spans="1:5" x14ac:dyDescent="0.25">
      <c r="A241" s="6">
        <v>21897</v>
      </c>
      <c r="B241" s="7">
        <v>1400565</v>
      </c>
      <c r="C241" s="6">
        <v>99.301060745606094</v>
      </c>
      <c r="D241" s="4">
        <f t="shared" si="6"/>
        <v>9858</v>
      </c>
      <c r="E241">
        <f t="shared" si="7"/>
        <v>6.9893925439389456E-3</v>
      </c>
    </row>
    <row r="242" spans="1:5" x14ac:dyDescent="0.25">
      <c r="A242" s="6">
        <v>21928</v>
      </c>
      <c r="B242" s="7">
        <v>1400303</v>
      </c>
      <c r="C242" s="6">
        <v>99.282484758118599</v>
      </c>
      <c r="D242" s="4">
        <f t="shared" si="6"/>
        <v>10120</v>
      </c>
      <c r="E242">
        <f t="shared" si="7"/>
        <v>7.1751524188133631E-3</v>
      </c>
    </row>
    <row r="243" spans="1:5" x14ac:dyDescent="0.25">
      <c r="A243" s="6">
        <v>22050</v>
      </c>
      <c r="B243" s="7">
        <v>1407365</v>
      </c>
      <c r="C243" s="6">
        <v>99.783185611692303</v>
      </c>
      <c r="D243" s="4">
        <f t="shared" si="6"/>
        <v>3058</v>
      </c>
      <c r="E243">
        <f t="shared" si="7"/>
        <v>2.168143883076212E-3</v>
      </c>
    </row>
    <row r="244" spans="1:5" x14ac:dyDescent="0.25">
      <c r="A244" s="6">
        <v>22185</v>
      </c>
      <c r="B244" s="7">
        <v>1409498</v>
      </c>
      <c r="C244" s="6">
        <v>99.934416838069097</v>
      </c>
      <c r="D244" s="4">
        <f t="shared" si="6"/>
        <v>925</v>
      </c>
      <c r="E244">
        <f t="shared" si="7"/>
        <v>6.5583161930853366E-4</v>
      </c>
    </row>
    <row r="245" spans="1:5" x14ac:dyDescent="0.25">
      <c r="A245" s="6">
        <v>22202</v>
      </c>
      <c r="B245" s="7">
        <v>1408975</v>
      </c>
      <c r="C245" s="6">
        <v>99.897335763809807</v>
      </c>
      <c r="D245" s="4">
        <f t="shared" si="6"/>
        <v>1448</v>
      </c>
      <c r="E245">
        <f t="shared" si="7"/>
        <v>1.0266423619013586E-3</v>
      </c>
    </row>
    <row r="246" spans="1:5" x14ac:dyDescent="0.25">
      <c r="A246" s="6">
        <v>22224</v>
      </c>
      <c r="B246" s="7">
        <v>1404493</v>
      </c>
      <c r="C246" s="6">
        <v>99.579558756486506</v>
      </c>
      <c r="D246" s="4">
        <f t="shared" si="6"/>
        <v>5930</v>
      </c>
      <c r="E246">
        <f t="shared" si="7"/>
        <v>4.204412435134708E-3</v>
      </c>
    </row>
    <row r="247" spans="1:5" x14ac:dyDescent="0.25">
      <c r="A247" s="6">
        <v>22467</v>
      </c>
      <c r="B247" s="7">
        <v>1363139</v>
      </c>
      <c r="C247" s="6">
        <v>96.647530563525905</v>
      </c>
      <c r="D247" s="4">
        <f t="shared" si="6"/>
        <v>47284</v>
      </c>
      <c r="E247">
        <f t="shared" si="7"/>
        <v>3.3524694364740225E-2</v>
      </c>
    </row>
    <row r="248" spans="1:5" x14ac:dyDescent="0.25">
      <c r="A248" s="6">
        <v>22591</v>
      </c>
      <c r="B248" s="7">
        <v>1408626</v>
      </c>
      <c r="C248" s="6">
        <v>99.872591414065099</v>
      </c>
      <c r="D248" s="4">
        <f t="shared" si="6"/>
        <v>1797</v>
      </c>
      <c r="E248">
        <f t="shared" si="7"/>
        <v>1.2740858593485785E-3</v>
      </c>
    </row>
    <row r="249" spans="1:5" x14ac:dyDescent="0.25">
      <c r="A249" s="6">
        <v>22675</v>
      </c>
      <c r="B249" s="7">
        <v>1405974</v>
      </c>
      <c r="C249" s="6">
        <v>99.684562716291495</v>
      </c>
      <c r="D249" s="4">
        <f t="shared" si="6"/>
        <v>4449</v>
      </c>
      <c r="E249">
        <f t="shared" si="7"/>
        <v>3.1543728370850448E-3</v>
      </c>
    </row>
    <row r="250" spans="1:5" x14ac:dyDescent="0.25">
      <c r="A250" s="6">
        <v>22792</v>
      </c>
      <c r="B250" s="7">
        <v>1405379</v>
      </c>
      <c r="C250" s="6">
        <v>99.642376790508905</v>
      </c>
      <c r="D250" s="4">
        <f t="shared" ref="D250:D281" si="8">1410423-B250</f>
        <v>5044</v>
      </c>
      <c r="E250">
        <f t="shared" ref="E250:E281" si="9">(D250/1410423)</f>
        <v>3.5762320949105338E-3</v>
      </c>
    </row>
    <row r="251" spans="1:5" x14ac:dyDescent="0.25">
      <c r="A251" s="6">
        <v>22858</v>
      </c>
      <c r="B251" s="7">
        <v>1407643</v>
      </c>
      <c r="C251" s="6">
        <v>99.802896010629397</v>
      </c>
      <c r="D251" s="4">
        <f t="shared" si="8"/>
        <v>2780</v>
      </c>
      <c r="E251">
        <f t="shared" si="9"/>
        <v>1.9710398937056472E-3</v>
      </c>
    </row>
    <row r="252" spans="1:5" x14ac:dyDescent="0.25">
      <c r="A252" s="6">
        <v>23291</v>
      </c>
      <c r="B252" s="7">
        <v>1410378</v>
      </c>
      <c r="C252" s="6">
        <v>99.996809467797902</v>
      </c>
      <c r="D252" s="4">
        <f t="shared" si="8"/>
        <v>45</v>
      </c>
      <c r="E252">
        <f t="shared" si="9"/>
        <v>3.1905322020415155E-5</v>
      </c>
    </row>
    <row r="253" spans="1:5" x14ac:dyDescent="0.25">
      <c r="A253" s="6">
        <v>23498</v>
      </c>
      <c r="B253" s="7">
        <v>1410311</v>
      </c>
      <c r="C253" s="6">
        <v>99.992059119852698</v>
      </c>
      <c r="D253" s="4">
        <f t="shared" si="8"/>
        <v>112</v>
      </c>
      <c r="E253">
        <f t="shared" si="9"/>
        <v>7.9408801473033268E-5</v>
      </c>
    </row>
    <row r="254" spans="1:5" x14ac:dyDescent="0.25">
      <c r="A254" s="6">
        <v>23575</v>
      </c>
      <c r="B254" s="7">
        <v>1409309</v>
      </c>
      <c r="C254" s="6">
        <v>99.921016602820501</v>
      </c>
      <c r="D254" s="4">
        <f t="shared" si="8"/>
        <v>1114</v>
      </c>
      <c r="E254">
        <f t="shared" si="9"/>
        <v>7.898339717942773E-4</v>
      </c>
    </row>
    <row r="255" spans="1:5" x14ac:dyDescent="0.25">
      <c r="A255" s="6">
        <v>23615</v>
      </c>
      <c r="B255" s="7">
        <v>1410314</v>
      </c>
      <c r="C255" s="6">
        <v>99.992271821999495</v>
      </c>
      <c r="D255" s="4">
        <f t="shared" si="8"/>
        <v>109</v>
      </c>
      <c r="E255">
        <f t="shared" si="9"/>
        <v>7.7281780005005593E-5</v>
      </c>
    </row>
    <row r="256" spans="1:5" x14ac:dyDescent="0.25">
      <c r="A256" s="6">
        <v>23855</v>
      </c>
      <c r="B256" s="7">
        <v>1409578</v>
      </c>
      <c r="C256" s="6">
        <v>99.940088895317203</v>
      </c>
      <c r="D256" s="4">
        <f t="shared" si="8"/>
        <v>845</v>
      </c>
      <c r="E256">
        <f t="shared" si="9"/>
        <v>5.9911104682779559E-4</v>
      </c>
    </row>
    <row r="257" spans="1:5" x14ac:dyDescent="0.25">
      <c r="A257" s="6">
        <v>24130</v>
      </c>
      <c r="B257" s="7">
        <v>1407219</v>
      </c>
      <c r="C257" s="6">
        <v>99.772834107214607</v>
      </c>
      <c r="D257" s="4">
        <f t="shared" si="8"/>
        <v>3204</v>
      </c>
      <c r="E257">
        <f t="shared" si="9"/>
        <v>2.2716589278535589E-3</v>
      </c>
    </row>
    <row r="258" spans="1:5" x14ac:dyDescent="0.25">
      <c r="A258" s="6">
        <v>24198</v>
      </c>
      <c r="B258" s="7">
        <v>1408582</v>
      </c>
      <c r="C258" s="6">
        <v>99.8694717825787</v>
      </c>
      <c r="D258" s="4">
        <f t="shared" si="8"/>
        <v>1841</v>
      </c>
      <c r="E258">
        <f t="shared" si="9"/>
        <v>1.3052821742129844E-3</v>
      </c>
    </row>
    <row r="259" spans="1:5" x14ac:dyDescent="0.25">
      <c r="A259" s="6">
        <v>24444</v>
      </c>
      <c r="B259" s="7">
        <v>1409686</v>
      </c>
      <c r="C259" s="6">
        <v>99.947746172602095</v>
      </c>
      <c r="D259" s="4">
        <f t="shared" si="8"/>
        <v>737</v>
      </c>
      <c r="E259">
        <f t="shared" si="9"/>
        <v>5.225382739787993E-4</v>
      </c>
    </row>
    <row r="260" spans="1:5" x14ac:dyDescent="0.25">
      <c r="A260" s="6">
        <v>24509</v>
      </c>
      <c r="B260" s="7">
        <v>1409913</v>
      </c>
      <c r="C260" s="6">
        <v>99.963840635043496</v>
      </c>
      <c r="D260" s="4">
        <f t="shared" si="8"/>
        <v>510</v>
      </c>
      <c r="E260">
        <f t="shared" si="9"/>
        <v>3.6159364956470504E-4</v>
      </c>
    </row>
    <row r="261" spans="1:5" x14ac:dyDescent="0.25">
      <c r="A261" s="6">
        <v>24833</v>
      </c>
      <c r="B261" s="7">
        <v>1409727</v>
      </c>
      <c r="C261" s="6">
        <v>99.950653101941697</v>
      </c>
      <c r="D261" s="4">
        <f t="shared" si="8"/>
        <v>696</v>
      </c>
      <c r="E261">
        <f t="shared" si="9"/>
        <v>4.9346898058242098E-4</v>
      </c>
    </row>
    <row r="262" spans="1:5" x14ac:dyDescent="0.25">
      <c r="A262" s="6">
        <v>25115</v>
      </c>
      <c r="B262" s="7">
        <v>1409858</v>
      </c>
      <c r="C262" s="6">
        <v>99.959941095685394</v>
      </c>
      <c r="D262" s="4">
        <f t="shared" si="8"/>
        <v>565</v>
      </c>
      <c r="E262">
        <f t="shared" si="9"/>
        <v>4.0058904314521247E-4</v>
      </c>
    </row>
    <row r="263" spans="1:5" x14ac:dyDescent="0.25">
      <c r="A263" s="6">
        <v>25156</v>
      </c>
      <c r="B263" s="7">
        <v>1409350</v>
      </c>
      <c r="C263" s="6">
        <v>99.923923532160202</v>
      </c>
      <c r="D263" s="4">
        <f t="shared" si="8"/>
        <v>1073</v>
      </c>
      <c r="E263">
        <f t="shared" si="9"/>
        <v>7.6076467839789909E-4</v>
      </c>
    </row>
    <row r="264" spans="1:5" x14ac:dyDescent="0.25">
      <c r="A264" s="6">
        <v>25339</v>
      </c>
      <c r="B264" s="7">
        <v>1408519</v>
      </c>
      <c r="C264" s="6">
        <v>99.865005037495806</v>
      </c>
      <c r="D264" s="4">
        <f t="shared" si="8"/>
        <v>1904</v>
      </c>
      <c r="E264">
        <f t="shared" si="9"/>
        <v>1.3499496250415656E-3</v>
      </c>
    </row>
    <row r="265" spans="1:5" x14ac:dyDescent="0.25">
      <c r="A265" s="6">
        <v>25386</v>
      </c>
      <c r="B265" s="7">
        <v>1410182</v>
      </c>
      <c r="C265" s="6">
        <v>99.982912927540099</v>
      </c>
      <c r="D265" s="4">
        <f t="shared" si="8"/>
        <v>241</v>
      </c>
      <c r="E265">
        <f t="shared" si="9"/>
        <v>1.7087072459822338E-4</v>
      </c>
    </row>
    <row r="266" spans="1:5" x14ac:dyDescent="0.25">
      <c r="A266" s="6">
        <v>25480</v>
      </c>
      <c r="B266" s="7">
        <v>1409281</v>
      </c>
      <c r="C266" s="6">
        <v>99.9190313827837</v>
      </c>
      <c r="D266" s="4">
        <f t="shared" si="8"/>
        <v>1142</v>
      </c>
      <c r="E266">
        <f t="shared" si="9"/>
        <v>8.0968617216253564E-4</v>
      </c>
    </row>
    <row r="267" spans="1:5" x14ac:dyDescent="0.25">
      <c r="A267" s="6">
        <v>25482</v>
      </c>
      <c r="B267" s="7">
        <v>1408934</v>
      </c>
      <c r="C267" s="6">
        <v>99.894428834470204</v>
      </c>
      <c r="D267" s="4">
        <f t="shared" si="8"/>
        <v>1489</v>
      </c>
      <c r="E267">
        <f t="shared" si="9"/>
        <v>1.0557116552977368E-3</v>
      </c>
    </row>
    <row r="268" spans="1:5" x14ac:dyDescent="0.25">
      <c r="A268" s="6">
        <v>25493</v>
      </c>
      <c r="B268" s="7">
        <v>1406672</v>
      </c>
      <c r="C268" s="6">
        <v>99.734051415780897</v>
      </c>
      <c r="D268" s="4">
        <f t="shared" si="8"/>
        <v>3751</v>
      </c>
      <c r="E268">
        <f t="shared" si="9"/>
        <v>2.6594858421906051E-3</v>
      </c>
    </row>
    <row r="269" spans="1:5" x14ac:dyDescent="0.25">
      <c r="A269" s="6">
        <v>25499</v>
      </c>
      <c r="B269" s="7">
        <v>1409302</v>
      </c>
      <c r="C269" s="6">
        <v>99.920520297811294</v>
      </c>
      <c r="D269" s="4">
        <f t="shared" si="8"/>
        <v>1121</v>
      </c>
      <c r="E269">
        <f t="shared" si="9"/>
        <v>7.9479702188634189E-4</v>
      </c>
    </row>
    <row r="270" spans="1:5" x14ac:dyDescent="0.25">
      <c r="A270" s="6">
        <v>25521</v>
      </c>
      <c r="B270" s="7">
        <v>1403458</v>
      </c>
      <c r="C270" s="6">
        <v>99.506176515839499</v>
      </c>
      <c r="D270" s="4">
        <f t="shared" si="8"/>
        <v>6965</v>
      </c>
      <c r="E270">
        <f t="shared" si="9"/>
        <v>4.9382348416042565E-3</v>
      </c>
    </row>
    <row r="271" spans="1:5" x14ac:dyDescent="0.25">
      <c r="A271" s="6">
        <v>25566</v>
      </c>
      <c r="B271" s="7">
        <v>1409022</v>
      </c>
      <c r="C271" s="6">
        <v>99.900668097443102</v>
      </c>
      <c r="D271" s="4">
        <f t="shared" si="8"/>
        <v>1401</v>
      </c>
      <c r="E271">
        <f t="shared" si="9"/>
        <v>9.9331902556892512E-4</v>
      </c>
    </row>
    <row r="272" spans="1:5" x14ac:dyDescent="0.25">
      <c r="A272" s="6">
        <v>25680</v>
      </c>
      <c r="B272" s="7">
        <v>1408224</v>
      </c>
      <c r="C272" s="6">
        <v>99.844089326393501</v>
      </c>
      <c r="D272" s="4">
        <f t="shared" si="8"/>
        <v>2199</v>
      </c>
      <c r="E272">
        <f t="shared" si="9"/>
        <v>1.5591067360642872E-3</v>
      </c>
    </row>
    <row r="273" spans="1:5" x14ac:dyDescent="0.25">
      <c r="A273" s="6">
        <v>25854</v>
      </c>
      <c r="B273" s="7">
        <v>1401859</v>
      </c>
      <c r="C273" s="6">
        <v>99.392806271593699</v>
      </c>
      <c r="D273" s="4">
        <f t="shared" si="8"/>
        <v>8564</v>
      </c>
      <c r="E273">
        <f t="shared" si="9"/>
        <v>6.0719372840630078E-3</v>
      </c>
    </row>
    <row r="274" spans="1:5" x14ac:dyDescent="0.25">
      <c r="A274" s="6">
        <v>26151</v>
      </c>
      <c r="B274" s="7">
        <v>1404645</v>
      </c>
      <c r="C274" s="6">
        <v>99.590335665257797</v>
      </c>
      <c r="D274" s="4">
        <f t="shared" si="8"/>
        <v>5778</v>
      </c>
      <c r="E274">
        <f t="shared" si="9"/>
        <v>4.0966433474213058E-3</v>
      </c>
    </row>
    <row r="275" spans="1:5" x14ac:dyDescent="0.25">
      <c r="A275" s="6">
        <v>26208</v>
      </c>
      <c r="B275" s="7">
        <v>1409013</v>
      </c>
      <c r="C275" s="6">
        <v>99.900029991002697</v>
      </c>
      <c r="D275" s="4">
        <f t="shared" si="8"/>
        <v>1410</v>
      </c>
      <c r="E275">
        <f t="shared" si="9"/>
        <v>9.9970008997300806E-4</v>
      </c>
    </row>
    <row r="276" spans="1:5" x14ac:dyDescent="0.25">
      <c r="A276" s="6">
        <v>26238</v>
      </c>
      <c r="B276" s="7">
        <v>1410416</v>
      </c>
      <c r="C276" s="6">
        <v>99.999503694990807</v>
      </c>
      <c r="D276" s="4">
        <f t="shared" si="8"/>
        <v>7</v>
      </c>
      <c r="E276">
        <f t="shared" si="9"/>
        <v>4.9630500920645793E-6</v>
      </c>
    </row>
    <row r="277" spans="1:5" x14ac:dyDescent="0.25">
      <c r="A277" s="6">
        <v>26256</v>
      </c>
      <c r="B277" s="7">
        <v>1407152</v>
      </c>
      <c r="C277" s="6">
        <v>99.768083759269402</v>
      </c>
      <c r="D277" s="4">
        <f t="shared" si="8"/>
        <v>3271</v>
      </c>
      <c r="E277">
        <f t="shared" si="9"/>
        <v>2.3191624073061771E-3</v>
      </c>
    </row>
    <row r="278" spans="1:5" x14ac:dyDescent="0.25">
      <c r="A278" s="6">
        <v>26261</v>
      </c>
      <c r="B278" s="7">
        <v>1409353</v>
      </c>
      <c r="C278" s="6">
        <v>99.924136234306999</v>
      </c>
      <c r="D278" s="4">
        <f t="shared" si="8"/>
        <v>1070</v>
      </c>
      <c r="E278">
        <f t="shared" si="9"/>
        <v>7.5863765692987144E-4</v>
      </c>
    </row>
    <row r="279" spans="1:5" x14ac:dyDescent="0.25">
      <c r="A279" s="6">
        <v>26276</v>
      </c>
      <c r="B279" s="7">
        <v>1410315</v>
      </c>
      <c r="C279" s="6">
        <v>99.992342722715094</v>
      </c>
      <c r="D279" s="4">
        <f t="shared" si="8"/>
        <v>108</v>
      </c>
      <c r="E279">
        <f t="shared" si="9"/>
        <v>7.6572772848996359E-5</v>
      </c>
    </row>
    <row r="280" spans="1:5" x14ac:dyDescent="0.25">
      <c r="A280" s="6">
        <v>26292</v>
      </c>
      <c r="B280" s="7">
        <v>1410366</v>
      </c>
      <c r="C280" s="6">
        <v>99.9959586592107</v>
      </c>
      <c r="D280" s="4">
        <f t="shared" si="8"/>
        <v>57</v>
      </c>
      <c r="E280">
        <f t="shared" si="9"/>
        <v>4.0413407892525861E-5</v>
      </c>
    </row>
    <row r="281" spans="1:5" x14ac:dyDescent="0.25">
      <c r="A281" s="6">
        <v>26313</v>
      </c>
      <c r="B281" s="7">
        <v>1406389</v>
      </c>
      <c r="C281" s="6">
        <v>99.713986513265795</v>
      </c>
      <c r="D281" s="4">
        <f t="shared" si="8"/>
        <v>4034</v>
      </c>
      <c r="E281">
        <f t="shared" si="9"/>
        <v>2.8601348673412161E-3</v>
      </c>
    </row>
    <row r="282" spans="1:5" x14ac:dyDescent="0.25">
      <c r="A282" s="6">
        <v>26351</v>
      </c>
      <c r="B282" s="7">
        <v>1410123</v>
      </c>
      <c r="C282" s="6">
        <v>99.9787297853197</v>
      </c>
      <c r="D282" s="4">
        <f t="shared" ref="D282:D309" si="10">1410423-B282</f>
        <v>300</v>
      </c>
      <c r="E282">
        <f t="shared" ref="E282:E313" si="11">(D282/1410423)</f>
        <v>2.1270214680276769E-4</v>
      </c>
    </row>
    <row r="283" spans="1:5" x14ac:dyDescent="0.25">
      <c r="A283" s="6">
        <v>26356</v>
      </c>
      <c r="B283" s="7">
        <v>1410193</v>
      </c>
      <c r="C283" s="6">
        <v>99.983692835411802</v>
      </c>
      <c r="D283" s="4">
        <f t="shared" si="10"/>
        <v>230</v>
      </c>
      <c r="E283">
        <f t="shared" si="11"/>
        <v>1.6307164588212189E-4</v>
      </c>
    </row>
    <row r="284" spans="1:5" x14ac:dyDescent="0.25">
      <c r="A284" s="6">
        <v>26366</v>
      </c>
      <c r="B284" s="7">
        <v>1409933</v>
      </c>
      <c r="C284" s="6">
        <v>99.965258649355505</v>
      </c>
      <c r="D284" s="4">
        <f t="shared" si="10"/>
        <v>490</v>
      </c>
      <c r="E284">
        <f t="shared" si="11"/>
        <v>3.4741350644452052E-4</v>
      </c>
    </row>
    <row r="285" spans="1:5" x14ac:dyDescent="0.25">
      <c r="A285" s="6">
        <v>26388</v>
      </c>
      <c r="B285" s="7">
        <v>1409625</v>
      </c>
      <c r="C285" s="6">
        <v>99.943421228950399</v>
      </c>
      <c r="D285" s="4">
        <f t="shared" si="10"/>
        <v>798</v>
      </c>
      <c r="E285">
        <f t="shared" si="11"/>
        <v>5.6578771049536198E-4</v>
      </c>
    </row>
    <row r="286" spans="1:5" x14ac:dyDescent="0.25">
      <c r="A286" s="6">
        <v>26415</v>
      </c>
      <c r="B286" s="7">
        <v>1408369</v>
      </c>
      <c r="C286" s="6">
        <v>99.854369930155698</v>
      </c>
      <c r="D286" s="4">
        <f t="shared" si="10"/>
        <v>2054</v>
      </c>
      <c r="E286">
        <f t="shared" si="11"/>
        <v>1.4563006984429493E-3</v>
      </c>
    </row>
    <row r="287" spans="1:5" x14ac:dyDescent="0.25">
      <c r="A287" s="6">
        <v>26425</v>
      </c>
      <c r="B287" s="7">
        <v>1410202</v>
      </c>
      <c r="C287" s="6">
        <v>99.984330941852207</v>
      </c>
      <c r="D287" s="4">
        <f t="shared" si="10"/>
        <v>221</v>
      </c>
      <c r="E287">
        <f t="shared" si="11"/>
        <v>1.5669058147803886E-4</v>
      </c>
    </row>
    <row r="288" spans="1:5" x14ac:dyDescent="0.25">
      <c r="A288" s="6">
        <v>26474</v>
      </c>
      <c r="B288" s="7">
        <v>1410247</v>
      </c>
      <c r="C288" s="6">
        <v>99.987521474054205</v>
      </c>
      <c r="D288" s="4">
        <f t="shared" si="10"/>
        <v>176</v>
      </c>
      <c r="E288">
        <f t="shared" si="11"/>
        <v>1.2478525945762371E-4</v>
      </c>
    </row>
    <row r="289" spans="1:5" x14ac:dyDescent="0.25">
      <c r="A289" s="6">
        <v>26537</v>
      </c>
      <c r="B289" s="7">
        <v>1409880</v>
      </c>
      <c r="C289" s="6">
        <v>99.961500911428701</v>
      </c>
      <c r="D289" s="4">
        <f t="shared" si="10"/>
        <v>543</v>
      </c>
      <c r="E289">
        <f t="shared" si="11"/>
        <v>3.8499088571300948E-4</v>
      </c>
    </row>
    <row r="290" spans="1:5" x14ac:dyDescent="0.25">
      <c r="A290" s="6">
        <v>26549</v>
      </c>
      <c r="B290" s="7">
        <v>1409364</v>
      </c>
      <c r="C290" s="6">
        <v>99.924916142178603</v>
      </c>
      <c r="D290" s="4">
        <f t="shared" si="10"/>
        <v>1059</v>
      </c>
      <c r="E290">
        <f t="shared" si="11"/>
        <v>7.5083857821376992E-4</v>
      </c>
    </row>
    <row r="291" spans="1:5" x14ac:dyDescent="0.25">
      <c r="A291" s="6">
        <v>26753</v>
      </c>
      <c r="B291" s="7">
        <v>1409290</v>
      </c>
      <c r="C291" s="6">
        <v>99.919669489224106</v>
      </c>
      <c r="D291" s="4">
        <f t="shared" si="10"/>
        <v>1133</v>
      </c>
      <c r="E291">
        <f t="shared" si="11"/>
        <v>8.0330510775845259E-4</v>
      </c>
    </row>
    <row r="292" spans="1:5" x14ac:dyDescent="0.25">
      <c r="A292" s="6">
        <v>26768</v>
      </c>
      <c r="B292" s="7">
        <v>1409106</v>
      </c>
      <c r="C292" s="6">
        <v>99.906623757553604</v>
      </c>
      <c r="D292" s="4">
        <f t="shared" si="10"/>
        <v>1317</v>
      </c>
      <c r="E292">
        <f t="shared" si="11"/>
        <v>9.3376242446415012E-4</v>
      </c>
    </row>
    <row r="293" spans="1:5" x14ac:dyDescent="0.25">
      <c r="A293" s="6">
        <v>26833</v>
      </c>
      <c r="B293" s="7">
        <v>1407044</v>
      </c>
      <c r="C293" s="6">
        <v>99.760426481984396</v>
      </c>
      <c r="D293" s="4">
        <f t="shared" si="10"/>
        <v>3379</v>
      </c>
      <c r="E293">
        <f t="shared" si="11"/>
        <v>2.3957351801551733E-3</v>
      </c>
    </row>
    <row r="294" spans="1:5" x14ac:dyDescent="0.25">
      <c r="A294" s="6">
        <v>26835</v>
      </c>
      <c r="B294" s="7">
        <v>1410158</v>
      </c>
      <c r="C294" s="6">
        <v>99.981211310365694</v>
      </c>
      <c r="D294" s="4">
        <f t="shared" si="10"/>
        <v>265</v>
      </c>
      <c r="E294">
        <f t="shared" si="11"/>
        <v>1.8788689634244478E-4</v>
      </c>
    </row>
    <row r="295" spans="1:5" x14ac:dyDescent="0.25">
      <c r="A295" s="6">
        <v>26839</v>
      </c>
      <c r="B295" s="7">
        <v>1409247</v>
      </c>
      <c r="C295" s="6">
        <v>99.916620758453305</v>
      </c>
      <c r="D295" s="4">
        <f t="shared" si="10"/>
        <v>1176</v>
      </c>
      <c r="E295">
        <f t="shared" si="11"/>
        <v>8.3379241546684927E-4</v>
      </c>
    </row>
    <row r="296" spans="1:5" x14ac:dyDescent="0.25">
      <c r="A296" s="6">
        <v>26841</v>
      </c>
      <c r="B296" s="7">
        <v>1409839</v>
      </c>
      <c r="C296" s="6">
        <v>99.958593982088999</v>
      </c>
      <c r="D296" s="4">
        <f t="shared" si="10"/>
        <v>584</v>
      </c>
      <c r="E296">
        <f t="shared" si="11"/>
        <v>4.1406017910938775E-4</v>
      </c>
    </row>
    <row r="297" spans="1:5" x14ac:dyDescent="0.25">
      <c r="A297" s="6">
        <v>26885</v>
      </c>
      <c r="B297" s="7">
        <v>1406965</v>
      </c>
      <c r="C297" s="6">
        <v>99.754825325452003</v>
      </c>
      <c r="D297" s="4">
        <f t="shared" si="10"/>
        <v>3458</v>
      </c>
      <c r="E297">
        <f t="shared" si="11"/>
        <v>2.4517467454799021E-3</v>
      </c>
    </row>
    <row r="298" spans="1:5" x14ac:dyDescent="0.25">
      <c r="A298" s="6">
        <v>26917</v>
      </c>
      <c r="B298" s="7">
        <v>1407577</v>
      </c>
      <c r="C298" s="6">
        <v>99.798216563399706</v>
      </c>
      <c r="D298" s="4">
        <f t="shared" si="10"/>
        <v>2846</v>
      </c>
      <c r="E298">
        <f t="shared" si="11"/>
        <v>2.0178343660022559E-3</v>
      </c>
    </row>
    <row r="299" spans="1:5" x14ac:dyDescent="0.25">
      <c r="A299" s="6">
        <v>26936</v>
      </c>
      <c r="B299" s="7">
        <v>1406780</v>
      </c>
      <c r="C299" s="6">
        <v>99.741708693065803</v>
      </c>
      <c r="D299" s="4">
        <f t="shared" si="10"/>
        <v>3643</v>
      </c>
      <c r="E299">
        <f t="shared" si="11"/>
        <v>2.5829130693416089E-3</v>
      </c>
    </row>
    <row r="300" spans="1:5" x14ac:dyDescent="0.25">
      <c r="A300" s="6">
        <v>26942</v>
      </c>
      <c r="B300" s="7">
        <v>1410029</v>
      </c>
      <c r="C300" s="6">
        <v>99.972065118053195</v>
      </c>
      <c r="D300" s="4">
        <f t="shared" si="10"/>
        <v>394</v>
      </c>
      <c r="E300">
        <f t="shared" si="11"/>
        <v>2.7934881946763487E-4</v>
      </c>
    </row>
    <row r="301" spans="1:5" x14ac:dyDescent="0.25">
      <c r="A301" s="6">
        <v>26958</v>
      </c>
      <c r="B301" s="7">
        <v>1410149</v>
      </c>
      <c r="C301" s="6">
        <v>99.980573203925303</v>
      </c>
      <c r="D301" s="4">
        <f t="shared" si="10"/>
        <v>274</v>
      </c>
      <c r="E301">
        <f t="shared" si="11"/>
        <v>1.9426796074652783E-4</v>
      </c>
    </row>
    <row r="302" spans="1:5" x14ac:dyDescent="0.25">
      <c r="A302" s="6">
        <v>26970</v>
      </c>
      <c r="B302" s="7">
        <v>1410368</v>
      </c>
      <c r="C302" s="6">
        <v>99.996100460641898</v>
      </c>
      <c r="D302" s="4">
        <f t="shared" si="10"/>
        <v>55</v>
      </c>
      <c r="E302">
        <f t="shared" si="11"/>
        <v>3.8995393580507407E-5</v>
      </c>
    </row>
    <row r="303" spans="1:5" x14ac:dyDescent="0.25">
      <c r="A303" s="6">
        <v>27042</v>
      </c>
      <c r="B303" s="7">
        <v>1410355</v>
      </c>
      <c r="C303" s="6">
        <v>99.995178751339097</v>
      </c>
      <c r="D303" s="4">
        <f t="shared" si="10"/>
        <v>68</v>
      </c>
      <c r="E303">
        <f t="shared" si="11"/>
        <v>4.821248660862734E-5</v>
      </c>
    </row>
    <row r="304" spans="1:5" x14ac:dyDescent="0.25">
      <c r="A304" s="6">
        <v>27046</v>
      </c>
      <c r="B304" s="7">
        <v>1408433</v>
      </c>
      <c r="C304" s="6">
        <v>99.858907575954106</v>
      </c>
      <c r="D304" s="4">
        <f t="shared" si="10"/>
        <v>1990</v>
      </c>
      <c r="E304">
        <f t="shared" si="11"/>
        <v>1.410924240458359E-3</v>
      </c>
    </row>
    <row r="305" spans="1:5" x14ac:dyDescent="0.25">
      <c r="A305" s="6">
        <v>27073</v>
      </c>
      <c r="B305" s="7">
        <v>1408575</v>
      </c>
      <c r="C305" s="6">
        <v>99.868975477569407</v>
      </c>
      <c r="D305" s="4">
        <f t="shared" si="10"/>
        <v>1848</v>
      </c>
      <c r="E305">
        <f t="shared" si="11"/>
        <v>1.310245224305049E-3</v>
      </c>
    </row>
    <row r="306" spans="1:5" x14ac:dyDescent="0.25">
      <c r="A306" s="6">
        <v>27078</v>
      </c>
      <c r="B306" s="7">
        <v>1410271</v>
      </c>
      <c r="C306" s="6">
        <v>99.989223091228595</v>
      </c>
      <c r="D306" s="4">
        <f t="shared" si="10"/>
        <v>152</v>
      </c>
      <c r="E306">
        <f t="shared" si="11"/>
        <v>1.0776908771340229E-4</v>
      </c>
    </row>
    <row r="307" spans="1:5" x14ac:dyDescent="0.25">
      <c r="A307" s="6">
        <v>27213</v>
      </c>
      <c r="B307" s="7">
        <v>1395747</v>
      </c>
      <c r="C307" s="6">
        <v>98.959461097840801</v>
      </c>
      <c r="D307" s="4">
        <f t="shared" si="10"/>
        <v>14676</v>
      </c>
      <c r="E307">
        <f t="shared" si="11"/>
        <v>1.0405389021591395E-2</v>
      </c>
    </row>
    <row r="308" spans="1:5" x14ac:dyDescent="0.25">
      <c r="A308" s="6">
        <v>27389</v>
      </c>
      <c r="B308" s="7">
        <v>1401441</v>
      </c>
      <c r="C308" s="6">
        <v>99.363169772472503</v>
      </c>
      <c r="D308" s="4">
        <f t="shared" si="10"/>
        <v>8982</v>
      </c>
      <c r="E308">
        <f t="shared" si="11"/>
        <v>6.3683022752748647E-3</v>
      </c>
    </row>
    <row r="309" spans="1:5" x14ac:dyDescent="0.25">
      <c r="A309" s="6">
        <v>27429</v>
      </c>
      <c r="B309" s="7">
        <v>1408826</v>
      </c>
      <c r="C309" s="6">
        <v>99.886771557185298</v>
      </c>
      <c r="D309" s="4">
        <f t="shared" si="10"/>
        <v>1597</v>
      </c>
      <c r="E309">
        <f t="shared" si="11"/>
        <v>1.1322844281467332E-3</v>
      </c>
    </row>
    <row r="310" spans="1:5" x14ac:dyDescent="0.25">
      <c r="A310" s="6">
        <v>27513</v>
      </c>
      <c r="B310" s="7">
        <v>1398197</v>
      </c>
      <c r="C310" s="6">
        <v>99.133167851063106</v>
      </c>
      <c r="D310" s="4">
        <f t="shared" ref="D310:D353" si="12">1410423-B310</f>
        <v>12226</v>
      </c>
      <c r="E310">
        <f t="shared" ref="E310:E353" si="13">(D310/1410423)</f>
        <v>8.6683214893687917E-3</v>
      </c>
    </row>
    <row r="311" spans="1:5" x14ac:dyDescent="0.25">
      <c r="A311" s="6">
        <v>27612</v>
      </c>
      <c r="B311" s="7">
        <v>1402694</v>
      </c>
      <c r="C311" s="6">
        <v>99.452008369120406</v>
      </c>
      <c r="D311" s="4">
        <f t="shared" si="12"/>
        <v>7729</v>
      </c>
      <c r="E311">
        <f t="shared" si="13"/>
        <v>5.4799163087953049E-3</v>
      </c>
    </row>
    <row r="312" spans="1:5" x14ac:dyDescent="0.25">
      <c r="A312" s="6">
        <v>27625</v>
      </c>
      <c r="B312" s="7">
        <v>1402128</v>
      </c>
      <c r="C312" s="6">
        <v>99.411878564090301</v>
      </c>
      <c r="D312" s="4">
        <f t="shared" si="12"/>
        <v>8295</v>
      </c>
      <c r="E312">
        <f t="shared" si="13"/>
        <v>5.881214359096526E-3</v>
      </c>
    </row>
    <row r="313" spans="1:5" x14ac:dyDescent="0.25">
      <c r="A313" s="6">
        <v>27707</v>
      </c>
      <c r="B313" s="7">
        <v>1406077</v>
      </c>
      <c r="C313" s="6">
        <v>99.691865489998406</v>
      </c>
      <c r="D313" s="4">
        <f t="shared" si="12"/>
        <v>4346</v>
      </c>
      <c r="E313">
        <f t="shared" si="13"/>
        <v>3.0813451000160945E-3</v>
      </c>
    </row>
    <row r="314" spans="1:5" x14ac:dyDescent="0.25">
      <c r="A314" s="6">
        <v>27881</v>
      </c>
      <c r="B314" s="7">
        <v>1402771</v>
      </c>
      <c r="C314" s="6">
        <v>99.457467724221701</v>
      </c>
      <c r="D314" s="4">
        <f t="shared" si="12"/>
        <v>7652</v>
      </c>
      <c r="E314">
        <f t="shared" si="13"/>
        <v>5.4253227577825943E-3</v>
      </c>
    </row>
    <row r="315" spans="1:5" x14ac:dyDescent="0.25">
      <c r="A315" s="6">
        <v>27889</v>
      </c>
      <c r="B315" s="7">
        <v>1386553</v>
      </c>
      <c r="C315" s="6">
        <v>98.307599918605902</v>
      </c>
      <c r="D315" s="4">
        <f t="shared" si="12"/>
        <v>23870</v>
      </c>
      <c r="E315">
        <f t="shared" si="13"/>
        <v>1.6924000813940215E-2</v>
      </c>
    </row>
    <row r="316" spans="1:5" x14ac:dyDescent="0.25">
      <c r="A316" s="6">
        <v>28000</v>
      </c>
      <c r="B316" s="7">
        <v>1403106</v>
      </c>
      <c r="C316" s="6">
        <v>99.481219463947994</v>
      </c>
      <c r="D316" s="4">
        <f t="shared" si="12"/>
        <v>7317</v>
      </c>
      <c r="E316">
        <f t="shared" si="13"/>
        <v>5.1878053605195033E-3</v>
      </c>
    </row>
    <row r="317" spans="1:5" x14ac:dyDescent="0.25">
      <c r="A317" s="6">
        <v>28076</v>
      </c>
      <c r="B317" s="7">
        <v>1402333</v>
      </c>
      <c r="C317" s="6">
        <v>99.426413210788496</v>
      </c>
      <c r="D317" s="4">
        <f t="shared" si="12"/>
        <v>8090</v>
      </c>
      <c r="E317">
        <f t="shared" si="13"/>
        <v>5.7358678921146352E-3</v>
      </c>
    </row>
    <row r="318" spans="1:5" x14ac:dyDescent="0.25">
      <c r="A318" s="6">
        <v>28115</v>
      </c>
      <c r="B318" s="7">
        <v>1408363</v>
      </c>
      <c r="C318" s="6">
        <v>99.853944525862104</v>
      </c>
      <c r="D318" s="4">
        <f t="shared" si="12"/>
        <v>2060</v>
      </c>
      <c r="E318">
        <f t="shared" si="13"/>
        <v>1.4605547413790048E-3</v>
      </c>
    </row>
    <row r="319" spans="1:5" x14ac:dyDescent="0.25">
      <c r="A319" s="6">
        <v>28121</v>
      </c>
      <c r="B319" s="7">
        <v>1408956</v>
      </c>
      <c r="C319" s="6">
        <v>99.895988650213397</v>
      </c>
      <c r="D319" s="4">
        <f t="shared" si="12"/>
        <v>1467</v>
      </c>
      <c r="E319">
        <f t="shared" si="13"/>
        <v>1.040113497865534E-3</v>
      </c>
    </row>
    <row r="320" spans="1:5" x14ac:dyDescent="0.25">
      <c r="A320" s="6">
        <v>28194</v>
      </c>
      <c r="B320" s="7">
        <v>1408807</v>
      </c>
      <c r="C320" s="6">
        <v>99.885424443588903</v>
      </c>
      <c r="D320" s="4">
        <f t="shared" si="12"/>
        <v>1616</v>
      </c>
      <c r="E320">
        <f t="shared" si="13"/>
        <v>1.1457555641109086E-3</v>
      </c>
    </row>
    <row r="321" spans="1:5" x14ac:dyDescent="0.25">
      <c r="A321" s="6">
        <v>28201</v>
      </c>
      <c r="B321" s="7">
        <v>1408767</v>
      </c>
      <c r="C321" s="6">
        <v>99.8825884149648</v>
      </c>
      <c r="D321" s="4">
        <f t="shared" si="12"/>
        <v>1656</v>
      </c>
      <c r="E321">
        <f t="shared" si="13"/>
        <v>1.1741158503512776E-3</v>
      </c>
    </row>
    <row r="322" spans="1:5" x14ac:dyDescent="0.25">
      <c r="A322" s="6">
        <v>28232</v>
      </c>
      <c r="B322" s="7">
        <v>1408604</v>
      </c>
      <c r="C322" s="6">
        <v>99.871031598321906</v>
      </c>
      <c r="D322" s="4">
        <f t="shared" si="12"/>
        <v>1819</v>
      </c>
      <c r="E322">
        <f t="shared" si="13"/>
        <v>1.2896840167807813E-3</v>
      </c>
    </row>
    <row r="323" spans="1:5" x14ac:dyDescent="0.25">
      <c r="A323" s="6">
        <v>28236</v>
      </c>
      <c r="B323" s="7">
        <v>1407001</v>
      </c>
      <c r="C323" s="6">
        <v>99.757377751213596</v>
      </c>
      <c r="D323" s="4">
        <f t="shared" si="12"/>
        <v>3422</v>
      </c>
      <c r="E323">
        <f t="shared" si="13"/>
        <v>2.4262224878635699E-3</v>
      </c>
    </row>
    <row r="324" spans="1:5" x14ac:dyDescent="0.25">
      <c r="A324" s="6">
        <v>28261</v>
      </c>
      <c r="B324" s="7">
        <v>1409468</v>
      </c>
      <c r="C324" s="6">
        <v>99.932289816601099</v>
      </c>
      <c r="D324" s="4">
        <f t="shared" si="12"/>
        <v>955</v>
      </c>
      <c r="E324">
        <f t="shared" si="13"/>
        <v>6.7710183398881046E-4</v>
      </c>
    </row>
    <row r="325" spans="1:5" x14ac:dyDescent="0.25">
      <c r="A325" s="6">
        <v>28301</v>
      </c>
      <c r="B325" s="7">
        <v>1409752</v>
      </c>
      <c r="C325" s="6">
        <v>99.9524256198318</v>
      </c>
      <c r="D325" s="4">
        <f t="shared" si="12"/>
        <v>671</v>
      </c>
      <c r="E325">
        <f t="shared" si="13"/>
        <v>4.757438016821904E-4</v>
      </c>
    </row>
    <row r="326" spans="1:5" x14ac:dyDescent="0.25">
      <c r="A326" s="6">
        <v>28313</v>
      </c>
      <c r="B326" s="7">
        <v>1406367</v>
      </c>
      <c r="C326" s="6">
        <v>99.712426697522602</v>
      </c>
      <c r="D326" s="4">
        <f t="shared" si="12"/>
        <v>4056</v>
      </c>
      <c r="E326">
        <f t="shared" si="13"/>
        <v>2.8757330247734191E-3</v>
      </c>
    </row>
    <row r="327" spans="1:5" x14ac:dyDescent="0.25">
      <c r="A327" s="6">
        <v>28320</v>
      </c>
      <c r="B327" s="7">
        <v>1406612</v>
      </c>
      <c r="C327" s="6">
        <v>99.7297973728448</v>
      </c>
      <c r="D327" s="4">
        <f t="shared" si="12"/>
        <v>3811</v>
      </c>
      <c r="E327">
        <f t="shared" si="13"/>
        <v>2.7020262715511589E-3</v>
      </c>
    </row>
    <row r="328" spans="1:5" x14ac:dyDescent="0.25">
      <c r="A328" s="6">
        <v>28379</v>
      </c>
      <c r="B328" s="7">
        <v>1410246</v>
      </c>
      <c r="C328" s="6">
        <v>99.987450573338606</v>
      </c>
      <c r="D328" s="4">
        <f t="shared" si="12"/>
        <v>177</v>
      </c>
      <c r="E328">
        <f t="shared" si="13"/>
        <v>1.2549426661363292E-4</v>
      </c>
    </row>
    <row r="329" spans="1:5" x14ac:dyDescent="0.25">
      <c r="A329" s="6">
        <v>28422</v>
      </c>
      <c r="B329" s="7">
        <v>1410118</v>
      </c>
      <c r="C329" s="6">
        <v>99.978375281741705</v>
      </c>
      <c r="D329" s="4">
        <f t="shared" si="12"/>
        <v>305</v>
      </c>
      <c r="E329">
        <f t="shared" si="13"/>
        <v>2.1624718258281381E-4</v>
      </c>
    </row>
    <row r="330" spans="1:5" x14ac:dyDescent="0.25">
      <c r="A330" s="6">
        <v>28435</v>
      </c>
      <c r="B330" s="7">
        <v>1408524</v>
      </c>
      <c r="C330" s="6">
        <v>99.865359541073801</v>
      </c>
      <c r="D330" s="4">
        <f t="shared" si="12"/>
        <v>1899</v>
      </c>
      <c r="E330">
        <f t="shared" si="13"/>
        <v>1.3464045892615194E-3</v>
      </c>
    </row>
    <row r="331" spans="1:5" x14ac:dyDescent="0.25">
      <c r="A331" s="6">
        <v>28535</v>
      </c>
      <c r="B331" s="7">
        <v>1410368</v>
      </c>
      <c r="C331" s="6">
        <v>99.996100460641898</v>
      </c>
      <c r="D331" s="4">
        <f t="shared" si="12"/>
        <v>55</v>
      </c>
      <c r="E331">
        <f t="shared" si="13"/>
        <v>3.8995393580507407E-5</v>
      </c>
    </row>
    <row r="332" spans="1:5" x14ac:dyDescent="0.25">
      <c r="A332" s="6">
        <v>28718</v>
      </c>
      <c r="B332" s="7">
        <v>1410421</v>
      </c>
      <c r="C332" s="6">
        <v>99.999858198568802</v>
      </c>
      <c r="D332" s="4">
        <f t="shared" si="12"/>
        <v>2</v>
      </c>
      <c r="E332">
        <f t="shared" si="13"/>
        <v>1.4180143120184512E-6</v>
      </c>
    </row>
    <row r="333" spans="1:5" x14ac:dyDescent="0.25">
      <c r="A333" s="6">
        <v>28789</v>
      </c>
      <c r="B333" s="7">
        <v>1409194</v>
      </c>
      <c r="C333" s="6">
        <v>99.912863020526402</v>
      </c>
      <c r="D333" s="4">
        <f t="shared" si="12"/>
        <v>1229</v>
      </c>
      <c r="E333">
        <f t="shared" si="13"/>
        <v>8.7136979473533829E-4</v>
      </c>
    </row>
    <row r="334" spans="1:5" x14ac:dyDescent="0.25">
      <c r="A334" s="6">
        <v>28807</v>
      </c>
      <c r="B334" s="7">
        <v>1409235</v>
      </c>
      <c r="C334" s="6">
        <v>99.915769949866103</v>
      </c>
      <c r="D334" s="4">
        <f t="shared" si="12"/>
        <v>1188</v>
      </c>
      <c r="E334">
        <f t="shared" si="13"/>
        <v>8.4230050133895997E-4</v>
      </c>
    </row>
    <row r="335" spans="1:5" x14ac:dyDescent="0.25">
      <c r="A335" s="6">
        <v>28826</v>
      </c>
      <c r="B335" s="7">
        <v>1409613</v>
      </c>
      <c r="C335" s="6">
        <v>99.942570420363197</v>
      </c>
      <c r="D335" s="4">
        <f t="shared" si="12"/>
        <v>810</v>
      </c>
      <c r="E335">
        <f t="shared" si="13"/>
        <v>5.7429579636747278E-4</v>
      </c>
    </row>
    <row r="336" spans="1:5" x14ac:dyDescent="0.25">
      <c r="A336" s="6">
        <v>29048</v>
      </c>
      <c r="B336" s="7">
        <v>1410170</v>
      </c>
      <c r="C336" s="6">
        <v>99.982062118952896</v>
      </c>
      <c r="D336" s="4">
        <f t="shared" si="12"/>
        <v>253</v>
      </c>
      <c r="E336">
        <f t="shared" si="13"/>
        <v>1.7937881047033408E-4</v>
      </c>
    </row>
    <row r="337" spans="1:5" x14ac:dyDescent="0.25">
      <c r="A337" s="6">
        <v>29057</v>
      </c>
      <c r="B337" s="7">
        <v>1410338</v>
      </c>
      <c r="C337" s="6">
        <v>99.993973439173899</v>
      </c>
      <c r="D337" s="4">
        <f t="shared" si="12"/>
        <v>85</v>
      </c>
      <c r="E337">
        <f t="shared" si="13"/>
        <v>6.0265608260784175E-5</v>
      </c>
    </row>
    <row r="338" spans="1:5" x14ac:dyDescent="0.25">
      <c r="A338" s="6">
        <v>29203</v>
      </c>
      <c r="B338" s="7">
        <v>1409813</v>
      </c>
      <c r="C338" s="6">
        <v>99.956750563483396</v>
      </c>
      <c r="D338" s="4">
        <f t="shared" si="12"/>
        <v>610</v>
      </c>
      <c r="E338">
        <f t="shared" si="13"/>
        <v>4.3249436516562762E-4</v>
      </c>
    </row>
    <row r="339" spans="1:5" x14ac:dyDescent="0.25">
      <c r="A339" s="6">
        <v>29211</v>
      </c>
      <c r="B339" s="7">
        <v>1409463</v>
      </c>
      <c r="C339" s="6">
        <v>99.931935313023104</v>
      </c>
      <c r="D339" s="4">
        <f t="shared" si="12"/>
        <v>960</v>
      </c>
      <c r="E339">
        <f t="shared" si="13"/>
        <v>6.8064686976885658E-4</v>
      </c>
    </row>
    <row r="340" spans="1:5" x14ac:dyDescent="0.25">
      <c r="A340" s="6">
        <v>29228</v>
      </c>
      <c r="B340" s="7">
        <v>1410004</v>
      </c>
      <c r="C340" s="6">
        <v>99.970292600163205</v>
      </c>
      <c r="D340" s="4">
        <f t="shared" si="12"/>
        <v>419</v>
      </c>
      <c r="E340">
        <f t="shared" si="13"/>
        <v>2.970739983678655E-4</v>
      </c>
    </row>
    <row r="341" spans="1:5" x14ac:dyDescent="0.25">
      <c r="A341" s="6">
        <v>29253</v>
      </c>
      <c r="B341" s="7">
        <v>1403098</v>
      </c>
      <c r="C341" s="6">
        <v>99.480652258223202</v>
      </c>
      <c r="D341" s="4">
        <f t="shared" si="12"/>
        <v>7325</v>
      </c>
      <c r="E341">
        <f t="shared" si="13"/>
        <v>5.1934774177675776E-3</v>
      </c>
    </row>
    <row r="342" spans="1:5" x14ac:dyDescent="0.25">
      <c r="A342" s="6">
        <v>29259</v>
      </c>
      <c r="B342" s="7">
        <v>1407347</v>
      </c>
      <c r="C342" s="6">
        <v>99.781909398811493</v>
      </c>
      <c r="D342" s="4">
        <f t="shared" si="12"/>
        <v>3076</v>
      </c>
      <c r="E342">
        <f t="shared" si="13"/>
        <v>2.1809060118843778E-3</v>
      </c>
    </row>
    <row r="343" spans="1:5" x14ac:dyDescent="0.25">
      <c r="A343" s="6">
        <v>29421</v>
      </c>
      <c r="B343" s="7">
        <v>1396611</v>
      </c>
      <c r="C343" s="6">
        <v>99.020719316119994</v>
      </c>
      <c r="D343" s="4">
        <f t="shared" si="12"/>
        <v>13812</v>
      </c>
      <c r="E343">
        <f t="shared" si="13"/>
        <v>9.7928068387994234E-3</v>
      </c>
    </row>
    <row r="344" spans="1:5" x14ac:dyDescent="0.25">
      <c r="A344" s="6">
        <v>29572</v>
      </c>
      <c r="B344" s="7">
        <v>1409922</v>
      </c>
      <c r="C344" s="6">
        <v>99.964478741483902</v>
      </c>
      <c r="D344" s="4">
        <f t="shared" si="12"/>
        <v>501</v>
      </c>
      <c r="E344">
        <f t="shared" si="13"/>
        <v>3.5521258516062204E-4</v>
      </c>
    </row>
    <row r="345" spans="1:5" x14ac:dyDescent="0.25">
      <c r="A345" s="6">
        <v>29578</v>
      </c>
      <c r="B345" s="7">
        <v>1409509</v>
      </c>
      <c r="C345" s="6">
        <v>99.935196745940701</v>
      </c>
      <c r="D345" s="4">
        <f t="shared" si="12"/>
        <v>914</v>
      </c>
      <c r="E345">
        <f t="shared" si="13"/>
        <v>6.4803254059243225E-4</v>
      </c>
    </row>
    <row r="346" spans="1:5" x14ac:dyDescent="0.25">
      <c r="A346" s="6">
        <v>29586</v>
      </c>
      <c r="B346" s="7">
        <v>1406983</v>
      </c>
      <c r="C346" s="6">
        <v>99.7561015383328</v>
      </c>
      <c r="D346" s="4">
        <f t="shared" si="12"/>
        <v>3440</v>
      </c>
      <c r="E346">
        <f t="shared" si="13"/>
        <v>2.4389846166717362E-3</v>
      </c>
    </row>
    <row r="347" spans="1:5" x14ac:dyDescent="0.25">
      <c r="A347" s="6">
        <v>29592</v>
      </c>
      <c r="B347" s="7">
        <v>1409745</v>
      </c>
      <c r="C347" s="6">
        <v>99.951929314822493</v>
      </c>
      <c r="D347" s="4">
        <f t="shared" si="12"/>
        <v>678</v>
      </c>
      <c r="E347">
        <f t="shared" si="13"/>
        <v>4.8070685177425493E-4</v>
      </c>
    </row>
    <row r="348" spans="1:5" x14ac:dyDescent="0.25">
      <c r="A348" s="6">
        <v>29627</v>
      </c>
      <c r="B348" s="7">
        <v>1407344</v>
      </c>
      <c r="C348" s="6">
        <v>99.781696696664696</v>
      </c>
      <c r="D348" s="4">
        <f t="shared" si="12"/>
        <v>3079</v>
      </c>
      <c r="E348">
        <f t="shared" si="13"/>
        <v>2.1830330333524055E-3</v>
      </c>
    </row>
    <row r="349" spans="1:5" x14ac:dyDescent="0.25">
      <c r="A349" s="6">
        <v>29733</v>
      </c>
      <c r="B349" s="7">
        <v>1380516</v>
      </c>
      <c r="C349" s="6">
        <v>97.8795722985232</v>
      </c>
      <c r="D349" s="4">
        <f t="shared" si="12"/>
        <v>29907</v>
      </c>
      <c r="E349">
        <f t="shared" si="13"/>
        <v>2.120427701476791E-2</v>
      </c>
    </row>
    <row r="350" spans="1:5" x14ac:dyDescent="0.25">
      <c r="A350" s="6">
        <v>29741</v>
      </c>
      <c r="B350" s="7">
        <v>1356886</v>
      </c>
      <c r="C350" s="6">
        <v>96.204188388873405</v>
      </c>
      <c r="D350" s="4">
        <f t="shared" si="12"/>
        <v>53537</v>
      </c>
      <c r="E350">
        <f t="shared" si="13"/>
        <v>3.7958116111265913E-2</v>
      </c>
    </row>
    <row r="351" spans="1:5" x14ac:dyDescent="0.25">
      <c r="A351" s="6">
        <v>29743</v>
      </c>
      <c r="B351" s="7">
        <v>1394864</v>
      </c>
      <c r="C351" s="6">
        <v>98.896855765965199</v>
      </c>
      <c r="D351" s="4">
        <f t="shared" si="12"/>
        <v>15559</v>
      </c>
      <c r="E351">
        <f t="shared" si="13"/>
        <v>1.1031442340347541E-2</v>
      </c>
    </row>
    <row r="352" spans="1:5" x14ac:dyDescent="0.25">
      <c r="A352" s="6">
        <v>29750</v>
      </c>
      <c r="B352" s="7">
        <v>1391435</v>
      </c>
      <c r="C352" s="6">
        <v>98.653737212169602</v>
      </c>
      <c r="D352" s="4">
        <f t="shared" si="12"/>
        <v>18988</v>
      </c>
      <c r="E352">
        <f t="shared" si="13"/>
        <v>1.3462627878303176E-2</v>
      </c>
    </row>
    <row r="353" spans="1:16384" customFormat="1" ht="15.75" thickBot="1" x14ac:dyDescent="0.3">
      <c r="A353" s="16">
        <v>29754</v>
      </c>
      <c r="B353" s="17">
        <v>1391022</v>
      </c>
      <c r="C353" s="16">
        <v>98.624455216626501</v>
      </c>
      <c r="D353" s="4">
        <f t="shared" si="12"/>
        <v>19401</v>
      </c>
      <c r="E353">
        <f t="shared" si="13"/>
        <v>1.3755447833734986E-2</v>
      </c>
    </row>
    <row r="354" spans="1:16384" customFormat="1" ht="15.75" thickTop="1" x14ac:dyDescent="0.25">
      <c r="A354">
        <v>28744</v>
      </c>
      <c r="B354" s="7">
        <v>1405268</v>
      </c>
      <c r="C354">
        <v>99.634506811077202</v>
      </c>
      <c r="D354">
        <f>1410423-B354</f>
        <v>5155</v>
      </c>
      <c r="E354" s="8">
        <f>100-C354</f>
        <v>0.36549318892279814</v>
      </c>
      <c r="F354" s="25"/>
      <c r="J354" s="7"/>
      <c r="M354" s="8"/>
      <c r="N354" s="25"/>
      <c r="R354" s="7"/>
      <c r="U354" s="8"/>
      <c r="V354" s="25"/>
      <c r="Z354" s="7"/>
      <c r="AC354" s="8"/>
      <c r="AD354" s="25"/>
      <c r="AH354" s="7"/>
      <c r="AK354" s="8"/>
      <c r="AL354" s="25"/>
      <c r="AP354" s="7"/>
      <c r="AS354" s="8"/>
      <c r="AT354" s="25"/>
      <c r="AX354" s="7"/>
      <c r="BA354" s="8"/>
      <c r="BB354" s="25"/>
      <c r="BC354">
        <f>1410423-AX354</f>
        <v>1410423</v>
      </c>
      <c r="BD354">
        <f>(BC354/1410423)*100</f>
        <v>100</v>
      </c>
      <c r="BE354">
        <v>28744</v>
      </c>
      <c r="BF354" s="7">
        <v>1405268</v>
      </c>
      <c r="BG354">
        <v>99.634506811077202</v>
      </c>
      <c r="BH354" t="s">
        <v>116</v>
      </c>
      <c r="BI354" s="8" t="s">
        <v>117</v>
      </c>
      <c r="BJ354" s="25"/>
      <c r="BK354">
        <f>1410423-BF354</f>
        <v>5155</v>
      </c>
      <c r="BL354">
        <f>(BK354/1410423)*100</f>
        <v>0.36549318892275579</v>
      </c>
      <c r="BM354">
        <v>28744</v>
      </c>
      <c r="BN354" s="7">
        <v>1405268</v>
      </c>
      <c r="BO354">
        <v>99.634506811077202</v>
      </c>
      <c r="BP354" t="s">
        <v>116</v>
      </c>
      <c r="BQ354" s="8" t="s">
        <v>117</v>
      </c>
      <c r="BR354" s="25"/>
      <c r="BS354">
        <f>1410423-BN354</f>
        <v>5155</v>
      </c>
      <c r="BT354">
        <f>(BS354/1410423)*100</f>
        <v>0.36549318892275579</v>
      </c>
      <c r="BU354">
        <v>28744</v>
      </c>
      <c r="BV354" s="7">
        <v>1405268</v>
      </c>
      <c r="BW354">
        <v>99.634506811077202</v>
      </c>
      <c r="BX354" t="s">
        <v>116</v>
      </c>
      <c r="BY354" s="8" t="s">
        <v>117</v>
      </c>
      <c r="BZ354" s="25"/>
      <c r="CA354">
        <f>1410423-BV354</f>
        <v>5155</v>
      </c>
      <c r="CB354">
        <f>(CA354/1410423)*100</f>
        <v>0.36549318892275579</v>
      </c>
      <c r="CC354">
        <v>28744</v>
      </c>
      <c r="CD354" s="7">
        <v>1405268</v>
      </c>
      <c r="CE354">
        <v>99.634506811077202</v>
      </c>
      <c r="CF354" t="s">
        <v>116</v>
      </c>
      <c r="CG354" s="8" t="s">
        <v>117</v>
      </c>
      <c r="CH354" s="25"/>
      <c r="CI354">
        <f>1410423-CD354</f>
        <v>5155</v>
      </c>
      <c r="CJ354">
        <f>(CI354/1410423)*100</f>
        <v>0.36549318892275579</v>
      </c>
      <c r="CK354">
        <v>28744</v>
      </c>
      <c r="CL354" s="7">
        <v>1405268</v>
      </c>
      <c r="CM354">
        <v>99.634506811077202</v>
      </c>
      <c r="CN354" t="s">
        <v>116</v>
      </c>
      <c r="CO354" s="8" t="s">
        <v>117</v>
      </c>
      <c r="CP354" s="25"/>
      <c r="CQ354">
        <f>1410423-CL354</f>
        <v>5155</v>
      </c>
      <c r="CR354">
        <f>(CQ354/1410423)*100</f>
        <v>0.36549318892275579</v>
      </c>
      <c r="CS354">
        <v>28744</v>
      </c>
      <c r="CT354" s="7">
        <v>1405268</v>
      </c>
      <c r="CU354">
        <v>99.634506811077202</v>
      </c>
      <c r="CV354" t="s">
        <v>116</v>
      </c>
      <c r="CW354" s="8" t="s">
        <v>117</v>
      </c>
      <c r="CX354" s="25"/>
      <c r="CY354">
        <f>1410423-CT354</f>
        <v>5155</v>
      </c>
      <c r="CZ354">
        <f>(CY354/1410423)*100</f>
        <v>0.36549318892275579</v>
      </c>
      <c r="DA354">
        <v>28744</v>
      </c>
      <c r="DB354" s="7">
        <v>1405268</v>
      </c>
      <c r="DC354">
        <v>99.634506811077202</v>
      </c>
      <c r="DD354" t="s">
        <v>116</v>
      </c>
      <c r="DE354" s="8" t="s">
        <v>117</v>
      </c>
      <c r="DF354" s="25"/>
      <c r="DG354">
        <f>1410423-DB354</f>
        <v>5155</v>
      </c>
      <c r="DH354">
        <f>(DG354/1410423)*100</f>
        <v>0.36549318892275579</v>
      </c>
      <c r="DI354">
        <v>28744</v>
      </c>
      <c r="DJ354" s="7">
        <v>1405268</v>
      </c>
      <c r="DK354">
        <v>99.634506811077202</v>
      </c>
      <c r="DL354" t="s">
        <v>116</v>
      </c>
      <c r="DM354" s="8" t="s">
        <v>117</v>
      </c>
      <c r="DN354" s="25"/>
      <c r="DO354">
        <f>1410423-DJ354</f>
        <v>5155</v>
      </c>
      <c r="DP354">
        <f>(DO354/1410423)*100</f>
        <v>0.36549318892275579</v>
      </c>
      <c r="DQ354">
        <v>28744</v>
      </c>
      <c r="DR354" s="7">
        <v>1405268</v>
      </c>
      <c r="DS354">
        <v>99.634506811077202</v>
      </c>
      <c r="DT354" t="s">
        <v>116</v>
      </c>
      <c r="DU354" s="8" t="s">
        <v>117</v>
      </c>
      <c r="DV354" s="25"/>
      <c r="DW354">
        <f>1410423-DR354</f>
        <v>5155</v>
      </c>
      <c r="DX354">
        <f>(DW354/1410423)*100</f>
        <v>0.36549318892275579</v>
      </c>
      <c r="DY354">
        <v>28744</v>
      </c>
      <c r="DZ354" s="7">
        <v>1405268</v>
      </c>
      <c r="EA354">
        <v>99.634506811077202</v>
      </c>
      <c r="EB354" t="s">
        <v>116</v>
      </c>
      <c r="EC354" s="8" t="s">
        <v>117</v>
      </c>
      <c r="ED354" s="25"/>
      <c r="EE354">
        <f>1410423-DZ354</f>
        <v>5155</v>
      </c>
      <c r="EF354">
        <f>(EE354/1410423)*100</f>
        <v>0.36549318892275579</v>
      </c>
      <c r="EG354">
        <v>28744</v>
      </c>
      <c r="EH354" s="7">
        <v>1405268</v>
      </c>
      <c r="EI354">
        <v>99.634506811077202</v>
      </c>
      <c r="EJ354" t="s">
        <v>116</v>
      </c>
      <c r="EK354" s="8" t="s">
        <v>117</v>
      </c>
      <c r="EL354" s="25"/>
      <c r="EM354">
        <f>1410423-EH354</f>
        <v>5155</v>
      </c>
      <c r="EN354">
        <f>(EM354/1410423)*100</f>
        <v>0.36549318892275579</v>
      </c>
      <c r="EO354">
        <v>28744</v>
      </c>
      <c r="EP354" s="7">
        <v>1405268</v>
      </c>
      <c r="EQ354">
        <v>99.634506811077202</v>
      </c>
      <c r="ER354" t="s">
        <v>116</v>
      </c>
      <c r="ES354" s="8" t="s">
        <v>117</v>
      </c>
      <c r="ET354" s="25"/>
      <c r="EU354">
        <f>1410423-EP354</f>
        <v>5155</v>
      </c>
      <c r="EV354">
        <f>(EU354/1410423)*100</f>
        <v>0.36549318892275579</v>
      </c>
      <c r="EW354">
        <v>28744</v>
      </c>
      <c r="EX354" s="7">
        <v>1405268</v>
      </c>
      <c r="EY354">
        <v>99.634506811077202</v>
      </c>
      <c r="EZ354" t="s">
        <v>116</v>
      </c>
      <c r="FA354" s="8" t="s">
        <v>117</v>
      </c>
      <c r="FB354" s="25"/>
      <c r="FC354">
        <f>1410423-EX354</f>
        <v>5155</v>
      </c>
      <c r="FD354">
        <f>(FC354/1410423)*100</f>
        <v>0.36549318892275579</v>
      </c>
      <c r="FE354">
        <v>28744</v>
      </c>
      <c r="FF354" s="7">
        <v>1405268</v>
      </c>
      <c r="FG354">
        <v>99.634506811077202</v>
      </c>
      <c r="FH354" t="s">
        <v>116</v>
      </c>
      <c r="FI354" s="8" t="s">
        <v>117</v>
      </c>
      <c r="FJ354" s="25"/>
      <c r="FK354">
        <f>1410423-FF354</f>
        <v>5155</v>
      </c>
      <c r="FL354">
        <f>(FK354/1410423)*100</f>
        <v>0.36549318892275579</v>
      </c>
      <c r="FM354">
        <v>28744</v>
      </c>
      <c r="FN354" s="7">
        <v>1405268</v>
      </c>
      <c r="FO354">
        <v>99.634506811077202</v>
      </c>
      <c r="FP354" t="s">
        <v>116</v>
      </c>
      <c r="FQ354" s="8" t="s">
        <v>117</v>
      </c>
      <c r="FR354" s="25"/>
      <c r="FS354">
        <f>1410423-FN354</f>
        <v>5155</v>
      </c>
      <c r="FT354">
        <f>(FS354/1410423)*100</f>
        <v>0.36549318892275579</v>
      </c>
      <c r="FU354">
        <v>28744</v>
      </c>
      <c r="FV354" s="7">
        <v>1405268</v>
      </c>
      <c r="FW354">
        <v>99.634506811077202</v>
      </c>
      <c r="FX354" t="s">
        <v>116</v>
      </c>
      <c r="FY354" s="8" t="s">
        <v>117</v>
      </c>
      <c r="FZ354" s="25"/>
      <c r="GA354">
        <f>1410423-FV354</f>
        <v>5155</v>
      </c>
      <c r="GB354">
        <f>(GA354/1410423)*100</f>
        <v>0.36549318892275579</v>
      </c>
      <c r="GC354">
        <v>28744</v>
      </c>
      <c r="GD354" s="7">
        <v>1405268</v>
      </c>
      <c r="GE354">
        <v>99.634506811077202</v>
      </c>
      <c r="GF354" t="s">
        <v>116</v>
      </c>
      <c r="GG354" s="8" t="s">
        <v>117</v>
      </c>
      <c r="GH354" s="25"/>
      <c r="GI354">
        <f>1410423-GD354</f>
        <v>5155</v>
      </c>
      <c r="GJ354">
        <f>(GI354/1410423)*100</f>
        <v>0.36549318892275579</v>
      </c>
      <c r="GK354">
        <v>28744</v>
      </c>
      <c r="GL354" s="7">
        <v>1405268</v>
      </c>
      <c r="GM354">
        <v>99.634506811077202</v>
      </c>
      <c r="GN354" t="s">
        <v>116</v>
      </c>
      <c r="GO354" s="8" t="s">
        <v>117</v>
      </c>
      <c r="GP354" s="25"/>
      <c r="GQ354">
        <f>1410423-GL354</f>
        <v>5155</v>
      </c>
      <c r="GR354">
        <f>(GQ354/1410423)*100</f>
        <v>0.36549318892275579</v>
      </c>
      <c r="GS354">
        <v>28744</v>
      </c>
      <c r="GT354" s="7">
        <v>1405268</v>
      </c>
      <c r="GU354">
        <v>99.634506811077202</v>
      </c>
      <c r="GV354" t="s">
        <v>116</v>
      </c>
      <c r="GW354" s="8" t="s">
        <v>117</v>
      </c>
      <c r="GX354" s="25"/>
      <c r="GY354">
        <f>1410423-GT354</f>
        <v>5155</v>
      </c>
      <c r="GZ354">
        <f>(GY354/1410423)*100</f>
        <v>0.36549318892275579</v>
      </c>
      <c r="HA354">
        <v>28744</v>
      </c>
      <c r="HB354" s="7">
        <v>1405268</v>
      </c>
      <c r="HC354">
        <v>99.634506811077202</v>
      </c>
      <c r="HD354" t="s">
        <v>116</v>
      </c>
      <c r="HE354" s="8" t="s">
        <v>117</v>
      </c>
      <c r="HF354" s="25"/>
      <c r="HG354">
        <f>1410423-HB354</f>
        <v>5155</v>
      </c>
      <c r="HH354">
        <f>(HG354/1410423)*100</f>
        <v>0.36549318892275579</v>
      </c>
      <c r="HI354">
        <v>28744</v>
      </c>
      <c r="HJ354" s="7">
        <v>1405268</v>
      </c>
      <c r="HK354">
        <v>99.634506811077202</v>
      </c>
      <c r="HL354" t="s">
        <v>116</v>
      </c>
      <c r="HM354" s="8" t="s">
        <v>117</v>
      </c>
      <c r="HN354" s="25"/>
      <c r="HO354">
        <f>1410423-HJ354</f>
        <v>5155</v>
      </c>
      <c r="HP354">
        <f>(HO354/1410423)*100</f>
        <v>0.36549318892275579</v>
      </c>
      <c r="HQ354">
        <v>28744</v>
      </c>
      <c r="HR354" s="7">
        <v>1405268</v>
      </c>
      <c r="HS354">
        <v>99.634506811077202</v>
      </c>
      <c r="HT354" t="s">
        <v>116</v>
      </c>
      <c r="HU354" s="8" t="s">
        <v>117</v>
      </c>
      <c r="HV354" s="25"/>
      <c r="HW354">
        <f>1410423-HR354</f>
        <v>5155</v>
      </c>
      <c r="HX354">
        <f>(HW354/1410423)*100</f>
        <v>0.36549318892275579</v>
      </c>
      <c r="HY354">
        <v>28744</v>
      </c>
      <c r="HZ354" s="7">
        <v>1405268</v>
      </c>
      <c r="IA354">
        <v>99.634506811077202</v>
      </c>
      <c r="IB354" t="s">
        <v>116</v>
      </c>
      <c r="IC354" s="8" t="s">
        <v>117</v>
      </c>
      <c r="ID354" s="25"/>
      <c r="IE354">
        <f>1410423-HZ354</f>
        <v>5155</v>
      </c>
      <c r="IF354">
        <f>(IE354/1410423)*100</f>
        <v>0.36549318892275579</v>
      </c>
      <c r="IG354">
        <v>28744</v>
      </c>
      <c r="IH354" s="7">
        <v>1405268</v>
      </c>
      <c r="II354">
        <v>99.634506811077202</v>
      </c>
      <c r="IJ354" t="s">
        <v>116</v>
      </c>
      <c r="IK354" s="8" t="s">
        <v>117</v>
      </c>
      <c r="IL354" s="25"/>
      <c r="IM354">
        <f>1410423-IH354</f>
        <v>5155</v>
      </c>
      <c r="IN354">
        <f>(IM354/1410423)*100</f>
        <v>0.36549318892275579</v>
      </c>
      <c r="IO354">
        <v>28744</v>
      </c>
      <c r="IP354" s="7">
        <v>1405268</v>
      </c>
      <c r="IQ354">
        <v>99.634506811077202</v>
      </c>
      <c r="IR354" t="s">
        <v>116</v>
      </c>
      <c r="IS354" s="8" t="s">
        <v>117</v>
      </c>
      <c r="IT354" s="25"/>
      <c r="IU354">
        <f>1410423-IP354</f>
        <v>5155</v>
      </c>
      <c r="IV354">
        <f>(IU354/1410423)*100</f>
        <v>0.36549318892275579</v>
      </c>
      <c r="IW354">
        <v>28744</v>
      </c>
      <c r="IX354" s="7">
        <v>1405268</v>
      </c>
      <c r="IY354">
        <v>99.634506811077202</v>
      </c>
      <c r="IZ354" t="s">
        <v>116</v>
      </c>
      <c r="JA354" s="8" t="s">
        <v>117</v>
      </c>
      <c r="JB354" s="25"/>
      <c r="JC354">
        <f>1410423-IX354</f>
        <v>5155</v>
      </c>
      <c r="JD354">
        <f>(JC354/1410423)*100</f>
        <v>0.36549318892275579</v>
      </c>
      <c r="JE354">
        <v>28744</v>
      </c>
      <c r="JF354" s="7">
        <v>1405268</v>
      </c>
      <c r="JG354">
        <v>99.634506811077202</v>
      </c>
      <c r="JH354" t="s">
        <v>116</v>
      </c>
      <c r="JI354" s="8" t="s">
        <v>117</v>
      </c>
      <c r="JJ354" s="25"/>
      <c r="JK354">
        <f>1410423-JF354</f>
        <v>5155</v>
      </c>
      <c r="JL354">
        <f>(JK354/1410423)*100</f>
        <v>0.36549318892275579</v>
      </c>
      <c r="JM354">
        <v>28744</v>
      </c>
      <c r="JN354" s="7">
        <v>1405268</v>
      </c>
      <c r="JO354">
        <v>99.634506811077202</v>
      </c>
      <c r="JP354" t="s">
        <v>116</v>
      </c>
      <c r="JQ354" s="8" t="s">
        <v>117</v>
      </c>
      <c r="JR354" s="25"/>
      <c r="JS354">
        <f>1410423-JN354</f>
        <v>5155</v>
      </c>
      <c r="JT354">
        <f>(JS354/1410423)*100</f>
        <v>0.36549318892275579</v>
      </c>
      <c r="JU354">
        <v>28744</v>
      </c>
      <c r="JV354" s="7">
        <v>1405268</v>
      </c>
      <c r="JW354">
        <v>99.634506811077202</v>
      </c>
      <c r="JX354" t="s">
        <v>116</v>
      </c>
      <c r="JY354" s="8" t="s">
        <v>117</v>
      </c>
      <c r="JZ354" s="25"/>
      <c r="KA354">
        <f>1410423-JV354</f>
        <v>5155</v>
      </c>
      <c r="KB354">
        <f>(KA354/1410423)*100</f>
        <v>0.36549318892275579</v>
      </c>
      <c r="KC354">
        <v>28744</v>
      </c>
      <c r="KD354" s="7">
        <v>1405268</v>
      </c>
      <c r="KE354">
        <v>99.634506811077202</v>
      </c>
      <c r="KF354" t="s">
        <v>116</v>
      </c>
      <c r="KG354" s="8" t="s">
        <v>117</v>
      </c>
      <c r="KH354" s="25"/>
      <c r="KI354">
        <f>1410423-KD354</f>
        <v>5155</v>
      </c>
      <c r="KJ354">
        <f>(KI354/1410423)*100</f>
        <v>0.36549318892275579</v>
      </c>
      <c r="KK354">
        <v>28744</v>
      </c>
      <c r="KL354" s="7">
        <v>1405268</v>
      </c>
      <c r="KM354">
        <v>99.634506811077202</v>
      </c>
      <c r="KN354" t="s">
        <v>116</v>
      </c>
      <c r="KO354" s="8" t="s">
        <v>117</v>
      </c>
      <c r="KP354" s="25"/>
      <c r="KQ354">
        <f>1410423-KL354</f>
        <v>5155</v>
      </c>
      <c r="KR354">
        <f>(KQ354/1410423)*100</f>
        <v>0.36549318892275579</v>
      </c>
      <c r="KS354">
        <v>28744</v>
      </c>
      <c r="KT354" s="7">
        <v>1405268</v>
      </c>
      <c r="KU354">
        <v>99.634506811077202</v>
      </c>
      <c r="KV354" t="s">
        <v>116</v>
      </c>
      <c r="KW354" s="8" t="s">
        <v>117</v>
      </c>
      <c r="KX354" s="25"/>
      <c r="KY354">
        <f>1410423-KT354</f>
        <v>5155</v>
      </c>
      <c r="KZ354">
        <f>(KY354/1410423)*100</f>
        <v>0.36549318892275579</v>
      </c>
      <c r="LA354">
        <v>28744</v>
      </c>
      <c r="LB354" s="7">
        <v>1405268</v>
      </c>
      <c r="LC354">
        <v>99.634506811077202</v>
      </c>
      <c r="LD354" t="s">
        <v>116</v>
      </c>
      <c r="LE354" s="8" t="s">
        <v>117</v>
      </c>
      <c r="LF354" s="25"/>
      <c r="LG354">
        <f>1410423-LB354</f>
        <v>5155</v>
      </c>
      <c r="LH354">
        <f>(LG354/1410423)*100</f>
        <v>0.36549318892275579</v>
      </c>
      <c r="LI354">
        <v>28744</v>
      </c>
      <c r="LJ354" s="7">
        <v>1405268</v>
      </c>
      <c r="LK354">
        <v>99.634506811077202</v>
      </c>
      <c r="LL354" t="s">
        <v>116</v>
      </c>
      <c r="LM354" s="8" t="s">
        <v>117</v>
      </c>
      <c r="LN354" s="25"/>
      <c r="LO354">
        <f>1410423-LJ354</f>
        <v>5155</v>
      </c>
      <c r="LP354">
        <f>(LO354/1410423)*100</f>
        <v>0.36549318892275579</v>
      </c>
      <c r="LQ354">
        <v>28744</v>
      </c>
      <c r="LR354" s="7">
        <v>1405268</v>
      </c>
      <c r="LS354">
        <v>99.634506811077202</v>
      </c>
      <c r="LT354" t="s">
        <v>116</v>
      </c>
      <c r="LU354" s="8" t="s">
        <v>117</v>
      </c>
      <c r="LV354" s="25"/>
      <c r="LW354">
        <f>1410423-LR354</f>
        <v>5155</v>
      </c>
      <c r="LX354">
        <f>(LW354/1410423)*100</f>
        <v>0.36549318892275579</v>
      </c>
      <c r="LY354">
        <v>28744</v>
      </c>
      <c r="LZ354" s="7">
        <v>1405268</v>
      </c>
      <c r="MA354">
        <v>99.634506811077202</v>
      </c>
      <c r="MB354" t="s">
        <v>116</v>
      </c>
      <c r="MC354" s="8" t="s">
        <v>117</v>
      </c>
      <c r="MD354" s="25"/>
      <c r="ME354">
        <f>1410423-LZ354</f>
        <v>5155</v>
      </c>
      <c r="MF354">
        <f>(ME354/1410423)*100</f>
        <v>0.36549318892275579</v>
      </c>
      <c r="MG354">
        <v>28744</v>
      </c>
      <c r="MH354" s="7">
        <v>1405268</v>
      </c>
      <c r="MI354">
        <v>99.634506811077202</v>
      </c>
      <c r="MJ354" t="s">
        <v>116</v>
      </c>
      <c r="MK354" s="8" t="s">
        <v>117</v>
      </c>
      <c r="ML354" s="25"/>
      <c r="MM354">
        <f>1410423-MH354</f>
        <v>5155</v>
      </c>
      <c r="MN354">
        <f>(MM354/1410423)*100</f>
        <v>0.36549318892275579</v>
      </c>
      <c r="MO354">
        <v>28744</v>
      </c>
      <c r="MP354" s="7">
        <v>1405268</v>
      </c>
      <c r="MQ354">
        <v>99.634506811077202</v>
      </c>
      <c r="MR354" t="s">
        <v>116</v>
      </c>
      <c r="MS354" s="8" t="s">
        <v>117</v>
      </c>
      <c r="MT354" s="25"/>
      <c r="MU354">
        <f>1410423-MP354</f>
        <v>5155</v>
      </c>
      <c r="MV354">
        <f>(MU354/1410423)*100</f>
        <v>0.36549318892275579</v>
      </c>
      <c r="MW354">
        <v>28744</v>
      </c>
      <c r="MX354" s="7">
        <v>1405268</v>
      </c>
      <c r="MY354">
        <v>99.634506811077202</v>
      </c>
      <c r="MZ354" t="s">
        <v>116</v>
      </c>
      <c r="NA354" s="8" t="s">
        <v>117</v>
      </c>
      <c r="NB354" s="25"/>
      <c r="NC354">
        <f>1410423-MX354</f>
        <v>5155</v>
      </c>
      <c r="ND354">
        <f>(NC354/1410423)*100</f>
        <v>0.36549318892275579</v>
      </c>
      <c r="NE354">
        <v>28744</v>
      </c>
      <c r="NF354" s="7">
        <v>1405268</v>
      </c>
      <c r="NG354">
        <v>99.634506811077202</v>
      </c>
      <c r="NH354" t="s">
        <v>116</v>
      </c>
      <c r="NI354" s="8" t="s">
        <v>117</v>
      </c>
      <c r="NJ354" s="25"/>
      <c r="NK354">
        <f>1410423-NF354</f>
        <v>5155</v>
      </c>
      <c r="NL354">
        <f>(NK354/1410423)*100</f>
        <v>0.36549318892275579</v>
      </c>
      <c r="NM354">
        <v>28744</v>
      </c>
      <c r="NN354" s="7">
        <v>1405268</v>
      </c>
      <c r="NO354">
        <v>99.634506811077202</v>
      </c>
      <c r="NP354" t="s">
        <v>116</v>
      </c>
      <c r="NQ354" s="8" t="s">
        <v>117</v>
      </c>
      <c r="NR354" s="25"/>
      <c r="NS354">
        <f>1410423-NN354</f>
        <v>5155</v>
      </c>
      <c r="NT354">
        <f>(NS354/1410423)*100</f>
        <v>0.36549318892275579</v>
      </c>
      <c r="NU354">
        <v>28744</v>
      </c>
      <c r="NV354" s="7">
        <v>1405268</v>
      </c>
      <c r="NW354">
        <v>99.634506811077202</v>
      </c>
      <c r="NX354" t="s">
        <v>116</v>
      </c>
      <c r="NY354" s="8" t="s">
        <v>117</v>
      </c>
      <c r="NZ354" s="25"/>
      <c r="OA354">
        <f>1410423-NV354</f>
        <v>5155</v>
      </c>
      <c r="OB354">
        <f>(OA354/1410423)*100</f>
        <v>0.36549318892275579</v>
      </c>
      <c r="OC354">
        <v>28744</v>
      </c>
      <c r="OD354" s="7">
        <v>1405268</v>
      </c>
      <c r="OE354">
        <v>99.634506811077202</v>
      </c>
      <c r="OF354" t="s">
        <v>116</v>
      </c>
      <c r="OG354" s="8" t="s">
        <v>117</v>
      </c>
      <c r="OH354" s="25"/>
      <c r="OI354">
        <f>1410423-OD354</f>
        <v>5155</v>
      </c>
      <c r="OJ354">
        <f>(OI354/1410423)*100</f>
        <v>0.36549318892275579</v>
      </c>
      <c r="OK354">
        <v>28744</v>
      </c>
      <c r="OL354" s="7">
        <v>1405268</v>
      </c>
      <c r="OM354">
        <v>99.634506811077202</v>
      </c>
      <c r="ON354" t="s">
        <v>116</v>
      </c>
      <c r="OO354" s="8" t="s">
        <v>117</v>
      </c>
      <c r="OP354" s="25"/>
      <c r="OQ354">
        <f>1410423-OL354</f>
        <v>5155</v>
      </c>
      <c r="OR354">
        <f>(OQ354/1410423)*100</f>
        <v>0.36549318892275579</v>
      </c>
      <c r="OS354">
        <v>28744</v>
      </c>
      <c r="OT354" s="7">
        <v>1405268</v>
      </c>
      <c r="OU354">
        <v>99.634506811077202</v>
      </c>
      <c r="OV354" t="s">
        <v>116</v>
      </c>
      <c r="OW354" s="8" t="s">
        <v>117</v>
      </c>
      <c r="OX354" s="25"/>
      <c r="OY354">
        <f>1410423-OT354</f>
        <v>5155</v>
      </c>
      <c r="OZ354">
        <f>(OY354/1410423)*100</f>
        <v>0.36549318892275579</v>
      </c>
      <c r="PA354">
        <v>28744</v>
      </c>
      <c r="PB354" s="7">
        <v>1405268</v>
      </c>
      <c r="PC354">
        <v>99.634506811077202</v>
      </c>
      <c r="PD354" t="s">
        <v>116</v>
      </c>
      <c r="PE354" s="8" t="s">
        <v>117</v>
      </c>
      <c r="PF354" s="25"/>
      <c r="PG354">
        <f>1410423-PB354</f>
        <v>5155</v>
      </c>
      <c r="PH354">
        <f>(PG354/1410423)*100</f>
        <v>0.36549318892275579</v>
      </c>
      <c r="PI354">
        <v>28744</v>
      </c>
      <c r="PJ354" s="7">
        <v>1405268</v>
      </c>
      <c r="PK354">
        <v>99.634506811077202</v>
      </c>
      <c r="PL354" t="s">
        <v>116</v>
      </c>
      <c r="PM354" s="8" t="s">
        <v>117</v>
      </c>
      <c r="PN354" s="25"/>
      <c r="PO354">
        <f>1410423-PJ354</f>
        <v>5155</v>
      </c>
      <c r="PP354">
        <f>(PO354/1410423)*100</f>
        <v>0.36549318892275579</v>
      </c>
      <c r="PQ354">
        <v>28744</v>
      </c>
      <c r="PR354" s="7">
        <v>1405268</v>
      </c>
      <c r="PS354">
        <v>99.634506811077202</v>
      </c>
      <c r="PT354" t="s">
        <v>116</v>
      </c>
      <c r="PU354" s="8" t="s">
        <v>117</v>
      </c>
      <c r="PV354" s="25"/>
      <c r="PW354">
        <f>1410423-PR354</f>
        <v>5155</v>
      </c>
      <c r="PX354">
        <f>(PW354/1410423)*100</f>
        <v>0.36549318892275579</v>
      </c>
      <c r="PY354">
        <v>28744</v>
      </c>
      <c r="PZ354" s="7">
        <v>1405268</v>
      </c>
      <c r="QA354">
        <v>99.634506811077202</v>
      </c>
      <c r="QB354" t="s">
        <v>116</v>
      </c>
      <c r="QC354" s="8" t="s">
        <v>117</v>
      </c>
      <c r="QD354" s="25"/>
      <c r="QE354">
        <f>1410423-PZ354</f>
        <v>5155</v>
      </c>
      <c r="QF354">
        <f>(QE354/1410423)*100</f>
        <v>0.36549318892275579</v>
      </c>
      <c r="QG354">
        <v>28744</v>
      </c>
      <c r="QH354" s="7">
        <v>1405268</v>
      </c>
      <c r="QI354">
        <v>99.634506811077202</v>
      </c>
      <c r="QJ354" t="s">
        <v>116</v>
      </c>
      <c r="QK354" s="8" t="s">
        <v>117</v>
      </c>
      <c r="QL354" s="25"/>
      <c r="QM354">
        <f>1410423-QH354</f>
        <v>5155</v>
      </c>
      <c r="QN354">
        <f>(QM354/1410423)*100</f>
        <v>0.36549318892275579</v>
      </c>
      <c r="QO354">
        <v>28744</v>
      </c>
      <c r="QP354" s="7">
        <v>1405268</v>
      </c>
      <c r="QQ354">
        <v>99.634506811077202</v>
      </c>
      <c r="QR354" t="s">
        <v>116</v>
      </c>
      <c r="QS354" s="8" t="s">
        <v>117</v>
      </c>
      <c r="QT354" s="25"/>
      <c r="QU354">
        <f>1410423-QP354</f>
        <v>5155</v>
      </c>
      <c r="QV354">
        <f>(QU354/1410423)*100</f>
        <v>0.36549318892275579</v>
      </c>
      <c r="QW354">
        <v>28744</v>
      </c>
      <c r="QX354" s="7">
        <v>1405268</v>
      </c>
      <c r="QY354">
        <v>99.634506811077202</v>
      </c>
      <c r="QZ354" t="s">
        <v>116</v>
      </c>
      <c r="RA354" s="8" t="s">
        <v>117</v>
      </c>
      <c r="RB354" s="25"/>
      <c r="RC354">
        <f>1410423-QX354</f>
        <v>5155</v>
      </c>
      <c r="RD354">
        <f>(RC354/1410423)*100</f>
        <v>0.36549318892275579</v>
      </c>
      <c r="RE354">
        <v>28744</v>
      </c>
      <c r="RF354" s="7">
        <v>1405268</v>
      </c>
      <c r="RG354">
        <v>99.634506811077202</v>
      </c>
      <c r="RH354" t="s">
        <v>116</v>
      </c>
      <c r="RI354" s="8" t="s">
        <v>117</v>
      </c>
      <c r="RJ354" s="25"/>
      <c r="RK354">
        <f>1410423-RF354</f>
        <v>5155</v>
      </c>
      <c r="RL354">
        <f>(RK354/1410423)*100</f>
        <v>0.36549318892275579</v>
      </c>
      <c r="RM354">
        <v>28744</v>
      </c>
      <c r="RN354" s="7">
        <v>1405268</v>
      </c>
      <c r="RO354">
        <v>99.634506811077202</v>
      </c>
      <c r="RP354" t="s">
        <v>116</v>
      </c>
      <c r="RQ354" s="8" t="s">
        <v>117</v>
      </c>
      <c r="RR354" s="25"/>
      <c r="RS354">
        <f>1410423-RN354</f>
        <v>5155</v>
      </c>
      <c r="RT354">
        <f>(RS354/1410423)*100</f>
        <v>0.36549318892275579</v>
      </c>
      <c r="RU354">
        <v>28744</v>
      </c>
      <c r="RV354" s="7">
        <v>1405268</v>
      </c>
      <c r="RW354">
        <v>99.634506811077202</v>
      </c>
      <c r="RX354" t="s">
        <v>116</v>
      </c>
      <c r="RY354" s="8" t="s">
        <v>117</v>
      </c>
      <c r="RZ354" s="25"/>
      <c r="SA354">
        <f>1410423-RV354</f>
        <v>5155</v>
      </c>
      <c r="SB354">
        <f>(SA354/1410423)*100</f>
        <v>0.36549318892275579</v>
      </c>
      <c r="SC354">
        <v>28744</v>
      </c>
      <c r="SD354" s="7">
        <v>1405268</v>
      </c>
      <c r="SE354">
        <v>99.634506811077202</v>
      </c>
      <c r="SF354" t="s">
        <v>116</v>
      </c>
      <c r="SG354" s="8" t="s">
        <v>117</v>
      </c>
      <c r="SH354" s="25"/>
      <c r="SI354">
        <f>1410423-SD354</f>
        <v>5155</v>
      </c>
      <c r="SJ354">
        <f>(SI354/1410423)*100</f>
        <v>0.36549318892275579</v>
      </c>
      <c r="SK354">
        <v>28744</v>
      </c>
      <c r="SL354" s="7">
        <v>1405268</v>
      </c>
      <c r="SM354">
        <v>99.634506811077202</v>
      </c>
      <c r="SN354" t="s">
        <v>116</v>
      </c>
      <c r="SO354" s="8" t="s">
        <v>117</v>
      </c>
      <c r="SP354" s="25"/>
      <c r="SQ354">
        <f>1410423-SL354</f>
        <v>5155</v>
      </c>
      <c r="SR354">
        <f>(SQ354/1410423)*100</f>
        <v>0.36549318892275579</v>
      </c>
      <c r="SS354">
        <v>28744</v>
      </c>
      <c r="ST354" s="7">
        <v>1405268</v>
      </c>
      <c r="SU354">
        <v>99.634506811077202</v>
      </c>
      <c r="SV354" t="s">
        <v>116</v>
      </c>
      <c r="SW354" s="8" t="s">
        <v>117</v>
      </c>
      <c r="SX354" s="25"/>
      <c r="SY354">
        <f>1410423-ST354</f>
        <v>5155</v>
      </c>
      <c r="SZ354">
        <f>(SY354/1410423)*100</f>
        <v>0.36549318892275579</v>
      </c>
      <c r="TA354">
        <v>28744</v>
      </c>
      <c r="TB354" s="7">
        <v>1405268</v>
      </c>
      <c r="TC354">
        <v>99.634506811077202</v>
      </c>
      <c r="TD354" t="s">
        <v>116</v>
      </c>
      <c r="TE354" s="8" t="s">
        <v>117</v>
      </c>
      <c r="TF354" s="25"/>
      <c r="TG354">
        <f>1410423-TB354</f>
        <v>5155</v>
      </c>
      <c r="TH354">
        <f>(TG354/1410423)*100</f>
        <v>0.36549318892275579</v>
      </c>
      <c r="TI354">
        <v>28744</v>
      </c>
      <c r="TJ354" s="7">
        <v>1405268</v>
      </c>
      <c r="TK354">
        <v>99.634506811077202</v>
      </c>
      <c r="TL354" t="s">
        <v>116</v>
      </c>
      <c r="TM354" s="8" t="s">
        <v>117</v>
      </c>
      <c r="TN354" s="25"/>
      <c r="TO354">
        <f>1410423-TJ354</f>
        <v>5155</v>
      </c>
      <c r="TP354">
        <f>(TO354/1410423)*100</f>
        <v>0.36549318892275579</v>
      </c>
      <c r="TQ354">
        <v>28744</v>
      </c>
      <c r="TR354" s="7">
        <v>1405268</v>
      </c>
      <c r="TS354">
        <v>99.634506811077202</v>
      </c>
      <c r="TT354" t="s">
        <v>116</v>
      </c>
      <c r="TU354" s="8" t="s">
        <v>117</v>
      </c>
      <c r="TV354" s="25"/>
      <c r="TW354">
        <f>1410423-TR354</f>
        <v>5155</v>
      </c>
      <c r="TX354">
        <f>(TW354/1410423)*100</f>
        <v>0.36549318892275579</v>
      </c>
      <c r="TY354">
        <v>28744</v>
      </c>
      <c r="TZ354" s="7">
        <v>1405268</v>
      </c>
      <c r="UA354">
        <v>99.634506811077202</v>
      </c>
      <c r="UB354" t="s">
        <v>116</v>
      </c>
      <c r="UC354" s="8" t="s">
        <v>117</v>
      </c>
      <c r="UD354" s="25"/>
      <c r="UE354">
        <f>1410423-TZ354</f>
        <v>5155</v>
      </c>
      <c r="UF354">
        <f>(UE354/1410423)*100</f>
        <v>0.36549318892275579</v>
      </c>
      <c r="UG354">
        <v>28744</v>
      </c>
      <c r="UH354" s="7">
        <v>1405268</v>
      </c>
      <c r="UI354">
        <v>99.634506811077202</v>
      </c>
      <c r="UJ354" t="s">
        <v>116</v>
      </c>
      <c r="UK354" s="8" t="s">
        <v>117</v>
      </c>
      <c r="UL354" s="25"/>
      <c r="UM354">
        <f>1410423-UH354</f>
        <v>5155</v>
      </c>
      <c r="UN354">
        <f>(UM354/1410423)*100</f>
        <v>0.36549318892275579</v>
      </c>
      <c r="UO354">
        <v>28744</v>
      </c>
      <c r="UP354" s="7">
        <v>1405268</v>
      </c>
      <c r="UQ354">
        <v>99.634506811077202</v>
      </c>
      <c r="UR354" t="s">
        <v>116</v>
      </c>
      <c r="US354" s="8" t="s">
        <v>117</v>
      </c>
      <c r="UT354" s="25"/>
      <c r="UU354">
        <f>1410423-UP354</f>
        <v>5155</v>
      </c>
      <c r="UV354">
        <f>(UU354/1410423)*100</f>
        <v>0.36549318892275579</v>
      </c>
      <c r="UW354">
        <v>28744</v>
      </c>
      <c r="UX354" s="7">
        <v>1405268</v>
      </c>
      <c r="UY354">
        <v>99.634506811077202</v>
      </c>
      <c r="UZ354" t="s">
        <v>116</v>
      </c>
      <c r="VA354" s="8" t="s">
        <v>117</v>
      </c>
      <c r="VB354" s="25"/>
      <c r="VC354">
        <f>1410423-UX354</f>
        <v>5155</v>
      </c>
      <c r="VD354">
        <f>(VC354/1410423)*100</f>
        <v>0.36549318892275579</v>
      </c>
      <c r="VE354">
        <v>28744</v>
      </c>
      <c r="VF354" s="7">
        <v>1405268</v>
      </c>
      <c r="VG354">
        <v>99.634506811077202</v>
      </c>
      <c r="VH354" t="s">
        <v>116</v>
      </c>
      <c r="VI354" s="8" t="s">
        <v>117</v>
      </c>
      <c r="VJ354" s="25"/>
      <c r="VK354">
        <f>1410423-VF354</f>
        <v>5155</v>
      </c>
      <c r="VL354">
        <f>(VK354/1410423)*100</f>
        <v>0.36549318892275579</v>
      </c>
      <c r="VM354">
        <v>28744</v>
      </c>
      <c r="VN354" s="7">
        <v>1405268</v>
      </c>
      <c r="VO354">
        <v>99.634506811077202</v>
      </c>
      <c r="VP354" t="s">
        <v>116</v>
      </c>
      <c r="VQ354" s="8" t="s">
        <v>117</v>
      </c>
      <c r="VR354" s="25"/>
      <c r="VS354">
        <f>1410423-VN354</f>
        <v>5155</v>
      </c>
      <c r="VT354">
        <f>(VS354/1410423)*100</f>
        <v>0.36549318892275579</v>
      </c>
      <c r="VU354">
        <v>28744</v>
      </c>
      <c r="VV354" s="7">
        <v>1405268</v>
      </c>
      <c r="VW354">
        <v>99.634506811077202</v>
      </c>
      <c r="VX354" t="s">
        <v>116</v>
      </c>
      <c r="VY354" s="8" t="s">
        <v>117</v>
      </c>
      <c r="VZ354" s="25"/>
      <c r="WA354">
        <f>1410423-VV354</f>
        <v>5155</v>
      </c>
      <c r="WB354">
        <f>(WA354/1410423)*100</f>
        <v>0.36549318892275579</v>
      </c>
      <c r="WC354">
        <v>28744</v>
      </c>
      <c r="WD354" s="7">
        <v>1405268</v>
      </c>
      <c r="WE354">
        <v>99.634506811077202</v>
      </c>
      <c r="WF354" t="s">
        <v>116</v>
      </c>
      <c r="WG354" s="8" t="s">
        <v>117</v>
      </c>
      <c r="WH354" s="25"/>
      <c r="WI354">
        <f>1410423-WD354</f>
        <v>5155</v>
      </c>
      <c r="WJ354">
        <f>(WI354/1410423)*100</f>
        <v>0.36549318892275579</v>
      </c>
      <c r="WK354">
        <v>28744</v>
      </c>
      <c r="WL354" s="7">
        <v>1405268</v>
      </c>
      <c r="WM354">
        <v>99.634506811077202</v>
      </c>
      <c r="WN354" t="s">
        <v>116</v>
      </c>
      <c r="WO354" s="8" t="s">
        <v>117</v>
      </c>
      <c r="WP354" s="25"/>
      <c r="WQ354">
        <f>1410423-WL354</f>
        <v>5155</v>
      </c>
      <c r="WR354">
        <f>(WQ354/1410423)*100</f>
        <v>0.36549318892275579</v>
      </c>
      <c r="WS354">
        <v>28744</v>
      </c>
      <c r="WT354" s="7">
        <v>1405268</v>
      </c>
      <c r="WU354">
        <v>99.634506811077202</v>
      </c>
      <c r="WV354" t="s">
        <v>116</v>
      </c>
      <c r="WW354" s="8" t="s">
        <v>117</v>
      </c>
      <c r="WX354" s="25"/>
      <c r="WY354">
        <f>1410423-WT354</f>
        <v>5155</v>
      </c>
      <c r="WZ354">
        <f>(WY354/1410423)*100</f>
        <v>0.36549318892275579</v>
      </c>
      <c r="XA354">
        <v>28744</v>
      </c>
      <c r="XB354" s="7">
        <v>1405268</v>
      </c>
      <c r="XC354">
        <v>99.634506811077202</v>
      </c>
      <c r="XD354" t="s">
        <v>116</v>
      </c>
      <c r="XE354" s="8" t="s">
        <v>117</v>
      </c>
      <c r="XF354" s="25"/>
      <c r="XG354">
        <f>1410423-XB354</f>
        <v>5155</v>
      </c>
      <c r="XH354">
        <f>(XG354/1410423)*100</f>
        <v>0.36549318892275579</v>
      </c>
      <c r="XI354">
        <v>28744</v>
      </c>
      <c r="XJ354" s="7">
        <v>1405268</v>
      </c>
      <c r="XK354">
        <v>99.634506811077202</v>
      </c>
      <c r="XL354" t="s">
        <v>116</v>
      </c>
      <c r="XM354" s="8" t="s">
        <v>117</v>
      </c>
      <c r="XN354" s="25"/>
      <c r="XO354">
        <f>1410423-XJ354</f>
        <v>5155</v>
      </c>
      <c r="XP354">
        <f>(XO354/1410423)*100</f>
        <v>0.36549318892275579</v>
      </c>
      <c r="XQ354">
        <v>28744</v>
      </c>
      <c r="XR354" s="7">
        <v>1405268</v>
      </c>
      <c r="XS354">
        <v>99.634506811077202</v>
      </c>
      <c r="XT354" t="s">
        <v>116</v>
      </c>
      <c r="XU354" s="8" t="s">
        <v>117</v>
      </c>
      <c r="XV354" s="25"/>
      <c r="XW354">
        <f>1410423-XR354</f>
        <v>5155</v>
      </c>
      <c r="XX354">
        <f>(XW354/1410423)*100</f>
        <v>0.36549318892275579</v>
      </c>
      <c r="XY354">
        <v>28744</v>
      </c>
      <c r="XZ354" s="7">
        <v>1405268</v>
      </c>
      <c r="YA354">
        <v>99.634506811077202</v>
      </c>
      <c r="YB354" t="s">
        <v>116</v>
      </c>
      <c r="YC354" s="8" t="s">
        <v>117</v>
      </c>
      <c r="YD354" s="25"/>
      <c r="YE354">
        <f>1410423-XZ354</f>
        <v>5155</v>
      </c>
      <c r="YF354">
        <f>(YE354/1410423)*100</f>
        <v>0.36549318892275579</v>
      </c>
      <c r="YG354">
        <v>28744</v>
      </c>
      <c r="YH354" s="7">
        <v>1405268</v>
      </c>
      <c r="YI354">
        <v>99.634506811077202</v>
      </c>
      <c r="YJ354" t="s">
        <v>116</v>
      </c>
      <c r="YK354" s="8" t="s">
        <v>117</v>
      </c>
      <c r="YL354" s="25"/>
      <c r="YM354">
        <f>1410423-YH354</f>
        <v>5155</v>
      </c>
      <c r="YN354">
        <f>(YM354/1410423)*100</f>
        <v>0.36549318892275579</v>
      </c>
      <c r="YO354">
        <v>28744</v>
      </c>
      <c r="YP354" s="7">
        <v>1405268</v>
      </c>
      <c r="YQ354">
        <v>99.634506811077202</v>
      </c>
      <c r="YR354" t="s">
        <v>116</v>
      </c>
      <c r="YS354" s="8" t="s">
        <v>117</v>
      </c>
      <c r="YT354" s="25"/>
      <c r="YU354">
        <f>1410423-YP354</f>
        <v>5155</v>
      </c>
      <c r="YV354">
        <f>(YU354/1410423)*100</f>
        <v>0.36549318892275579</v>
      </c>
      <c r="YW354">
        <v>28744</v>
      </c>
      <c r="YX354" s="7">
        <v>1405268</v>
      </c>
      <c r="YY354">
        <v>99.634506811077202</v>
      </c>
      <c r="YZ354" t="s">
        <v>116</v>
      </c>
      <c r="ZA354" s="8" t="s">
        <v>117</v>
      </c>
      <c r="ZB354" s="25"/>
      <c r="ZC354">
        <f>1410423-YX354</f>
        <v>5155</v>
      </c>
      <c r="ZD354">
        <f>(ZC354/1410423)*100</f>
        <v>0.36549318892275579</v>
      </c>
      <c r="ZE354">
        <v>28744</v>
      </c>
      <c r="ZF354" s="7">
        <v>1405268</v>
      </c>
      <c r="ZG354">
        <v>99.634506811077202</v>
      </c>
      <c r="ZH354" t="s">
        <v>116</v>
      </c>
      <c r="ZI354" s="8" t="s">
        <v>117</v>
      </c>
      <c r="ZJ354" s="25"/>
      <c r="ZK354">
        <f>1410423-ZF354</f>
        <v>5155</v>
      </c>
      <c r="ZL354">
        <f>(ZK354/1410423)*100</f>
        <v>0.36549318892275579</v>
      </c>
      <c r="ZM354">
        <v>28744</v>
      </c>
      <c r="ZN354" s="7">
        <v>1405268</v>
      </c>
      <c r="ZO354">
        <v>99.634506811077202</v>
      </c>
      <c r="ZP354" t="s">
        <v>116</v>
      </c>
      <c r="ZQ354" s="8" t="s">
        <v>117</v>
      </c>
      <c r="ZR354" s="25"/>
      <c r="ZS354">
        <f>1410423-ZN354</f>
        <v>5155</v>
      </c>
      <c r="ZT354">
        <f>(ZS354/1410423)*100</f>
        <v>0.36549318892275579</v>
      </c>
      <c r="ZU354">
        <v>28744</v>
      </c>
      <c r="ZV354" s="7">
        <v>1405268</v>
      </c>
      <c r="ZW354">
        <v>99.634506811077202</v>
      </c>
      <c r="ZX354" t="s">
        <v>116</v>
      </c>
      <c r="ZY354" s="8" t="s">
        <v>117</v>
      </c>
      <c r="ZZ354" s="25"/>
      <c r="AAA354">
        <f>1410423-ZV354</f>
        <v>5155</v>
      </c>
      <c r="AAB354">
        <f>(AAA354/1410423)*100</f>
        <v>0.36549318892275579</v>
      </c>
      <c r="AAC354">
        <v>28744</v>
      </c>
      <c r="AAD354" s="7">
        <v>1405268</v>
      </c>
      <c r="AAE354">
        <v>99.634506811077202</v>
      </c>
      <c r="AAF354" t="s">
        <v>116</v>
      </c>
      <c r="AAG354" s="8" t="s">
        <v>117</v>
      </c>
      <c r="AAH354" s="25"/>
      <c r="AAI354">
        <f>1410423-AAD354</f>
        <v>5155</v>
      </c>
      <c r="AAJ354">
        <f>(AAI354/1410423)*100</f>
        <v>0.36549318892275579</v>
      </c>
      <c r="AAK354">
        <v>28744</v>
      </c>
      <c r="AAL354" s="7">
        <v>1405268</v>
      </c>
      <c r="AAM354">
        <v>99.634506811077202</v>
      </c>
      <c r="AAN354" t="s">
        <v>116</v>
      </c>
      <c r="AAO354" s="8" t="s">
        <v>117</v>
      </c>
      <c r="AAP354" s="25"/>
      <c r="AAQ354">
        <f>1410423-AAL354</f>
        <v>5155</v>
      </c>
      <c r="AAR354">
        <f>(AAQ354/1410423)*100</f>
        <v>0.36549318892275579</v>
      </c>
      <c r="AAS354">
        <v>28744</v>
      </c>
      <c r="AAT354" s="7">
        <v>1405268</v>
      </c>
      <c r="AAU354">
        <v>99.634506811077202</v>
      </c>
      <c r="AAV354" t="s">
        <v>116</v>
      </c>
      <c r="AAW354" s="8" t="s">
        <v>117</v>
      </c>
      <c r="AAX354" s="25"/>
      <c r="AAY354">
        <f>1410423-AAT354</f>
        <v>5155</v>
      </c>
      <c r="AAZ354">
        <f>(AAY354/1410423)*100</f>
        <v>0.36549318892275579</v>
      </c>
      <c r="ABA354">
        <v>28744</v>
      </c>
      <c r="ABB354" s="7">
        <v>1405268</v>
      </c>
      <c r="ABC354">
        <v>99.634506811077202</v>
      </c>
      <c r="ABD354" t="s">
        <v>116</v>
      </c>
      <c r="ABE354" s="8" t="s">
        <v>117</v>
      </c>
      <c r="ABF354" s="25"/>
      <c r="ABG354">
        <f>1410423-ABB354</f>
        <v>5155</v>
      </c>
      <c r="ABH354">
        <f>(ABG354/1410423)*100</f>
        <v>0.36549318892275579</v>
      </c>
      <c r="ABI354">
        <v>28744</v>
      </c>
      <c r="ABJ354" s="7">
        <v>1405268</v>
      </c>
      <c r="ABK354">
        <v>99.634506811077202</v>
      </c>
      <c r="ABL354" t="s">
        <v>116</v>
      </c>
      <c r="ABM354" s="8" t="s">
        <v>117</v>
      </c>
      <c r="ABN354" s="25"/>
      <c r="ABO354">
        <f>1410423-ABJ354</f>
        <v>5155</v>
      </c>
      <c r="ABP354">
        <f>(ABO354/1410423)*100</f>
        <v>0.36549318892275579</v>
      </c>
      <c r="ABQ354">
        <v>28744</v>
      </c>
      <c r="ABR354" s="7">
        <v>1405268</v>
      </c>
      <c r="ABS354">
        <v>99.634506811077202</v>
      </c>
      <c r="ABT354" t="s">
        <v>116</v>
      </c>
      <c r="ABU354" s="8" t="s">
        <v>117</v>
      </c>
      <c r="ABV354" s="25"/>
      <c r="ABW354">
        <f>1410423-ABR354</f>
        <v>5155</v>
      </c>
      <c r="ABX354">
        <f>(ABW354/1410423)*100</f>
        <v>0.36549318892275579</v>
      </c>
      <c r="ABY354">
        <v>28744</v>
      </c>
      <c r="ABZ354" s="7">
        <v>1405268</v>
      </c>
      <c r="ACA354">
        <v>99.634506811077202</v>
      </c>
      <c r="ACB354" t="s">
        <v>116</v>
      </c>
      <c r="ACC354" s="8" t="s">
        <v>117</v>
      </c>
      <c r="ACD354" s="25"/>
      <c r="ACE354">
        <f>1410423-ABZ354</f>
        <v>5155</v>
      </c>
      <c r="ACF354">
        <f>(ACE354/1410423)*100</f>
        <v>0.36549318892275579</v>
      </c>
      <c r="ACG354">
        <v>28744</v>
      </c>
      <c r="ACH354" s="7">
        <v>1405268</v>
      </c>
      <c r="ACI354">
        <v>99.634506811077202</v>
      </c>
      <c r="ACJ354" t="s">
        <v>116</v>
      </c>
      <c r="ACK354" s="8" t="s">
        <v>117</v>
      </c>
      <c r="ACL354" s="25"/>
      <c r="ACM354">
        <f>1410423-ACH354</f>
        <v>5155</v>
      </c>
      <c r="ACN354">
        <f>(ACM354/1410423)*100</f>
        <v>0.36549318892275579</v>
      </c>
      <c r="ACO354">
        <v>28744</v>
      </c>
      <c r="ACP354" s="7">
        <v>1405268</v>
      </c>
      <c r="ACQ354">
        <v>99.634506811077202</v>
      </c>
      <c r="ACR354" t="s">
        <v>116</v>
      </c>
      <c r="ACS354" s="8" t="s">
        <v>117</v>
      </c>
      <c r="ACT354" s="25"/>
      <c r="ACU354">
        <f>1410423-ACP354</f>
        <v>5155</v>
      </c>
      <c r="ACV354">
        <f>(ACU354/1410423)*100</f>
        <v>0.36549318892275579</v>
      </c>
      <c r="ACW354">
        <v>28744</v>
      </c>
      <c r="ACX354" s="7">
        <v>1405268</v>
      </c>
      <c r="ACY354">
        <v>99.634506811077202</v>
      </c>
      <c r="ACZ354" t="s">
        <v>116</v>
      </c>
      <c r="ADA354" s="8" t="s">
        <v>117</v>
      </c>
      <c r="ADB354" s="25"/>
      <c r="ADC354">
        <f>1410423-ACX354</f>
        <v>5155</v>
      </c>
      <c r="ADD354">
        <f>(ADC354/1410423)*100</f>
        <v>0.36549318892275579</v>
      </c>
      <c r="ADE354">
        <v>28744</v>
      </c>
      <c r="ADF354" s="7">
        <v>1405268</v>
      </c>
      <c r="ADG354">
        <v>99.634506811077202</v>
      </c>
      <c r="ADH354" t="s">
        <v>116</v>
      </c>
      <c r="ADI354" s="8" t="s">
        <v>117</v>
      </c>
      <c r="ADJ354" s="25"/>
      <c r="ADK354">
        <f>1410423-ADF354</f>
        <v>5155</v>
      </c>
      <c r="ADL354">
        <f>(ADK354/1410423)*100</f>
        <v>0.36549318892275579</v>
      </c>
      <c r="ADM354">
        <v>28744</v>
      </c>
      <c r="ADN354" s="7">
        <v>1405268</v>
      </c>
      <c r="ADO354">
        <v>99.634506811077202</v>
      </c>
      <c r="ADP354" t="s">
        <v>116</v>
      </c>
      <c r="ADQ354" s="8" t="s">
        <v>117</v>
      </c>
      <c r="ADR354" s="25"/>
      <c r="ADS354">
        <f>1410423-ADN354</f>
        <v>5155</v>
      </c>
      <c r="ADT354">
        <f>(ADS354/1410423)*100</f>
        <v>0.36549318892275579</v>
      </c>
      <c r="ADU354">
        <v>28744</v>
      </c>
      <c r="ADV354" s="7">
        <v>1405268</v>
      </c>
      <c r="ADW354">
        <v>99.634506811077202</v>
      </c>
      <c r="ADX354" t="s">
        <v>116</v>
      </c>
      <c r="ADY354" s="8" t="s">
        <v>117</v>
      </c>
      <c r="ADZ354" s="25"/>
      <c r="AEA354">
        <f>1410423-ADV354</f>
        <v>5155</v>
      </c>
      <c r="AEB354">
        <f>(AEA354/1410423)*100</f>
        <v>0.36549318892275579</v>
      </c>
      <c r="AEC354">
        <v>28744</v>
      </c>
      <c r="AED354" s="7">
        <v>1405268</v>
      </c>
      <c r="AEE354">
        <v>99.634506811077202</v>
      </c>
      <c r="AEF354" t="s">
        <v>116</v>
      </c>
      <c r="AEG354" s="8" t="s">
        <v>117</v>
      </c>
      <c r="AEH354" s="25"/>
      <c r="AEI354">
        <f>1410423-AED354</f>
        <v>5155</v>
      </c>
      <c r="AEJ354">
        <f>(AEI354/1410423)*100</f>
        <v>0.36549318892275579</v>
      </c>
      <c r="AEK354">
        <v>28744</v>
      </c>
      <c r="AEL354" s="7">
        <v>1405268</v>
      </c>
      <c r="AEM354">
        <v>99.634506811077202</v>
      </c>
      <c r="AEN354" t="s">
        <v>116</v>
      </c>
      <c r="AEO354" s="8" t="s">
        <v>117</v>
      </c>
      <c r="AEP354" s="25"/>
      <c r="AEQ354">
        <f>1410423-AEL354</f>
        <v>5155</v>
      </c>
      <c r="AER354">
        <f>(AEQ354/1410423)*100</f>
        <v>0.36549318892275579</v>
      </c>
      <c r="AES354">
        <v>28744</v>
      </c>
      <c r="AET354" s="7">
        <v>1405268</v>
      </c>
      <c r="AEU354">
        <v>99.634506811077202</v>
      </c>
      <c r="AEV354" t="s">
        <v>116</v>
      </c>
      <c r="AEW354" s="8" t="s">
        <v>117</v>
      </c>
      <c r="AEX354" s="25"/>
      <c r="AEY354">
        <f>1410423-AET354</f>
        <v>5155</v>
      </c>
      <c r="AEZ354">
        <f>(AEY354/1410423)*100</f>
        <v>0.36549318892275579</v>
      </c>
      <c r="AFA354">
        <v>28744</v>
      </c>
      <c r="AFB354" s="7">
        <v>1405268</v>
      </c>
      <c r="AFC354">
        <v>99.634506811077202</v>
      </c>
      <c r="AFD354" t="s">
        <v>116</v>
      </c>
      <c r="AFE354" s="8" t="s">
        <v>117</v>
      </c>
      <c r="AFF354" s="25"/>
      <c r="AFG354">
        <f>1410423-AFB354</f>
        <v>5155</v>
      </c>
      <c r="AFH354">
        <f>(AFG354/1410423)*100</f>
        <v>0.36549318892275579</v>
      </c>
      <c r="AFI354">
        <v>28744</v>
      </c>
      <c r="AFJ354" s="7">
        <v>1405268</v>
      </c>
      <c r="AFK354">
        <v>99.634506811077202</v>
      </c>
      <c r="AFL354" t="s">
        <v>116</v>
      </c>
      <c r="AFM354" s="8" t="s">
        <v>117</v>
      </c>
      <c r="AFN354" s="25"/>
      <c r="AFO354">
        <f>1410423-AFJ354</f>
        <v>5155</v>
      </c>
      <c r="AFP354">
        <f>(AFO354/1410423)*100</f>
        <v>0.36549318892275579</v>
      </c>
      <c r="AFQ354">
        <v>28744</v>
      </c>
      <c r="AFR354" s="7">
        <v>1405268</v>
      </c>
      <c r="AFS354">
        <v>99.634506811077202</v>
      </c>
      <c r="AFT354" t="s">
        <v>116</v>
      </c>
      <c r="AFU354" s="8" t="s">
        <v>117</v>
      </c>
      <c r="AFV354" s="25"/>
      <c r="AFW354">
        <f>1410423-AFR354</f>
        <v>5155</v>
      </c>
      <c r="AFX354">
        <f>(AFW354/1410423)*100</f>
        <v>0.36549318892275579</v>
      </c>
      <c r="AFY354">
        <v>28744</v>
      </c>
      <c r="AFZ354" s="7">
        <v>1405268</v>
      </c>
      <c r="AGA354">
        <v>99.634506811077202</v>
      </c>
      <c r="AGB354" t="s">
        <v>116</v>
      </c>
      <c r="AGC354" s="8" t="s">
        <v>117</v>
      </c>
      <c r="AGD354" s="25"/>
      <c r="AGE354">
        <f>1410423-AFZ354</f>
        <v>5155</v>
      </c>
      <c r="AGF354">
        <f>(AGE354/1410423)*100</f>
        <v>0.36549318892275579</v>
      </c>
      <c r="AGG354">
        <v>28744</v>
      </c>
      <c r="AGH354" s="7">
        <v>1405268</v>
      </c>
      <c r="AGI354">
        <v>99.634506811077202</v>
      </c>
      <c r="AGJ354" t="s">
        <v>116</v>
      </c>
      <c r="AGK354" s="8" t="s">
        <v>117</v>
      </c>
      <c r="AGL354" s="25"/>
      <c r="AGM354">
        <f>1410423-AGH354</f>
        <v>5155</v>
      </c>
      <c r="AGN354">
        <f>(AGM354/1410423)*100</f>
        <v>0.36549318892275579</v>
      </c>
      <c r="AGO354">
        <v>28744</v>
      </c>
      <c r="AGP354" s="7">
        <v>1405268</v>
      </c>
      <c r="AGQ354">
        <v>99.634506811077202</v>
      </c>
      <c r="AGR354" t="s">
        <v>116</v>
      </c>
      <c r="AGS354" s="8" t="s">
        <v>117</v>
      </c>
      <c r="AGT354" s="25"/>
      <c r="AGU354">
        <f>1410423-AGP354</f>
        <v>5155</v>
      </c>
      <c r="AGV354">
        <f>(AGU354/1410423)*100</f>
        <v>0.36549318892275579</v>
      </c>
      <c r="AGW354">
        <v>28744</v>
      </c>
      <c r="AGX354" s="7">
        <v>1405268</v>
      </c>
      <c r="AGY354">
        <v>99.634506811077202</v>
      </c>
      <c r="AGZ354" t="s">
        <v>116</v>
      </c>
      <c r="AHA354" s="8" t="s">
        <v>117</v>
      </c>
      <c r="AHB354" s="25"/>
      <c r="AHC354">
        <f>1410423-AGX354</f>
        <v>5155</v>
      </c>
      <c r="AHD354">
        <f>(AHC354/1410423)*100</f>
        <v>0.36549318892275579</v>
      </c>
      <c r="AHE354">
        <v>28744</v>
      </c>
      <c r="AHF354" s="7">
        <v>1405268</v>
      </c>
      <c r="AHG354">
        <v>99.634506811077202</v>
      </c>
      <c r="AHH354" t="s">
        <v>116</v>
      </c>
      <c r="AHI354" s="8" t="s">
        <v>117</v>
      </c>
      <c r="AHJ354" s="25"/>
      <c r="AHK354">
        <f>1410423-AHF354</f>
        <v>5155</v>
      </c>
      <c r="AHL354">
        <f>(AHK354/1410423)*100</f>
        <v>0.36549318892275579</v>
      </c>
      <c r="AHM354">
        <v>28744</v>
      </c>
      <c r="AHN354" s="7">
        <v>1405268</v>
      </c>
      <c r="AHO354">
        <v>99.634506811077202</v>
      </c>
      <c r="AHP354" t="s">
        <v>116</v>
      </c>
      <c r="AHQ354" s="8" t="s">
        <v>117</v>
      </c>
      <c r="AHR354" s="25"/>
      <c r="AHS354">
        <f>1410423-AHN354</f>
        <v>5155</v>
      </c>
      <c r="AHT354">
        <f>(AHS354/1410423)*100</f>
        <v>0.36549318892275579</v>
      </c>
      <c r="AHU354">
        <v>28744</v>
      </c>
      <c r="AHV354" s="7">
        <v>1405268</v>
      </c>
      <c r="AHW354">
        <v>99.634506811077202</v>
      </c>
      <c r="AHX354" t="s">
        <v>116</v>
      </c>
      <c r="AHY354" s="8" t="s">
        <v>117</v>
      </c>
      <c r="AHZ354" s="25"/>
      <c r="AIA354">
        <f>1410423-AHV354</f>
        <v>5155</v>
      </c>
      <c r="AIB354">
        <f>(AIA354/1410423)*100</f>
        <v>0.36549318892275579</v>
      </c>
      <c r="AIC354">
        <v>28744</v>
      </c>
      <c r="AID354" s="7">
        <v>1405268</v>
      </c>
      <c r="AIE354">
        <v>99.634506811077202</v>
      </c>
      <c r="AIF354" t="s">
        <v>116</v>
      </c>
      <c r="AIG354" s="8" t="s">
        <v>117</v>
      </c>
      <c r="AIH354" s="25"/>
      <c r="AII354">
        <f>1410423-AID354</f>
        <v>5155</v>
      </c>
      <c r="AIJ354">
        <f>(AII354/1410423)*100</f>
        <v>0.36549318892275579</v>
      </c>
      <c r="AIK354">
        <v>28744</v>
      </c>
      <c r="AIL354" s="7">
        <v>1405268</v>
      </c>
      <c r="AIM354">
        <v>99.634506811077202</v>
      </c>
      <c r="AIN354" t="s">
        <v>116</v>
      </c>
      <c r="AIO354" s="8" t="s">
        <v>117</v>
      </c>
      <c r="AIP354" s="25"/>
      <c r="AIQ354">
        <f>1410423-AIL354</f>
        <v>5155</v>
      </c>
      <c r="AIR354">
        <f>(AIQ354/1410423)*100</f>
        <v>0.36549318892275579</v>
      </c>
      <c r="AIS354">
        <v>28744</v>
      </c>
      <c r="AIT354" s="7">
        <v>1405268</v>
      </c>
      <c r="AIU354">
        <v>99.634506811077202</v>
      </c>
      <c r="AIV354" t="s">
        <v>116</v>
      </c>
      <c r="AIW354" s="8" t="s">
        <v>117</v>
      </c>
      <c r="AIX354" s="25"/>
      <c r="AIY354">
        <f>1410423-AIT354</f>
        <v>5155</v>
      </c>
      <c r="AIZ354">
        <f>(AIY354/1410423)*100</f>
        <v>0.36549318892275579</v>
      </c>
      <c r="AJA354">
        <v>28744</v>
      </c>
      <c r="AJB354" s="7">
        <v>1405268</v>
      </c>
      <c r="AJC354">
        <v>99.634506811077202</v>
      </c>
      <c r="AJD354" t="s">
        <v>116</v>
      </c>
      <c r="AJE354" s="8" t="s">
        <v>117</v>
      </c>
      <c r="AJF354" s="25"/>
      <c r="AJG354">
        <f>1410423-AJB354</f>
        <v>5155</v>
      </c>
      <c r="AJH354">
        <f>(AJG354/1410423)*100</f>
        <v>0.36549318892275579</v>
      </c>
      <c r="AJI354">
        <v>28744</v>
      </c>
      <c r="AJJ354" s="7">
        <v>1405268</v>
      </c>
      <c r="AJK354">
        <v>99.634506811077202</v>
      </c>
      <c r="AJL354" t="s">
        <v>116</v>
      </c>
      <c r="AJM354" s="8" t="s">
        <v>117</v>
      </c>
      <c r="AJN354" s="25"/>
      <c r="AJO354">
        <f>1410423-AJJ354</f>
        <v>5155</v>
      </c>
      <c r="AJP354">
        <f>(AJO354/1410423)*100</f>
        <v>0.36549318892275579</v>
      </c>
      <c r="AJQ354">
        <v>28744</v>
      </c>
      <c r="AJR354" s="7">
        <v>1405268</v>
      </c>
      <c r="AJS354">
        <v>99.634506811077202</v>
      </c>
      <c r="AJT354" t="s">
        <v>116</v>
      </c>
      <c r="AJU354" s="8" t="s">
        <v>117</v>
      </c>
      <c r="AJV354" s="25"/>
      <c r="AJW354">
        <f>1410423-AJR354</f>
        <v>5155</v>
      </c>
      <c r="AJX354">
        <f>(AJW354/1410423)*100</f>
        <v>0.36549318892275579</v>
      </c>
      <c r="AJY354">
        <v>28744</v>
      </c>
      <c r="AJZ354" s="7">
        <v>1405268</v>
      </c>
      <c r="AKA354">
        <v>99.634506811077202</v>
      </c>
      <c r="AKB354" t="s">
        <v>116</v>
      </c>
      <c r="AKC354" s="8" t="s">
        <v>117</v>
      </c>
      <c r="AKD354" s="25"/>
      <c r="AKE354">
        <f>1410423-AJZ354</f>
        <v>5155</v>
      </c>
      <c r="AKF354">
        <f>(AKE354/1410423)*100</f>
        <v>0.36549318892275579</v>
      </c>
      <c r="AKG354">
        <v>28744</v>
      </c>
      <c r="AKH354" s="7">
        <v>1405268</v>
      </c>
      <c r="AKI354">
        <v>99.634506811077202</v>
      </c>
      <c r="AKJ354" t="s">
        <v>116</v>
      </c>
      <c r="AKK354" s="8" t="s">
        <v>117</v>
      </c>
      <c r="AKL354" s="25"/>
      <c r="AKM354">
        <f>1410423-AKH354</f>
        <v>5155</v>
      </c>
      <c r="AKN354">
        <f>(AKM354/1410423)*100</f>
        <v>0.36549318892275579</v>
      </c>
      <c r="AKO354">
        <v>28744</v>
      </c>
      <c r="AKP354" s="7">
        <v>1405268</v>
      </c>
      <c r="AKQ354">
        <v>99.634506811077202</v>
      </c>
      <c r="AKR354" t="s">
        <v>116</v>
      </c>
      <c r="AKS354" s="8" t="s">
        <v>117</v>
      </c>
      <c r="AKT354" s="25"/>
      <c r="AKU354">
        <f>1410423-AKP354</f>
        <v>5155</v>
      </c>
      <c r="AKV354">
        <f>(AKU354/1410423)*100</f>
        <v>0.36549318892275579</v>
      </c>
      <c r="AKW354">
        <v>28744</v>
      </c>
      <c r="AKX354" s="7">
        <v>1405268</v>
      </c>
      <c r="AKY354">
        <v>99.634506811077202</v>
      </c>
      <c r="AKZ354" t="s">
        <v>116</v>
      </c>
      <c r="ALA354" s="8" t="s">
        <v>117</v>
      </c>
      <c r="ALB354" s="25"/>
      <c r="ALC354">
        <f>1410423-AKX354</f>
        <v>5155</v>
      </c>
      <c r="ALD354">
        <f>(ALC354/1410423)*100</f>
        <v>0.36549318892275579</v>
      </c>
      <c r="ALE354">
        <v>28744</v>
      </c>
      <c r="ALF354" s="7">
        <v>1405268</v>
      </c>
      <c r="ALG354">
        <v>99.634506811077202</v>
      </c>
      <c r="ALH354" t="s">
        <v>116</v>
      </c>
      <c r="ALI354" s="8" t="s">
        <v>117</v>
      </c>
      <c r="ALJ354" s="25"/>
      <c r="ALK354">
        <f>1410423-ALF354</f>
        <v>5155</v>
      </c>
      <c r="ALL354">
        <f>(ALK354/1410423)*100</f>
        <v>0.36549318892275579</v>
      </c>
      <c r="ALM354">
        <v>28744</v>
      </c>
      <c r="ALN354" s="7">
        <v>1405268</v>
      </c>
      <c r="ALO354">
        <v>99.634506811077202</v>
      </c>
      <c r="ALP354" t="s">
        <v>116</v>
      </c>
      <c r="ALQ354" s="8" t="s">
        <v>117</v>
      </c>
      <c r="ALR354" s="25"/>
      <c r="ALS354">
        <f>1410423-ALN354</f>
        <v>5155</v>
      </c>
      <c r="ALT354">
        <f>(ALS354/1410423)*100</f>
        <v>0.36549318892275579</v>
      </c>
      <c r="ALU354">
        <v>28744</v>
      </c>
      <c r="ALV354" s="7">
        <v>1405268</v>
      </c>
      <c r="ALW354">
        <v>99.634506811077202</v>
      </c>
      <c r="ALX354" t="s">
        <v>116</v>
      </c>
      <c r="ALY354" s="8" t="s">
        <v>117</v>
      </c>
      <c r="ALZ354" s="25"/>
      <c r="AMA354">
        <f>1410423-ALV354</f>
        <v>5155</v>
      </c>
      <c r="AMB354">
        <f>(AMA354/1410423)*100</f>
        <v>0.36549318892275579</v>
      </c>
      <c r="AMC354">
        <v>28744</v>
      </c>
      <c r="AMD354" s="7">
        <v>1405268</v>
      </c>
      <c r="AME354">
        <v>99.634506811077202</v>
      </c>
      <c r="AMF354" t="s">
        <v>116</v>
      </c>
      <c r="AMG354" s="8" t="s">
        <v>117</v>
      </c>
      <c r="AMH354" s="25"/>
      <c r="AMI354">
        <f>1410423-AMD354</f>
        <v>5155</v>
      </c>
      <c r="AMJ354">
        <f>(AMI354/1410423)*100</f>
        <v>0.36549318892275579</v>
      </c>
      <c r="AMK354">
        <v>28744</v>
      </c>
      <c r="AML354" s="7">
        <v>1405268</v>
      </c>
      <c r="AMM354">
        <v>99.634506811077202</v>
      </c>
      <c r="AMN354" t="s">
        <v>116</v>
      </c>
      <c r="AMO354" s="8" t="s">
        <v>117</v>
      </c>
      <c r="AMP354" s="25"/>
      <c r="AMQ354">
        <f>1410423-AML354</f>
        <v>5155</v>
      </c>
      <c r="AMR354">
        <f>(AMQ354/1410423)*100</f>
        <v>0.36549318892275579</v>
      </c>
      <c r="AMS354">
        <v>28744</v>
      </c>
      <c r="AMT354" s="7">
        <v>1405268</v>
      </c>
      <c r="AMU354">
        <v>99.634506811077202</v>
      </c>
      <c r="AMV354" t="s">
        <v>116</v>
      </c>
      <c r="AMW354" s="8" t="s">
        <v>117</v>
      </c>
      <c r="AMX354" s="25"/>
      <c r="AMY354">
        <f>1410423-AMT354</f>
        <v>5155</v>
      </c>
      <c r="AMZ354">
        <f>(AMY354/1410423)*100</f>
        <v>0.36549318892275579</v>
      </c>
      <c r="ANA354">
        <v>28744</v>
      </c>
      <c r="ANB354" s="7">
        <v>1405268</v>
      </c>
      <c r="ANC354">
        <v>99.634506811077202</v>
      </c>
      <c r="AND354" t="s">
        <v>116</v>
      </c>
      <c r="ANE354" s="8" t="s">
        <v>117</v>
      </c>
      <c r="ANF354" s="25"/>
      <c r="ANG354">
        <f>1410423-ANB354</f>
        <v>5155</v>
      </c>
      <c r="ANH354">
        <f>(ANG354/1410423)*100</f>
        <v>0.36549318892275579</v>
      </c>
      <c r="ANI354">
        <v>28744</v>
      </c>
      <c r="ANJ354" s="7">
        <v>1405268</v>
      </c>
      <c r="ANK354">
        <v>99.634506811077202</v>
      </c>
      <c r="ANL354" t="s">
        <v>116</v>
      </c>
      <c r="ANM354" s="8" t="s">
        <v>117</v>
      </c>
      <c r="ANN354" s="25"/>
      <c r="ANO354">
        <f>1410423-ANJ354</f>
        <v>5155</v>
      </c>
      <c r="ANP354">
        <f>(ANO354/1410423)*100</f>
        <v>0.36549318892275579</v>
      </c>
      <c r="ANQ354">
        <v>28744</v>
      </c>
      <c r="ANR354" s="7">
        <v>1405268</v>
      </c>
      <c r="ANS354">
        <v>99.634506811077202</v>
      </c>
      <c r="ANT354" t="s">
        <v>116</v>
      </c>
      <c r="ANU354" s="8" t="s">
        <v>117</v>
      </c>
      <c r="ANV354" s="25"/>
      <c r="ANW354">
        <f>1410423-ANR354</f>
        <v>5155</v>
      </c>
      <c r="ANX354">
        <f>(ANW354/1410423)*100</f>
        <v>0.36549318892275579</v>
      </c>
      <c r="ANY354">
        <v>28744</v>
      </c>
      <c r="ANZ354" s="7">
        <v>1405268</v>
      </c>
      <c r="AOA354">
        <v>99.634506811077202</v>
      </c>
      <c r="AOB354" t="s">
        <v>116</v>
      </c>
      <c r="AOC354" s="8" t="s">
        <v>117</v>
      </c>
      <c r="AOD354" s="25"/>
      <c r="AOE354">
        <f>1410423-ANZ354</f>
        <v>5155</v>
      </c>
      <c r="AOF354">
        <f>(AOE354/1410423)*100</f>
        <v>0.36549318892275579</v>
      </c>
      <c r="AOG354">
        <v>28744</v>
      </c>
      <c r="AOH354" s="7">
        <v>1405268</v>
      </c>
      <c r="AOI354">
        <v>99.634506811077202</v>
      </c>
      <c r="AOJ354" t="s">
        <v>116</v>
      </c>
      <c r="AOK354" s="8" t="s">
        <v>117</v>
      </c>
      <c r="AOL354" s="25"/>
      <c r="AOM354">
        <f>1410423-AOH354</f>
        <v>5155</v>
      </c>
      <c r="AON354">
        <f>(AOM354/1410423)*100</f>
        <v>0.36549318892275579</v>
      </c>
      <c r="AOO354">
        <v>28744</v>
      </c>
      <c r="AOP354" s="7">
        <v>1405268</v>
      </c>
      <c r="AOQ354">
        <v>99.634506811077202</v>
      </c>
      <c r="AOR354" t="s">
        <v>116</v>
      </c>
      <c r="AOS354" s="8" t="s">
        <v>117</v>
      </c>
      <c r="AOT354" s="25"/>
      <c r="AOU354">
        <f>1410423-AOP354</f>
        <v>5155</v>
      </c>
      <c r="AOV354">
        <f>(AOU354/1410423)*100</f>
        <v>0.36549318892275579</v>
      </c>
      <c r="AOW354">
        <v>28744</v>
      </c>
      <c r="AOX354" s="7">
        <v>1405268</v>
      </c>
      <c r="AOY354">
        <v>99.634506811077202</v>
      </c>
      <c r="AOZ354" t="s">
        <v>116</v>
      </c>
      <c r="APA354" s="8" t="s">
        <v>117</v>
      </c>
      <c r="APB354" s="25"/>
      <c r="APC354">
        <f>1410423-AOX354</f>
        <v>5155</v>
      </c>
      <c r="APD354">
        <f>(APC354/1410423)*100</f>
        <v>0.36549318892275579</v>
      </c>
      <c r="APE354">
        <v>28744</v>
      </c>
      <c r="APF354" s="7">
        <v>1405268</v>
      </c>
      <c r="APG354">
        <v>99.634506811077202</v>
      </c>
      <c r="APH354" t="s">
        <v>116</v>
      </c>
      <c r="API354" s="8" t="s">
        <v>117</v>
      </c>
      <c r="APJ354" s="25"/>
      <c r="APK354">
        <f>1410423-APF354</f>
        <v>5155</v>
      </c>
      <c r="APL354">
        <f>(APK354/1410423)*100</f>
        <v>0.36549318892275579</v>
      </c>
      <c r="APM354">
        <v>28744</v>
      </c>
      <c r="APN354" s="7">
        <v>1405268</v>
      </c>
      <c r="APO354">
        <v>99.634506811077202</v>
      </c>
      <c r="APP354" t="s">
        <v>116</v>
      </c>
      <c r="APQ354" s="8" t="s">
        <v>117</v>
      </c>
      <c r="APR354" s="25"/>
      <c r="APS354">
        <f>1410423-APN354</f>
        <v>5155</v>
      </c>
      <c r="APT354">
        <f>(APS354/1410423)*100</f>
        <v>0.36549318892275579</v>
      </c>
      <c r="APU354">
        <v>28744</v>
      </c>
      <c r="APV354" s="7">
        <v>1405268</v>
      </c>
      <c r="APW354">
        <v>99.634506811077202</v>
      </c>
      <c r="APX354" t="s">
        <v>116</v>
      </c>
      <c r="APY354" s="8" t="s">
        <v>117</v>
      </c>
      <c r="APZ354" s="25"/>
      <c r="AQA354">
        <f>1410423-APV354</f>
        <v>5155</v>
      </c>
      <c r="AQB354">
        <f>(AQA354/1410423)*100</f>
        <v>0.36549318892275579</v>
      </c>
      <c r="AQC354">
        <v>28744</v>
      </c>
      <c r="AQD354" s="7">
        <v>1405268</v>
      </c>
      <c r="AQE354">
        <v>99.634506811077202</v>
      </c>
      <c r="AQF354" t="s">
        <v>116</v>
      </c>
      <c r="AQG354" s="8" t="s">
        <v>117</v>
      </c>
      <c r="AQH354" s="25"/>
      <c r="AQI354">
        <f>1410423-AQD354</f>
        <v>5155</v>
      </c>
      <c r="AQJ354">
        <f>(AQI354/1410423)*100</f>
        <v>0.36549318892275579</v>
      </c>
      <c r="AQK354">
        <v>28744</v>
      </c>
      <c r="AQL354" s="7">
        <v>1405268</v>
      </c>
      <c r="AQM354">
        <v>99.634506811077202</v>
      </c>
      <c r="AQN354" t="s">
        <v>116</v>
      </c>
      <c r="AQO354" s="8" t="s">
        <v>117</v>
      </c>
      <c r="AQP354" s="25"/>
      <c r="AQQ354">
        <f>1410423-AQL354</f>
        <v>5155</v>
      </c>
      <c r="AQR354">
        <f>(AQQ354/1410423)*100</f>
        <v>0.36549318892275579</v>
      </c>
      <c r="AQS354">
        <v>28744</v>
      </c>
      <c r="AQT354" s="7">
        <v>1405268</v>
      </c>
      <c r="AQU354">
        <v>99.634506811077202</v>
      </c>
      <c r="AQV354" t="s">
        <v>116</v>
      </c>
      <c r="AQW354" s="8" t="s">
        <v>117</v>
      </c>
      <c r="AQX354" s="25"/>
      <c r="AQY354">
        <f>1410423-AQT354</f>
        <v>5155</v>
      </c>
      <c r="AQZ354">
        <f>(AQY354/1410423)*100</f>
        <v>0.36549318892275579</v>
      </c>
      <c r="ARA354">
        <v>28744</v>
      </c>
      <c r="ARB354" s="7">
        <v>1405268</v>
      </c>
      <c r="ARC354">
        <v>99.634506811077202</v>
      </c>
      <c r="ARD354" t="s">
        <v>116</v>
      </c>
      <c r="ARE354" s="8" t="s">
        <v>117</v>
      </c>
      <c r="ARF354" s="25"/>
      <c r="ARG354">
        <f>1410423-ARB354</f>
        <v>5155</v>
      </c>
      <c r="ARH354">
        <f>(ARG354/1410423)*100</f>
        <v>0.36549318892275579</v>
      </c>
      <c r="ARI354">
        <v>28744</v>
      </c>
      <c r="ARJ354" s="7">
        <v>1405268</v>
      </c>
      <c r="ARK354">
        <v>99.634506811077202</v>
      </c>
      <c r="ARL354" t="s">
        <v>116</v>
      </c>
      <c r="ARM354" s="8" t="s">
        <v>117</v>
      </c>
      <c r="ARN354" s="25"/>
      <c r="ARO354">
        <f>1410423-ARJ354</f>
        <v>5155</v>
      </c>
      <c r="ARP354">
        <f>(ARO354/1410423)*100</f>
        <v>0.36549318892275579</v>
      </c>
      <c r="ARQ354">
        <v>28744</v>
      </c>
      <c r="ARR354" s="7">
        <v>1405268</v>
      </c>
      <c r="ARS354">
        <v>99.634506811077202</v>
      </c>
      <c r="ART354" t="s">
        <v>116</v>
      </c>
      <c r="ARU354" s="8" t="s">
        <v>117</v>
      </c>
      <c r="ARV354" s="25"/>
      <c r="ARW354">
        <f>1410423-ARR354</f>
        <v>5155</v>
      </c>
      <c r="ARX354">
        <f>(ARW354/1410423)*100</f>
        <v>0.36549318892275579</v>
      </c>
      <c r="ARY354">
        <v>28744</v>
      </c>
      <c r="ARZ354" s="7">
        <v>1405268</v>
      </c>
      <c r="ASA354">
        <v>99.634506811077202</v>
      </c>
      <c r="ASB354" t="s">
        <v>116</v>
      </c>
      <c r="ASC354" s="8" t="s">
        <v>117</v>
      </c>
      <c r="ASD354" s="25"/>
      <c r="ASE354">
        <f>1410423-ARZ354</f>
        <v>5155</v>
      </c>
      <c r="ASF354">
        <f>(ASE354/1410423)*100</f>
        <v>0.36549318892275579</v>
      </c>
      <c r="ASG354">
        <v>28744</v>
      </c>
      <c r="ASH354" s="7">
        <v>1405268</v>
      </c>
      <c r="ASI354">
        <v>99.634506811077202</v>
      </c>
      <c r="ASJ354" t="s">
        <v>116</v>
      </c>
      <c r="ASK354" s="8" t="s">
        <v>117</v>
      </c>
      <c r="ASL354" s="25"/>
      <c r="ASM354">
        <f>1410423-ASH354</f>
        <v>5155</v>
      </c>
      <c r="ASN354">
        <f>(ASM354/1410423)*100</f>
        <v>0.36549318892275579</v>
      </c>
      <c r="ASO354">
        <v>28744</v>
      </c>
      <c r="ASP354" s="7">
        <v>1405268</v>
      </c>
      <c r="ASQ354">
        <v>99.634506811077202</v>
      </c>
      <c r="ASR354" t="s">
        <v>116</v>
      </c>
      <c r="ASS354" s="8" t="s">
        <v>117</v>
      </c>
      <c r="AST354" s="25"/>
      <c r="ASU354">
        <f>1410423-ASP354</f>
        <v>5155</v>
      </c>
      <c r="ASV354">
        <f>(ASU354/1410423)*100</f>
        <v>0.36549318892275579</v>
      </c>
      <c r="ASW354">
        <v>28744</v>
      </c>
      <c r="ASX354" s="7">
        <v>1405268</v>
      </c>
      <c r="ASY354">
        <v>99.634506811077202</v>
      </c>
      <c r="ASZ354" t="s">
        <v>116</v>
      </c>
      <c r="ATA354" s="8" t="s">
        <v>117</v>
      </c>
      <c r="ATB354" s="25"/>
      <c r="ATC354">
        <f>1410423-ASX354</f>
        <v>5155</v>
      </c>
      <c r="ATD354">
        <f>(ATC354/1410423)*100</f>
        <v>0.36549318892275579</v>
      </c>
      <c r="ATE354">
        <v>28744</v>
      </c>
      <c r="ATF354" s="7">
        <v>1405268</v>
      </c>
      <c r="ATG354">
        <v>99.634506811077202</v>
      </c>
      <c r="ATH354" t="s">
        <v>116</v>
      </c>
      <c r="ATI354" s="8" t="s">
        <v>117</v>
      </c>
      <c r="ATJ354" s="25"/>
      <c r="ATK354">
        <f>1410423-ATF354</f>
        <v>5155</v>
      </c>
      <c r="ATL354">
        <f>(ATK354/1410423)*100</f>
        <v>0.36549318892275579</v>
      </c>
      <c r="ATM354">
        <v>28744</v>
      </c>
      <c r="ATN354" s="7">
        <v>1405268</v>
      </c>
      <c r="ATO354">
        <v>99.634506811077202</v>
      </c>
      <c r="ATP354" t="s">
        <v>116</v>
      </c>
      <c r="ATQ354" s="8" t="s">
        <v>117</v>
      </c>
      <c r="ATR354" s="25"/>
      <c r="ATS354">
        <f>1410423-ATN354</f>
        <v>5155</v>
      </c>
      <c r="ATT354">
        <f>(ATS354/1410423)*100</f>
        <v>0.36549318892275579</v>
      </c>
      <c r="ATU354">
        <v>28744</v>
      </c>
      <c r="ATV354" s="7">
        <v>1405268</v>
      </c>
      <c r="ATW354">
        <v>99.634506811077202</v>
      </c>
      <c r="ATX354" t="s">
        <v>116</v>
      </c>
      <c r="ATY354" s="8" t="s">
        <v>117</v>
      </c>
      <c r="ATZ354" s="25"/>
      <c r="AUA354">
        <f>1410423-ATV354</f>
        <v>5155</v>
      </c>
      <c r="AUB354">
        <f>(AUA354/1410423)*100</f>
        <v>0.36549318892275579</v>
      </c>
      <c r="AUC354">
        <v>28744</v>
      </c>
      <c r="AUD354" s="7">
        <v>1405268</v>
      </c>
      <c r="AUE354">
        <v>99.634506811077202</v>
      </c>
      <c r="AUF354" t="s">
        <v>116</v>
      </c>
      <c r="AUG354" s="8" t="s">
        <v>117</v>
      </c>
      <c r="AUH354" s="25"/>
      <c r="AUI354">
        <f>1410423-AUD354</f>
        <v>5155</v>
      </c>
      <c r="AUJ354">
        <f>(AUI354/1410423)*100</f>
        <v>0.36549318892275579</v>
      </c>
      <c r="AUK354">
        <v>28744</v>
      </c>
      <c r="AUL354" s="7">
        <v>1405268</v>
      </c>
      <c r="AUM354">
        <v>99.634506811077202</v>
      </c>
      <c r="AUN354" t="s">
        <v>116</v>
      </c>
      <c r="AUO354" s="8" t="s">
        <v>117</v>
      </c>
      <c r="AUP354" s="25"/>
      <c r="AUQ354">
        <f>1410423-AUL354</f>
        <v>5155</v>
      </c>
      <c r="AUR354">
        <f>(AUQ354/1410423)*100</f>
        <v>0.36549318892275579</v>
      </c>
      <c r="AUS354">
        <v>28744</v>
      </c>
      <c r="AUT354" s="7">
        <v>1405268</v>
      </c>
      <c r="AUU354">
        <v>99.634506811077202</v>
      </c>
      <c r="AUV354" t="s">
        <v>116</v>
      </c>
      <c r="AUW354" s="8" t="s">
        <v>117</v>
      </c>
      <c r="AUX354" s="25"/>
      <c r="AUY354">
        <f>1410423-AUT354</f>
        <v>5155</v>
      </c>
      <c r="AUZ354">
        <f>(AUY354/1410423)*100</f>
        <v>0.36549318892275579</v>
      </c>
      <c r="AVA354">
        <v>28744</v>
      </c>
      <c r="AVB354" s="7">
        <v>1405268</v>
      </c>
      <c r="AVC354">
        <v>99.634506811077202</v>
      </c>
      <c r="AVD354" t="s">
        <v>116</v>
      </c>
      <c r="AVE354" s="8" t="s">
        <v>117</v>
      </c>
      <c r="AVF354" s="25"/>
      <c r="AVG354">
        <f>1410423-AVB354</f>
        <v>5155</v>
      </c>
      <c r="AVH354">
        <f>(AVG354/1410423)*100</f>
        <v>0.36549318892275579</v>
      </c>
      <c r="AVI354">
        <v>28744</v>
      </c>
      <c r="AVJ354" s="7">
        <v>1405268</v>
      </c>
      <c r="AVK354">
        <v>99.634506811077202</v>
      </c>
      <c r="AVL354" t="s">
        <v>116</v>
      </c>
      <c r="AVM354" s="8" t="s">
        <v>117</v>
      </c>
      <c r="AVN354" s="25"/>
      <c r="AVO354">
        <f>1410423-AVJ354</f>
        <v>5155</v>
      </c>
      <c r="AVP354">
        <f>(AVO354/1410423)*100</f>
        <v>0.36549318892275579</v>
      </c>
      <c r="AVQ354">
        <v>28744</v>
      </c>
      <c r="AVR354" s="7">
        <v>1405268</v>
      </c>
      <c r="AVS354">
        <v>99.634506811077202</v>
      </c>
      <c r="AVT354" t="s">
        <v>116</v>
      </c>
      <c r="AVU354" s="8" t="s">
        <v>117</v>
      </c>
      <c r="AVV354" s="25"/>
      <c r="AVW354">
        <f>1410423-AVR354</f>
        <v>5155</v>
      </c>
      <c r="AVX354">
        <f>(AVW354/1410423)*100</f>
        <v>0.36549318892275579</v>
      </c>
      <c r="AVY354">
        <v>28744</v>
      </c>
      <c r="AVZ354" s="7">
        <v>1405268</v>
      </c>
      <c r="AWA354">
        <v>99.634506811077202</v>
      </c>
      <c r="AWB354" t="s">
        <v>116</v>
      </c>
      <c r="AWC354" s="8" t="s">
        <v>117</v>
      </c>
      <c r="AWD354" s="25"/>
      <c r="AWE354">
        <f>1410423-AVZ354</f>
        <v>5155</v>
      </c>
      <c r="AWF354">
        <f>(AWE354/1410423)*100</f>
        <v>0.36549318892275579</v>
      </c>
      <c r="AWG354">
        <v>28744</v>
      </c>
      <c r="AWH354" s="7">
        <v>1405268</v>
      </c>
      <c r="AWI354">
        <v>99.634506811077202</v>
      </c>
      <c r="AWJ354" t="s">
        <v>116</v>
      </c>
      <c r="AWK354" s="8" t="s">
        <v>117</v>
      </c>
      <c r="AWL354" s="25"/>
      <c r="AWM354">
        <f>1410423-AWH354</f>
        <v>5155</v>
      </c>
      <c r="AWN354">
        <f>(AWM354/1410423)*100</f>
        <v>0.36549318892275579</v>
      </c>
      <c r="AWO354">
        <v>28744</v>
      </c>
      <c r="AWP354" s="7">
        <v>1405268</v>
      </c>
      <c r="AWQ354">
        <v>99.634506811077202</v>
      </c>
      <c r="AWR354" t="s">
        <v>116</v>
      </c>
      <c r="AWS354" s="8" t="s">
        <v>117</v>
      </c>
      <c r="AWT354" s="25"/>
      <c r="AWU354">
        <f>1410423-AWP354</f>
        <v>5155</v>
      </c>
      <c r="AWV354">
        <f>(AWU354/1410423)*100</f>
        <v>0.36549318892275579</v>
      </c>
      <c r="AWW354">
        <v>28744</v>
      </c>
      <c r="AWX354" s="7">
        <v>1405268</v>
      </c>
      <c r="AWY354">
        <v>99.634506811077202</v>
      </c>
      <c r="AWZ354" t="s">
        <v>116</v>
      </c>
      <c r="AXA354" s="8" t="s">
        <v>117</v>
      </c>
      <c r="AXB354" s="25"/>
      <c r="AXC354">
        <f>1410423-AWX354</f>
        <v>5155</v>
      </c>
      <c r="AXD354">
        <f>(AXC354/1410423)*100</f>
        <v>0.36549318892275579</v>
      </c>
      <c r="AXE354">
        <v>28744</v>
      </c>
      <c r="AXF354" s="7">
        <v>1405268</v>
      </c>
      <c r="AXG354">
        <v>99.634506811077202</v>
      </c>
      <c r="AXH354" t="s">
        <v>116</v>
      </c>
      <c r="AXI354" s="8" t="s">
        <v>117</v>
      </c>
      <c r="AXJ354" s="25"/>
      <c r="AXK354">
        <f>1410423-AXF354</f>
        <v>5155</v>
      </c>
      <c r="AXL354">
        <f>(AXK354/1410423)*100</f>
        <v>0.36549318892275579</v>
      </c>
      <c r="AXM354">
        <v>28744</v>
      </c>
      <c r="AXN354" s="7">
        <v>1405268</v>
      </c>
      <c r="AXO354">
        <v>99.634506811077202</v>
      </c>
      <c r="AXP354" t="s">
        <v>116</v>
      </c>
      <c r="AXQ354" s="8" t="s">
        <v>117</v>
      </c>
      <c r="AXR354" s="25"/>
      <c r="AXS354">
        <f>1410423-AXN354</f>
        <v>5155</v>
      </c>
      <c r="AXT354">
        <f>(AXS354/1410423)*100</f>
        <v>0.36549318892275579</v>
      </c>
      <c r="AXU354">
        <v>28744</v>
      </c>
      <c r="AXV354" s="7">
        <v>1405268</v>
      </c>
      <c r="AXW354">
        <v>99.634506811077202</v>
      </c>
      <c r="AXX354" t="s">
        <v>116</v>
      </c>
      <c r="AXY354" s="8" t="s">
        <v>117</v>
      </c>
      <c r="AXZ354" s="25"/>
      <c r="AYA354">
        <f>1410423-AXV354</f>
        <v>5155</v>
      </c>
      <c r="AYB354">
        <f>(AYA354/1410423)*100</f>
        <v>0.36549318892275579</v>
      </c>
      <c r="AYC354">
        <v>28744</v>
      </c>
      <c r="AYD354" s="7">
        <v>1405268</v>
      </c>
      <c r="AYE354">
        <v>99.634506811077202</v>
      </c>
      <c r="AYF354" t="s">
        <v>116</v>
      </c>
      <c r="AYG354" s="8" t="s">
        <v>117</v>
      </c>
      <c r="AYH354" s="25"/>
      <c r="AYI354">
        <f>1410423-AYD354</f>
        <v>5155</v>
      </c>
      <c r="AYJ354">
        <f>(AYI354/1410423)*100</f>
        <v>0.36549318892275579</v>
      </c>
      <c r="AYK354">
        <v>28744</v>
      </c>
      <c r="AYL354" s="7">
        <v>1405268</v>
      </c>
      <c r="AYM354">
        <v>99.634506811077202</v>
      </c>
      <c r="AYN354" t="s">
        <v>116</v>
      </c>
      <c r="AYO354" s="8" t="s">
        <v>117</v>
      </c>
      <c r="AYP354" s="25"/>
      <c r="AYQ354">
        <f>1410423-AYL354</f>
        <v>5155</v>
      </c>
      <c r="AYR354">
        <f>(AYQ354/1410423)*100</f>
        <v>0.36549318892275579</v>
      </c>
      <c r="AYS354">
        <v>28744</v>
      </c>
      <c r="AYT354" s="7">
        <v>1405268</v>
      </c>
      <c r="AYU354">
        <v>99.634506811077202</v>
      </c>
      <c r="AYV354" t="s">
        <v>116</v>
      </c>
      <c r="AYW354" s="8" t="s">
        <v>117</v>
      </c>
      <c r="AYX354" s="25"/>
      <c r="AYY354">
        <f>1410423-AYT354</f>
        <v>5155</v>
      </c>
      <c r="AYZ354">
        <f>(AYY354/1410423)*100</f>
        <v>0.36549318892275579</v>
      </c>
      <c r="AZA354">
        <v>28744</v>
      </c>
      <c r="AZB354" s="7">
        <v>1405268</v>
      </c>
      <c r="AZC354">
        <v>99.634506811077202</v>
      </c>
      <c r="AZD354" t="s">
        <v>116</v>
      </c>
      <c r="AZE354" s="8" t="s">
        <v>117</v>
      </c>
      <c r="AZF354" s="25"/>
      <c r="AZG354">
        <f>1410423-AZB354</f>
        <v>5155</v>
      </c>
      <c r="AZH354">
        <f>(AZG354/1410423)*100</f>
        <v>0.36549318892275579</v>
      </c>
      <c r="AZI354">
        <v>28744</v>
      </c>
      <c r="AZJ354" s="7">
        <v>1405268</v>
      </c>
      <c r="AZK354">
        <v>99.634506811077202</v>
      </c>
      <c r="AZL354" t="s">
        <v>116</v>
      </c>
      <c r="AZM354" s="8" t="s">
        <v>117</v>
      </c>
      <c r="AZN354" s="25"/>
      <c r="AZO354">
        <f>1410423-AZJ354</f>
        <v>5155</v>
      </c>
      <c r="AZP354">
        <f>(AZO354/1410423)*100</f>
        <v>0.36549318892275579</v>
      </c>
      <c r="AZQ354">
        <v>28744</v>
      </c>
      <c r="AZR354" s="7">
        <v>1405268</v>
      </c>
      <c r="AZS354">
        <v>99.634506811077202</v>
      </c>
      <c r="AZT354" t="s">
        <v>116</v>
      </c>
      <c r="AZU354" s="8" t="s">
        <v>117</v>
      </c>
      <c r="AZV354" s="25"/>
      <c r="AZW354">
        <f>1410423-AZR354</f>
        <v>5155</v>
      </c>
      <c r="AZX354">
        <f>(AZW354/1410423)*100</f>
        <v>0.36549318892275579</v>
      </c>
      <c r="AZY354">
        <v>28744</v>
      </c>
      <c r="AZZ354" s="7">
        <v>1405268</v>
      </c>
      <c r="BAA354">
        <v>99.634506811077202</v>
      </c>
      <c r="BAB354" t="s">
        <v>116</v>
      </c>
      <c r="BAC354" s="8" t="s">
        <v>117</v>
      </c>
      <c r="BAD354" s="25"/>
      <c r="BAE354">
        <f>1410423-AZZ354</f>
        <v>5155</v>
      </c>
      <c r="BAF354">
        <f>(BAE354/1410423)*100</f>
        <v>0.36549318892275579</v>
      </c>
      <c r="BAG354">
        <v>28744</v>
      </c>
      <c r="BAH354" s="7">
        <v>1405268</v>
      </c>
      <c r="BAI354">
        <v>99.634506811077202</v>
      </c>
      <c r="BAJ354" t="s">
        <v>116</v>
      </c>
      <c r="BAK354" s="8" t="s">
        <v>117</v>
      </c>
      <c r="BAL354" s="25"/>
      <c r="BAM354">
        <f>1410423-BAH354</f>
        <v>5155</v>
      </c>
      <c r="BAN354">
        <f>(BAM354/1410423)*100</f>
        <v>0.36549318892275579</v>
      </c>
      <c r="BAO354">
        <v>28744</v>
      </c>
      <c r="BAP354" s="7">
        <v>1405268</v>
      </c>
      <c r="BAQ354">
        <v>99.634506811077202</v>
      </c>
      <c r="BAR354" t="s">
        <v>116</v>
      </c>
      <c r="BAS354" s="8" t="s">
        <v>117</v>
      </c>
      <c r="BAT354" s="25"/>
      <c r="BAU354">
        <f>1410423-BAP354</f>
        <v>5155</v>
      </c>
      <c r="BAV354">
        <f>(BAU354/1410423)*100</f>
        <v>0.36549318892275579</v>
      </c>
      <c r="BAW354">
        <v>28744</v>
      </c>
      <c r="BAX354" s="7">
        <v>1405268</v>
      </c>
      <c r="BAY354">
        <v>99.634506811077202</v>
      </c>
      <c r="BAZ354" t="s">
        <v>116</v>
      </c>
      <c r="BBA354" s="8" t="s">
        <v>117</v>
      </c>
      <c r="BBB354" s="25"/>
      <c r="BBC354">
        <f>1410423-BAX354</f>
        <v>5155</v>
      </c>
      <c r="BBD354">
        <f>(BBC354/1410423)*100</f>
        <v>0.36549318892275579</v>
      </c>
      <c r="BBE354">
        <v>28744</v>
      </c>
      <c r="BBF354" s="7">
        <v>1405268</v>
      </c>
      <c r="BBG354">
        <v>99.634506811077202</v>
      </c>
      <c r="BBH354" t="s">
        <v>116</v>
      </c>
      <c r="BBI354" s="8" t="s">
        <v>117</v>
      </c>
      <c r="BBJ354" s="25"/>
      <c r="BBK354">
        <f>1410423-BBF354</f>
        <v>5155</v>
      </c>
      <c r="BBL354">
        <f>(BBK354/1410423)*100</f>
        <v>0.36549318892275579</v>
      </c>
      <c r="BBM354">
        <v>28744</v>
      </c>
      <c r="BBN354" s="7">
        <v>1405268</v>
      </c>
      <c r="BBO354">
        <v>99.634506811077202</v>
      </c>
      <c r="BBP354" t="s">
        <v>116</v>
      </c>
      <c r="BBQ354" s="8" t="s">
        <v>117</v>
      </c>
      <c r="BBR354" s="25"/>
      <c r="BBS354">
        <f>1410423-BBN354</f>
        <v>5155</v>
      </c>
      <c r="BBT354">
        <f>(BBS354/1410423)*100</f>
        <v>0.36549318892275579</v>
      </c>
      <c r="BBU354">
        <v>28744</v>
      </c>
      <c r="BBV354" s="7">
        <v>1405268</v>
      </c>
      <c r="BBW354">
        <v>99.634506811077202</v>
      </c>
      <c r="BBX354" t="s">
        <v>116</v>
      </c>
      <c r="BBY354" s="8" t="s">
        <v>117</v>
      </c>
      <c r="BBZ354" s="25"/>
      <c r="BCA354">
        <f>1410423-BBV354</f>
        <v>5155</v>
      </c>
      <c r="BCB354">
        <f>(BCA354/1410423)*100</f>
        <v>0.36549318892275579</v>
      </c>
      <c r="BCC354">
        <v>28744</v>
      </c>
      <c r="BCD354" s="7">
        <v>1405268</v>
      </c>
      <c r="BCE354">
        <v>99.634506811077202</v>
      </c>
      <c r="BCF354" t="s">
        <v>116</v>
      </c>
      <c r="BCG354" s="8" t="s">
        <v>117</v>
      </c>
      <c r="BCH354" s="25"/>
      <c r="BCI354">
        <f>1410423-BCD354</f>
        <v>5155</v>
      </c>
      <c r="BCJ354">
        <f>(BCI354/1410423)*100</f>
        <v>0.36549318892275579</v>
      </c>
      <c r="BCK354">
        <v>28744</v>
      </c>
      <c r="BCL354" s="7">
        <v>1405268</v>
      </c>
      <c r="BCM354">
        <v>99.634506811077202</v>
      </c>
      <c r="BCN354" t="s">
        <v>116</v>
      </c>
      <c r="BCO354" s="8" t="s">
        <v>117</v>
      </c>
      <c r="BCP354" s="25"/>
      <c r="BCQ354">
        <f>1410423-BCL354</f>
        <v>5155</v>
      </c>
      <c r="BCR354">
        <f>(BCQ354/1410423)*100</f>
        <v>0.36549318892275579</v>
      </c>
      <c r="BCS354">
        <v>28744</v>
      </c>
      <c r="BCT354" s="7">
        <v>1405268</v>
      </c>
      <c r="BCU354">
        <v>99.634506811077202</v>
      </c>
      <c r="BCV354" t="s">
        <v>116</v>
      </c>
      <c r="BCW354" s="8" t="s">
        <v>117</v>
      </c>
      <c r="BCX354" s="25"/>
      <c r="BCY354">
        <f>1410423-BCT354</f>
        <v>5155</v>
      </c>
      <c r="BCZ354">
        <f>(BCY354/1410423)*100</f>
        <v>0.36549318892275579</v>
      </c>
      <c r="BDA354">
        <v>28744</v>
      </c>
      <c r="BDB354" s="7">
        <v>1405268</v>
      </c>
      <c r="BDC354">
        <v>99.634506811077202</v>
      </c>
      <c r="BDD354" t="s">
        <v>116</v>
      </c>
      <c r="BDE354" s="8" t="s">
        <v>117</v>
      </c>
      <c r="BDF354" s="25"/>
      <c r="BDG354">
        <f>1410423-BDB354</f>
        <v>5155</v>
      </c>
      <c r="BDH354">
        <f>(BDG354/1410423)*100</f>
        <v>0.36549318892275579</v>
      </c>
      <c r="BDI354">
        <v>28744</v>
      </c>
      <c r="BDJ354" s="7">
        <v>1405268</v>
      </c>
      <c r="BDK354">
        <v>99.634506811077202</v>
      </c>
      <c r="BDL354" t="s">
        <v>116</v>
      </c>
      <c r="BDM354" s="8" t="s">
        <v>117</v>
      </c>
      <c r="BDN354" s="25"/>
      <c r="BDO354">
        <f>1410423-BDJ354</f>
        <v>5155</v>
      </c>
      <c r="BDP354">
        <f>(BDO354/1410423)*100</f>
        <v>0.36549318892275579</v>
      </c>
      <c r="BDQ354">
        <v>28744</v>
      </c>
      <c r="BDR354" s="7">
        <v>1405268</v>
      </c>
      <c r="BDS354">
        <v>99.634506811077202</v>
      </c>
      <c r="BDT354" t="s">
        <v>116</v>
      </c>
      <c r="BDU354" s="8" t="s">
        <v>117</v>
      </c>
      <c r="BDV354" s="25"/>
      <c r="BDW354">
        <f>1410423-BDR354</f>
        <v>5155</v>
      </c>
      <c r="BDX354">
        <f>(BDW354/1410423)*100</f>
        <v>0.36549318892275579</v>
      </c>
      <c r="BDY354">
        <v>28744</v>
      </c>
      <c r="BDZ354" s="7">
        <v>1405268</v>
      </c>
      <c r="BEA354">
        <v>99.634506811077202</v>
      </c>
      <c r="BEB354" t="s">
        <v>116</v>
      </c>
      <c r="BEC354" s="8" t="s">
        <v>117</v>
      </c>
      <c r="BED354" s="25"/>
      <c r="BEE354">
        <f>1410423-BDZ354</f>
        <v>5155</v>
      </c>
      <c r="BEF354">
        <f>(BEE354/1410423)*100</f>
        <v>0.36549318892275579</v>
      </c>
      <c r="BEG354">
        <v>28744</v>
      </c>
      <c r="BEH354" s="7">
        <v>1405268</v>
      </c>
      <c r="BEI354">
        <v>99.634506811077202</v>
      </c>
      <c r="BEJ354" t="s">
        <v>116</v>
      </c>
      <c r="BEK354" s="8" t="s">
        <v>117</v>
      </c>
      <c r="BEL354" s="25"/>
      <c r="BEM354">
        <f>1410423-BEH354</f>
        <v>5155</v>
      </c>
      <c r="BEN354">
        <f>(BEM354/1410423)*100</f>
        <v>0.36549318892275579</v>
      </c>
      <c r="BEO354">
        <v>28744</v>
      </c>
      <c r="BEP354" s="7">
        <v>1405268</v>
      </c>
      <c r="BEQ354">
        <v>99.634506811077202</v>
      </c>
      <c r="BER354" t="s">
        <v>116</v>
      </c>
      <c r="BES354" s="8" t="s">
        <v>117</v>
      </c>
      <c r="BET354" s="25"/>
      <c r="BEU354">
        <f>1410423-BEP354</f>
        <v>5155</v>
      </c>
      <c r="BEV354">
        <f>(BEU354/1410423)*100</f>
        <v>0.36549318892275579</v>
      </c>
      <c r="BEW354">
        <v>28744</v>
      </c>
      <c r="BEX354" s="7">
        <v>1405268</v>
      </c>
      <c r="BEY354">
        <v>99.634506811077202</v>
      </c>
      <c r="BEZ354" t="s">
        <v>116</v>
      </c>
      <c r="BFA354" s="8" t="s">
        <v>117</v>
      </c>
      <c r="BFB354" s="25"/>
      <c r="BFC354">
        <f>1410423-BEX354</f>
        <v>5155</v>
      </c>
      <c r="BFD354">
        <f>(BFC354/1410423)*100</f>
        <v>0.36549318892275579</v>
      </c>
      <c r="BFE354">
        <v>28744</v>
      </c>
      <c r="BFF354" s="7">
        <v>1405268</v>
      </c>
      <c r="BFG354">
        <v>99.634506811077202</v>
      </c>
      <c r="BFH354" t="s">
        <v>116</v>
      </c>
      <c r="BFI354" s="8" t="s">
        <v>117</v>
      </c>
      <c r="BFJ354" s="25"/>
      <c r="BFK354">
        <f>1410423-BFF354</f>
        <v>5155</v>
      </c>
      <c r="BFL354">
        <f>(BFK354/1410423)*100</f>
        <v>0.36549318892275579</v>
      </c>
      <c r="BFM354">
        <v>28744</v>
      </c>
      <c r="BFN354" s="7">
        <v>1405268</v>
      </c>
      <c r="BFO354">
        <v>99.634506811077202</v>
      </c>
      <c r="BFP354" t="s">
        <v>116</v>
      </c>
      <c r="BFQ354" s="8" t="s">
        <v>117</v>
      </c>
      <c r="BFR354" s="25"/>
      <c r="BFS354">
        <f>1410423-BFN354</f>
        <v>5155</v>
      </c>
      <c r="BFT354">
        <f>(BFS354/1410423)*100</f>
        <v>0.36549318892275579</v>
      </c>
      <c r="BFU354">
        <v>28744</v>
      </c>
      <c r="BFV354" s="7">
        <v>1405268</v>
      </c>
      <c r="BFW354">
        <v>99.634506811077202</v>
      </c>
      <c r="BFX354" t="s">
        <v>116</v>
      </c>
      <c r="BFY354" s="8" t="s">
        <v>117</v>
      </c>
      <c r="BFZ354" s="25"/>
      <c r="BGA354">
        <f>1410423-BFV354</f>
        <v>5155</v>
      </c>
      <c r="BGB354">
        <f>(BGA354/1410423)*100</f>
        <v>0.36549318892275579</v>
      </c>
      <c r="BGC354">
        <v>28744</v>
      </c>
      <c r="BGD354" s="7">
        <v>1405268</v>
      </c>
      <c r="BGE354">
        <v>99.634506811077202</v>
      </c>
      <c r="BGF354" t="s">
        <v>116</v>
      </c>
      <c r="BGG354" s="8" t="s">
        <v>117</v>
      </c>
      <c r="BGH354" s="25"/>
      <c r="BGI354">
        <f>1410423-BGD354</f>
        <v>5155</v>
      </c>
      <c r="BGJ354">
        <f>(BGI354/1410423)*100</f>
        <v>0.36549318892275579</v>
      </c>
      <c r="BGK354">
        <v>28744</v>
      </c>
      <c r="BGL354" s="7">
        <v>1405268</v>
      </c>
      <c r="BGM354">
        <v>99.634506811077202</v>
      </c>
      <c r="BGN354" t="s">
        <v>116</v>
      </c>
      <c r="BGO354" s="8" t="s">
        <v>117</v>
      </c>
      <c r="BGP354" s="25"/>
      <c r="BGQ354">
        <f>1410423-BGL354</f>
        <v>5155</v>
      </c>
      <c r="BGR354">
        <f>(BGQ354/1410423)*100</f>
        <v>0.36549318892275579</v>
      </c>
      <c r="BGS354">
        <v>28744</v>
      </c>
      <c r="BGT354" s="7">
        <v>1405268</v>
      </c>
      <c r="BGU354">
        <v>99.634506811077202</v>
      </c>
      <c r="BGV354" t="s">
        <v>116</v>
      </c>
      <c r="BGW354" s="8" t="s">
        <v>117</v>
      </c>
      <c r="BGX354" s="25"/>
      <c r="BGY354">
        <f>1410423-BGT354</f>
        <v>5155</v>
      </c>
      <c r="BGZ354">
        <f>(BGY354/1410423)*100</f>
        <v>0.36549318892275579</v>
      </c>
      <c r="BHA354">
        <v>28744</v>
      </c>
      <c r="BHB354" s="7">
        <v>1405268</v>
      </c>
      <c r="BHC354">
        <v>99.634506811077202</v>
      </c>
      <c r="BHD354" t="s">
        <v>116</v>
      </c>
      <c r="BHE354" s="8" t="s">
        <v>117</v>
      </c>
      <c r="BHF354" s="25"/>
      <c r="BHG354">
        <f>1410423-BHB354</f>
        <v>5155</v>
      </c>
      <c r="BHH354">
        <f>(BHG354/1410423)*100</f>
        <v>0.36549318892275579</v>
      </c>
      <c r="BHI354">
        <v>28744</v>
      </c>
      <c r="BHJ354" s="7">
        <v>1405268</v>
      </c>
      <c r="BHK354">
        <v>99.634506811077202</v>
      </c>
      <c r="BHL354" t="s">
        <v>116</v>
      </c>
      <c r="BHM354" s="8" t="s">
        <v>117</v>
      </c>
      <c r="BHN354" s="25"/>
      <c r="BHO354">
        <f>1410423-BHJ354</f>
        <v>5155</v>
      </c>
      <c r="BHP354">
        <f>(BHO354/1410423)*100</f>
        <v>0.36549318892275579</v>
      </c>
      <c r="BHQ354">
        <v>28744</v>
      </c>
      <c r="BHR354" s="7">
        <v>1405268</v>
      </c>
      <c r="BHS354">
        <v>99.634506811077202</v>
      </c>
      <c r="BHT354" t="s">
        <v>116</v>
      </c>
      <c r="BHU354" s="8" t="s">
        <v>117</v>
      </c>
      <c r="BHV354" s="25"/>
      <c r="BHW354">
        <f>1410423-BHR354</f>
        <v>5155</v>
      </c>
      <c r="BHX354">
        <f>(BHW354/1410423)*100</f>
        <v>0.36549318892275579</v>
      </c>
      <c r="BHY354">
        <v>28744</v>
      </c>
      <c r="BHZ354" s="7">
        <v>1405268</v>
      </c>
      <c r="BIA354">
        <v>99.634506811077202</v>
      </c>
      <c r="BIB354" t="s">
        <v>116</v>
      </c>
      <c r="BIC354" s="8" t="s">
        <v>117</v>
      </c>
      <c r="BID354" s="25"/>
      <c r="BIE354">
        <f>1410423-BHZ354</f>
        <v>5155</v>
      </c>
      <c r="BIF354">
        <f>(BIE354/1410423)*100</f>
        <v>0.36549318892275579</v>
      </c>
      <c r="BIG354">
        <v>28744</v>
      </c>
      <c r="BIH354" s="7">
        <v>1405268</v>
      </c>
      <c r="BII354">
        <v>99.634506811077202</v>
      </c>
      <c r="BIJ354" t="s">
        <v>116</v>
      </c>
      <c r="BIK354" s="8" t="s">
        <v>117</v>
      </c>
      <c r="BIL354" s="25"/>
      <c r="BIM354">
        <f>1410423-BIH354</f>
        <v>5155</v>
      </c>
      <c r="BIN354">
        <f>(BIM354/1410423)*100</f>
        <v>0.36549318892275579</v>
      </c>
      <c r="BIO354">
        <v>28744</v>
      </c>
      <c r="BIP354" s="7">
        <v>1405268</v>
      </c>
      <c r="BIQ354">
        <v>99.634506811077202</v>
      </c>
      <c r="BIR354" t="s">
        <v>116</v>
      </c>
      <c r="BIS354" s="8" t="s">
        <v>117</v>
      </c>
      <c r="BIT354" s="25"/>
      <c r="BIU354">
        <f>1410423-BIP354</f>
        <v>5155</v>
      </c>
      <c r="BIV354">
        <f>(BIU354/1410423)*100</f>
        <v>0.36549318892275579</v>
      </c>
      <c r="BIW354">
        <v>28744</v>
      </c>
      <c r="BIX354" s="7">
        <v>1405268</v>
      </c>
      <c r="BIY354">
        <v>99.634506811077202</v>
      </c>
      <c r="BIZ354" t="s">
        <v>116</v>
      </c>
      <c r="BJA354" s="8" t="s">
        <v>117</v>
      </c>
      <c r="BJB354" s="25"/>
      <c r="BJC354">
        <f>1410423-BIX354</f>
        <v>5155</v>
      </c>
      <c r="BJD354">
        <f>(BJC354/1410423)*100</f>
        <v>0.36549318892275579</v>
      </c>
      <c r="BJE354">
        <v>28744</v>
      </c>
      <c r="BJF354" s="7">
        <v>1405268</v>
      </c>
      <c r="BJG354">
        <v>99.634506811077202</v>
      </c>
      <c r="BJH354" t="s">
        <v>116</v>
      </c>
      <c r="BJI354" s="8" t="s">
        <v>117</v>
      </c>
      <c r="BJJ354" s="25"/>
      <c r="BJK354">
        <f>1410423-BJF354</f>
        <v>5155</v>
      </c>
      <c r="BJL354">
        <f>(BJK354/1410423)*100</f>
        <v>0.36549318892275579</v>
      </c>
      <c r="BJM354">
        <v>28744</v>
      </c>
      <c r="BJN354" s="7">
        <v>1405268</v>
      </c>
      <c r="BJO354">
        <v>99.634506811077202</v>
      </c>
      <c r="BJP354" t="s">
        <v>116</v>
      </c>
      <c r="BJQ354" s="8" t="s">
        <v>117</v>
      </c>
      <c r="BJR354" s="25"/>
      <c r="BJS354">
        <f>1410423-BJN354</f>
        <v>5155</v>
      </c>
      <c r="BJT354">
        <f>(BJS354/1410423)*100</f>
        <v>0.36549318892275579</v>
      </c>
      <c r="BJU354">
        <v>28744</v>
      </c>
      <c r="BJV354" s="7">
        <v>1405268</v>
      </c>
      <c r="BJW354">
        <v>99.634506811077202</v>
      </c>
      <c r="BJX354" t="s">
        <v>116</v>
      </c>
      <c r="BJY354" s="8" t="s">
        <v>117</v>
      </c>
      <c r="BJZ354" s="25"/>
      <c r="BKA354">
        <f>1410423-BJV354</f>
        <v>5155</v>
      </c>
      <c r="BKB354">
        <f>(BKA354/1410423)*100</f>
        <v>0.36549318892275579</v>
      </c>
      <c r="BKC354">
        <v>28744</v>
      </c>
      <c r="BKD354" s="7">
        <v>1405268</v>
      </c>
      <c r="BKE354">
        <v>99.634506811077202</v>
      </c>
      <c r="BKF354" t="s">
        <v>116</v>
      </c>
      <c r="BKG354" s="8" t="s">
        <v>117</v>
      </c>
      <c r="BKH354" s="25"/>
      <c r="BKI354">
        <f>1410423-BKD354</f>
        <v>5155</v>
      </c>
      <c r="BKJ354">
        <f>(BKI354/1410423)*100</f>
        <v>0.36549318892275579</v>
      </c>
      <c r="BKK354">
        <v>28744</v>
      </c>
      <c r="BKL354" s="7">
        <v>1405268</v>
      </c>
      <c r="BKM354">
        <v>99.634506811077202</v>
      </c>
      <c r="BKN354" t="s">
        <v>116</v>
      </c>
      <c r="BKO354" s="8" t="s">
        <v>117</v>
      </c>
      <c r="BKP354" s="25"/>
      <c r="BKQ354">
        <f>1410423-BKL354</f>
        <v>5155</v>
      </c>
      <c r="BKR354">
        <f>(BKQ354/1410423)*100</f>
        <v>0.36549318892275579</v>
      </c>
      <c r="BKS354">
        <v>28744</v>
      </c>
      <c r="BKT354" s="7">
        <v>1405268</v>
      </c>
      <c r="BKU354">
        <v>99.634506811077202</v>
      </c>
      <c r="BKV354" t="s">
        <v>116</v>
      </c>
      <c r="BKW354" s="8" t="s">
        <v>117</v>
      </c>
      <c r="BKX354" s="25"/>
      <c r="BKY354">
        <f>1410423-BKT354</f>
        <v>5155</v>
      </c>
      <c r="BKZ354">
        <f>(BKY354/1410423)*100</f>
        <v>0.36549318892275579</v>
      </c>
      <c r="BLA354">
        <v>28744</v>
      </c>
      <c r="BLB354" s="7">
        <v>1405268</v>
      </c>
      <c r="BLC354">
        <v>99.634506811077202</v>
      </c>
      <c r="BLD354" t="s">
        <v>116</v>
      </c>
      <c r="BLE354" s="8" t="s">
        <v>117</v>
      </c>
      <c r="BLF354" s="25"/>
      <c r="BLG354">
        <f>1410423-BLB354</f>
        <v>5155</v>
      </c>
      <c r="BLH354">
        <f>(BLG354/1410423)*100</f>
        <v>0.36549318892275579</v>
      </c>
      <c r="BLI354">
        <v>28744</v>
      </c>
      <c r="BLJ354" s="7">
        <v>1405268</v>
      </c>
      <c r="BLK354">
        <v>99.634506811077202</v>
      </c>
      <c r="BLL354" t="s">
        <v>116</v>
      </c>
      <c r="BLM354" s="8" t="s">
        <v>117</v>
      </c>
      <c r="BLN354" s="25"/>
      <c r="BLO354">
        <f>1410423-BLJ354</f>
        <v>5155</v>
      </c>
      <c r="BLP354">
        <f>(BLO354/1410423)*100</f>
        <v>0.36549318892275579</v>
      </c>
      <c r="BLQ354">
        <v>28744</v>
      </c>
      <c r="BLR354" s="7">
        <v>1405268</v>
      </c>
      <c r="BLS354">
        <v>99.634506811077202</v>
      </c>
      <c r="BLT354" t="s">
        <v>116</v>
      </c>
      <c r="BLU354" s="8" t="s">
        <v>117</v>
      </c>
      <c r="BLV354" s="25"/>
      <c r="BLW354">
        <f>1410423-BLR354</f>
        <v>5155</v>
      </c>
      <c r="BLX354">
        <f>(BLW354/1410423)*100</f>
        <v>0.36549318892275579</v>
      </c>
      <c r="BLY354">
        <v>28744</v>
      </c>
      <c r="BLZ354" s="7">
        <v>1405268</v>
      </c>
      <c r="BMA354">
        <v>99.634506811077202</v>
      </c>
      <c r="BMB354" t="s">
        <v>116</v>
      </c>
      <c r="BMC354" s="8" t="s">
        <v>117</v>
      </c>
      <c r="BMD354" s="25"/>
      <c r="BME354">
        <f>1410423-BLZ354</f>
        <v>5155</v>
      </c>
      <c r="BMF354">
        <f>(BME354/1410423)*100</f>
        <v>0.36549318892275579</v>
      </c>
      <c r="BMG354">
        <v>28744</v>
      </c>
      <c r="BMH354" s="7">
        <v>1405268</v>
      </c>
      <c r="BMI354">
        <v>99.634506811077202</v>
      </c>
      <c r="BMJ354" t="s">
        <v>116</v>
      </c>
      <c r="BMK354" s="8" t="s">
        <v>117</v>
      </c>
      <c r="BML354" s="25"/>
      <c r="BMM354">
        <f>1410423-BMH354</f>
        <v>5155</v>
      </c>
      <c r="BMN354">
        <f>(BMM354/1410423)*100</f>
        <v>0.36549318892275579</v>
      </c>
      <c r="BMO354">
        <v>28744</v>
      </c>
      <c r="BMP354" s="7">
        <v>1405268</v>
      </c>
      <c r="BMQ354">
        <v>99.634506811077202</v>
      </c>
      <c r="BMR354" t="s">
        <v>116</v>
      </c>
      <c r="BMS354" s="8" t="s">
        <v>117</v>
      </c>
      <c r="BMT354" s="25"/>
      <c r="BMU354">
        <f>1410423-BMP354</f>
        <v>5155</v>
      </c>
      <c r="BMV354">
        <f>(BMU354/1410423)*100</f>
        <v>0.36549318892275579</v>
      </c>
      <c r="BMW354">
        <v>28744</v>
      </c>
      <c r="BMX354" s="7">
        <v>1405268</v>
      </c>
      <c r="BMY354">
        <v>99.634506811077202</v>
      </c>
      <c r="BMZ354" t="s">
        <v>116</v>
      </c>
      <c r="BNA354" s="8" t="s">
        <v>117</v>
      </c>
      <c r="BNB354" s="25"/>
      <c r="BNC354">
        <f>1410423-BMX354</f>
        <v>5155</v>
      </c>
      <c r="BND354">
        <f>(BNC354/1410423)*100</f>
        <v>0.36549318892275579</v>
      </c>
      <c r="BNE354">
        <v>28744</v>
      </c>
      <c r="BNF354" s="7">
        <v>1405268</v>
      </c>
      <c r="BNG354">
        <v>99.634506811077202</v>
      </c>
      <c r="BNH354" t="s">
        <v>116</v>
      </c>
      <c r="BNI354" s="8" t="s">
        <v>117</v>
      </c>
      <c r="BNJ354" s="25"/>
      <c r="BNK354">
        <f>1410423-BNF354</f>
        <v>5155</v>
      </c>
      <c r="BNL354">
        <f>(BNK354/1410423)*100</f>
        <v>0.36549318892275579</v>
      </c>
      <c r="BNM354">
        <v>28744</v>
      </c>
      <c r="BNN354" s="7">
        <v>1405268</v>
      </c>
      <c r="BNO354">
        <v>99.634506811077202</v>
      </c>
      <c r="BNP354" t="s">
        <v>116</v>
      </c>
      <c r="BNQ354" s="8" t="s">
        <v>117</v>
      </c>
      <c r="BNR354" s="25"/>
      <c r="BNS354">
        <f>1410423-BNN354</f>
        <v>5155</v>
      </c>
      <c r="BNT354">
        <f>(BNS354/1410423)*100</f>
        <v>0.36549318892275579</v>
      </c>
      <c r="BNU354">
        <v>28744</v>
      </c>
      <c r="BNV354" s="7">
        <v>1405268</v>
      </c>
      <c r="BNW354">
        <v>99.634506811077202</v>
      </c>
      <c r="BNX354" t="s">
        <v>116</v>
      </c>
      <c r="BNY354" s="8" t="s">
        <v>117</v>
      </c>
      <c r="BNZ354" s="25"/>
      <c r="BOA354">
        <f>1410423-BNV354</f>
        <v>5155</v>
      </c>
      <c r="BOB354">
        <f>(BOA354/1410423)*100</f>
        <v>0.36549318892275579</v>
      </c>
      <c r="BOC354">
        <v>28744</v>
      </c>
      <c r="BOD354" s="7">
        <v>1405268</v>
      </c>
      <c r="BOE354">
        <v>99.634506811077202</v>
      </c>
      <c r="BOF354" t="s">
        <v>116</v>
      </c>
      <c r="BOG354" s="8" t="s">
        <v>117</v>
      </c>
      <c r="BOH354" s="25"/>
      <c r="BOI354">
        <f>1410423-BOD354</f>
        <v>5155</v>
      </c>
      <c r="BOJ354">
        <f>(BOI354/1410423)*100</f>
        <v>0.36549318892275579</v>
      </c>
      <c r="BOK354">
        <v>28744</v>
      </c>
      <c r="BOL354" s="7">
        <v>1405268</v>
      </c>
      <c r="BOM354">
        <v>99.634506811077202</v>
      </c>
      <c r="BON354" t="s">
        <v>116</v>
      </c>
      <c r="BOO354" s="8" t="s">
        <v>117</v>
      </c>
      <c r="BOP354" s="25"/>
      <c r="BOQ354">
        <f>1410423-BOL354</f>
        <v>5155</v>
      </c>
      <c r="BOR354">
        <f>(BOQ354/1410423)*100</f>
        <v>0.36549318892275579</v>
      </c>
      <c r="BOS354">
        <v>28744</v>
      </c>
      <c r="BOT354" s="7">
        <v>1405268</v>
      </c>
      <c r="BOU354">
        <v>99.634506811077202</v>
      </c>
      <c r="BOV354" t="s">
        <v>116</v>
      </c>
      <c r="BOW354" s="8" t="s">
        <v>117</v>
      </c>
      <c r="BOX354" s="25"/>
      <c r="BOY354">
        <f>1410423-BOT354</f>
        <v>5155</v>
      </c>
      <c r="BOZ354">
        <f>(BOY354/1410423)*100</f>
        <v>0.36549318892275579</v>
      </c>
      <c r="BPA354">
        <v>28744</v>
      </c>
      <c r="BPB354" s="7">
        <v>1405268</v>
      </c>
      <c r="BPC354">
        <v>99.634506811077202</v>
      </c>
      <c r="BPD354" t="s">
        <v>116</v>
      </c>
      <c r="BPE354" s="8" t="s">
        <v>117</v>
      </c>
      <c r="BPF354" s="25"/>
      <c r="BPG354">
        <f>1410423-BPB354</f>
        <v>5155</v>
      </c>
      <c r="BPH354">
        <f>(BPG354/1410423)*100</f>
        <v>0.36549318892275579</v>
      </c>
      <c r="BPI354">
        <v>28744</v>
      </c>
      <c r="BPJ354" s="7">
        <v>1405268</v>
      </c>
      <c r="BPK354">
        <v>99.634506811077202</v>
      </c>
      <c r="BPL354" t="s">
        <v>116</v>
      </c>
      <c r="BPM354" s="8" t="s">
        <v>117</v>
      </c>
      <c r="BPN354" s="25"/>
      <c r="BPO354">
        <f>1410423-BPJ354</f>
        <v>5155</v>
      </c>
      <c r="BPP354">
        <f>(BPO354/1410423)*100</f>
        <v>0.36549318892275579</v>
      </c>
      <c r="BPQ354">
        <v>28744</v>
      </c>
      <c r="BPR354" s="7">
        <v>1405268</v>
      </c>
      <c r="BPS354">
        <v>99.634506811077202</v>
      </c>
      <c r="BPT354" t="s">
        <v>116</v>
      </c>
      <c r="BPU354" s="8" t="s">
        <v>117</v>
      </c>
      <c r="BPV354" s="25"/>
      <c r="BPW354">
        <f>1410423-BPR354</f>
        <v>5155</v>
      </c>
      <c r="BPX354">
        <f>(BPW354/1410423)*100</f>
        <v>0.36549318892275579</v>
      </c>
      <c r="BPY354">
        <v>28744</v>
      </c>
      <c r="BPZ354" s="7">
        <v>1405268</v>
      </c>
      <c r="BQA354">
        <v>99.634506811077202</v>
      </c>
      <c r="BQB354" t="s">
        <v>116</v>
      </c>
      <c r="BQC354" s="8" t="s">
        <v>117</v>
      </c>
      <c r="BQD354" s="25"/>
      <c r="BQE354">
        <f>1410423-BPZ354</f>
        <v>5155</v>
      </c>
      <c r="BQF354">
        <f>(BQE354/1410423)*100</f>
        <v>0.36549318892275579</v>
      </c>
      <c r="BQG354">
        <v>28744</v>
      </c>
      <c r="BQH354" s="7">
        <v>1405268</v>
      </c>
      <c r="BQI354">
        <v>99.634506811077202</v>
      </c>
      <c r="BQJ354" t="s">
        <v>116</v>
      </c>
      <c r="BQK354" s="8" t="s">
        <v>117</v>
      </c>
      <c r="BQL354" s="25"/>
      <c r="BQM354">
        <f>1410423-BQH354</f>
        <v>5155</v>
      </c>
      <c r="BQN354">
        <f>(BQM354/1410423)*100</f>
        <v>0.36549318892275579</v>
      </c>
      <c r="BQO354">
        <v>28744</v>
      </c>
      <c r="BQP354" s="7">
        <v>1405268</v>
      </c>
      <c r="BQQ354">
        <v>99.634506811077202</v>
      </c>
      <c r="BQR354" t="s">
        <v>116</v>
      </c>
      <c r="BQS354" s="8" t="s">
        <v>117</v>
      </c>
      <c r="BQT354" s="25"/>
      <c r="BQU354">
        <f>1410423-BQP354</f>
        <v>5155</v>
      </c>
      <c r="BQV354">
        <f>(BQU354/1410423)*100</f>
        <v>0.36549318892275579</v>
      </c>
      <c r="BQW354">
        <v>28744</v>
      </c>
      <c r="BQX354" s="7">
        <v>1405268</v>
      </c>
      <c r="BQY354">
        <v>99.634506811077202</v>
      </c>
      <c r="BQZ354" t="s">
        <v>116</v>
      </c>
      <c r="BRA354" s="8" t="s">
        <v>117</v>
      </c>
      <c r="BRB354" s="25"/>
      <c r="BRC354">
        <f>1410423-BQX354</f>
        <v>5155</v>
      </c>
      <c r="BRD354">
        <f>(BRC354/1410423)*100</f>
        <v>0.36549318892275579</v>
      </c>
      <c r="BRE354">
        <v>28744</v>
      </c>
      <c r="BRF354" s="7">
        <v>1405268</v>
      </c>
      <c r="BRG354">
        <v>99.634506811077202</v>
      </c>
      <c r="BRH354" t="s">
        <v>116</v>
      </c>
      <c r="BRI354" s="8" t="s">
        <v>117</v>
      </c>
      <c r="BRJ354" s="25"/>
      <c r="BRK354">
        <f>1410423-BRF354</f>
        <v>5155</v>
      </c>
      <c r="BRL354">
        <f>(BRK354/1410423)*100</f>
        <v>0.36549318892275579</v>
      </c>
      <c r="BRM354">
        <v>28744</v>
      </c>
      <c r="BRN354" s="7">
        <v>1405268</v>
      </c>
      <c r="BRO354">
        <v>99.634506811077202</v>
      </c>
      <c r="BRP354" t="s">
        <v>116</v>
      </c>
      <c r="BRQ354" s="8" t="s">
        <v>117</v>
      </c>
      <c r="BRR354" s="25"/>
      <c r="BRS354">
        <f>1410423-BRN354</f>
        <v>5155</v>
      </c>
      <c r="BRT354">
        <f>(BRS354/1410423)*100</f>
        <v>0.36549318892275579</v>
      </c>
      <c r="BRU354">
        <v>28744</v>
      </c>
      <c r="BRV354" s="7">
        <v>1405268</v>
      </c>
      <c r="BRW354">
        <v>99.634506811077202</v>
      </c>
      <c r="BRX354" t="s">
        <v>116</v>
      </c>
      <c r="BRY354" s="8" t="s">
        <v>117</v>
      </c>
      <c r="BRZ354" s="25"/>
      <c r="BSA354">
        <f>1410423-BRV354</f>
        <v>5155</v>
      </c>
      <c r="BSB354">
        <f>(BSA354/1410423)*100</f>
        <v>0.36549318892275579</v>
      </c>
      <c r="BSC354">
        <v>28744</v>
      </c>
      <c r="BSD354" s="7">
        <v>1405268</v>
      </c>
      <c r="BSE354">
        <v>99.634506811077202</v>
      </c>
      <c r="BSF354" t="s">
        <v>116</v>
      </c>
      <c r="BSG354" s="8" t="s">
        <v>117</v>
      </c>
      <c r="BSH354" s="25"/>
      <c r="BSI354">
        <f>1410423-BSD354</f>
        <v>5155</v>
      </c>
      <c r="BSJ354">
        <f>(BSI354/1410423)*100</f>
        <v>0.36549318892275579</v>
      </c>
      <c r="BSK354">
        <v>28744</v>
      </c>
      <c r="BSL354" s="7">
        <v>1405268</v>
      </c>
      <c r="BSM354">
        <v>99.634506811077202</v>
      </c>
      <c r="BSN354" t="s">
        <v>116</v>
      </c>
      <c r="BSO354" s="8" t="s">
        <v>117</v>
      </c>
      <c r="BSP354" s="25"/>
      <c r="BSQ354">
        <f>1410423-BSL354</f>
        <v>5155</v>
      </c>
      <c r="BSR354">
        <f>(BSQ354/1410423)*100</f>
        <v>0.36549318892275579</v>
      </c>
      <c r="BSS354">
        <v>28744</v>
      </c>
      <c r="BST354" s="7">
        <v>1405268</v>
      </c>
      <c r="BSU354">
        <v>99.634506811077202</v>
      </c>
      <c r="BSV354" t="s">
        <v>116</v>
      </c>
      <c r="BSW354" s="8" t="s">
        <v>117</v>
      </c>
      <c r="BSX354" s="25"/>
      <c r="BSY354">
        <f>1410423-BST354</f>
        <v>5155</v>
      </c>
      <c r="BSZ354">
        <f>(BSY354/1410423)*100</f>
        <v>0.36549318892275579</v>
      </c>
      <c r="BTA354">
        <v>28744</v>
      </c>
      <c r="BTB354" s="7">
        <v>1405268</v>
      </c>
      <c r="BTC354">
        <v>99.634506811077202</v>
      </c>
      <c r="BTD354" t="s">
        <v>116</v>
      </c>
      <c r="BTE354" s="8" t="s">
        <v>117</v>
      </c>
      <c r="BTF354" s="25"/>
      <c r="BTG354">
        <f>1410423-BTB354</f>
        <v>5155</v>
      </c>
      <c r="BTH354">
        <f>(BTG354/1410423)*100</f>
        <v>0.36549318892275579</v>
      </c>
      <c r="BTI354">
        <v>28744</v>
      </c>
      <c r="BTJ354" s="7">
        <v>1405268</v>
      </c>
      <c r="BTK354">
        <v>99.634506811077202</v>
      </c>
      <c r="BTL354" t="s">
        <v>116</v>
      </c>
      <c r="BTM354" s="8" t="s">
        <v>117</v>
      </c>
      <c r="BTN354" s="25"/>
      <c r="BTO354">
        <f>1410423-BTJ354</f>
        <v>5155</v>
      </c>
      <c r="BTP354">
        <f>(BTO354/1410423)*100</f>
        <v>0.36549318892275579</v>
      </c>
      <c r="BTQ354">
        <v>28744</v>
      </c>
      <c r="BTR354" s="7">
        <v>1405268</v>
      </c>
      <c r="BTS354">
        <v>99.634506811077202</v>
      </c>
      <c r="BTT354" t="s">
        <v>116</v>
      </c>
      <c r="BTU354" s="8" t="s">
        <v>117</v>
      </c>
      <c r="BTV354" s="25"/>
      <c r="BTW354">
        <f>1410423-BTR354</f>
        <v>5155</v>
      </c>
      <c r="BTX354">
        <f>(BTW354/1410423)*100</f>
        <v>0.36549318892275579</v>
      </c>
      <c r="BTY354">
        <v>28744</v>
      </c>
      <c r="BTZ354" s="7">
        <v>1405268</v>
      </c>
      <c r="BUA354">
        <v>99.634506811077202</v>
      </c>
      <c r="BUB354" t="s">
        <v>116</v>
      </c>
      <c r="BUC354" s="8" t="s">
        <v>117</v>
      </c>
      <c r="BUD354" s="25"/>
      <c r="BUE354">
        <f>1410423-BTZ354</f>
        <v>5155</v>
      </c>
      <c r="BUF354">
        <f>(BUE354/1410423)*100</f>
        <v>0.36549318892275579</v>
      </c>
      <c r="BUG354">
        <v>28744</v>
      </c>
      <c r="BUH354" s="7">
        <v>1405268</v>
      </c>
      <c r="BUI354">
        <v>99.634506811077202</v>
      </c>
      <c r="BUJ354" t="s">
        <v>116</v>
      </c>
      <c r="BUK354" s="8" t="s">
        <v>117</v>
      </c>
      <c r="BUL354" s="25"/>
      <c r="BUM354">
        <f>1410423-BUH354</f>
        <v>5155</v>
      </c>
      <c r="BUN354">
        <f>(BUM354/1410423)*100</f>
        <v>0.36549318892275579</v>
      </c>
      <c r="BUO354">
        <v>28744</v>
      </c>
      <c r="BUP354" s="7">
        <v>1405268</v>
      </c>
      <c r="BUQ354">
        <v>99.634506811077202</v>
      </c>
      <c r="BUR354" t="s">
        <v>116</v>
      </c>
      <c r="BUS354" s="8" t="s">
        <v>117</v>
      </c>
      <c r="BUT354" s="25"/>
      <c r="BUU354">
        <f>1410423-BUP354</f>
        <v>5155</v>
      </c>
      <c r="BUV354">
        <f>(BUU354/1410423)*100</f>
        <v>0.36549318892275579</v>
      </c>
      <c r="BUW354">
        <v>28744</v>
      </c>
      <c r="BUX354" s="7">
        <v>1405268</v>
      </c>
      <c r="BUY354">
        <v>99.634506811077202</v>
      </c>
      <c r="BUZ354" t="s">
        <v>116</v>
      </c>
      <c r="BVA354" s="8" t="s">
        <v>117</v>
      </c>
      <c r="BVB354" s="25"/>
      <c r="BVC354">
        <f>1410423-BUX354</f>
        <v>5155</v>
      </c>
      <c r="BVD354">
        <f>(BVC354/1410423)*100</f>
        <v>0.36549318892275579</v>
      </c>
      <c r="BVE354">
        <v>28744</v>
      </c>
      <c r="BVF354" s="7">
        <v>1405268</v>
      </c>
      <c r="BVG354">
        <v>99.634506811077202</v>
      </c>
      <c r="BVH354" t="s">
        <v>116</v>
      </c>
      <c r="BVI354" s="8" t="s">
        <v>117</v>
      </c>
      <c r="BVJ354" s="25"/>
      <c r="BVK354">
        <f>1410423-BVF354</f>
        <v>5155</v>
      </c>
      <c r="BVL354">
        <f>(BVK354/1410423)*100</f>
        <v>0.36549318892275579</v>
      </c>
      <c r="BVM354">
        <v>28744</v>
      </c>
      <c r="BVN354" s="7">
        <v>1405268</v>
      </c>
      <c r="BVO354">
        <v>99.634506811077202</v>
      </c>
      <c r="BVP354" t="s">
        <v>116</v>
      </c>
      <c r="BVQ354" s="8" t="s">
        <v>117</v>
      </c>
      <c r="BVR354" s="25"/>
      <c r="BVS354">
        <f>1410423-BVN354</f>
        <v>5155</v>
      </c>
      <c r="BVT354">
        <f>(BVS354/1410423)*100</f>
        <v>0.36549318892275579</v>
      </c>
      <c r="BVU354">
        <v>28744</v>
      </c>
      <c r="BVV354" s="7">
        <v>1405268</v>
      </c>
      <c r="BVW354">
        <v>99.634506811077202</v>
      </c>
      <c r="BVX354" t="s">
        <v>116</v>
      </c>
      <c r="BVY354" s="8" t="s">
        <v>117</v>
      </c>
      <c r="BVZ354" s="25"/>
      <c r="BWA354">
        <f>1410423-BVV354</f>
        <v>5155</v>
      </c>
      <c r="BWB354">
        <f>(BWA354/1410423)*100</f>
        <v>0.36549318892275579</v>
      </c>
      <c r="BWC354">
        <v>28744</v>
      </c>
      <c r="BWD354" s="7">
        <v>1405268</v>
      </c>
      <c r="BWE354">
        <v>99.634506811077202</v>
      </c>
      <c r="BWF354" t="s">
        <v>116</v>
      </c>
      <c r="BWG354" s="8" t="s">
        <v>117</v>
      </c>
      <c r="BWH354" s="25"/>
      <c r="BWI354">
        <f>1410423-BWD354</f>
        <v>5155</v>
      </c>
      <c r="BWJ354">
        <f>(BWI354/1410423)*100</f>
        <v>0.36549318892275579</v>
      </c>
      <c r="BWK354">
        <v>28744</v>
      </c>
      <c r="BWL354" s="7">
        <v>1405268</v>
      </c>
      <c r="BWM354">
        <v>99.634506811077202</v>
      </c>
      <c r="BWN354" t="s">
        <v>116</v>
      </c>
      <c r="BWO354" s="8" t="s">
        <v>117</v>
      </c>
      <c r="BWP354" s="25"/>
      <c r="BWQ354">
        <f>1410423-BWL354</f>
        <v>5155</v>
      </c>
      <c r="BWR354">
        <f>(BWQ354/1410423)*100</f>
        <v>0.36549318892275579</v>
      </c>
      <c r="BWS354">
        <v>28744</v>
      </c>
      <c r="BWT354" s="7">
        <v>1405268</v>
      </c>
      <c r="BWU354">
        <v>99.634506811077202</v>
      </c>
      <c r="BWV354" t="s">
        <v>116</v>
      </c>
      <c r="BWW354" s="8" t="s">
        <v>117</v>
      </c>
      <c r="BWX354" s="25"/>
      <c r="BWY354">
        <f>1410423-BWT354</f>
        <v>5155</v>
      </c>
      <c r="BWZ354">
        <f>(BWY354/1410423)*100</f>
        <v>0.36549318892275579</v>
      </c>
      <c r="BXA354">
        <v>28744</v>
      </c>
      <c r="BXB354" s="7">
        <v>1405268</v>
      </c>
      <c r="BXC354">
        <v>99.634506811077202</v>
      </c>
      <c r="BXD354" t="s">
        <v>116</v>
      </c>
      <c r="BXE354" s="8" t="s">
        <v>117</v>
      </c>
      <c r="BXF354" s="25"/>
      <c r="BXG354">
        <f>1410423-BXB354</f>
        <v>5155</v>
      </c>
      <c r="BXH354">
        <f>(BXG354/1410423)*100</f>
        <v>0.36549318892275579</v>
      </c>
      <c r="BXI354">
        <v>28744</v>
      </c>
      <c r="BXJ354" s="7">
        <v>1405268</v>
      </c>
      <c r="BXK354">
        <v>99.634506811077202</v>
      </c>
      <c r="BXL354" t="s">
        <v>116</v>
      </c>
      <c r="BXM354" s="8" t="s">
        <v>117</v>
      </c>
      <c r="BXN354" s="25"/>
      <c r="BXO354">
        <f>1410423-BXJ354</f>
        <v>5155</v>
      </c>
      <c r="BXP354">
        <f>(BXO354/1410423)*100</f>
        <v>0.36549318892275579</v>
      </c>
      <c r="BXQ354">
        <v>28744</v>
      </c>
      <c r="BXR354" s="7">
        <v>1405268</v>
      </c>
      <c r="BXS354">
        <v>99.634506811077202</v>
      </c>
      <c r="BXT354" t="s">
        <v>116</v>
      </c>
      <c r="BXU354" s="8" t="s">
        <v>117</v>
      </c>
      <c r="BXV354" s="25"/>
      <c r="BXW354">
        <f>1410423-BXR354</f>
        <v>5155</v>
      </c>
      <c r="BXX354">
        <f>(BXW354/1410423)*100</f>
        <v>0.36549318892275579</v>
      </c>
      <c r="BXY354">
        <v>28744</v>
      </c>
      <c r="BXZ354" s="7">
        <v>1405268</v>
      </c>
      <c r="BYA354">
        <v>99.634506811077202</v>
      </c>
      <c r="BYB354" t="s">
        <v>116</v>
      </c>
      <c r="BYC354" s="8" t="s">
        <v>117</v>
      </c>
      <c r="BYD354" s="25"/>
      <c r="BYE354">
        <f>1410423-BXZ354</f>
        <v>5155</v>
      </c>
      <c r="BYF354">
        <f>(BYE354/1410423)*100</f>
        <v>0.36549318892275579</v>
      </c>
      <c r="BYG354">
        <v>28744</v>
      </c>
      <c r="BYH354" s="7">
        <v>1405268</v>
      </c>
      <c r="BYI354">
        <v>99.634506811077202</v>
      </c>
      <c r="BYJ354" t="s">
        <v>116</v>
      </c>
      <c r="BYK354" s="8" t="s">
        <v>117</v>
      </c>
      <c r="BYL354" s="25"/>
      <c r="BYM354">
        <f>1410423-BYH354</f>
        <v>5155</v>
      </c>
      <c r="BYN354">
        <f>(BYM354/1410423)*100</f>
        <v>0.36549318892275579</v>
      </c>
      <c r="BYO354">
        <v>28744</v>
      </c>
      <c r="BYP354" s="7">
        <v>1405268</v>
      </c>
      <c r="BYQ354">
        <v>99.634506811077202</v>
      </c>
      <c r="BYR354" t="s">
        <v>116</v>
      </c>
      <c r="BYS354" s="8" t="s">
        <v>117</v>
      </c>
      <c r="BYT354" s="25"/>
      <c r="BYU354">
        <f>1410423-BYP354</f>
        <v>5155</v>
      </c>
      <c r="BYV354">
        <f>(BYU354/1410423)*100</f>
        <v>0.36549318892275579</v>
      </c>
      <c r="BYW354">
        <v>28744</v>
      </c>
      <c r="BYX354" s="7">
        <v>1405268</v>
      </c>
      <c r="BYY354">
        <v>99.634506811077202</v>
      </c>
      <c r="BYZ354" t="s">
        <v>116</v>
      </c>
      <c r="BZA354" s="8" t="s">
        <v>117</v>
      </c>
      <c r="BZB354" s="25"/>
      <c r="BZC354">
        <f>1410423-BYX354</f>
        <v>5155</v>
      </c>
      <c r="BZD354">
        <f>(BZC354/1410423)*100</f>
        <v>0.36549318892275579</v>
      </c>
      <c r="BZE354">
        <v>28744</v>
      </c>
      <c r="BZF354" s="7">
        <v>1405268</v>
      </c>
      <c r="BZG354">
        <v>99.634506811077202</v>
      </c>
      <c r="BZH354" t="s">
        <v>116</v>
      </c>
      <c r="BZI354" s="8" t="s">
        <v>117</v>
      </c>
      <c r="BZJ354" s="25"/>
      <c r="BZK354">
        <f>1410423-BZF354</f>
        <v>5155</v>
      </c>
      <c r="BZL354">
        <f>(BZK354/1410423)*100</f>
        <v>0.36549318892275579</v>
      </c>
      <c r="BZM354">
        <v>28744</v>
      </c>
      <c r="BZN354" s="7">
        <v>1405268</v>
      </c>
      <c r="BZO354">
        <v>99.634506811077202</v>
      </c>
      <c r="BZP354" t="s">
        <v>116</v>
      </c>
      <c r="BZQ354" s="8" t="s">
        <v>117</v>
      </c>
      <c r="BZR354" s="25"/>
      <c r="BZS354">
        <f>1410423-BZN354</f>
        <v>5155</v>
      </c>
      <c r="BZT354">
        <f>(BZS354/1410423)*100</f>
        <v>0.36549318892275579</v>
      </c>
      <c r="BZU354">
        <v>28744</v>
      </c>
      <c r="BZV354" s="7">
        <v>1405268</v>
      </c>
      <c r="BZW354">
        <v>99.634506811077202</v>
      </c>
      <c r="BZX354" t="s">
        <v>116</v>
      </c>
      <c r="BZY354" s="8" t="s">
        <v>117</v>
      </c>
      <c r="BZZ354" s="25"/>
      <c r="CAA354">
        <f>1410423-BZV354</f>
        <v>5155</v>
      </c>
      <c r="CAB354">
        <f>(CAA354/1410423)*100</f>
        <v>0.36549318892275579</v>
      </c>
      <c r="CAC354">
        <v>28744</v>
      </c>
      <c r="CAD354" s="7">
        <v>1405268</v>
      </c>
      <c r="CAE354">
        <v>99.634506811077202</v>
      </c>
      <c r="CAF354" t="s">
        <v>116</v>
      </c>
      <c r="CAG354" s="8" t="s">
        <v>117</v>
      </c>
      <c r="CAH354" s="25"/>
      <c r="CAI354">
        <f>1410423-CAD354</f>
        <v>5155</v>
      </c>
      <c r="CAJ354">
        <f>(CAI354/1410423)*100</f>
        <v>0.36549318892275579</v>
      </c>
      <c r="CAK354">
        <v>28744</v>
      </c>
      <c r="CAL354" s="7">
        <v>1405268</v>
      </c>
      <c r="CAM354">
        <v>99.634506811077202</v>
      </c>
      <c r="CAN354" t="s">
        <v>116</v>
      </c>
      <c r="CAO354" s="8" t="s">
        <v>117</v>
      </c>
      <c r="CAP354" s="25"/>
      <c r="CAQ354">
        <f>1410423-CAL354</f>
        <v>5155</v>
      </c>
      <c r="CAR354">
        <f>(CAQ354/1410423)*100</f>
        <v>0.36549318892275579</v>
      </c>
      <c r="CAS354">
        <v>28744</v>
      </c>
      <c r="CAT354" s="7">
        <v>1405268</v>
      </c>
      <c r="CAU354">
        <v>99.634506811077202</v>
      </c>
      <c r="CAV354" t="s">
        <v>116</v>
      </c>
      <c r="CAW354" s="8" t="s">
        <v>117</v>
      </c>
      <c r="CAX354" s="25"/>
      <c r="CAY354">
        <f>1410423-CAT354</f>
        <v>5155</v>
      </c>
      <c r="CAZ354">
        <f>(CAY354/1410423)*100</f>
        <v>0.36549318892275579</v>
      </c>
      <c r="CBA354">
        <v>28744</v>
      </c>
      <c r="CBB354" s="7">
        <v>1405268</v>
      </c>
      <c r="CBC354">
        <v>99.634506811077202</v>
      </c>
      <c r="CBD354" t="s">
        <v>116</v>
      </c>
      <c r="CBE354" s="8" t="s">
        <v>117</v>
      </c>
      <c r="CBF354" s="25"/>
      <c r="CBG354">
        <f>1410423-CBB354</f>
        <v>5155</v>
      </c>
      <c r="CBH354">
        <f>(CBG354/1410423)*100</f>
        <v>0.36549318892275579</v>
      </c>
      <c r="CBI354">
        <v>28744</v>
      </c>
      <c r="CBJ354" s="7">
        <v>1405268</v>
      </c>
      <c r="CBK354">
        <v>99.634506811077202</v>
      </c>
      <c r="CBL354" t="s">
        <v>116</v>
      </c>
      <c r="CBM354" s="8" t="s">
        <v>117</v>
      </c>
      <c r="CBN354" s="25"/>
      <c r="CBO354">
        <f>1410423-CBJ354</f>
        <v>5155</v>
      </c>
      <c r="CBP354">
        <f>(CBO354/1410423)*100</f>
        <v>0.36549318892275579</v>
      </c>
      <c r="CBQ354">
        <v>28744</v>
      </c>
      <c r="CBR354" s="7">
        <v>1405268</v>
      </c>
      <c r="CBS354">
        <v>99.634506811077202</v>
      </c>
      <c r="CBT354" t="s">
        <v>116</v>
      </c>
      <c r="CBU354" s="8" t="s">
        <v>117</v>
      </c>
      <c r="CBV354" s="25"/>
      <c r="CBW354">
        <f>1410423-CBR354</f>
        <v>5155</v>
      </c>
      <c r="CBX354">
        <f>(CBW354/1410423)*100</f>
        <v>0.36549318892275579</v>
      </c>
      <c r="CBY354">
        <v>28744</v>
      </c>
      <c r="CBZ354" s="7">
        <v>1405268</v>
      </c>
      <c r="CCA354">
        <v>99.634506811077202</v>
      </c>
      <c r="CCB354" t="s">
        <v>116</v>
      </c>
      <c r="CCC354" s="8" t="s">
        <v>117</v>
      </c>
      <c r="CCD354" s="25"/>
      <c r="CCE354">
        <f>1410423-CBZ354</f>
        <v>5155</v>
      </c>
      <c r="CCF354">
        <f>(CCE354/1410423)*100</f>
        <v>0.36549318892275579</v>
      </c>
      <c r="CCG354">
        <v>28744</v>
      </c>
      <c r="CCH354" s="7">
        <v>1405268</v>
      </c>
      <c r="CCI354">
        <v>99.634506811077202</v>
      </c>
      <c r="CCJ354" t="s">
        <v>116</v>
      </c>
      <c r="CCK354" s="8" t="s">
        <v>117</v>
      </c>
      <c r="CCL354" s="25"/>
      <c r="CCM354">
        <f>1410423-CCH354</f>
        <v>5155</v>
      </c>
      <c r="CCN354">
        <f>(CCM354/1410423)*100</f>
        <v>0.36549318892275579</v>
      </c>
      <c r="CCO354">
        <v>28744</v>
      </c>
      <c r="CCP354" s="7">
        <v>1405268</v>
      </c>
      <c r="CCQ354">
        <v>99.634506811077202</v>
      </c>
      <c r="CCR354" t="s">
        <v>116</v>
      </c>
      <c r="CCS354" s="8" t="s">
        <v>117</v>
      </c>
      <c r="CCT354" s="25"/>
      <c r="CCU354">
        <f>1410423-CCP354</f>
        <v>5155</v>
      </c>
      <c r="CCV354">
        <f>(CCU354/1410423)*100</f>
        <v>0.36549318892275579</v>
      </c>
      <c r="CCW354">
        <v>28744</v>
      </c>
      <c r="CCX354" s="7">
        <v>1405268</v>
      </c>
      <c r="CCY354">
        <v>99.634506811077202</v>
      </c>
      <c r="CCZ354" t="s">
        <v>116</v>
      </c>
      <c r="CDA354" s="8" t="s">
        <v>117</v>
      </c>
      <c r="CDB354" s="25"/>
      <c r="CDC354">
        <f>1410423-CCX354</f>
        <v>5155</v>
      </c>
      <c r="CDD354">
        <f>(CDC354/1410423)*100</f>
        <v>0.36549318892275579</v>
      </c>
      <c r="CDE354">
        <v>28744</v>
      </c>
      <c r="CDF354" s="7">
        <v>1405268</v>
      </c>
      <c r="CDG354">
        <v>99.634506811077202</v>
      </c>
      <c r="CDH354" t="s">
        <v>116</v>
      </c>
      <c r="CDI354" s="8" t="s">
        <v>117</v>
      </c>
      <c r="CDJ354" s="25"/>
      <c r="CDK354">
        <f>1410423-CDF354</f>
        <v>5155</v>
      </c>
      <c r="CDL354">
        <f>(CDK354/1410423)*100</f>
        <v>0.36549318892275579</v>
      </c>
      <c r="CDM354">
        <v>28744</v>
      </c>
      <c r="CDN354" s="7">
        <v>1405268</v>
      </c>
      <c r="CDO354">
        <v>99.634506811077202</v>
      </c>
      <c r="CDP354" t="s">
        <v>116</v>
      </c>
      <c r="CDQ354" s="8" t="s">
        <v>117</v>
      </c>
      <c r="CDR354" s="25"/>
      <c r="CDS354">
        <f>1410423-CDN354</f>
        <v>5155</v>
      </c>
      <c r="CDT354">
        <f>(CDS354/1410423)*100</f>
        <v>0.36549318892275579</v>
      </c>
      <c r="CDU354">
        <v>28744</v>
      </c>
      <c r="CDV354" s="7">
        <v>1405268</v>
      </c>
      <c r="CDW354">
        <v>99.634506811077202</v>
      </c>
      <c r="CDX354" t="s">
        <v>116</v>
      </c>
      <c r="CDY354" s="8" t="s">
        <v>117</v>
      </c>
      <c r="CDZ354" s="25"/>
      <c r="CEA354">
        <f>1410423-CDV354</f>
        <v>5155</v>
      </c>
      <c r="CEB354">
        <f>(CEA354/1410423)*100</f>
        <v>0.36549318892275579</v>
      </c>
      <c r="CEC354">
        <v>28744</v>
      </c>
      <c r="CED354" s="7">
        <v>1405268</v>
      </c>
      <c r="CEE354">
        <v>99.634506811077202</v>
      </c>
      <c r="CEF354" t="s">
        <v>116</v>
      </c>
      <c r="CEG354" s="8" t="s">
        <v>117</v>
      </c>
      <c r="CEH354" s="25"/>
      <c r="CEI354">
        <f>1410423-CED354</f>
        <v>5155</v>
      </c>
      <c r="CEJ354">
        <f>(CEI354/1410423)*100</f>
        <v>0.36549318892275579</v>
      </c>
      <c r="CEK354">
        <v>28744</v>
      </c>
      <c r="CEL354" s="7">
        <v>1405268</v>
      </c>
      <c r="CEM354">
        <v>99.634506811077202</v>
      </c>
      <c r="CEN354" t="s">
        <v>116</v>
      </c>
      <c r="CEO354" s="8" t="s">
        <v>117</v>
      </c>
      <c r="CEP354" s="25"/>
      <c r="CEQ354">
        <f>1410423-CEL354</f>
        <v>5155</v>
      </c>
      <c r="CER354">
        <f>(CEQ354/1410423)*100</f>
        <v>0.36549318892275579</v>
      </c>
      <c r="CES354">
        <v>28744</v>
      </c>
      <c r="CET354" s="7">
        <v>1405268</v>
      </c>
      <c r="CEU354">
        <v>99.634506811077202</v>
      </c>
      <c r="CEV354" t="s">
        <v>116</v>
      </c>
      <c r="CEW354" s="8" t="s">
        <v>117</v>
      </c>
      <c r="CEX354" s="25"/>
      <c r="CEY354">
        <f>1410423-CET354</f>
        <v>5155</v>
      </c>
      <c r="CEZ354">
        <f>(CEY354/1410423)*100</f>
        <v>0.36549318892275579</v>
      </c>
      <c r="CFA354">
        <v>28744</v>
      </c>
      <c r="CFB354" s="7">
        <v>1405268</v>
      </c>
      <c r="CFC354">
        <v>99.634506811077202</v>
      </c>
      <c r="CFD354" t="s">
        <v>116</v>
      </c>
      <c r="CFE354" s="8" t="s">
        <v>117</v>
      </c>
      <c r="CFF354" s="25"/>
      <c r="CFG354">
        <f>1410423-CFB354</f>
        <v>5155</v>
      </c>
      <c r="CFH354">
        <f>(CFG354/1410423)*100</f>
        <v>0.36549318892275579</v>
      </c>
      <c r="CFI354">
        <v>28744</v>
      </c>
      <c r="CFJ354" s="7">
        <v>1405268</v>
      </c>
      <c r="CFK354">
        <v>99.634506811077202</v>
      </c>
      <c r="CFL354" t="s">
        <v>116</v>
      </c>
      <c r="CFM354" s="8" t="s">
        <v>117</v>
      </c>
      <c r="CFN354" s="25"/>
      <c r="CFO354">
        <f>1410423-CFJ354</f>
        <v>5155</v>
      </c>
      <c r="CFP354">
        <f>(CFO354/1410423)*100</f>
        <v>0.36549318892275579</v>
      </c>
      <c r="CFQ354">
        <v>28744</v>
      </c>
      <c r="CFR354" s="7">
        <v>1405268</v>
      </c>
      <c r="CFS354">
        <v>99.634506811077202</v>
      </c>
      <c r="CFT354" t="s">
        <v>116</v>
      </c>
      <c r="CFU354" s="8" t="s">
        <v>117</v>
      </c>
      <c r="CFV354" s="25"/>
      <c r="CFW354">
        <f>1410423-CFR354</f>
        <v>5155</v>
      </c>
      <c r="CFX354">
        <f>(CFW354/1410423)*100</f>
        <v>0.36549318892275579</v>
      </c>
      <c r="CFY354">
        <v>28744</v>
      </c>
      <c r="CFZ354" s="7">
        <v>1405268</v>
      </c>
      <c r="CGA354">
        <v>99.634506811077202</v>
      </c>
      <c r="CGB354" t="s">
        <v>116</v>
      </c>
      <c r="CGC354" s="8" t="s">
        <v>117</v>
      </c>
      <c r="CGD354" s="25"/>
      <c r="CGE354">
        <f>1410423-CFZ354</f>
        <v>5155</v>
      </c>
      <c r="CGF354">
        <f>(CGE354/1410423)*100</f>
        <v>0.36549318892275579</v>
      </c>
      <c r="CGG354">
        <v>28744</v>
      </c>
      <c r="CGH354" s="7">
        <v>1405268</v>
      </c>
      <c r="CGI354">
        <v>99.634506811077202</v>
      </c>
      <c r="CGJ354" t="s">
        <v>116</v>
      </c>
      <c r="CGK354" s="8" t="s">
        <v>117</v>
      </c>
      <c r="CGL354" s="25"/>
      <c r="CGM354">
        <f>1410423-CGH354</f>
        <v>5155</v>
      </c>
      <c r="CGN354">
        <f>(CGM354/1410423)*100</f>
        <v>0.36549318892275579</v>
      </c>
      <c r="CGO354">
        <v>28744</v>
      </c>
      <c r="CGP354" s="7">
        <v>1405268</v>
      </c>
      <c r="CGQ354">
        <v>99.634506811077202</v>
      </c>
      <c r="CGR354" t="s">
        <v>116</v>
      </c>
      <c r="CGS354" s="8" t="s">
        <v>117</v>
      </c>
      <c r="CGT354" s="25"/>
      <c r="CGU354">
        <f>1410423-CGP354</f>
        <v>5155</v>
      </c>
      <c r="CGV354">
        <f>(CGU354/1410423)*100</f>
        <v>0.36549318892275579</v>
      </c>
      <c r="CGW354">
        <v>28744</v>
      </c>
      <c r="CGX354" s="7">
        <v>1405268</v>
      </c>
      <c r="CGY354">
        <v>99.634506811077202</v>
      </c>
      <c r="CGZ354" t="s">
        <v>116</v>
      </c>
      <c r="CHA354" s="8" t="s">
        <v>117</v>
      </c>
      <c r="CHB354" s="25"/>
      <c r="CHC354">
        <f>1410423-CGX354</f>
        <v>5155</v>
      </c>
      <c r="CHD354">
        <f>(CHC354/1410423)*100</f>
        <v>0.36549318892275579</v>
      </c>
      <c r="CHE354">
        <v>28744</v>
      </c>
      <c r="CHF354" s="7">
        <v>1405268</v>
      </c>
      <c r="CHG354">
        <v>99.634506811077202</v>
      </c>
      <c r="CHH354" t="s">
        <v>116</v>
      </c>
      <c r="CHI354" s="8" t="s">
        <v>117</v>
      </c>
      <c r="CHJ354" s="25"/>
      <c r="CHK354">
        <f>1410423-CHF354</f>
        <v>5155</v>
      </c>
      <c r="CHL354">
        <f>(CHK354/1410423)*100</f>
        <v>0.36549318892275579</v>
      </c>
      <c r="CHM354">
        <v>28744</v>
      </c>
      <c r="CHN354" s="7">
        <v>1405268</v>
      </c>
      <c r="CHO354">
        <v>99.634506811077202</v>
      </c>
      <c r="CHP354" t="s">
        <v>116</v>
      </c>
      <c r="CHQ354" s="8" t="s">
        <v>117</v>
      </c>
      <c r="CHR354" s="25"/>
      <c r="CHS354">
        <f>1410423-CHN354</f>
        <v>5155</v>
      </c>
      <c r="CHT354">
        <f>(CHS354/1410423)*100</f>
        <v>0.36549318892275579</v>
      </c>
      <c r="CHU354">
        <v>28744</v>
      </c>
      <c r="CHV354" s="7">
        <v>1405268</v>
      </c>
      <c r="CHW354">
        <v>99.634506811077202</v>
      </c>
      <c r="CHX354" t="s">
        <v>116</v>
      </c>
      <c r="CHY354" s="8" t="s">
        <v>117</v>
      </c>
      <c r="CHZ354" s="25"/>
      <c r="CIA354">
        <f>1410423-CHV354</f>
        <v>5155</v>
      </c>
      <c r="CIB354">
        <f>(CIA354/1410423)*100</f>
        <v>0.36549318892275579</v>
      </c>
      <c r="CIC354">
        <v>28744</v>
      </c>
      <c r="CID354" s="7">
        <v>1405268</v>
      </c>
      <c r="CIE354">
        <v>99.634506811077202</v>
      </c>
      <c r="CIF354" t="s">
        <v>116</v>
      </c>
      <c r="CIG354" s="8" t="s">
        <v>117</v>
      </c>
      <c r="CIH354" s="25"/>
      <c r="CII354">
        <f>1410423-CID354</f>
        <v>5155</v>
      </c>
      <c r="CIJ354">
        <f>(CII354/1410423)*100</f>
        <v>0.36549318892275579</v>
      </c>
      <c r="CIK354">
        <v>28744</v>
      </c>
      <c r="CIL354" s="7">
        <v>1405268</v>
      </c>
      <c r="CIM354">
        <v>99.634506811077202</v>
      </c>
      <c r="CIN354" t="s">
        <v>116</v>
      </c>
      <c r="CIO354" s="8" t="s">
        <v>117</v>
      </c>
      <c r="CIP354" s="25"/>
      <c r="CIQ354">
        <f>1410423-CIL354</f>
        <v>5155</v>
      </c>
      <c r="CIR354">
        <f>(CIQ354/1410423)*100</f>
        <v>0.36549318892275579</v>
      </c>
      <c r="CIS354">
        <v>28744</v>
      </c>
      <c r="CIT354" s="7">
        <v>1405268</v>
      </c>
      <c r="CIU354">
        <v>99.634506811077202</v>
      </c>
      <c r="CIV354" t="s">
        <v>116</v>
      </c>
      <c r="CIW354" s="8" t="s">
        <v>117</v>
      </c>
      <c r="CIX354" s="25"/>
      <c r="CIY354">
        <f>1410423-CIT354</f>
        <v>5155</v>
      </c>
      <c r="CIZ354">
        <f>(CIY354/1410423)*100</f>
        <v>0.36549318892275579</v>
      </c>
      <c r="CJA354">
        <v>28744</v>
      </c>
      <c r="CJB354" s="7">
        <v>1405268</v>
      </c>
      <c r="CJC354">
        <v>99.634506811077202</v>
      </c>
      <c r="CJD354" t="s">
        <v>116</v>
      </c>
      <c r="CJE354" s="8" t="s">
        <v>117</v>
      </c>
      <c r="CJF354" s="25"/>
      <c r="CJG354">
        <f>1410423-CJB354</f>
        <v>5155</v>
      </c>
      <c r="CJH354">
        <f>(CJG354/1410423)*100</f>
        <v>0.36549318892275579</v>
      </c>
      <c r="CJI354">
        <v>28744</v>
      </c>
      <c r="CJJ354" s="7">
        <v>1405268</v>
      </c>
      <c r="CJK354">
        <v>99.634506811077202</v>
      </c>
      <c r="CJL354" t="s">
        <v>116</v>
      </c>
      <c r="CJM354" s="8" t="s">
        <v>117</v>
      </c>
      <c r="CJN354" s="25"/>
      <c r="CJO354">
        <f>1410423-CJJ354</f>
        <v>5155</v>
      </c>
      <c r="CJP354">
        <f>(CJO354/1410423)*100</f>
        <v>0.36549318892275579</v>
      </c>
      <c r="CJQ354">
        <v>28744</v>
      </c>
      <c r="CJR354" s="7">
        <v>1405268</v>
      </c>
      <c r="CJS354">
        <v>99.634506811077202</v>
      </c>
      <c r="CJT354" t="s">
        <v>116</v>
      </c>
      <c r="CJU354" s="8" t="s">
        <v>117</v>
      </c>
      <c r="CJV354" s="25"/>
      <c r="CJW354">
        <f>1410423-CJR354</f>
        <v>5155</v>
      </c>
      <c r="CJX354">
        <f>(CJW354/1410423)*100</f>
        <v>0.36549318892275579</v>
      </c>
      <c r="CJY354">
        <v>28744</v>
      </c>
      <c r="CJZ354" s="7">
        <v>1405268</v>
      </c>
      <c r="CKA354">
        <v>99.634506811077202</v>
      </c>
      <c r="CKB354" t="s">
        <v>116</v>
      </c>
      <c r="CKC354" s="8" t="s">
        <v>117</v>
      </c>
      <c r="CKD354" s="25"/>
      <c r="CKE354">
        <f>1410423-CJZ354</f>
        <v>5155</v>
      </c>
      <c r="CKF354">
        <f>(CKE354/1410423)*100</f>
        <v>0.36549318892275579</v>
      </c>
      <c r="CKG354">
        <v>28744</v>
      </c>
      <c r="CKH354" s="7">
        <v>1405268</v>
      </c>
      <c r="CKI354">
        <v>99.634506811077202</v>
      </c>
      <c r="CKJ354" t="s">
        <v>116</v>
      </c>
      <c r="CKK354" s="8" t="s">
        <v>117</v>
      </c>
      <c r="CKL354" s="25"/>
      <c r="CKM354">
        <f>1410423-CKH354</f>
        <v>5155</v>
      </c>
      <c r="CKN354">
        <f>(CKM354/1410423)*100</f>
        <v>0.36549318892275579</v>
      </c>
      <c r="CKO354">
        <v>28744</v>
      </c>
      <c r="CKP354" s="7">
        <v>1405268</v>
      </c>
      <c r="CKQ354">
        <v>99.634506811077202</v>
      </c>
      <c r="CKR354" t="s">
        <v>116</v>
      </c>
      <c r="CKS354" s="8" t="s">
        <v>117</v>
      </c>
      <c r="CKT354" s="25"/>
      <c r="CKU354">
        <f>1410423-CKP354</f>
        <v>5155</v>
      </c>
      <c r="CKV354">
        <f>(CKU354/1410423)*100</f>
        <v>0.36549318892275579</v>
      </c>
      <c r="CKW354">
        <v>28744</v>
      </c>
      <c r="CKX354" s="7">
        <v>1405268</v>
      </c>
      <c r="CKY354">
        <v>99.634506811077202</v>
      </c>
      <c r="CKZ354" t="s">
        <v>116</v>
      </c>
      <c r="CLA354" s="8" t="s">
        <v>117</v>
      </c>
      <c r="CLB354" s="25"/>
      <c r="CLC354">
        <f>1410423-CKX354</f>
        <v>5155</v>
      </c>
      <c r="CLD354">
        <f>(CLC354/1410423)*100</f>
        <v>0.36549318892275579</v>
      </c>
      <c r="CLE354">
        <v>28744</v>
      </c>
      <c r="CLF354" s="7">
        <v>1405268</v>
      </c>
      <c r="CLG354">
        <v>99.634506811077202</v>
      </c>
      <c r="CLH354" t="s">
        <v>116</v>
      </c>
      <c r="CLI354" s="8" t="s">
        <v>117</v>
      </c>
      <c r="CLJ354" s="25"/>
      <c r="CLK354">
        <f>1410423-CLF354</f>
        <v>5155</v>
      </c>
      <c r="CLL354">
        <f>(CLK354/1410423)*100</f>
        <v>0.36549318892275579</v>
      </c>
      <c r="CLM354">
        <v>28744</v>
      </c>
      <c r="CLN354" s="7">
        <v>1405268</v>
      </c>
      <c r="CLO354">
        <v>99.634506811077202</v>
      </c>
      <c r="CLP354" t="s">
        <v>116</v>
      </c>
      <c r="CLQ354" s="8" t="s">
        <v>117</v>
      </c>
      <c r="CLR354" s="25"/>
      <c r="CLS354">
        <f>1410423-CLN354</f>
        <v>5155</v>
      </c>
      <c r="CLT354">
        <f>(CLS354/1410423)*100</f>
        <v>0.36549318892275579</v>
      </c>
      <c r="CLU354">
        <v>28744</v>
      </c>
      <c r="CLV354" s="7">
        <v>1405268</v>
      </c>
      <c r="CLW354">
        <v>99.634506811077202</v>
      </c>
      <c r="CLX354" t="s">
        <v>116</v>
      </c>
      <c r="CLY354" s="8" t="s">
        <v>117</v>
      </c>
      <c r="CLZ354" s="25"/>
      <c r="CMA354">
        <f>1410423-CLV354</f>
        <v>5155</v>
      </c>
      <c r="CMB354">
        <f>(CMA354/1410423)*100</f>
        <v>0.36549318892275579</v>
      </c>
      <c r="CMC354">
        <v>28744</v>
      </c>
      <c r="CMD354" s="7">
        <v>1405268</v>
      </c>
      <c r="CME354">
        <v>99.634506811077202</v>
      </c>
      <c r="CMF354" t="s">
        <v>116</v>
      </c>
      <c r="CMG354" s="8" t="s">
        <v>117</v>
      </c>
      <c r="CMH354" s="25"/>
      <c r="CMI354">
        <f>1410423-CMD354</f>
        <v>5155</v>
      </c>
      <c r="CMJ354">
        <f>(CMI354/1410423)*100</f>
        <v>0.36549318892275579</v>
      </c>
      <c r="CMK354">
        <v>28744</v>
      </c>
      <c r="CML354" s="7">
        <v>1405268</v>
      </c>
      <c r="CMM354">
        <v>99.634506811077202</v>
      </c>
      <c r="CMN354" t="s">
        <v>116</v>
      </c>
      <c r="CMO354" s="8" t="s">
        <v>117</v>
      </c>
      <c r="CMP354" s="25"/>
      <c r="CMQ354">
        <f>1410423-CML354</f>
        <v>5155</v>
      </c>
      <c r="CMR354">
        <f>(CMQ354/1410423)*100</f>
        <v>0.36549318892275579</v>
      </c>
      <c r="CMS354">
        <v>28744</v>
      </c>
      <c r="CMT354" s="7">
        <v>1405268</v>
      </c>
      <c r="CMU354">
        <v>99.634506811077202</v>
      </c>
      <c r="CMV354" t="s">
        <v>116</v>
      </c>
      <c r="CMW354" s="8" t="s">
        <v>117</v>
      </c>
      <c r="CMX354" s="25"/>
      <c r="CMY354">
        <f>1410423-CMT354</f>
        <v>5155</v>
      </c>
      <c r="CMZ354">
        <f>(CMY354/1410423)*100</f>
        <v>0.36549318892275579</v>
      </c>
      <c r="CNA354">
        <v>28744</v>
      </c>
      <c r="CNB354" s="7">
        <v>1405268</v>
      </c>
      <c r="CNC354">
        <v>99.634506811077202</v>
      </c>
      <c r="CND354" t="s">
        <v>116</v>
      </c>
      <c r="CNE354" s="8" t="s">
        <v>117</v>
      </c>
      <c r="CNF354" s="25"/>
      <c r="CNG354">
        <f>1410423-CNB354</f>
        <v>5155</v>
      </c>
      <c r="CNH354">
        <f>(CNG354/1410423)*100</f>
        <v>0.36549318892275579</v>
      </c>
      <c r="CNI354">
        <v>28744</v>
      </c>
      <c r="CNJ354" s="7">
        <v>1405268</v>
      </c>
      <c r="CNK354">
        <v>99.634506811077202</v>
      </c>
      <c r="CNL354" t="s">
        <v>116</v>
      </c>
      <c r="CNM354" s="8" t="s">
        <v>117</v>
      </c>
      <c r="CNN354" s="25"/>
      <c r="CNO354">
        <f>1410423-CNJ354</f>
        <v>5155</v>
      </c>
      <c r="CNP354">
        <f>(CNO354/1410423)*100</f>
        <v>0.36549318892275579</v>
      </c>
      <c r="CNQ354">
        <v>28744</v>
      </c>
      <c r="CNR354" s="7">
        <v>1405268</v>
      </c>
      <c r="CNS354">
        <v>99.634506811077202</v>
      </c>
      <c r="CNT354" t="s">
        <v>116</v>
      </c>
      <c r="CNU354" s="8" t="s">
        <v>117</v>
      </c>
      <c r="CNV354" s="25"/>
      <c r="CNW354">
        <f>1410423-CNR354</f>
        <v>5155</v>
      </c>
      <c r="CNX354">
        <f>(CNW354/1410423)*100</f>
        <v>0.36549318892275579</v>
      </c>
      <c r="CNY354">
        <v>28744</v>
      </c>
      <c r="CNZ354" s="7">
        <v>1405268</v>
      </c>
      <c r="COA354">
        <v>99.634506811077202</v>
      </c>
      <c r="COB354" t="s">
        <v>116</v>
      </c>
      <c r="COC354" s="8" t="s">
        <v>117</v>
      </c>
      <c r="COD354" s="25"/>
      <c r="COE354">
        <f>1410423-CNZ354</f>
        <v>5155</v>
      </c>
      <c r="COF354">
        <f>(COE354/1410423)*100</f>
        <v>0.36549318892275579</v>
      </c>
      <c r="COG354">
        <v>28744</v>
      </c>
      <c r="COH354" s="7">
        <v>1405268</v>
      </c>
      <c r="COI354">
        <v>99.634506811077202</v>
      </c>
      <c r="COJ354" t="s">
        <v>116</v>
      </c>
      <c r="COK354" s="8" t="s">
        <v>117</v>
      </c>
      <c r="COL354" s="25"/>
      <c r="COM354">
        <f>1410423-COH354</f>
        <v>5155</v>
      </c>
      <c r="CON354">
        <f>(COM354/1410423)*100</f>
        <v>0.36549318892275579</v>
      </c>
      <c r="COO354">
        <v>28744</v>
      </c>
      <c r="COP354" s="7">
        <v>1405268</v>
      </c>
      <c r="COQ354">
        <v>99.634506811077202</v>
      </c>
      <c r="COR354" t="s">
        <v>116</v>
      </c>
      <c r="COS354" s="8" t="s">
        <v>117</v>
      </c>
      <c r="COT354" s="25"/>
      <c r="COU354">
        <f>1410423-COP354</f>
        <v>5155</v>
      </c>
      <c r="COV354">
        <f>(COU354/1410423)*100</f>
        <v>0.36549318892275579</v>
      </c>
      <c r="COW354">
        <v>28744</v>
      </c>
      <c r="COX354" s="7">
        <v>1405268</v>
      </c>
      <c r="COY354">
        <v>99.634506811077202</v>
      </c>
      <c r="COZ354" t="s">
        <v>116</v>
      </c>
      <c r="CPA354" s="8" t="s">
        <v>117</v>
      </c>
      <c r="CPB354" s="25"/>
      <c r="CPC354">
        <f>1410423-COX354</f>
        <v>5155</v>
      </c>
      <c r="CPD354">
        <f>(CPC354/1410423)*100</f>
        <v>0.36549318892275579</v>
      </c>
      <c r="CPE354">
        <v>28744</v>
      </c>
      <c r="CPF354" s="7">
        <v>1405268</v>
      </c>
      <c r="CPG354">
        <v>99.634506811077202</v>
      </c>
      <c r="CPH354" t="s">
        <v>116</v>
      </c>
      <c r="CPI354" s="8" t="s">
        <v>117</v>
      </c>
      <c r="CPJ354" s="25"/>
      <c r="CPK354">
        <f>1410423-CPF354</f>
        <v>5155</v>
      </c>
      <c r="CPL354">
        <f>(CPK354/1410423)*100</f>
        <v>0.36549318892275579</v>
      </c>
      <c r="CPM354">
        <v>28744</v>
      </c>
      <c r="CPN354" s="7">
        <v>1405268</v>
      </c>
      <c r="CPO354">
        <v>99.634506811077202</v>
      </c>
      <c r="CPP354" t="s">
        <v>116</v>
      </c>
      <c r="CPQ354" s="8" t="s">
        <v>117</v>
      </c>
      <c r="CPR354" s="25"/>
      <c r="CPS354">
        <f>1410423-CPN354</f>
        <v>5155</v>
      </c>
      <c r="CPT354">
        <f>(CPS354/1410423)*100</f>
        <v>0.36549318892275579</v>
      </c>
      <c r="CPU354">
        <v>28744</v>
      </c>
      <c r="CPV354" s="7">
        <v>1405268</v>
      </c>
      <c r="CPW354">
        <v>99.634506811077202</v>
      </c>
      <c r="CPX354" t="s">
        <v>116</v>
      </c>
      <c r="CPY354" s="8" t="s">
        <v>117</v>
      </c>
      <c r="CPZ354" s="25"/>
      <c r="CQA354">
        <f>1410423-CPV354</f>
        <v>5155</v>
      </c>
      <c r="CQB354">
        <f>(CQA354/1410423)*100</f>
        <v>0.36549318892275579</v>
      </c>
      <c r="CQC354">
        <v>28744</v>
      </c>
      <c r="CQD354" s="7">
        <v>1405268</v>
      </c>
      <c r="CQE354">
        <v>99.634506811077202</v>
      </c>
      <c r="CQF354" t="s">
        <v>116</v>
      </c>
      <c r="CQG354" s="8" t="s">
        <v>117</v>
      </c>
      <c r="CQH354" s="25"/>
      <c r="CQI354">
        <f>1410423-CQD354</f>
        <v>5155</v>
      </c>
      <c r="CQJ354">
        <f>(CQI354/1410423)*100</f>
        <v>0.36549318892275579</v>
      </c>
      <c r="CQK354">
        <v>28744</v>
      </c>
      <c r="CQL354" s="7">
        <v>1405268</v>
      </c>
      <c r="CQM354">
        <v>99.634506811077202</v>
      </c>
      <c r="CQN354" t="s">
        <v>116</v>
      </c>
      <c r="CQO354" s="8" t="s">
        <v>117</v>
      </c>
      <c r="CQP354" s="25"/>
      <c r="CQQ354">
        <f>1410423-CQL354</f>
        <v>5155</v>
      </c>
      <c r="CQR354">
        <f>(CQQ354/1410423)*100</f>
        <v>0.36549318892275579</v>
      </c>
      <c r="CQS354">
        <v>28744</v>
      </c>
      <c r="CQT354" s="7">
        <v>1405268</v>
      </c>
      <c r="CQU354">
        <v>99.634506811077202</v>
      </c>
      <c r="CQV354" t="s">
        <v>116</v>
      </c>
      <c r="CQW354" s="8" t="s">
        <v>117</v>
      </c>
      <c r="CQX354" s="25"/>
      <c r="CQY354">
        <f>1410423-CQT354</f>
        <v>5155</v>
      </c>
      <c r="CQZ354">
        <f>(CQY354/1410423)*100</f>
        <v>0.36549318892275579</v>
      </c>
      <c r="CRA354">
        <v>28744</v>
      </c>
      <c r="CRB354" s="7">
        <v>1405268</v>
      </c>
      <c r="CRC354">
        <v>99.634506811077202</v>
      </c>
      <c r="CRD354" t="s">
        <v>116</v>
      </c>
      <c r="CRE354" s="8" t="s">
        <v>117</v>
      </c>
      <c r="CRF354" s="25"/>
      <c r="CRG354">
        <f>1410423-CRB354</f>
        <v>5155</v>
      </c>
      <c r="CRH354">
        <f>(CRG354/1410423)*100</f>
        <v>0.36549318892275579</v>
      </c>
      <c r="CRI354">
        <v>28744</v>
      </c>
      <c r="CRJ354" s="7">
        <v>1405268</v>
      </c>
      <c r="CRK354">
        <v>99.634506811077202</v>
      </c>
      <c r="CRL354" t="s">
        <v>116</v>
      </c>
      <c r="CRM354" s="8" t="s">
        <v>117</v>
      </c>
      <c r="CRN354" s="25"/>
      <c r="CRO354">
        <f>1410423-CRJ354</f>
        <v>5155</v>
      </c>
      <c r="CRP354">
        <f>(CRO354/1410423)*100</f>
        <v>0.36549318892275579</v>
      </c>
      <c r="CRQ354">
        <v>28744</v>
      </c>
      <c r="CRR354" s="7">
        <v>1405268</v>
      </c>
      <c r="CRS354">
        <v>99.634506811077202</v>
      </c>
      <c r="CRT354" t="s">
        <v>116</v>
      </c>
      <c r="CRU354" s="8" t="s">
        <v>117</v>
      </c>
      <c r="CRV354" s="25"/>
      <c r="CRW354">
        <f>1410423-CRR354</f>
        <v>5155</v>
      </c>
      <c r="CRX354">
        <f>(CRW354/1410423)*100</f>
        <v>0.36549318892275579</v>
      </c>
      <c r="CRY354">
        <v>28744</v>
      </c>
      <c r="CRZ354" s="7">
        <v>1405268</v>
      </c>
      <c r="CSA354">
        <v>99.634506811077202</v>
      </c>
      <c r="CSB354" t="s">
        <v>116</v>
      </c>
      <c r="CSC354" s="8" t="s">
        <v>117</v>
      </c>
      <c r="CSD354" s="25"/>
      <c r="CSE354">
        <f>1410423-CRZ354</f>
        <v>5155</v>
      </c>
      <c r="CSF354">
        <f>(CSE354/1410423)*100</f>
        <v>0.36549318892275579</v>
      </c>
      <c r="CSG354">
        <v>28744</v>
      </c>
      <c r="CSH354" s="7">
        <v>1405268</v>
      </c>
      <c r="CSI354">
        <v>99.634506811077202</v>
      </c>
      <c r="CSJ354" t="s">
        <v>116</v>
      </c>
      <c r="CSK354" s="8" t="s">
        <v>117</v>
      </c>
      <c r="CSL354" s="25"/>
      <c r="CSM354">
        <f>1410423-CSH354</f>
        <v>5155</v>
      </c>
      <c r="CSN354">
        <f>(CSM354/1410423)*100</f>
        <v>0.36549318892275579</v>
      </c>
      <c r="CSO354">
        <v>28744</v>
      </c>
      <c r="CSP354" s="7">
        <v>1405268</v>
      </c>
      <c r="CSQ354">
        <v>99.634506811077202</v>
      </c>
      <c r="CSR354" t="s">
        <v>116</v>
      </c>
      <c r="CSS354" s="8" t="s">
        <v>117</v>
      </c>
      <c r="CST354" s="25"/>
      <c r="CSU354">
        <f>1410423-CSP354</f>
        <v>5155</v>
      </c>
      <c r="CSV354">
        <f>(CSU354/1410423)*100</f>
        <v>0.36549318892275579</v>
      </c>
      <c r="CSW354">
        <v>28744</v>
      </c>
      <c r="CSX354" s="7">
        <v>1405268</v>
      </c>
      <c r="CSY354">
        <v>99.634506811077202</v>
      </c>
      <c r="CSZ354" t="s">
        <v>116</v>
      </c>
      <c r="CTA354" s="8" t="s">
        <v>117</v>
      </c>
      <c r="CTB354" s="25"/>
      <c r="CTC354">
        <f>1410423-CSX354</f>
        <v>5155</v>
      </c>
      <c r="CTD354">
        <f>(CTC354/1410423)*100</f>
        <v>0.36549318892275579</v>
      </c>
      <c r="CTE354">
        <v>28744</v>
      </c>
      <c r="CTF354" s="7">
        <v>1405268</v>
      </c>
      <c r="CTG354">
        <v>99.634506811077202</v>
      </c>
      <c r="CTH354" t="s">
        <v>116</v>
      </c>
      <c r="CTI354" s="8" t="s">
        <v>117</v>
      </c>
      <c r="CTJ354" s="25"/>
      <c r="CTK354">
        <f>1410423-CTF354</f>
        <v>5155</v>
      </c>
      <c r="CTL354">
        <f>(CTK354/1410423)*100</f>
        <v>0.36549318892275579</v>
      </c>
      <c r="CTM354">
        <v>28744</v>
      </c>
      <c r="CTN354" s="7">
        <v>1405268</v>
      </c>
      <c r="CTO354">
        <v>99.634506811077202</v>
      </c>
      <c r="CTP354" t="s">
        <v>116</v>
      </c>
      <c r="CTQ354" s="8" t="s">
        <v>117</v>
      </c>
      <c r="CTR354" s="25"/>
      <c r="CTS354">
        <f>1410423-CTN354</f>
        <v>5155</v>
      </c>
      <c r="CTT354">
        <f>(CTS354/1410423)*100</f>
        <v>0.36549318892275579</v>
      </c>
      <c r="CTU354">
        <v>28744</v>
      </c>
      <c r="CTV354" s="7">
        <v>1405268</v>
      </c>
      <c r="CTW354">
        <v>99.634506811077202</v>
      </c>
      <c r="CTX354" t="s">
        <v>116</v>
      </c>
      <c r="CTY354" s="8" t="s">
        <v>117</v>
      </c>
      <c r="CTZ354" s="25"/>
      <c r="CUA354">
        <f>1410423-CTV354</f>
        <v>5155</v>
      </c>
      <c r="CUB354">
        <f>(CUA354/1410423)*100</f>
        <v>0.36549318892275579</v>
      </c>
      <c r="CUC354">
        <v>28744</v>
      </c>
      <c r="CUD354" s="7">
        <v>1405268</v>
      </c>
      <c r="CUE354">
        <v>99.634506811077202</v>
      </c>
      <c r="CUF354" t="s">
        <v>116</v>
      </c>
      <c r="CUG354" s="8" t="s">
        <v>117</v>
      </c>
      <c r="CUH354" s="25"/>
      <c r="CUI354">
        <f>1410423-CUD354</f>
        <v>5155</v>
      </c>
      <c r="CUJ354">
        <f>(CUI354/1410423)*100</f>
        <v>0.36549318892275579</v>
      </c>
      <c r="CUK354">
        <v>28744</v>
      </c>
      <c r="CUL354" s="7">
        <v>1405268</v>
      </c>
      <c r="CUM354">
        <v>99.634506811077202</v>
      </c>
      <c r="CUN354" t="s">
        <v>116</v>
      </c>
      <c r="CUO354" s="8" t="s">
        <v>117</v>
      </c>
      <c r="CUP354" s="25"/>
      <c r="CUQ354">
        <f>1410423-CUL354</f>
        <v>5155</v>
      </c>
      <c r="CUR354">
        <f>(CUQ354/1410423)*100</f>
        <v>0.36549318892275579</v>
      </c>
      <c r="CUS354">
        <v>28744</v>
      </c>
      <c r="CUT354" s="7">
        <v>1405268</v>
      </c>
      <c r="CUU354">
        <v>99.634506811077202</v>
      </c>
      <c r="CUV354" t="s">
        <v>116</v>
      </c>
      <c r="CUW354" s="8" t="s">
        <v>117</v>
      </c>
      <c r="CUX354" s="25"/>
      <c r="CUY354">
        <f>1410423-CUT354</f>
        <v>5155</v>
      </c>
      <c r="CUZ354">
        <f>(CUY354/1410423)*100</f>
        <v>0.36549318892275579</v>
      </c>
      <c r="CVA354">
        <v>28744</v>
      </c>
      <c r="CVB354" s="7">
        <v>1405268</v>
      </c>
      <c r="CVC354">
        <v>99.634506811077202</v>
      </c>
      <c r="CVD354" t="s">
        <v>116</v>
      </c>
      <c r="CVE354" s="8" t="s">
        <v>117</v>
      </c>
      <c r="CVF354" s="25"/>
      <c r="CVG354">
        <f>1410423-CVB354</f>
        <v>5155</v>
      </c>
      <c r="CVH354">
        <f>(CVG354/1410423)*100</f>
        <v>0.36549318892275579</v>
      </c>
      <c r="CVI354">
        <v>28744</v>
      </c>
      <c r="CVJ354" s="7">
        <v>1405268</v>
      </c>
      <c r="CVK354">
        <v>99.634506811077202</v>
      </c>
      <c r="CVL354" t="s">
        <v>116</v>
      </c>
      <c r="CVM354" s="8" t="s">
        <v>117</v>
      </c>
      <c r="CVN354" s="25"/>
      <c r="CVO354">
        <f>1410423-CVJ354</f>
        <v>5155</v>
      </c>
      <c r="CVP354">
        <f>(CVO354/1410423)*100</f>
        <v>0.36549318892275579</v>
      </c>
      <c r="CVQ354">
        <v>28744</v>
      </c>
      <c r="CVR354" s="7">
        <v>1405268</v>
      </c>
      <c r="CVS354">
        <v>99.634506811077202</v>
      </c>
      <c r="CVT354" t="s">
        <v>116</v>
      </c>
      <c r="CVU354" s="8" t="s">
        <v>117</v>
      </c>
      <c r="CVV354" s="25"/>
      <c r="CVW354">
        <f>1410423-CVR354</f>
        <v>5155</v>
      </c>
      <c r="CVX354">
        <f>(CVW354/1410423)*100</f>
        <v>0.36549318892275579</v>
      </c>
      <c r="CVY354">
        <v>28744</v>
      </c>
      <c r="CVZ354" s="7">
        <v>1405268</v>
      </c>
      <c r="CWA354">
        <v>99.634506811077202</v>
      </c>
      <c r="CWB354" t="s">
        <v>116</v>
      </c>
      <c r="CWC354" s="8" t="s">
        <v>117</v>
      </c>
      <c r="CWD354" s="25"/>
      <c r="CWE354">
        <f>1410423-CVZ354</f>
        <v>5155</v>
      </c>
      <c r="CWF354">
        <f>(CWE354/1410423)*100</f>
        <v>0.36549318892275579</v>
      </c>
      <c r="CWG354">
        <v>28744</v>
      </c>
      <c r="CWH354" s="7">
        <v>1405268</v>
      </c>
      <c r="CWI354">
        <v>99.634506811077202</v>
      </c>
      <c r="CWJ354" t="s">
        <v>116</v>
      </c>
      <c r="CWK354" s="8" t="s">
        <v>117</v>
      </c>
      <c r="CWL354" s="25"/>
      <c r="CWM354">
        <f>1410423-CWH354</f>
        <v>5155</v>
      </c>
      <c r="CWN354">
        <f>(CWM354/1410423)*100</f>
        <v>0.36549318892275579</v>
      </c>
      <c r="CWO354">
        <v>28744</v>
      </c>
      <c r="CWP354" s="7">
        <v>1405268</v>
      </c>
      <c r="CWQ354">
        <v>99.634506811077202</v>
      </c>
      <c r="CWR354" t="s">
        <v>116</v>
      </c>
      <c r="CWS354" s="8" t="s">
        <v>117</v>
      </c>
      <c r="CWT354" s="25"/>
      <c r="CWU354">
        <f>1410423-CWP354</f>
        <v>5155</v>
      </c>
      <c r="CWV354">
        <f>(CWU354/1410423)*100</f>
        <v>0.36549318892275579</v>
      </c>
      <c r="CWW354">
        <v>28744</v>
      </c>
      <c r="CWX354" s="7">
        <v>1405268</v>
      </c>
      <c r="CWY354">
        <v>99.634506811077202</v>
      </c>
      <c r="CWZ354" t="s">
        <v>116</v>
      </c>
      <c r="CXA354" s="8" t="s">
        <v>117</v>
      </c>
      <c r="CXB354" s="25"/>
      <c r="CXC354">
        <f>1410423-CWX354</f>
        <v>5155</v>
      </c>
      <c r="CXD354">
        <f>(CXC354/1410423)*100</f>
        <v>0.36549318892275579</v>
      </c>
      <c r="CXE354">
        <v>28744</v>
      </c>
      <c r="CXF354" s="7">
        <v>1405268</v>
      </c>
      <c r="CXG354">
        <v>99.634506811077202</v>
      </c>
      <c r="CXH354" t="s">
        <v>116</v>
      </c>
      <c r="CXI354" s="8" t="s">
        <v>117</v>
      </c>
      <c r="CXJ354" s="25"/>
      <c r="CXK354">
        <f>1410423-CXF354</f>
        <v>5155</v>
      </c>
      <c r="CXL354">
        <f>(CXK354/1410423)*100</f>
        <v>0.36549318892275579</v>
      </c>
      <c r="CXM354">
        <v>28744</v>
      </c>
      <c r="CXN354" s="7">
        <v>1405268</v>
      </c>
      <c r="CXO354">
        <v>99.634506811077202</v>
      </c>
      <c r="CXP354" t="s">
        <v>116</v>
      </c>
      <c r="CXQ354" s="8" t="s">
        <v>117</v>
      </c>
      <c r="CXR354" s="25"/>
      <c r="CXS354">
        <f>1410423-CXN354</f>
        <v>5155</v>
      </c>
      <c r="CXT354">
        <f>(CXS354/1410423)*100</f>
        <v>0.36549318892275579</v>
      </c>
      <c r="CXU354">
        <v>28744</v>
      </c>
      <c r="CXV354" s="7">
        <v>1405268</v>
      </c>
      <c r="CXW354">
        <v>99.634506811077202</v>
      </c>
      <c r="CXX354" t="s">
        <v>116</v>
      </c>
      <c r="CXY354" s="8" t="s">
        <v>117</v>
      </c>
      <c r="CXZ354" s="25"/>
      <c r="CYA354">
        <f>1410423-CXV354</f>
        <v>5155</v>
      </c>
      <c r="CYB354">
        <f>(CYA354/1410423)*100</f>
        <v>0.36549318892275579</v>
      </c>
      <c r="CYC354">
        <v>28744</v>
      </c>
      <c r="CYD354" s="7">
        <v>1405268</v>
      </c>
      <c r="CYE354">
        <v>99.634506811077202</v>
      </c>
      <c r="CYF354" t="s">
        <v>116</v>
      </c>
      <c r="CYG354" s="8" t="s">
        <v>117</v>
      </c>
      <c r="CYH354" s="25"/>
      <c r="CYI354">
        <f>1410423-CYD354</f>
        <v>5155</v>
      </c>
      <c r="CYJ354">
        <f>(CYI354/1410423)*100</f>
        <v>0.36549318892275579</v>
      </c>
      <c r="CYK354">
        <v>28744</v>
      </c>
      <c r="CYL354" s="7">
        <v>1405268</v>
      </c>
      <c r="CYM354">
        <v>99.634506811077202</v>
      </c>
      <c r="CYN354" t="s">
        <v>116</v>
      </c>
      <c r="CYO354" s="8" t="s">
        <v>117</v>
      </c>
      <c r="CYP354" s="25"/>
      <c r="CYQ354">
        <f>1410423-CYL354</f>
        <v>5155</v>
      </c>
      <c r="CYR354">
        <f>(CYQ354/1410423)*100</f>
        <v>0.36549318892275579</v>
      </c>
      <c r="CYS354">
        <v>28744</v>
      </c>
      <c r="CYT354" s="7">
        <v>1405268</v>
      </c>
      <c r="CYU354">
        <v>99.634506811077202</v>
      </c>
      <c r="CYV354" t="s">
        <v>116</v>
      </c>
      <c r="CYW354" s="8" t="s">
        <v>117</v>
      </c>
      <c r="CYX354" s="25"/>
      <c r="CYY354">
        <f>1410423-CYT354</f>
        <v>5155</v>
      </c>
      <c r="CYZ354">
        <f>(CYY354/1410423)*100</f>
        <v>0.36549318892275579</v>
      </c>
      <c r="CZA354">
        <v>28744</v>
      </c>
      <c r="CZB354" s="7">
        <v>1405268</v>
      </c>
      <c r="CZC354">
        <v>99.634506811077202</v>
      </c>
      <c r="CZD354" t="s">
        <v>116</v>
      </c>
      <c r="CZE354" s="8" t="s">
        <v>117</v>
      </c>
      <c r="CZF354" s="25"/>
      <c r="CZG354">
        <f>1410423-CZB354</f>
        <v>5155</v>
      </c>
      <c r="CZH354">
        <f>(CZG354/1410423)*100</f>
        <v>0.36549318892275579</v>
      </c>
      <c r="CZI354">
        <v>28744</v>
      </c>
      <c r="CZJ354" s="7">
        <v>1405268</v>
      </c>
      <c r="CZK354">
        <v>99.634506811077202</v>
      </c>
      <c r="CZL354" t="s">
        <v>116</v>
      </c>
      <c r="CZM354" s="8" t="s">
        <v>117</v>
      </c>
      <c r="CZN354" s="25"/>
      <c r="CZO354">
        <f>1410423-CZJ354</f>
        <v>5155</v>
      </c>
      <c r="CZP354">
        <f>(CZO354/1410423)*100</f>
        <v>0.36549318892275579</v>
      </c>
      <c r="CZQ354">
        <v>28744</v>
      </c>
      <c r="CZR354" s="7">
        <v>1405268</v>
      </c>
      <c r="CZS354">
        <v>99.634506811077202</v>
      </c>
      <c r="CZT354" t="s">
        <v>116</v>
      </c>
      <c r="CZU354" s="8" t="s">
        <v>117</v>
      </c>
      <c r="CZV354" s="25"/>
      <c r="CZW354">
        <f>1410423-CZR354</f>
        <v>5155</v>
      </c>
      <c r="CZX354">
        <f>(CZW354/1410423)*100</f>
        <v>0.36549318892275579</v>
      </c>
      <c r="CZY354">
        <v>28744</v>
      </c>
      <c r="CZZ354" s="7">
        <v>1405268</v>
      </c>
      <c r="DAA354">
        <v>99.634506811077202</v>
      </c>
      <c r="DAB354" t="s">
        <v>116</v>
      </c>
      <c r="DAC354" s="8" t="s">
        <v>117</v>
      </c>
      <c r="DAD354" s="25"/>
      <c r="DAE354">
        <f>1410423-CZZ354</f>
        <v>5155</v>
      </c>
      <c r="DAF354">
        <f>(DAE354/1410423)*100</f>
        <v>0.36549318892275579</v>
      </c>
      <c r="DAG354">
        <v>28744</v>
      </c>
      <c r="DAH354" s="7">
        <v>1405268</v>
      </c>
      <c r="DAI354">
        <v>99.634506811077202</v>
      </c>
      <c r="DAJ354" t="s">
        <v>116</v>
      </c>
      <c r="DAK354" s="8" t="s">
        <v>117</v>
      </c>
      <c r="DAL354" s="25"/>
      <c r="DAM354">
        <f>1410423-DAH354</f>
        <v>5155</v>
      </c>
      <c r="DAN354">
        <f>(DAM354/1410423)*100</f>
        <v>0.36549318892275579</v>
      </c>
      <c r="DAO354">
        <v>28744</v>
      </c>
      <c r="DAP354" s="7">
        <v>1405268</v>
      </c>
      <c r="DAQ354">
        <v>99.634506811077202</v>
      </c>
      <c r="DAR354" t="s">
        <v>116</v>
      </c>
      <c r="DAS354" s="8" t="s">
        <v>117</v>
      </c>
      <c r="DAT354" s="25"/>
      <c r="DAU354">
        <f>1410423-DAP354</f>
        <v>5155</v>
      </c>
      <c r="DAV354">
        <f>(DAU354/1410423)*100</f>
        <v>0.36549318892275579</v>
      </c>
      <c r="DAW354">
        <v>28744</v>
      </c>
      <c r="DAX354" s="7">
        <v>1405268</v>
      </c>
      <c r="DAY354">
        <v>99.634506811077202</v>
      </c>
      <c r="DAZ354" t="s">
        <v>116</v>
      </c>
      <c r="DBA354" s="8" t="s">
        <v>117</v>
      </c>
      <c r="DBB354" s="25"/>
      <c r="DBC354">
        <f>1410423-DAX354</f>
        <v>5155</v>
      </c>
      <c r="DBD354">
        <f>(DBC354/1410423)*100</f>
        <v>0.36549318892275579</v>
      </c>
      <c r="DBE354">
        <v>28744</v>
      </c>
      <c r="DBF354" s="7">
        <v>1405268</v>
      </c>
      <c r="DBG354">
        <v>99.634506811077202</v>
      </c>
      <c r="DBH354" t="s">
        <v>116</v>
      </c>
      <c r="DBI354" s="8" t="s">
        <v>117</v>
      </c>
      <c r="DBJ354" s="25"/>
      <c r="DBK354">
        <f>1410423-DBF354</f>
        <v>5155</v>
      </c>
      <c r="DBL354">
        <f>(DBK354/1410423)*100</f>
        <v>0.36549318892275579</v>
      </c>
      <c r="DBM354">
        <v>28744</v>
      </c>
      <c r="DBN354" s="7">
        <v>1405268</v>
      </c>
      <c r="DBO354">
        <v>99.634506811077202</v>
      </c>
      <c r="DBP354" t="s">
        <v>116</v>
      </c>
      <c r="DBQ354" s="8" t="s">
        <v>117</v>
      </c>
      <c r="DBR354" s="25"/>
      <c r="DBS354">
        <f>1410423-DBN354</f>
        <v>5155</v>
      </c>
      <c r="DBT354">
        <f>(DBS354/1410423)*100</f>
        <v>0.36549318892275579</v>
      </c>
      <c r="DBU354">
        <v>28744</v>
      </c>
      <c r="DBV354" s="7">
        <v>1405268</v>
      </c>
      <c r="DBW354">
        <v>99.634506811077202</v>
      </c>
      <c r="DBX354" t="s">
        <v>116</v>
      </c>
      <c r="DBY354" s="8" t="s">
        <v>117</v>
      </c>
      <c r="DBZ354" s="25"/>
      <c r="DCA354">
        <f>1410423-DBV354</f>
        <v>5155</v>
      </c>
      <c r="DCB354">
        <f>(DCA354/1410423)*100</f>
        <v>0.36549318892275579</v>
      </c>
      <c r="DCC354">
        <v>28744</v>
      </c>
      <c r="DCD354" s="7">
        <v>1405268</v>
      </c>
      <c r="DCE354">
        <v>99.634506811077202</v>
      </c>
      <c r="DCF354" t="s">
        <v>116</v>
      </c>
      <c r="DCG354" s="8" t="s">
        <v>117</v>
      </c>
      <c r="DCH354" s="25"/>
      <c r="DCI354">
        <f>1410423-DCD354</f>
        <v>5155</v>
      </c>
      <c r="DCJ354">
        <f>(DCI354/1410423)*100</f>
        <v>0.36549318892275579</v>
      </c>
      <c r="DCK354">
        <v>28744</v>
      </c>
      <c r="DCL354" s="7">
        <v>1405268</v>
      </c>
      <c r="DCM354">
        <v>99.634506811077202</v>
      </c>
      <c r="DCN354" t="s">
        <v>116</v>
      </c>
      <c r="DCO354" s="8" t="s">
        <v>117</v>
      </c>
      <c r="DCP354" s="25"/>
      <c r="DCQ354">
        <f>1410423-DCL354</f>
        <v>5155</v>
      </c>
      <c r="DCR354">
        <f>(DCQ354/1410423)*100</f>
        <v>0.36549318892275579</v>
      </c>
      <c r="DCS354">
        <v>28744</v>
      </c>
      <c r="DCT354" s="7">
        <v>1405268</v>
      </c>
      <c r="DCU354">
        <v>99.634506811077202</v>
      </c>
      <c r="DCV354" t="s">
        <v>116</v>
      </c>
      <c r="DCW354" s="8" t="s">
        <v>117</v>
      </c>
      <c r="DCX354" s="25"/>
      <c r="DCY354">
        <f>1410423-DCT354</f>
        <v>5155</v>
      </c>
      <c r="DCZ354">
        <f>(DCY354/1410423)*100</f>
        <v>0.36549318892275579</v>
      </c>
      <c r="DDA354">
        <v>28744</v>
      </c>
      <c r="DDB354" s="7">
        <v>1405268</v>
      </c>
      <c r="DDC354">
        <v>99.634506811077202</v>
      </c>
      <c r="DDD354" t="s">
        <v>116</v>
      </c>
      <c r="DDE354" s="8" t="s">
        <v>117</v>
      </c>
      <c r="DDF354" s="25"/>
      <c r="DDG354">
        <f>1410423-DDB354</f>
        <v>5155</v>
      </c>
      <c r="DDH354">
        <f>(DDG354/1410423)*100</f>
        <v>0.36549318892275579</v>
      </c>
      <c r="DDI354">
        <v>28744</v>
      </c>
      <c r="DDJ354" s="7">
        <v>1405268</v>
      </c>
      <c r="DDK354">
        <v>99.634506811077202</v>
      </c>
      <c r="DDL354" t="s">
        <v>116</v>
      </c>
      <c r="DDM354" s="8" t="s">
        <v>117</v>
      </c>
      <c r="DDN354" s="25"/>
      <c r="DDO354">
        <f>1410423-DDJ354</f>
        <v>5155</v>
      </c>
      <c r="DDP354">
        <f>(DDO354/1410423)*100</f>
        <v>0.36549318892275579</v>
      </c>
      <c r="DDQ354">
        <v>28744</v>
      </c>
      <c r="DDR354" s="7">
        <v>1405268</v>
      </c>
      <c r="DDS354">
        <v>99.634506811077202</v>
      </c>
      <c r="DDT354" t="s">
        <v>116</v>
      </c>
      <c r="DDU354" s="8" t="s">
        <v>117</v>
      </c>
      <c r="DDV354" s="25"/>
      <c r="DDW354">
        <f>1410423-DDR354</f>
        <v>5155</v>
      </c>
      <c r="DDX354">
        <f>(DDW354/1410423)*100</f>
        <v>0.36549318892275579</v>
      </c>
      <c r="DDY354">
        <v>28744</v>
      </c>
      <c r="DDZ354" s="7">
        <v>1405268</v>
      </c>
      <c r="DEA354">
        <v>99.634506811077202</v>
      </c>
      <c r="DEB354" t="s">
        <v>116</v>
      </c>
      <c r="DEC354" s="8" t="s">
        <v>117</v>
      </c>
      <c r="DED354" s="25"/>
      <c r="DEE354">
        <f>1410423-DDZ354</f>
        <v>5155</v>
      </c>
      <c r="DEF354">
        <f>(DEE354/1410423)*100</f>
        <v>0.36549318892275579</v>
      </c>
      <c r="DEG354">
        <v>28744</v>
      </c>
      <c r="DEH354" s="7">
        <v>1405268</v>
      </c>
      <c r="DEI354">
        <v>99.634506811077202</v>
      </c>
      <c r="DEJ354" t="s">
        <v>116</v>
      </c>
      <c r="DEK354" s="8" t="s">
        <v>117</v>
      </c>
      <c r="DEL354" s="25"/>
      <c r="DEM354">
        <f>1410423-DEH354</f>
        <v>5155</v>
      </c>
      <c r="DEN354">
        <f>(DEM354/1410423)*100</f>
        <v>0.36549318892275579</v>
      </c>
      <c r="DEO354">
        <v>28744</v>
      </c>
      <c r="DEP354" s="7">
        <v>1405268</v>
      </c>
      <c r="DEQ354">
        <v>99.634506811077202</v>
      </c>
      <c r="DER354" t="s">
        <v>116</v>
      </c>
      <c r="DES354" s="8" t="s">
        <v>117</v>
      </c>
      <c r="DET354" s="25"/>
      <c r="DEU354">
        <f>1410423-DEP354</f>
        <v>5155</v>
      </c>
      <c r="DEV354">
        <f>(DEU354/1410423)*100</f>
        <v>0.36549318892275579</v>
      </c>
      <c r="DEW354">
        <v>28744</v>
      </c>
      <c r="DEX354" s="7">
        <v>1405268</v>
      </c>
      <c r="DEY354">
        <v>99.634506811077202</v>
      </c>
      <c r="DEZ354" t="s">
        <v>116</v>
      </c>
      <c r="DFA354" s="8" t="s">
        <v>117</v>
      </c>
      <c r="DFB354" s="25"/>
      <c r="DFC354">
        <f>1410423-DEX354</f>
        <v>5155</v>
      </c>
      <c r="DFD354">
        <f>(DFC354/1410423)*100</f>
        <v>0.36549318892275579</v>
      </c>
      <c r="DFE354">
        <v>28744</v>
      </c>
      <c r="DFF354" s="7">
        <v>1405268</v>
      </c>
      <c r="DFG354">
        <v>99.634506811077202</v>
      </c>
      <c r="DFH354" t="s">
        <v>116</v>
      </c>
      <c r="DFI354" s="8" t="s">
        <v>117</v>
      </c>
      <c r="DFJ354" s="25"/>
      <c r="DFK354">
        <f>1410423-DFF354</f>
        <v>5155</v>
      </c>
      <c r="DFL354">
        <f>(DFK354/1410423)*100</f>
        <v>0.36549318892275579</v>
      </c>
      <c r="DFM354">
        <v>28744</v>
      </c>
      <c r="DFN354" s="7">
        <v>1405268</v>
      </c>
      <c r="DFO354">
        <v>99.634506811077202</v>
      </c>
      <c r="DFP354" t="s">
        <v>116</v>
      </c>
      <c r="DFQ354" s="8" t="s">
        <v>117</v>
      </c>
      <c r="DFR354" s="25"/>
      <c r="DFS354">
        <f>1410423-DFN354</f>
        <v>5155</v>
      </c>
      <c r="DFT354">
        <f>(DFS354/1410423)*100</f>
        <v>0.36549318892275579</v>
      </c>
      <c r="DFU354">
        <v>28744</v>
      </c>
      <c r="DFV354" s="7">
        <v>1405268</v>
      </c>
      <c r="DFW354">
        <v>99.634506811077202</v>
      </c>
      <c r="DFX354" t="s">
        <v>116</v>
      </c>
      <c r="DFY354" s="8" t="s">
        <v>117</v>
      </c>
      <c r="DFZ354" s="25"/>
      <c r="DGA354">
        <f>1410423-DFV354</f>
        <v>5155</v>
      </c>
      <c r="DGB354">
        <f>(DGA354/1410423)*100</f>
        <v>0.36549318892275579</v>
      </c>
      <c r="DGC354">
        <v>28744</v>
      </c>
      <c r="DGD354" s="7">
        <v>1405268</v>
      </c>
      <c r="DGE354">
        <v>99.634506811077202</v>
      </c>
      <c r="DGF354" t="s">
        <v>116</v>
      </c>
      <c r="DGG354" s="8" t="s">
        <v>117</v>
      </c>
      <c r="DGH354" s="25"/>
      <c r="DGI354">
        <f>1410423-DGD354</f>
        <v>5155</v>
      </c>
      <c r="DGJ354">
        <f>(DGI354/1410423)*100</f>
        <v>0.36549318892275579</v>
      </c>
      <c r="DGK354">
        <v>28744</v>
      </c>
      <c r="DGL354" s="7">
        <v>1405268</v>
      </c>
      <c r="DGM354">
        <v>99.634506811077202</v>
      </c>
      <c r="DGN354" t="s">
        <v>116</v>
      </c>
      <c r="DGO354" s="8" t="s">
        <v>117</v>
      </c>
      <c r="DGP354" s="25"/>
      <c r="DGQ354">
        <f>1410423-DGL354</f>
        <v>5155</v>
      </c>
      <c r="DGR354">
        <f>(DGQ354/1410423)*100</f>
        <v>0.36549318892275579</v>
      </c>
      <c r="DGS354">
        <v>28744</v>
      </c>
      <c r="DGT354" s="7">
        <v>1405268</v>
      </c>
      <c r="DGU354">
        <v>99.634506811077202</v>
      </c>
      <c r="DGV354" t="s">
        <v>116</v>
      </c>
      <c r="DGW354" s="8" t="s">
        <v>117</v>
      </c>
      <c r="DGX354" s="25"/>
      <c r="DGY354">
        <f>1410423-DGT354</f>
        <v>5155</v>
      </c>
      <c r="DGZ354">
        <f>(DGY354/1410423)*100</f>
        <v>0.36549318892275579</v>
      </c>
      <c r="DHA354">
        <v>28744</v>
      </c>
      <c r="DHB354" s="7">
        <v>1405268</v>
      </c>
      <c r="DHC354">
        <v>99.634506811077202</v>
      </c>
      <c r="DHD354" t="s">
        <v>116</v>
      </c>
      <c r="DHE354" s="8" t="s">
        <v>117</v>
      </c>
      <c r="DHF354" s="25"/>
      <c r="DHG354">
        <f>1410423-DHB354</f>
        <v>5155</v>
      </c>
      <c r="DHH354">
        <f>(DHG354/1410423)*100</f>
        <v>0.36549318892275579</v>
      </c>
      <c r="DHI354">
        <v>28744</v>
      </c>
      <c r="DHJ354" s="7">
        <v>1405268</v>
      </c>
      <c r="DHK354">
        <v>99.634506811077202</v>
      </c>
      <c r="DHL354" t="s">
        <v>116</v>
      </c>
      <c r="DHM354" s="8" t="s">
        <v>117</v>
      </c>
      <c r="DHN354" s="25"/>
      <c r="DHO354">
        <f>1410423-DHJ354</f>
        <v>5155</v>
      </c>
      <c r="DHP354">
        <f>(DHO354/1410423)*100</f>
        <v>0.36549318892275579</v>
      </c>
      <c r="DHQ354">
        <v>28744</v>
      </c>
      <c r="DHR354" s="7">
        <v>1405268</v>
      </c>
      <c r="DHS354">
        <v>99.634506811077202</v>
      </c>
      <c r="DHT354" t="s">
        <v>116</v>
      </c>
      <c r="DHU354" s="8" t="s">
        <v>117</v>
      </c>
      <c r="DHV354" s="25"/>
      <c r="DHW354">
        <f>1410423-DHR354</f>
        <v>5155</v>
      </c>
      <c r="DHX354">
        <f>(DHW354/1410423)*100</f>
        <v>0.36549318892275579</v>
      </c>
      <c r="DHY354">
        <v>28744</v>
      </c>
      <c r="DHZ354" s="7">
        <v>1405268</v>
      </c>
      <c r="DIA354">
        <v>99.634506811077202</v>
      </c>
      <c r="DIB354" t="s">
        <v>116</v>
      </c>
      <c r="DIC354" s="8" t="s">
        <v>117</v>
      </c>
      <c r="DID354" s="25"/>
      <c r="DIE354">
        <f>1410423-DHZ354</f>
        <v>5155</v>
      </c>
      <c r="DIF354">
        <f>(DIE354/1410423)*100</f>
        <v>0.36549318892275579</v>
      </c>
      <c r="DIG354">
        <v>28744</v>
      </c>
      <c r="DIH354" s="7">
        <v>1405268</v>
      </c>
      <c r="DII354">
        <v>99.634506811077202</v>
      </c>
      <c r="DIJ354" t="s">
        <v>116</v>
      </c>
      <c r="DIK354" s="8" t="s">
        <v>117</v>
      </c>
      <c r="DIL354" s="25"/>
      <c r="DIM354">
        <f>1410423-DIH354</f>
        <v>5155</v>
      </c>
      <c r="DIN354">
        <f>(DIM354/1410423)*100</f>
        <v>0.36549318892275579</v>
      </c>
      <c r="DIO354">
        <v>28744</v>
      </c>
      <c r="DIP354" s="7">
        <v>1405268</v>
      </c>
      <c r="DIQ354">
        <v>99.634506811077202</v>
      </c>
      <c r="DIR354" t="s">
        <v>116</v>
      </c>
      <c r="DIS354" s="8" t="s">
        <v>117</v>
      </c>
      <c r="DIT354" s="25"/>
      <c r="DIU354">
        <f>1410423-DIP354</f>
        <v>5155</v>
      </c>
      <c r="DIV354">
        <f>(DIU354/1410423)*100</f>
        <v>0.36549318892275579</v>
      </c>
      <c r="DIW354">
        <v>28744</v>
      </c>
      <c r="DIX354" s="7">
        <v>1405268</v>
      </c>
      <c r="DIY354">
        <v>99.634506811077202</v>
      </c>
      <c r="DIZ354" t="s">
        <v>116</v>
      </c>
      <c r="DJA354" s="8" t="s">
        <v>117</v>
      </c>
      <c r="DJB354" s="25"/>
      <c r="DJC354">
        <f>1410423-DIX354</f>
        <v>5155</v>
      </c>
      <c r="DJD354">
        <f>(DJC354/1410423)*100</f>
        <v>0.36549318892275579</v>
      </c>
      <c r="DJE354">
        <v>28744</v>
      </c>
      <c r="DJF354" s="7">
        <v>1405268</v>
      </c>
      <c r="DJG354">
        <v>99.634506811077202</v>
      </c>
      <c r="DJH354" t="s">
        <v>116</v>
      </c>
      <c r="DJI354" s="8" t="s">
        <v>117</v>
      </c>
      <c r="DJJ354" s="25"/>
      <c r="DJK354">
        <f>1410423-DJF354</f>
        <v>5155</v>
      </c>
      <c r="DJL354">
        <f>(DJK354/1410423)*100</f>
        <v>0.36549318892275579</v>
      </c>
      <c r="DJM354">
        <v>28744</v>
      </c>
      <c r="DJN354" s="7">
        <v>1405268</v>
      </c>
      <c r="DJO354">
        <v>99.634506811077202</v>
      </c>
      <c r="DJP354" t="s">
        <v>116</v>
      </c>
      <c r="DJQ354" s="8" t="s">
        <v>117</v>
      </c>
      <c r="DJR354" s="25"/>
      <c r="DJS354">
        <f>1410423-DJN354</f>
        <v>5155</v>
      </c>
      <c r="DJT354">
        <f>(DJS354/1410423)*100</f>
        <v>0.36549318892275579</v>
      </c>
      <c r="DJU354">
        <v>28744</v>
      </c>
      <c r="DJV354" s="7">
        <v>1405268</v>
      </c>
      <c r="DJW354">
        <v>99.634506811077202</v>
      </c>
      <c r="DJX354" t="s">
        <v>116</v>
      </c>
      <c r="DJY354" s="8" t="s">
        <v>117</v>
      </c>
      <c r="DJZ354" s="25"/>
      <c r="DKA354">
        <f>1410423-DJV354</f>
        <v>5155</v>
      </c>
      <c r="DKB354">
        <f>(DKA354/1410423)*100</f>
        <v>0.36549318892275579</v>
      </c>
      <c r="DKC354">
        <v>28744</v>
      </c>
      <c r="DKD354" s="7">
        <v>1405268</v>
      </c>
      <c r="DKE354">
        <v>99.634506811077202</v>
      </c>
      <c r="DKF354" t="s">
        <v>116</v>
      </c>
      <c r="DKG354" s="8" t="s">
        <v>117</v>
      </c>
      <c r="DKH354" s="25"/>
      <c r="DKI354">
        <f>1410423-DKD354</f>
        <v>5155</v>
      </c>
      <c r="DKJ354">
        <f>(DKI354/1410423)*100</f>
        <v>0.36549318892275579</v>
      </c>
      <c r="DKK354">
        <v>28744</v>
      </c>
      <c r="DKL354" s="7">
        <v>1405268</v>
      </c>
      <c r="DKM354">
        <v>99.634506811077202</v>
      </c>
      <c r="DKN354" t="s">
        <v>116</v>
      </c>
      <c r="DKO354" s="8" t="s">
        <v>117</v>
      </c>
      <c r="DKP354" s="25"/>
      <c r="DKQ354">
        <f>1410423-DKL354</f>
        <v>5155</v>
      </c>
      <c r="DKR354">
        <f>(DKQ354/1410423)*100</f>
        <v>0.36549318892275579</v>
      </c>
      <c r="DKS354">
        <v>28744</v>
      </c>
      <c r="DKT354" s="7">
        <v>1405268</v>
      </c>
      <c r="DKU354">
        <v>99.634506811077202</v>
      </c>
      <c r="DKV354" t="s">
        <v>116</v>
      </c>
      <c r="DKW354" s="8" t="s">
        <v>117</v>
      </c>
      <c r="DKX354" s="25"/>
      <c r="DKY354">
        <f>1410423-DKT354</f>
        <v>5155</v>
      </c>
      <c r="DKZ354">
        <f>(DKY354/1410423)*100</f>
        <v>0.36549318892275579</v>
      </c>
      <c r="DLA354">
        <v>28744</v>
      </c>
      <c r="DLB354" s="7">
        <v>1405268</v>
      </c>
      <c r="DLC354">
        <v>99.634506811077202</v>
      </c>
      <c r="DLD354" t="s">
        <v>116</v>
      </c>
      <c r="DLE354" s="8" t="s">
        <v>117</v>
      </c>
      <c r="DLF354" s="25"/>
      <c r="DLG354">
        <f>1410423-DLB354</f>
        <v>5155</v>
      </c>
      <c r="DLH354">
        <f>(DLG354/1410423)*100</f>
        <v>0.36549318892275579</v>
      </c>
      <c r="DLI354">
        <v>28744</v>
      </c>
      <c r="DLJ354" s="7">
        <v>1405268</v>
      </c>
      <c r="DLK354">
        <v>99.634506811077202</v>
      </c>
      <c r="DLL354" t="s">
        <v>116</v>
      </c>
      <c r="DLM354" s="8" t="s">
        <v>117</v>
      </c>
      <c r="DLN354" s="25"/>
      <c r="DLO354">
        <f>1410423-DLJ354</f>
        <v>5155</v>
      </c>
      <c r="DLP354">
        <f>(DLO354/1410423)*100</f>
        <v>0.36549318892275579</v>
      </c>
      <c r="DLQ354">
        <v>28744</v>
      </c>
      <c r="DLR354" s="7">
        <v>1405268</v>
      </c>
      <c r="DLS354">
        <v>99.634506811077202</v>
      </c>
      <c r="DLT354" t="s">
        <v>116</v>
      </c>
      <c r="DLU354" s="8" t="s">
        <v>117</v>
      </c>
      <c r="DLV354" s="25"/>
      <c r="DLW354">
        <f>1410423-DLR354</f>
        <v>5155</v>
      </c>
      <c r="DLX354">
        <f>(DLW354/1410423)*100</f>
        <v>0.36549318892275579</v>
      </c>
      <c r="DLY354">
        <v>28744</v>
      </c>
      <c r="DLZ354" s="7">
        <v>1405268</v>
      </c>
      <c r="DMA354">
        <v>99.634506811077202</v>
      </c>
      <c r="DMB354" t="s">
        <v>116</v>
      </c>
      <c r="DMC354" s="8" t="s">
        <v>117</v>
      </c>
      <c r="DMD354" s="25"/>
      <c r="DME354">
        <f>1410423-DLZ354</f>
        <v>5155</v>
      </c>
      <c r="DMF354">
        <f>(DME354/1410423)*100</f>
        <v>0.36549318892275579</v>
      </c>
      <c r="DMG354">
        <v>28744</v>
      </c>
      <c r="DMH354" s="7">
        <v>1405268</v>
      </c>
      <c r="DMI354">
        <v>99.634506811077202</v>
      </c>
      <c r="DMJ354" t="s">
        <v>116</v>
      </c>
      <c r="DMK354" s="8" t="s">
        <v>117</v>
      </c>
      <c r="DML354" s="25"/>
      <c r="DMM354">
        <f>1410423-DMH354</f>
        <v>5155</v>
      </c>
      <c r="DMN354">
        <f>(DMM354/1410423)*100</f>
        <v>0.36549318892275579</v>
      </c>
      <c r="DMO354">
        <v>28744</v>
      </c>
      <c r="DMP354" s="7">
        <v>1405268</v>
      </c>
      <c r="DMQ354">
        <v>99.634506811077202</v>
      </c>
      <c r="DMR354" t="s">
        <v>116</v>
      </c>
      <c r="DMS354" s="8" t="s">
        <v>117</v>
      </c>
      <c r="DMT354" s="25"/>
      <c r="DMU354">
        <f>1410423-DMP354</f>
        <v>5155</v>
      </c>
      <c r="DMV354">
        <f>(DMU354/1410423)*100</f>
        <v>0.36549318892275579</v>
      </c>
      <c r="DMW354">
        <v>28744</v>
      </c>
      <c r="DMX354" s="7">
        <v>1405268</v>
      </c>
      <c r="DMY354">
        <v>99.634506811077202</v>
      </c>
      <c r="DMZ354" t="s">
        <v>116</v>
      </c>
      <c r="DNA354" s="8" t="s">
        <v>117</v>
      </c>
      <c r="DNB354" s="25"/>
      <c r="DNC354">
        <f>1410423-DMX354</f>
        <v>5155</v>
      </c>
      <c r="DND354">
        <f>(DNC354/1410423)*100</f>
        <v>0.36549318892275579</v>
      </c>
      <c r="DNE354">
        <v>28744</v>
      </c>
      <c r="DNF354" s="7">
        <v>1405268</v>
      </c>
      <c r="DNG354">
        <v>99.634506811077202</v>
      </c>
      <c r="DNH354" t="s">
        <v>116</v>
      </c>
      <c r="DNI354" s="8" t="s">
        <v>117</v>
      </c>
      <c r="DNJ354" s="25"/>
      <c r="DNK354">
        <f>1410423-DNF354</f>
        <v>5155</v>
      </c>
      <c r="DNL354">
        <f>(DNK354/1410423)*100</f>
        <v>0.36549318892275579</v>
      </c>
      <c r="DNM354">
        <v>28744</v>
      </c>
      <c r="DNN354" s="7">
        <v>1405268</v>
      </c>
      <c r="DNO354">
        <v>99.634506811077202</v>
      </c>
      <c r="DNP354" t="s">
        <v>116</v>
      </c>
      <c r="DNQ354" s="8" t="s">
        <v>117</v>
      </c>
      <c r="DNR354" s="25"/>
      <c r="DNS354">
        <f>1410423-DNN354</f>
        <v>5155</v>
      </c>
      <c r="DNT354">
        <f>(DNS354/1410423)*100</f>
        <v>0.36549318892275579</v>
      </c>
      <c r="DNU354">
        <v>28744</v>
      </c>
      <c r="DNV354" s="7">
        <v>1405268</v>
      </c>
      <c r="DNW354">
        <v>99.634506811077202</v>
      </c>
      <c r="DNX354" t="s">
        <v>116</v>
      </c>
      <c r="DNY354" s="8" t="s">
        <v>117</v>
      </c>
      <c r="DNZ354" s="25"/>
      <c r="DOA354">
        <f>1410423-DNV354</f>
        <v>5155</v>
      </c>
      <c r="DOB354">
        <f>(DOA354/1410423)*100</f>
        <v>0.36549318892275579</v>
      </c>
      <c r="DOC354">
        <v>28744</v>
      </c>
      <c r="DOD354" s="7">
        <v>1405268</v>
      </c>
      <c r="DOE354">
        <v>99.634506811077202</v>
      </c>
      <c r="DOF354" t="s">
        <v>116</v>
      </c>
      <c r="DOG354" s="8" t="s">
        <v>117</v>
      </c>
      <c r="DOH354" s="25"/>
      <c r="DOI354">
        <f>1410423-DOD354</f>
        <v>5155</v>
      </c>
      <c r="DOJ354">
        <f>(DOI354/1410423)*100</f>
        <v>0.36549318892275579</v>
      </c>
      <c r="DOK354">
        <v>28744</v>
      </c>
      <c r="DOL354" s="7">
        <v>1405268</v>
      </c>
      <c r="DOM354">
        <v>99.634506811077202</v>
      </c>
      <c r="DON354" t="s">
        <v>116</v>
      </c>
      <c r="DOO354" s="8" t="s">
        <v>117</v>
      </c>
      <c r="DOP354" s="25"/>
      <c r="DOQ354">
        <f>1410423-DOL354</f>
        <v>5155</v>
      </c>
      <c r="DOR354">
        <f>(DOQ354/1410423)*100</f>
        <v>0.36549318892275579</v>
      </c>
      <c r="DOS354">
        <v>28744</v>
      </c>
      <c r="DOT354" s="7">
        <v>1405268</v>
      </c>
      <c r="DOU354">
        <v>99.634506811077202</v>
      </c>
      <c r="DOV354" t="s">
        <v>116</v>
      </c>
      <c r="DOW354" s="8" t="s">
        <v>117</v>
      </c>
      <c r="DOX354" s="25"/>
      <c r="DOY354">
        <f>1410423-DOT354</f>
        <v>5155</v>
      </c>
      <c r="DOZ354">
        <f>(DOY354/1410423)*100</f>
        <v>0.36549318892275579</v>
      </c>
      <c r="DPA354">
        <v>28744</v>
      </c>
      <c r="DPB354" s="7">
        <v>1405268</v>
      </c>
      <c r="DPC354">
        <v>99.634506811077202</v>
      </c>
      <c r="DPD354" t="s">
        <v>116</v>
      </c>
      <c r="DPE354" s="8" t="s">
        <v>117</v>
      </c>
      <c r="DPF354" s="25"/>
      <c r="DPG354">
        <f>1410423-DPB354</f>
        <v>5155</v>
      </c>
      <c r="DPH354">
        <f>(DPG354/1410423)*100</f>
        <v>0.36549318892275579</v>
      </c>
      <c r="DPI354">
        <v>28744</v>
      </c>
      <c r="DPJ354" s="7">
        <v>1405268</v>
      </c>
      <c r="DPK354">
        <v>99.634506811077202</v>
      </c>
      <c r="DPL354" t="s">
        <v>116</v>
      </c>
      <c r="DPM354" s="8" t="s">
        <v>117</v>
      </c>
      <c r="DPN354" s="25"/>
      <c r="DPO354">
        <f>1410423-DPJ354</f>
        <v>5155</v>
      </c>
      <c r="DPP354">
        <f>(DPO354/1410423)*100</f>
        <v>0.36549318892275579</v>
      </c>
      <c r="DPQ354">
        <v>28744</v>
      </c>
      <c r="DPR354" s="7">
        <v>1405268</v>
      </c>
      <c r="DPS354">
        <v>99.634506811077202</v>
      </c>
      <c r="DPT354" t="s">
        <v>116</v>
      </c>
      <c r="DPU354" s="8" t="s">
        <v>117</v>
      </c>
      <c r="DPV354" s="25"/>
      <c r="DPW354">
        <f>1410423-DPR354</f>
        <v>5155</v>
      </c>
      <c r="DPX354">
        <f>(DPW354/1410423)*100</f>
        <v>0.36549318892275579</v>
      </c>
      <c r="DPY354">
        <v>28744</v>
      </c>
      <c r="DPZ354" s="7">
        <v>1405268</v>
      </c>
      <c r="DQA354">
        <v>99.634506811077202</v>
      </c>
      <c r="DQB354" t="s">
        <v>116</v>
      </c>
      <c r="DQC354" s="8" t="s">
        <v>117</v>
      </c>
      <c r="DQD354" s="25"/>
      <c r="DQE354">
        <f>1410423-DPZ354</f>
        <v>5155</v>
      </c>
      <c r="DQF354">
        <f>(DQE354/1410423)*100</f>
        <v>0.36549318892275579</v>
      </c>
      <c r="DQG354">
        <v>28744</v>
      </c>
      <c r="DQH354" s="7">
        <v>1405268</v>
      </c>
      <c r="DQI354">
        <v>99.634506811077202</v>
      </c>
      <c r="DQJ354" t="s">
        <v>116</v>
      </c>
      <c r="DQK354" s="8" t="s">
        <v>117</v>
      </c>
      <c r="DQL354" s="25"/>
      <c r="DQM354">
        <f>1410423-DQH354</f>
        <v>5155</v>
      </c>
      <c r="DQN354">
        <f>(DQM354/1410423)*100</f>
        <v>0.36549318892275579</v>
      </c>
      <c r="DQO354">
        <v>28744</v>
      </c>
      <c r="DQP354" s="7">
        <v>1405268</v>
      </c>
      <c r="DQQ354">
        <v>99.634506811077202</v>
      </c>
      <c r="DQR354" t="s">
        <v>116</v>
      </c>
      <c r="DQS354" s="8" t="s">
        <v>117</v>
      </c>
      <c r="DQT354" s="25"/>
      <c r="DQU354">
        <f>1410423-DQP354</f>
        <v>5155</v>
      </c>
      <c r="DQV354">
        <f>(DQU354/1410423)*100</f>
        <v>0.36549318892275579</v>
      </c>
      <c r="DQW354">
        <v>28744</v>
      </c>
      <c r="DQX354" s="7">
        <v>1405268</v>
      </c>
      <c r="DQY354">
        <v>99.634506811077202</v>
      </c>
      <c r="DQZ354" t="s">
        <v>116</v>
      </c>
      <c r="DRA354" s="8" t="s">
        <v>117</v>
      </c>
      <c r="DRB354" s="25"/>
      <c r="DRC354">
        <f>1410423-DQX354</f>
        <v>5155</v>
      </c>
      <c r="DRD354">
        <f>(DRC354/1410423)*100</f>
        <v>0.36549318892275579</v>
      </c>
      <c r="DRE354">
        <v>28744</v>
      </c>
      <c r="DRF354" s="7">
        <v>1405268</v>
      </c>
      <c r="DRG354">
        <v>99.634506811077202</v>
      </c>
      <c r="DRH354" t="s">
        <v>116</v>
      </c>
      <c r="DRI354" s="8" t="s">
        <v>117</v>
      </c>
      <c r="DRJ354" s="25"/>
      <c r="DRK354">
        <f>1410423-DRF354</f>
        <v>5155</v>
      </c>
      <c r="DRL354">
        <f>(DRK354/1410423)*100</f>
        <v>0.36549318892275579</v>
      </c>
      <c r="DRM354">
        <v>28744</v>
      </c>
      <c r="DRN354" s="7">
        <v>1405268</v>
      </c>
      <c r="DRO354">
        <v>99.634506811077202</v>
      </c>
      <c r="DRP354" t="s">
        <v>116</v>
      </c>
      <c r="DRQ354" s="8" t="s">
        <v>117</v>
      </c>
      <c r="DRR354" s="25"/>
      <c r="DRS354">
        <f>1410423-DRN354</f>
        <v>5155</v>
      </c>
      <c r="DRT354">
        <f>(DRS354/1410423)*100</f>
        <v>0.36549318892275579</v>
      </c>
      <c r="DRU354">
        <v>28744</v>
      </c>
      <c r="DRV354" s="7">
        <v>1405268</v>
      </c>
      <c r="DRW354">
        <v>99.634506811077202</v>
      </c>
      <c r="DRX354" t="s">
        <v>116</v>
      </c>
      <c r="DRY354" s="8" t="s">
        <v>117</v>
      </c>
      <c r="DRZ354" s="25"/>
      <c r="DSA354">
        <f>1410423-DRV354</f>
        <v>5155</v>
      </c>
      <c r="DSB354">
        <f>(DSA354/1410423)*100</f>
        <v>0.36549318892275579</v>
      </c>
      <c r="DSC354">
        <v>28744</v>
      </c>
      <c r="DSD354" s="7">
        <v>1405268</v>
      </c>
      <c r="DSE354">
        <v>99.634506811077202</v>
      </c>
      <c r="DSF354" t="s">
        <v>116</v>
      </c>
      <c r="DSG354" s="8" t="s">
        <v>117</v>
      </c>
      <c r="DSH354" s="25"/>
      <c r="DSI354">
        <f>1410423-DSD354</f>
        <v>5155</v>
      </c>
      <c r="DSJ354">
        <f>(DSI354/1410423)*100</f>
        <v>0.36549318892275579</v>
      </c>
      <c r="DSK354">
        <v>28744</v>
      </c>
      <c r="DSL354" s="7">
        <v>1405268</v>
      </c>
      <c r="DSM354">
        <v>99.634506811077202</v>
      </c>
      <c r="DSN354" t="s">
        <v>116</v>
      </c>
      <c r="DSO354" s="8" t="s">
        <v>117</v>
      </c>
      <c r="DSP354" s="25"/>
      <c r="DSQ354">
        <f>1410423-DSL354</f>
        <v>5155</v>
      </c>
      <c r="DSR354">
        <f>(DSQ354/1410423)*100</f>
        <v>0.36549318892275579</v>
      </c>
      <c r="DSS354">
        <v>28744</v>
      </c>
      <c r="DST354" s="7">
        <v>1405268</v>
      </c>
      <c r="DSU354">
        <v>99.634506811077202</v>
      </c>
      <c r="DSV354" t="s">
        <v>116</v>
      </c>
      <c r="DSW354" s="8" t="s">
        <v>117</v>
      </c>
      <c r="DSX354" s="25"/>
      <c r="DSY354">
        <f>1410423-DST354</f>
        <v>5155</v>
      </c>
      <c r="DSZ354">
        <f>(DSY354/1410423)*100</f>
        <v>0.36549318892275579</v>
      </c>
      <c r="DTA354">
        <v>28744</v>
      </c>
      <c r="DTB354" s="7">
        <v>1405268</v>
      </c>
      <c r="DTC354">
        <v>99.634506811077202</v>
      </c>
      <c r="DTD354" t="s">
        <v>116</v>
      </c>
      <c r="DTE354" s="8" t="s">
        <v>117</v>
      </c>
      <c r="DTF354" s="25"/>
      <c r="DTG354">
        <f>1410423-DTB354</f>
        <v>5155</v>
      </c>
      <c r="DTH354">
        <f>(DTG354/1410423)*100</f>
        <v>0.36549318892275579</v>
      </c>
      <c r="DTI354">
        <v>28744</v>
      </c>
      <c r="DTJ354" s="7">
        <v>1405268</v>
      </c>
      <c r="DTK354">
        <v>99.634506811077202</v>
      </c>
      <c r="DTL354" t="s">
        <v>116</v>
      </c>
      <c r="DTM354" s="8" t="s">
        <v>117</v>
      </c>
      <c r="DTN354" s="25"/>
      <c r="DTO354">
        <f>1410423-DTJ354</f>
        <v>5155</v>
      </c>
      <c r="DTP354">
        <f>(DTO354/1410423)*100</f>
        <v>0.36549318892275579</v>
      </c>
      <c r="DTQ354">
        <v>28744</v>
      </c>
      <c r="DTR354" s="7">
        <v>1405268</v>
      </c>
      <c r="DTS354">
        <v>99.634506811077202</v>
      </c>
      <c r="DTT354" t="s">
        <v>116</v>
      </c>
      <c r="DTU354" s="8" t="s">
        <v>117</v>
      </c>
      <c r="DTV354" s="25"/>
      <c r="DTW354">
        <f>1410423-DTR354</f>
        <v>5155</v>
      </c>
      <c r="DTX354">
        <f>(DTW354/1410423)*100</f>
        <v>0.36549318892275579</v>
      </c>
      <c r="DTY354">
        <v>28744</v>
      </c>
      <c r="DTZ354" s="7">
        <v>1405268</v>
      </c>
      <c r="DUA354">
        <v>99.634506811077202</v>
      </c>
      <c r="DUB354" t="s">
        <v>116</v>
      </c>
      <c r="DUC354" s="8" t="s">
        <v>117</v>
      </c>
      <c r="DUD354" s="25"/>
      <c r="DUE354">
        <f>1410423-DTZ354</f>
        <v>5155</v>
      </c>
      <c r="DUF354">
        <f>(DUE354/1410423)*100</f>
        <v>0.36549318892275579</v>
      </c>
      <c r="DUG354">
        <v>28744</v>
      </c>
      <c r="DUH354" s="7">
        <v>1405268</v>
      </c>
      <c r="DUI354">
        <v>99.634506811077202</v>
      </c>
      <c r="DUJ354" t="s">
        <v>116</v>
      </c>
      <c r="DUK354" s="8" t="s">
        <v>117</v>
      </c>
      <c r="DUL354" s="25"/>
      <c r="DUM354">
        <f>1410423-DUH354</f>
        <v>5155</v>
      </c>
      <c r="DUN354">
        <f>(DUM354/1410423)*100</f>
        <v>0.36549318892275579</v>
      </c>
      <c r="DUO354">
        <v>28744</v>
      </c>
      <c r="DUP354" s="7">
        <v>1405268</v>
      </c>
      <c r="DUQ354">
        <v>99.634506811077202</v>
      </c>
      <c r="DUR354" t="s">
        <v>116</v>
      </c>
      <c r="DUS354" s="8" t="s">
        <v>117</v>
      </c>
      <c r="DUT354" s="25"/>
      <c r="DUU354">
        <f>1410423-DUP354</f>
        <v>5155</v>
      </c>
      <c r="DUV354">
        <f>(DUU354/1410423)*100</f>
        <v>0.36549318892275579</v>
      </c>
      <c r="DUW354">
        <v>28744</v>
      </c>
      <c r="DUX354" s="7">
        <v>1405268</v>
      </c>
      <c r="DUY354">
        <v>99.634506811077202</v>
      </c>
      <c r="DUZ354" t="s">
        <v>116</v>
      </c>
      <c r="DVA354" s="8" t="s">
        <v>117</v>
      </c>
      <c r="DVB354" s="25"/>
      <c r="DVC354">
        <f>1410423-DUX354</f>
        <v>5155</v>
      </c>
      <c r="DVD354">
        <f>(DVC354/1410423)*100</f>
        <v>0.36549318892275579</v>
      </c>
      <c r="DVE354">
        <v>28744</v>
      </c>
      <c r="DVF354" s="7">
        <v>1405268</v>
      </c>
      <c r="DVG354">
        <v>99.634506811077202</v>
      </c>
      <c r="DVH354" t="s">
        <v>116</v>
      </c>
      <c r="DVI354" s="8" t="s">
        <v>117</v>
      </c>
      <c r="DVJ354" s="25"/>
      <c r="DVK354">
        <f>1410423-DVF354</f>
        <v>5155</v>
      </c>
      <c r="DVL354">
        <f>(DVK354/1410423)*100</f>
        <v>0.36549318892275579</v>
      </c>
      <c r="DVM354">
        <v>28744</v>
      </c>
      <c r="DVN354" s="7">
        <v>1405268</v>
      </c>
      <c r="DVO354">
        <v>99.634506811077202</v>
      </c>
      <c r="DVP354" t="s">
        <v>116</v>
      </c>
      <c r="DVQ354" s="8" t="s">
        <v>117</v>
      </c>
      <c r="DVR354" s="25"/>
      <c r="DVS354">
        <f>1410423-DVN354</f>
        <v>5155</v>
      </c>
      <c r="DVT354">
        <f>(DVS354/1410423)*100</f>
        <v>0.36549318892275579</v>
      </c>
      <c r="DVU354">
        <v>28744</v>
      </c>
      <c r="DVV354" s="7">
        <v>1405268</v>
      </c>
      <c r="DVW354">
        <v>99.634506811077202</v>
      </c>
      <c r="DVX354" t="s">
        <v>116</v>
      </c>
      <c r="DVY354" s="8" t="s">
        <v>117</v>
      </c>
      <c r="DVZ354" s="25"/>
      <c r="DWA354">
        <f>1410423-DVV354</f>
        <v>5155</v>
      </c>
      <c r="DWB354">
        <f>(DWA354/1410423)*100</f>
        <v>0.36549318892275579</v>
      </c>
      <c r="DWC354">
        <v>28744</v>
      </c>
      <c r="DWD354" s="7">
        <v>1405268</v>
      </c>
      <c r="DWE354">
        <v>99.634506811077202</v>
      </c>
      <c r="DWF354" t="s">
        <v>116</v>
      </c>
      <c r="DWG354" s="8" t="s">
        <v>117</v>
      </c>
      <c r="DWH354" s="25"/>
      <c r="DWI354">
        <f>1410423-DWD354</f>
        <v>5155</v>
      </c>
      <c r="DWJ354">
        <f>(DWI354/1410423)*100</f>
        <v>0.36549318892275579</v>
      </c>
      <c r="DWK354">
        <v>28744</v>
      </c>
      <c r="DWL354" s="7">
        <v>1405268</v>
      </c>
      <c r="DWM354">
        <v>99.634506811077202</v>
      </c>
      <c r="DWN354" t="s">
        <v>116</v>
      </c>
      <c r="DWO354" s="8" t="s">
        <v>117</v>
      </c>
      <c r="DWP354" s="25"/>
      <c r="DWQ354">
        <f>1410423-DWL354</f>
        <v>5155</v>
      </c>
      <c r="DWR354">
        <f>(DWQ354/1410423)*100</f>
        <v>0.36549318892275579</v>
      </c>
      <c r="DWS354">
        <v>28744</v>
      </c>
      <c r="DWT354" s="7">
        <v>1405268</v>
      </c>
      <c r="DWU354">
        <v>99.634506811077202</v>
      </c>
      <c r="DWV354" t="s">
        <v>116</v>
      </c>
      <c r="DWW354" s="8" t="s">
        <v>117</v>
      </c>
      <c r="DWX354" s="25"/>
      <c r="DWY354">
        <f>1410423-DWT354</f>
        <v>5155</v>
      </c>
      <c r="DWZ354">
        <f>(DWY354/1410423)*100</f>
        <v>0.36549318892275579</v>
      </c>
      <c r="DXA354">
        <v>28744</v>
      </c>
      <c r="DXB354" s="7">
        <v>1405268</v>
      </c>
      <c r="DXC354">
        <v>99.634506811077202</v>
      </c>
      <c r="DXD354" t="s">
        <v>116</v>
      </c>
      <c r="DXE354" s="8" t="s">
        <v>117</v>
      </c>
      <c r="DXF354" s="25"/>
      <c r="DXG354">
        <f>1410423-DXB354</f>
        <v>5155</v>
      </c>
      <c r="DXH354">
        <f>(DXG354/1410423)*100</f>
        <v>0.36549318892275579</v>
      </c>
      <c r="DXI354">
        <v>28744</v>
      </c>
      <c r="DXJ354" s="7">
        <v>1405268</v>
      </c>
      <c r="DXK354">
        <v>99.634506811077202</v>
      </c>
      <c r="DXL354" t="s">
        <v>116</v>
      </c>
      <c r="DXM354" s="8" t="s">
        <v>117</v>
      </c>
      <c r="DXN354" s="25"/>
      <c r="DXO354">
        <f>1410423-DXJ354</f>
        <v>5155</v>
      </c>
      <c r="DXP354">
        <f>(DXO354/1410423)*100</f>
        <v>0.36549318892275579</v>
      </c>
      <c r="DXQ354">
        <v>28744</v>
      </c>
      <c r="DXR354" s="7">
        <v>1405268</v>
      </c>
      <c r="DXS354">
        <v>99.634506811077202</v>
      </c>
      <c r="DXT354" t="s">
        <v>116</v>
      </c>
      <c r="DXU354" s="8" t="s">
        <v>117</v>
      </c>
      <c r="DXV354" s="25"/>
      <c r="DXW354">
        <f>1410423-DXR354</f>
        <v>5155</v>
      </c>
      <c r="DXX354">
        <f>(DXW354/1410423)*100</f>
        <v>0.36549318892275579</v>
      </c>
      <c r="DXY354">
        <v>28744</v>
      </c>
      <c r="DXZ354" s="7">
        <v>1405268</v>
      </c>
      <c r="DYA354">
        <v>99.634506811077202</v>
      </c>
      <c r="DYB354" t="s">
        <v>116</v>
      </c>
      <c r="DYC354" s="8" t="s">
        <v>117</v>
      </c>
      <c r="DYD354" s="25"/>
      <c r="DYE354">
        <f>1410423-DXZ354</f>
        <v>5155</v>
      </c>
      <c r="DYF354">
        <f>(DYE354/1410423)*100</f>
        <v>0.36549318892275579</v>
      </c>
      <c r="DYG354">
        <v>28744</v>
      </c>
      <c r="DYH354" s="7">
        <v>1405268</v>
      </c>
      <c r="DYI354">
        <v>99.634506811077202</v>
      </c>
      <c r="DYJ354" t="s">
        <v>116</v>
      </c>
      <c r="DYK354" s="8" t="s">
        <v>117</v>
      </c>
      <c r="DYL354" s="25"/>
      <c r="DYM354">
        <f>1410423-DYH354</f>
        <v>5155</v>
      </c>
      <c r="DYN354">
        <f>(DYM354/1410423)*100</f>
        <v>0.36549318892275579</v>
      </c>
      <c r="DYO354">
        <v>28744</v>
      </c>
      <c r="DYP354" s="7">
        <v>1405268</v>
      </c>
      <c r="DYQ354">
        <v>99.634506811077202</v>
      </c>
      <c r="DYR354" t="s">
        <v>116</v>
      </c>
      <c r="DYS354" s="8" t="s">
        <v>117</v>
      </c>
      <c r="DYT354" s="25"/>
      <c r="DYU354">
        <f>1410423-DYP354</f>
        <v>5155</v>
      </c>
      <c r="DYV354">
        <f>(DYU354/1410423)*100</f>
        <v>0.36549318892275579</v>
      </c>
      <c r="DYW354">
        <v>28744</v>
      </c>
      <c r="DYX354" s="7">
        <v>1405268</v>
      </c>
      <c r="DYY354">
        <v>99.634506811077202</v>
      </c>
      <c r="DYZ354" t="s">
        <v>116</v>
      </c>
      <c r="DZA354" s="8" t="s">
        <v>117</v>
      </c>
      <c r="DZB354" s="25"/>
      <c r="DZC354">
        <f>1410423-DYX354</f>
        <v>5155</v>
      </c>
      <c r="DZD354">
        <f>(DZC354/1410423)*100</f>
        <v>0.36549318892275579</v>
      </c>
      <c r="DZE354">
        <v>28744</v>
      </c>
      <c r="DZF354" s="7">
        <v>1405268</v>
      </c>
      <c r="DZG354">
        <v>99.634506811077202</v>
      </c>
      <c r="DZH354" t="s">
        <v>116</v>
      </c>
      <c r="DZI354" s="8" t="s">
        <v>117</v>
      </c>
      <c r="DZJ354" s="25"/>
      <c r="DZK354">
        <f>1410423-DZF354</f>
        <v>5155</v>
      </c>
      <c r="DZL354">
        <f>(DZK354/1410423)*100</f>
        <v>0.36549318892275579</v>
      </c>
      <c r="DZM354">
        <v>28744</v>
      </c>
      <c r="DZN354" s="7">
        <v>1405268</v>
      </c>
      <c r="DZO354">
        <v>99.634506811077202</v>
      </c>
      <c r="DZP354" t="s">
        <v>116</v>
      </c>
      <c r="DZQ354" s="8" t="s">
        <v>117</v>
      </c>
      <c r="DZR354" s="25"/>
      <c r="DZS354">
        <f>1410423-DZN354</f>
        <v>5155</v>
      </c>
      <c r="DZT354">
        <f>(DZS354/1410423)*100</f>
        <v>0.36549318892275579</v>
      </c>
      <c r="DZU354">
        <v>28744</v>
      </c>
      <c r="DZV354" s="7">
        <v>1405268</v>
      </c>
      <c r="DZW354">
        <v>99.634506811077202</v>
      </c>
      <c r="DZX354" t="s">
        <v>116</v>
      </c>
      <c r="DZY354" s="8" t="s">
        <v>117</v>
      </c>
      <c r="DZZ354" s="25"/>
      <c r="EAA354">
        <f>1410423-DZV354</f>
        <v>5155</v>
      </c>
      <c r="EAB354">
        <f>(EAA354/1410423)*100</f>
        <v>0.36549318892275579</v>
      </c>
      <c r="EAC354">
        <v>28744</v>
      </c>
      <c r="EAD354" s="7">
        <v>1405268</v>
      </c>
      <c r="EAE354">
        <v>99.634506811077202</v>
      </c>
      <c r="EAF354" t="s">
        <v>116</v>
      </c>
      <c r="EAG354" s="8" t="s">
        <v>117</v>
      </c>
      <c r="EAH354" s="25"/>
      <c r="EAI354">
        <f>1410423-EAD354</f>
        <v>5155</v>
      </c>
      <c r="EAJ354">
        <f>(EAI354/1410423)*100</f>
        <v>0.36549318892275579</v>
      </c>
      <c r="EAK354">
        <v>28744</v>
      </c>
      <c r="EAL354" s="7">
        <v>1405268</v>
      </c>
      <c r="EAM354">
        <v>99.634506811077202</v>
      </c>
      <c r="EAN354" t="s">
        <v>116</v>
      </c>
      <c r="EAO354" s="8" t="s">
        <v>117</v>
      </c>
      <c r="EAP354" s="25"/>
      <c r="EAQ354">
        <f>1410423-EAL354</f>
        <v>5155</v>
      </c>
      <c r="EAR354">
        <f>(EAQ354/1410423)*100</f>
        <v>0.36549318892275579</v>
      </c>
      <c r="EAS354">
        <v>28744</v>
      </c>
      <c r="EAT354" s="7">
        <v>1405268</v>
      </c>
      <c r="EAU354">
        <v>99.634506811077202</v>
      </c>
      <c r="EAV354" t="s">
        <v>116</v>
      </c>
      <c r="EAW354" s="8" t="s">
        <v>117</v>
      </c>
      <c r="EAX354" s="25"/>
      <c r="EAY354">
        <f>1410423-EAT354</f>
        <v>5155</v>
      </c>
      <c r="EAZ354">
        <f>(EAY354/1410423)*100</f>
        <v>0.36549318892275579</v>
      </c>
      <c r="EBA354">
        <v>28744</v>
      </c>
      <c r="EBB354" s="7">
        <v>1405268</v>
      </c>
      <c r="EBC354">
        <v>99.634506811077202</v>
      </c>
      <c r="EBD354" t="s">
        <v>116</v>
      </c>
      <c r="EBE354" s="8" t="s">
        <v>117</v>
      </c>
      <c r="EBF354" s="25"/>
      <c r="EBG354">
        <f>1410423-EBB354</f>
        <v>5155</v>
      </c>
      <c r="EBH354">
        <f>(EBG354/1410423)*100</f>
        <v>0.36549318892275579</v>
      </c>
      <c r="EBI354">
        <v>28744</v>
      </c>
      <c r="EBJ354" s="7">
        <v>1405268</v>
      </c>
      <c r="EBK354">
        <v>99.634506811077202</v>
      </c>
      <c r="EBL354" t="s">
        <v>116</v>
      </c>
      <c r="EBM354" s="8" t="s">
        <v>117</v>
      </c>
      <c r="EBN354" s="25"/>
      <c r="EBO354">
        <f>1410423-EBJ354</f>
        <v>5155</v>
      </c>
      <c r="EBP354">
        <f>(EBO354/1410423)*100</f>
        <v>0.36549318892275579</v>
      </c>
      <c r="EBQ354">
        <v>28744</v>
      </c>
      <c r="EBR354" s="7">
        <v>1405268</v>
      </c>
      <c r="EBS354">
        <v>99.634506811077202</v>
      </c>
      <c r="EBT354" t="s">
        <v>116</v>
      </c>
      <c r="EBU354" s="8" t="s">
        <v>117</v>
      </c>
      <c r="EBV354" s="25"/>
      <c r="EBW354">
        <f>1410423-EBR354</f>
        <v>5155</v>
      </c>
      <c r="EBX354">
        <f>(EBW354/1410423)*100</f>
        <v>0.36549318892275579</v>
      </c>
      <c r="EBY354">
        <v>28744</v>
      </c>
      <c r="EBZ354" s="7">
        <v>1405268</v>
      </c>
      <c r="ECA354">
        <v>99.634506811077202</v>
      </c>
      <c r="ECB354" t="s">
        <v>116</v>
      </c>
      <c r="ECC354" s="8" t="s">
        <v>117</v>
      </c>
      <c r="ECD354" s="25"/>
      <c r="ECE354">
        <f>1410423-EBZ354</f>
        <v>5155</v>
      </c>
      <c r="ECF354">
        <f>(ECE354/1410423)*100</f>
        <v>0.36549318892275579</v>
      </c>
      <c r="ECG354">
        <v>28744</v>
      </c>
      <c r="ECH354" s="7">
        <v>1405268</v>
      </c>
      <c r="ECI354">
        <v>99.634506811077202</v>
      </c>
      <c r="ECJ354" t="s">
        <v>116</v>
      </c>
      <c r="ECK354" s="8" t="s">
        <v>117</v>
      </c>
      <c r="ECL354" s="25"/>
      <c r="ECM354">
        <f>1410423-ECH354</f>
        <v>5155</v>
      </c>
      <c r="ECN354">
        <f>(ECM354/1410423)*100</f>
        <v>0.36549318892275579</v>
      </c>
      <c r="ECO354">
        <v>28744</v>
      </c>
      <c r="ECP354" s="7">
        <v>1405268</v>
      </c>
      <c r="ECQ354">
        <v>99.634506811077202</v>
      </c>
      <c r="ECR354" t="s">
        <v>116</v>
      </c>
      <c r="ECS354" s="8" t="s">
        <v>117</v>
      </c>
      <c r="ECT354" s="25"/>
      <c r="ECU354">
        <f>1410423-ECP354</f>
        <v>5155</v>
      </c>
      <c r="ECV354">
        <f>(ECU354/1410423)*100</f>
        <v>0.36549318892275579</v>
      </c>
      <c r="ECW354">
        <v>28744</v>
      </c>
      <c r="ECX354" s="7">
        <v>1405268</v>
      </c>
      <c r="ECY354">
        <v>99.634506811077202</v>
      </c>
      <c r="ECZ354" t="s">
        <v>116</v>
      </c>
      <c r="EDA354" s="8" t="s">
        <v>117</v>
      </c>
      <c r="EDB354" s="25"/>
      <c r="EDC354">
        <f>1410423-ECX354</f>
        <v>5155</v>
      </c>
      <c r="EDD354">
        <f>(EDC354/1410423)*100</f>
        <v>0.36549318892275579</v>
      </c>
      <c r="EDE354">
        <v>28744</v>
      </c>
      <c r="EDF354" s="7">
        <v>1405268</v>
      </c>
      <c r="EDG354">
        <v>99.634506811077202</v>
      </c>
      <c r="EDH354" t="s">
        <v>116</v>
      </c>
      <c r="EDI354" s="8" t="s">
        <v>117</v>
      </c>
      <c r="EDJ354" s="25"/>
      <c r="EDK354">
        <f>1410423-EDF354</f>
        <v>5155</v>
      </c>
      <c r="EDL354">
        <f>(EDK354/1410423)*100</f>
        <v>0.36549318892275579</v>
      </c>
      <c r="EDM354">
        <v>28744</v>
      </c>
      <c r="EDN354" s="7">
        <v>1405268</v>
      </c>
      <c r="EDO354">
        <v>99.634506811077202</v>
      </c>
      <c r="EDP354" t="s">
        <v>116</v>
      </c>
      <c r="EDQ354" s="8" t="s">
        <v>117</v>
      </c>
      <c r="EDR354" s="25"/>
      <c r="EDS354">
        <f>1410423-EDN354</f>
        <v>5155</v>
      </c>
      <c r="EDT354">
        <f>(EDS354/1410423)*100</f>
        <v>0.36549318892275579</v>
      </c>
      <c r="EDU354">
        <v>28744</v>
      </c>
      <c r="EDV354" s="7">
        <v>1405268</v>
      </c>
      <c r="EDW354">
        <v>99.634506811077202</v>
      </c>
      <c r="EDX354" t="s">
        <v>116</v>
      </c>
      <c r="EDY354" s="8" t="s">
        <v>117</v>
      </c>
      <c r="EDZ354" s="25"/>
      <c r="EEA354">
        <f>1410423-EDV354</f>
        <v>5155</v>
      </c>
      <c r="EEB354">
        <f>(EEA354/1410423)*100</f>
        <v>0.36549318892275579</v>
      </c>
      <c r="EEC354">
        <v>28744</v>
      </c>
      <c r="EED354" s="7">
        <v>1405268</v>
      </c>
      <c r="EEE354">
        <v>99.634506811077202</v>
      </c>
      <c r="EEF354" t="s">
        <v>116</v>
      </c>
      <c r="EEG354" s="8" t="s">
        <v>117</v>
      </c>
      <c r="EEH354" s="25"/>
      <c r="EEI354">
        <f>1410423-EED354</f>
        <v>5155</v>
      </c>
      <c r="EEJ354">
        <f>(EEI354/1410423)*100</f>
        <v>0.36549318892275579</v>
      </c>
      <c r="EEK354">
        <v>28744</v>
      </c>
      <c r="EEL354" s="7">
        <v>1405268</v>
      </c>
      <c r="EEM354">
        <v>99.634506811077202</v>
      </c>
      <c r="EEN354" t="s">
        <v>116</v>
      </c>
      <c r="EEO354" s="8" t="s">
        <v>117</v>
      </c>
      <c r="EEP354" s="25"/>
      <c r="EEQ354">
        <f>1410423-EEL354</f>
        <v>5155</v>
      </c>
      <c r="EER354">
        <f>(EEQ354/1410423)*100</f>
        <v>0.36549318892275579</v>
      </c>
      <c r="EES354">
        <v>28744</v>
      </c>
      <c r="EET354" s="7">
        <v>1405268</v>
      </c>
      <c r="EEU354">
        <v>99.634506811077202</v>
      </c>
      <c r="EEV354" t="s">
        <v>116</v>
      </c>
      <c r="EEW354" s="8" t="s">
        <v>117</v>
      </c>
      <c r="EEX354" s="25"/>
      <c r="EEY354">
        <f>1410423-EET354</f>
        <v>5155</v>
      </c>
      <c r="EEZ354">
        <f>(EEY354/1410423)*100</f>
        <v>0.36549318892275579</v>
      </c>
      <c r="EFA354">
        <v>28744</v>
      </c>
      <c r="EFB354" s="7">
        <v>1405268</v>
      </c>
      <c r="EFC354">
        <v>99.634506811077202</v>
      </c>
      <c r="EFD354" t="s">
        <v>116</v>
      </c>
      <c r="EFE354" s="8" t="s">
        <v>117</v>
      </c>
      <c r="EFF354" s="25"/>
      <c r="EFG354">
        <f>1410423-EFB354</f>
        <v>5155</v>
      </c>
      <c r="EFH354">
        <f>(EFG354/1410423)*100</f>
        <v>0.36549318892275579</v>
      </c>
      <c r="EFI354">
        <v>28744</v>
      </c>
      <c r="EFJ354" s="7">
        <v>1405268</v>
      </c>
      <c r="EFK354">
        <v>99.634506811077202</v>
      </c>
      <c r="EFL354" t="s">
        <v>116</v>
      </c>
      <c r="EFM354" s="8" t="s">
        <v>117</v>
      </c>
      <c r="EFN354" s="25"/>
      <c r="EFO354">
        <f>1410423-EFJ354</f>
        <v>5155</v>
      </c>
      <c r="EFP354">
        <f>(EFO354/1410423)*100</f>
        <v>0.36549318892275579</v>
      </c>
      <c r="EFQ354">
        <v>28744</v>
      </c>
      <c r="EFR354" s="7">
        <v>1405268</v>
      </c>
      <c r="EFS354">
        <v>99.634506811077202</v>
      </c>
      <c r="EFT354" t="s">
        <v>116</v>
      </c>
      <c r="EFU354" s="8" t="s">
        <v>117</v>
      </c>
      <c r="EFV354" s="25"/>
      <c r="EFW354">
        <f>1410423-EFR354</f>
        <v>5155</v>
      </c>
      <c r="EFX354">
        <f>(EFW354/1410423)*100</f>
        <v>0.36549318892275579</v>
      </c>
      <c r="EFY354">
        <v>28744</v>
      </c>
      <c r="EFZ354" s="7">
        <v>1405268</v>
      </c>
      <c r="EGA354">
        <v>99.634506811077202</v>
      </c>
      <c r="EGB354" t="s">
        <v>116</v>
      </c>
      <c r="EGC354" s="8" t="s">
        <v>117</v>
      </c>
      <c r="EGD354" s="25"/>
      <c r="EGE354">
        <f>1410423-EFZ354</f>
        <v>5155</v>
      </c>
      <c r="EGF354">
        <f>(EGE354/1410423)*100</f>
        <v>0.36549318892275579</v>
      </c>
      <c r="EGG354">
        <v>28744</v>
      </c>
      <c r="EGH354" s="7">
        <v>1405268</v>
      </c>
      <c r="EGI354">
        <v>99.634506811077202</v>
      </c>
      <c r="EGJ354" t="s">
        <v>116</v>
      </c>
      <c r="EGK354" s="8" t="s">
        <v>117</v>
      </c>
      <c r="EGL354" s="25"/>
      <c r="EGM354">
        <f>1410423-EGH354</f>
        <v>5155</v>
      </c>
      <c r="EGN354">
        <f>(EGM354/1410423)*100</f>
        <v>0.36549318892275579</v>
      </c>
      <c r="EGO354">
        <v>28744</v>
      </c>
      <c r="EGP354" s="7">
        <v>1405268</v>
      </c>
      <c r="EGQ354">
        <v>99.634506811077202</v>
      </c>
      <c r="EGR354" t="s">
        <v>116</v>
      </c>
      <c r="EGS354" s="8" t="s">
        <v>117</v>
      </c>
      <c r="EGT354" s="25"/>
      <c r="EGU354">
        <f>1410423-EGP354</f>
        <v>5155</v>
      </c>
      <c r="EGV354">
        <f>(EGU354/1410423)*100</f>
        <v>0.36549318892275579</v>
      </c>
      <c r="EGW354">
        <v>28744</v>
      </c>
      <c r="EGX354" s="7">
        <v>1405268</v>
      </c>
      <c r="EGY354">
        <v>99.634506811077202</v>
      </c>
      <c r="EGZ354" t="s">
        <v>116</v>
      </c>
      <c r="EHA354" s="8" t="s">
        <v>117</v>
      </c>
      <c r="EHB354" s="25"/>
      <c r="EHC354">
        <f>1410423-EGX354</f>
        <v>5155</v>
      </c>
      <c r="EHD354">
        <f>(EHC354/1410423)*100</f>
        <v>0.36549318892275579</v>
      </c>
      <c r="EHE354">
        <v>28744</v>
      </c>
      <c r="EHF354" s="7">
        <v>1405268</v>
      </c>
      <c r="EHG354">
        <v>99.634506811077202</v>
      </c>
      <c r="EHH354" t="s">
        <v>116</v>
      </c>
      <c r="EHI354" s="8" t="s">
        <v>117</v>
      </c>
      <c r="EHJ354" s="25"/>
      <c r="EHK354">
        <f>1410423-EHF354</f>
        <v>5155</v>
      </c>
      <c r="EHL354">
        <f>(EHK354/1410423)*100</f>
        <v>0.36549318892275579</v>
      </c>
      <c r="EHM354">
        <v>28744</v>
      </c>
      <c r="EHN354" s="7">
        <v>1405268</v>
      </c>
      <c r="EHO354">
        <v>99.634506811077202</v>
      </c>
      <c r="EHP354" t="s">
        <v>116</v>
      </c>
      <c r="EHQ354" s="8" t="s">
        <v>117</v>
      </c>
      <c r="EHR354" s="25"/>
      <c r="EHS354">
        <f>1410423-EHN354</f>
        <v>5155</v>
      </c>
      <c r="EHT354">
        <f>(EHS354/1410423)*100</f>
        <v>0.36549318892275579</v>
      </c>
      <c r="EHU354">
        <v>28744</v>
      </c>
      <c r="EHV354" s="7">
        <v>1405268</v>
      </c>
      <c r="EHW354">
        <v>99.634506811077202</v>
      </c>
      <c r="EHX354" t="s">
        <v>116</v>
      </c>
      <c r="EHY354" s="8" t="s">
        <v>117</v>
      </c>
      <c r="EHZ354" s="25"/>
      <c r="EIA354">
        <f>1410423-EHV354</f>
        <v>5155</v>
      </c>
      <c r="EIB354">
        <f>(EIA354/1410423)*100</f>
        <v>0.36549318892275579</v>
      </c>
      <c r="EIC354">
        <v>28744</v>
      </c>
      <c r="EID354" s="7">
        <v>1405268</v>
      </c>
      <c r="EIE354">
        <v>99.634506811077202</v>
      </c>
      <c r="EIF354" t="s">
        <v>116</v>
      </c>
      <c r="EIG354" s="8" t="s">
        <v>117</v>
      </c>
      <c r="EIH354" s="25"/>
      <c r="EII354">
        <f>1410423-EID354</f>
        <v>5155</v>
      </c>
      <c r="EIJ354">
        <f>(EII354/1410423)*100</f>
        <v>0.36549318892275579</v>
      </c>
      <c r="EIK354">
        <v>28744</v>
      </c>
      <c r="EIL354" s="7">
        <v>1405268</v>
      </c>
      <c r="EIM354">
        <v>99.634506811077202</v>
      </c>
      <c r="EIN354" t="s">
        <v>116</v>
      </c>
      <c r="EIO354" s="8" t="s">
        <v>117</v>
      </c>
      <c r="EIP354" s="25"/>
      <c r="EIQ354">
        <f>1410423-EIL354</f>
        <v>5155</v>
      </c>
      <c r="EIR354">
        <f>(EIQ354/1410423)*100</f>
        <v>0.36549318892275579</v>
      </c>
      <c r="EIS354">
        <v>28744</v>
      </c>
      <c r="EIT354" s="7">
        <v>1405268</v>
      </c>
      <c r="EIU354">
        <v>99.634506811077202</v>
      </c>
      <c r="EIV354" t="s">
        <v>116</v>
      </c>
      <c r="EIW354" s="8" t="s">
        <v>117</v>
      </c>
      <c r="EIX354" s="25"/>
      <c r="EIY354">
        <f>1410423-EIT354</f>
        <v>5155</v>
      </c>
      <c r="EIZ354">
        <f>(EIY354/1410423)*100</f>
        <v>0.36549318892275579</v>
      </c>
      <c r="EJA354">
        <v>28744</v>
      </c>
      <c r="EJB354" s="7">
        <v>1405268</v>
      </c>
      <c r="EJC354">
        <v>99.634506811077202</v>
      </c>
      <c r="EJD354" t="s">
        <v>116</v>
      </c>
      <c r="EJE354" s="8" t="s">
        <v>117</v>
      </c>
      <c r="EJF354" s="25"/>
      <c r="EJG354">
        <f>1410423-EJB354</f>
        <v>5155</v>
      </c>
      <c r="EJH354">
        <f>(EJG354/1410423)*100</f>
        <v>0.36549318892275579</v>
      </c>
      <c r="EJI354">
        <v>28744</v>
      </c>
      <c r="EJJ354" s="7">
        <v>1405268</v>
      </c>
      <c r="EJK354">
        <v>99.634506811077202</v>
      </c>
      <c r="EJL354" t="s">
        <v>116</v>
      </c>
      <c r="EJM354" s="8" t="s">
        <v>117</v>
      </c>
      <c r="EJN354" s="25"/>
      <c r="EJO354">
        <f>1410423-EJJ354</f>
        <v>5155</v>
      </c>
      <c r="EJP354">
        <f>(EJO354/1410423)*100</f>
        <v>0.36549318892275579</v>
      </c>
      <c r="EJQ354">
        <v>28744</v>
      </c>
      <c r="EJR354" s="7">
        <v>1405268</v>
      </c>
      <c r="EJS354">
        <v>99.634506811077202</v>
      </c>
      <c r="EJT354" t="s">
        <v>116</v>
      </c>
      <c r="EJU354" s="8" t="s">
        <v>117</v>
      </c>
      <c r="EJV354" s="25"/>
      <c r="EJW354">
        <f>1410423-EJR354</f>
        <v>5155</v>
      </c>
      <c r="EJX354">
        <f>(EJW354/1410423)*100</f>
        <v>0.36549318892275579</v>
      </c>
      <c r="EJY354">
        <v>28744</v>
      </c>
      <c r="EJZ354" s="7">
        <v>1405268</v>
      </c>
      <c r="EKA354">
        <v>99.634506811077202</v>
      </c>
      <c r="EKB354" t="s">
        <v>116</v>
      </c>
      <c r="EKC354" s="8" t="s">
        <v>117</v>
      </c>
      <c r="EKD354" s="25"/>
      <c r="EKE354">
        <f>1410423-EJZ354</f>
        <v>5155</v>
      </c>
      <c r="EKF354">
        <f>(EKE354/1410423)*100</f>
        <v>0.36549318892275579</v>
      </c>
      <c r="EKG354">
        <v>28744</v>
      </c>
      <c r="EKH354" s="7">
        <v>1405268</v>
      </c>
      <c r="EKI354">
        <v>99.634506811077202</v>
      </c>
      <c r="EKJ354" t="s">
        <v>116</v>
      </c>
      <c r="EKK354" s="8" t="s">
        <v>117</v>
      </c>
      <c r="EKL354" s="25"/>
      <c r="EKM354">
        <f>1410423-EKH354</f>
        <v>5155</v>
      </c>
      <c r="EKN354">
        <f>(EKM354/1410423)*100</f>
        <v>0.36549318892275579</v>
      </c>
      <c r="EKO354">
        <v>28744</v>
      </c>
      <c r="EKP354" s="7">
        <v>1405268</v>
      </c>
      <c r="EKQ354">
        <v>99.634506811077202</v>
      </c>
      <c r="EKR354" t="s">
        <v>116</v>
      </c>
      <c r="EKS354" s="8" t="s">
        <v>117</v>
      </c>
      <c r="EKT354" s="25"/>
      <c r="EKU354">
        <f>1410423-EKP354</f>
        <v>5155</v>
      </c>
      <c r="EKV354">
        <f>(EKU354/1410423)*100</f>
        <v>0.36549318892275579</v>
      </c>
      <c r="EKW354">
        <v>28744</v>
      </c>
      <c r="EKX354" s="7">
        <v>1405268</v>
      </c>
      <c r="EKY354">
        <v>99.634506811077202</v>
      </c>
      <c r="EKZ354" t="s">
        <v>116</v>
      </c>
      <c r="ELA354" s="8" t="s">
        <v>117</v>
      </c>
      <c r="ELB354" s="25"/>
      <c r="ELC354">
        <f>1410423-EKX354</f>
        <v>5155</v>
      </c>
      <c r="ELD354">
        <f>(ELC354/1410423)*100</f>
        <v>0.36549318892275579</v>
      </c>
      <c r="ELE354">
        <v>28744</v>
      </c>
      <c r="ELF354" s="7">
        <v>1405268</v>
      </c>
      <c r="ELG354">
        <v>99.634506811077202</v>
      </c>
      <c r="ELH354" t="s">
        <v>116</v>
      </c>
      <c r="ELI354" s="8" t="s">
        <v>117</v>
      </c>
      <c r="ELJ354" s="25"/>
      <c r="ELK354">
        <f>1410423-ELF354</f>
        <v>5155</v>
      </c>
      <c r="ELL354">
        <f>(ELK354/1410423)*100</f>
        <v>0.36549318892275579</v>
      </c>
      <c r="ELM354">
        <v>28744</v>
      </c>
      <c r="ELN354" s="7">
        <v>1405268</v>
      </c>
      <c r="ELO354">
        <v>99.634506811077202</v>
      </c>
      <c r="ELP354" t="s">
        <v>116</v>
      </c>
      <c r="ELQ354" s="8" t="s">
        <v>117</v>
      </c>
      <c r="ELR354" s="25"/>
      <c r="ELS354">
        <f>1410423-ELN354</f>
        <v>5155</v>
      </c>
      <c r="ELT354">
        <f>(ELS354/1410423)*100</f>
        <v>0.36549318892275579</v>
      </c>
      <c r="ELU354">
        <v>28744</v>
      </c>
      <c r="ELV354" s="7">
        <v>1405268</v>
      </c>
      <c r="ELW354">
        <v>99.634506811077202</v>
      </c>
      <c r="ELX354" t="s">
        <v>116</v>
      </c>
      <c r="ELY354" s="8" t="s">
        <v>117</v>
      </c>
      <c r="ELZ354" s="25"/>
      <c r="EMA354">
        <f>1410423-ELV354</f>
        <v>5155</v>
      </c>
      <c r="EMB354">
        <f>(EMA354/1410423)*100</f>
        <v>0.36549318892275579</v>
      </c>
      <c r="EMC354">
        <v>28744</v>
      </c>
      <c r="EMD354" s="7">
        <v>1405268</v>
      </c>
      <c r="EME354">
        <v>99.634506811077202</v>
      </c>
      <c r="EMF354" t="s">
        <v>116</v>
      </c>
      <c r="EMG354" s="8" t="s">
        <v>117</v>
      </c>
      <c r="EMH354" s="25"/>
      <c r="EMI354">
        <f>1410423-EMD354</f>
        <v>5155</v>
      </c>
      <c r="EMJ354">
        <f>(EMI354/1410423)*100</f>
        <v>0.36549318892275579</v>
      </c>
      <c r="EMK354">
        <v>28744</v>
      </c>
      <c r="EML354" s="7">
        <v>1405268</v>
      </c>
      <c r="EMM354">
        <v>99.634506811077202</v>
      </c>
      <c r="EMN354" t="s">
        <v>116</v>
      </c>
      <c r="EMO354" s="8" t="s">
        <v>117</v>
      </c>
      <c r="EMP354" s="25"/>
      <c r="EMQ354">
        <f>1410423-EML354</f>
        <v>5155</v>
      </c>
      <c r="EMR354">
        <f>(EMQ354/1410423)*100</f>
        <v>0.36549318892275579</v>
      </c>
      <c r="EMS354">
        <v>28744</v>
      </c>
      <c r="EMT354" s="7">
        <v>1405268</v>
      </c>
      <c r="EMU354">
        <v>99.634506811077202</v>
      </c>
      <c r="EMV354" t="s">
        <v>116</v>
      </c>
      <c r="EMW354" s="8" t="s">
        <v>117</v>
      </c>
      <c r="EMX354" s="25"/>
      <c r="EMY354">
        <f>1410423-EMT354</f>
        <v>5155</v>
      </c>
      <c r="EMZ354">
        <f>(EMY354/1410423)*100</f>
        <v>0.36549318892275579</v>
      </c>
      <c r="ENA354">
        <v>28744</v>
      </c>
      <c r="ENB354" s="7">
        <v>1405268</v>
      </c>
      <c r="ENC354">
        <v>99.634506811077202</v>
      </c>
      <c r="END354" t="s">
        <v>116</v>
      </c>
      <c r="ENE354" s="8" t="s">
        <v>117</v>
      </c>
      <c r="ENF354" s="25"/>
      <c r="ENG354">
        <f>1410423-ENB354</f>
        <v>5155</v>
      </c>
      <c r="ENH354">
        <f>(ENG354/1410423)*100</f>
        <v>0.36549318892275579</v>
      </c>
      <c r="ENI354">
        <v>28744</v>
      </c>
      <c r="ENJ354" s="7">
        <v>1405268</v>
      </c>
      <c r="ENK354">
        <v>99.634506811077202</v>
      </c>
      <c r="ENL354" t="s">
        <v>116</v>
      </c>
      <c r="ENM354" s="8" t="s">
        <v>117</v>
      </c>
      <c r="ENN354" s="25"/>
      <c r="ENO354">
        <f>1410423-ENJ354</f>
        <v>5155</v>
      </c>
      <c r="ENP354">
        <f>(ENO354/1410423)*100</f>
        <v>0.36549318892275579</v>
      </c>
      <c r="ENQ354">
        <v>28744</v>
      </c>
      <c r="ENR354" s="7">
        <v>1405268</v>
      </c>
      <c r="ENS354">
        <v>99.634506811077202</v>
      </c>
      <c r="ENT354" t="s">
        <v>116</v>
      </c>
      <c r="ENU354" s="8" t="s">
        <v>117</v>
      </c>
      <c r="ENV354" s="25"/>
      <c r="ENW354">
        <f>1410423-ENR354</f>
        <v>5155</v>
      </c>
      <c r="ENX354">
        <f>(ENW354/1410423)*100</f>
        <v>0.36549318892275579</v>
      </c>
      <c r="ENY354">
        <v>28744</v>
      </c>
      <c r="ENZ354" s="7">
        <v>1405268</v>
      </c>
      <c r="EOA354">
        <v>99.634506811077202</v>
      </c>
      <c r="EOB354" t="s">
        <v>116</v>
      </c>
      <c r="EOC354" s="8" t="s">
        <v>117</v>
      </c>
      <c r="EOD354" s="25"/>
      <c r="EOE354">
        <f>1410423-ENZ354</f>
        <v>5155</v>
      </c>
      <c r="EOF354">
        <f>(EOE354/1410423)*100</f>
        <v>0.36549318892275579</v>
      </c>
      <c r="EOG354">
        <v>28744</v>
      </c>
      <c r="EOH354" s="7">
        <v>1405268</v>
      </c>
      <c r="EOI354">
        <v>99.634506811077202</v>
      </c>
      <c r="EOJ354" t="s">
        <v>116</v>
      </c>
      <c r="EOK354" s="8" t="s">
        <v>117</v>
      </c>
      <c r="EOL354" s="25"/>
      <c r="EOM354">
        <f>1410423-EOH354</f>
        <v>5155</v>
      </c>
      <c r="EON354">
        <f>(EOM354/1410423)*100</f>
        <v>0.36549318892275579</v>
      </c>
      <c r="EOO354">
        <v>28744</v>
      </c>
      <c r="EOP354" s="7">
        <v>1405268</v>
      </c>
      <c r="EOQ354">
        <v>99.634506811077202</v>
      </c>
      <c r="EOR354" t="s">
        <v>116</v>
      </c>
      <c r="EOS354" s="8" t="s">
        <v>117</v>
      </c>
      <c r="EOT354" s="25"/>
      <c r="EOU354">
        <f>1410423-EOP354</f>
        <v>5155</v>
      </c>
      <c r="EOV354">
        <f>(EOU354/1410423)*100</f>
        <v>0.36549318892275579</v>
      </c>
      <c r="EOW354">
        <v>28744</v>
      </c>
      <c r="EOX354" s="7">
        <v>1405268</v>
      </c>
      <c r="EOY354">
        <v>99.634506811077202</v>
      </c>
      <c r="EOZ354" t="s">
        <v>116</v>
      </c>
      <c r="EPA354" s="8" t="s">
        <v>117</v>
      </c>
      <c r="EPB354" s="25"/>
      <c r="EPC354">
        <f>1410423-EOX354</f>
        <v>5155</v>
      </c>
      <c r="EPD354">
        <f>(EPC354/1410423)*100</f>
        <v>0.36549318892275579</v>
      </c>
      <c r="EPE354">
        <v>28744</v>
      </c>
      <c r="EPF354" s="7">
        <v>1405268</v>
      </c>
      <c r="EPG354">
        <v>99.634506811077202</v>
      </c>
      <c r="EPH354" t="s">
        <v>116</v>
      </c>
      <c r="EPI354" s="8" t="s">
        <v>117</v>
      </c>
      <c r="EPJ354" s="25"/>
      <c r="EPK354">
        <f>1410423-EPF354</f>
        <v>5155</v>
      </c>
      <c r="EPL354">
        <f>(EPK354/1410423)*100</f>
        <v>0.36549318892275579</v>
      </c>
      <c r="EPM354">
        <v>28744</v>
      </c>
      <c r="EPN354" s="7">
        <v>1405268</v>
      </c>
      <c r="EPO354">
        <v>99.634506811077202</v>
      </c>
      <c r="EPP354" t="s">
        <v>116</v>
      </c>
      <c r="EPQ354" s="8" t="s">
        <v>117</v>
      </c>
      <c r="EPR354" s="25"/>
      <c r="EPS354">
        <f>1410423-EPN354</f>
        <v>5155</v>
      </c>
      <c r="EPT354">
        <f>(EPS354/1410423)*100</f>
        <v>0.36549318892275579</v>
      </c>
      <c r="EPU354">
        <v>28744</v>
      </c>
      <c r="EPV354" s="7">
        <v>1405268</v>
      </c>
      <c r="EPW354">
        <v>99.634506811077202</v>
      </c>
      <c r="EPX354" t="s">
        <v>116</v>
      </c>
      <c r="EPY354" s="8" t="s">
        <v>117</v>
      </c>
      <c r="EPZ354" s="25"/>
      <c r="EQA354">
        <f>1410423-EPV354</f>
        <v>5155</v>
      </c>
      <c r="EQB354">
        <f>(EQA354/1410423)*100</f>
        <v>0.36549318892275579</v>
      </c>
      <c r="EQC354">
        <v>28744</v>
      </c>
      <c r="EQD354" s="7">
        <v>1405268</v>
      </c>
      <c r="EQE354">
        <v>99.634506811077202</v>
      </c>
      <c r="EQF354" t="s">
        <v>116</v>
      </c>
      <c r="EQG354" s="8" t="s">
        <v>117</v>
      </c>
      <c r="EQH354" s="25"/>
      <c r="EQI354">
        <f>1410423-EQD354</f>
        <v>5155</v>
      </c>
      <c r="EQJ354">
        <f>(EQI354/1410423)*100</f>
        <v>0.36549318892275579</v>
      </c>
      <c r="EQK354">
        <v>28744</v>
      </c>
      <c r="EQL354" s="7">
        <v>1405268</v>
      </c>
      <c r="EQM354">
        <v>99.634506811077202</v>
      </c>
      <c r="EQN354" t="s">
        <v>116</v>
      </c>
      <c r="EQO354" s="8" t="s">
        <v>117</v>
      </c>
      <c r="EQP354" s="25"/>
      <c r="EQQ354">
        <f>1410423-EQL354</f>
        <v>5155</v>
      </c>
      <c r="EQR354">
        <f>(EQQ354/1410423)*100</f>
        <v>0.36549318892275579</v>
      </c>
      <c r="EQS354">
        <v>28744</v>
      </c>
      <c r="EQT354" s="7">
        <v>1405268</v>
      </c>
      <c r="EQU354">
        <v>99.634506811077202</v>
      </c>
      <c r="EQV354" t="s">
        <v>116</v>
      </c>
      <c r="EQW354" s="8" t="s">
        <v>117</v>
      </c>
      <c r="EQX354" s="25"/>
      <c r="EQY354">
        <f>1410423-EQT354</f>
        <v>5155</v>
      </c>
      <c r="EQZ354">
        <f>(EQY354/1410423)*100</f>
        <v>0.36549318892275579</v>
      </c>
      <c r="ERA354">
        <v>28744</v>
      </c>
      <c r="ERB354" s="7">
        <v>1405268</v>
      </c>
      <c r="ERC354">
        <v>99.634506811077202</v>
      </c>
      <c r="ERD354" t="s">
        <v>116</v>
      </c>
      <c r="ERE354" s="8" t="s">
        <v>117</v>
      </c>
      <c r="ERF354" s="25"/>
      <c r="ERG354">
        <f>1410423-ERB354</f>
        <v>5155</v>
      </c>
      <c r="ERH354">
        <f>(ERG354/1410423)*100</f>
        <v>0.36549318892275579</v>
      </c>
      <c r="ERI354">
        <v>28744</v>
      </c>
      <c r="ERJ354" s="7">
        <v>1405268</v>
      </c>
      <c r="ERK354">
        <v>99.634506811077202</v>
      </c>
      <c r="ERL354" t="s">
        <v>116</v>
      </c>
      <c r="ERM354" s="8" t="s">
        <v>117</v>
      </c>
      <c r="ERN354" s="25"/>
      <c r="ERO354">
        <f>1410423-ERJ354</f>
        <v>5155</v>
      </c>
      <c r="ERP354">
        <f>(ERO354/1410423)*100</f>
        <v>0.36549318892275579</v>
      </c>
      <c r="ERQ354">
        <v>28744</v>
      </c>
      <c r="ERR354" s="7">
        <v>1405268</v>
      </c>
      <c r="ERS354">
        <v>99.634506811077202</v>
      </c>
      <c r="ERT354" t="s">
        <v>116</v>
      </c>
      <c r="ERU354" s="8" t="s">
        <v>117</v>
      </c>
      <c r="ERV354" s="25"/>
      <c r="ERW354">
        <f>1410423-ERR354</f>
        <v>5155</v>
      </c>
      <c r="ERX354">
        <f>(ERW354/1410423)*100</f>
        <v>0.36549318892275579</v>
      </c>
      <c r="ERY354">
        <v>28744</v>
      </c>
      <c r="ERZ354" s="7">
        <v>1405268</v>
      </c>
      <c r="ESA354">
        <v>99.634506811077202</v>
      </c>
      <c r="ESB354" t="s">
        <v>116</v>
      </c>
      <c r="ESC354" s="8" t="s">
        <v>117</v>
      </c>
      <c r="ESD354" s="25"/>
      <c r="ESE354">
        <f>1410423-ERZ354</f>
        <v>5155</v>
      </c>
      <c r="ESF354">
        <f>(ESE354/1410423)*100</f>
        <v>0.36549318892275579</v>
      </c>
      <c r="ESG354">
        <v>28744</v>
      </c>
      <c r="ESH354" s="7">
        <v>1405268</v>
      </c>
      <c r="ESI354">
        <v>99.634506811077202</v>
      </c>
      <c r="ESJ354" t="s">
        <v>116</v>
      </c>
      <c r="ESK354" s="8" t="s">
        <v>117</v>
      </c>
      <c r="ESL354" s="25"/>
      <c r="ESM354">
        <f>1410423-ESH354</f>
        <v>5155</v>
      </c>
      <c r="ESN354">
        <f>(ESM354/1410423)*100</f>
        <v>0.36549318892275579</v>
      </c>
      <c r="ESO354">
        <v>28744</v>
      </c>
      <c r="ESP354" s="7">
        <v>1405268</v>
      </c>
      <c r="ESQ354">
        <v>99.634506811077202</v>
      </c>
      <c r="ESR354" t="s">
        <v>116</v>
      </c>
      <c r="ESS354" s="8" t="s">
        <v>117</v>
      </c>
      <c r="EST354" s="25"/>
      <c r="ESU354">
        <f>1410423-ESP354</f>
        <v>5155</v>
      </c>
      <c r="ESV354">
        <f>(ESU354/1410423)*100</f>
        <v>0.36549318892275579</v>
      </c>
      <c r="ESW354">
        <v>28744</v>
      </c>
      <c r="ESX354" s="7">
        <v>1405268</v>
      </c>
      <c r="ESY354">
        <v>99.634506811077202</v>
      </c>
      <c r="ESZ354" t="s">
        <v>116</v>
      </c>
      <c r="ETA354" s="8" t="s">
        <v>117</v>
      </c>
      <c r="ETB354" s="25"/>
      <c r="ETC354">
        <f>1410423-ESX354</f>
        <v>5155</v>
      </c>
      <c r="ETD354">
        <f>(ETC354/1410423)*100</f>
        <v>0.36549318892275579</v>
      </c>
      <c r="ETE354">
        <v>28744</v>
      </c>
      <c r="ETF354" s="7">
        <v>1405268</v>
      </c>
      <c r="ETG354">
        <v>99.634506811077202</v>
      </c>
      <c r="ETH354" t="s">
        <v>116</v>
      </c>
      <c r="ETI354" s="8" t="s">
        <v>117</v>
      </c>
      <c r="ETJ354" s="25"/>
      <c r="ETK354">
        <f>1410423-ETF354</f>
        <v>5155</v>
      </c>
      <c r="ETL354">
        <f>(ETK354/1410423)*100</f>
        <v>0.36549318892275579</v>
      </c>
      <c r="ETM354">
        <v>28744</v>
      </c>
      <c r="ETN354" s="7">
        <v>1405268</v>
      </c>
      <c r="ETO354">
        <v>99.634506811077202</v>
      </c>
      <c r="ETP354" t="s">
        <v>116</v>
      </c>
      <c r="ETQ354" s="8" t="s">
        <v>117</v>
      </c>
      <c r="ETR354" s="25"/>
      <c r="ETS354">
        <f>1410423-ETN354</f>
        <v>5155</v>
      </c>
      <c r="ETT354">
        <f>(ETS354/1410423)*100</f>
        <v>0.36549318892275579</v>
      </c>
      <c r="ETU354">
        <v>28744</v>
      </c>
      <c r="ETV354" s="7">
        <v>1405268</v>
      </c>
      <c r="ETW354">
        <v>99.634506811077202</v>
      </c>
      <c r="ETX354" t="s">
        <v>116</v>
      </c>
      <c r="ETY354" s="8" t="s">
        <v>117</v>
      </c>
      <c r="ETZ354" s="25"/>
      <c r="EUA354">
        <f>1410423-ETV354</f>
        <v>5155</v>
      </c>
      <c r="EUB354">
        <f>(EUA354/1410423)*100</f>
        <v>0.36549318892275579</v>
      </c>
      <c r="EUC354">
        <v>28744</v>
      </c>
      <c r="EUD354" s="7">
        <v>1405268</v>
      </c>
      <c r="EUE354">
        <v>99.634506811077202</v>
      </c>
      <c r="EUF354" t="s">
        <v>116</v>
      </c>
      <c r="EUG354" s="8" t="s">
        <v>117</v>
      </c>
      <c r="EUH354" s="25"/>
      <c r="EUI354">
        <f>1410423-EUD354</f>
        <v>5155</v>
      </c>
      <c r="EUJ354">
        <f>(EUI354/1410423)*100</f>
        <v>0.36549318892275579</v>
      </c>
      <c r="EUK354">
        <v>28744</v>
      </c>
      <c r="EUL354" s="7">
        <v>1405268</v>
      </c>
      <c r="EUM354">
        <v>99.634506811077202</v>
      </c>
      <c r="EUN354" t="s">
        <v>116</v>
      </c>
      <c r="EUO354" s="8" t="s">
        <v>117</v>
      </c>
      <c r="EUP354" s="25"/>
      <c r="EUQ354">
        <f>1410423-EUL354</f>
        <v>5155</v>
      </c>
      <c r="EUR354">
        <f>(EUQ354/1410423)*100</f>
        <v>0.36549318892275579</v>
      </c>
      <c r="EUS354">
        <v>28744</v>
      </c>
      <c r="EUT354" s="7">
        <v>1405268</v>
      </c>
      <c r="EUU354">
        <v>99.634506811077202</v>
      </c>
      <c r="EUV354" t="s">
        <v>116</v>
      </c>
      <c r="EUW354" s="8" t="s">
        <v>117</v>
      </c>
      <c r="EUX354" s="25"/>
      <c r="EUY354">
        <f>1410423-EUT354</f>
        <v>5155</v>
      </c>
      <c r="EUZ354">
        <f>(EUY354/1410423)*100</f>
        <v>0.36549318892275579</v>
      </c>
      <c r="EVA354">
        <v>28744</v>
      </c>
      <c r="EVB354" s="7">
        <v>1405268</v>
      </c>
      <c r="EVC354">
        <v>99.634506811077202</v>
      </c>
      <c r="EVD354" t="s">
        <v>116</v>
      </c>
      <c r="EVE354" s="8" t="s">
        <v>117</v>
      </c>
      <c r="EVF354" s="25"/>
      <c r="EVG354">
        <f>1410423-EVB354</f>
        <v>5155</v>
      </c>
      <c r="EVH354">
        <f>(EVG354/1410423)*100</f>
        <v>0.36549318892275579</v>
      </c>
      <c r="EVI354">
        <v>28744</v>
      </c>
      <c r="EVJ354" s="7">
        <v>1405268</v>
      </c>
      <c r="EVK354">
        <v>99.634506811077202</v>
      </c>
      <c r="EVL354" t="s">
        <v>116</v>
      </c>
      <c r="EVM354" s="8" t="s">
        <v>117</v>
      </c>
      <c r="EVN354" s="25"/>
      <c r="EVO354">
        <f>1410423-EVJ354</f>
        <v>5155</v>
      </c>
      <c r="EVP354">
        <f>(EVO354/1410423)*100</f>
        <v>0.36549318892275579</v>
      </c>
      <c r="EVQ354">
        <v>28744</v>
      </c>
      <c r="EVR354" s="7">
        <v>1405268</v>
      </c>
      <c r="EVS354">
        <v>99.634506811077202</v>
      </c>
      <c r="EVT354" t="s">
        <v>116</v>
      </c>
      <c r="EVU354" s="8" t="s">
        <v>117</v>
      </c>
      <c r="EVV354" s="25"/>
      <c r="EVW354">
        <f>1410423-EVR354</f>
        <v>5155</v>
      </c>
      <c r="EVX354">
        <f>(EVW354/1410423)*100</f>
        <v>0.36549318892275579</v>
      </c>
      <c r="EVY354">
        <v>28744</v>
      </c>
      <c r="EVZ354" s="7">
        <v>1405268</v>
      </c>
      <c r="EWA354">
        <v>99.634506811077202</v>
      </c>
      <c r="EWB354" t="s">
        <v>116</v>
      </c>
      <c r="EWC354" s="8" t="s">
        <v>117</v>
      </c>
      <c r="EWD354" s="25"/>
      <c r="EWE354">
        <f>1410423-EVZ354</f>
        <v>5155</v>
      </c>
      <c r="EWF354">
        <f>(EWE354/1410423)*100</f>
        <v>0.36549318892275579</v>
      </c>
      <c r="EWG354">
        <v>28744</v>
      </c>
      <c r="EWH354" s="7">
        <v>1405268</v>
      </c>
      <c r="EWI354">
        <v>99.634506811077202</v>
      </c>
      <c r="EWJ354" t="s">
        <v>116</v>
      </c>
      <c r="EWK354" s="8" t="s">
        <v>117</v>
      </c>
      <c r="EWL354" s="25"/>
      <c r="EWM354">
        <f>1410423-EWH354</f>
        <v>5155</v>
      </c>
      <c r="EWN354">
        <f>(EWM354/1410423)*100</f>
        <v>0.36549318892275579</v>
      </c>
      <c r="EWO354">
        <v>28744</v>
      </c>
      <c r="EWP354" s="7">
        <v>1405268</v>
      </c>
      <c r="EWQ354">
        <v>99.634506811077202</v>
      </c>
      <c r="EWR354" t="s">
        <v>116</v>
      </c>
      <c r="EWS354" s="8" t="s">
        <v>117</v>
      </c>
      <c r="EWT354" s="25"/>
      <c r="EWU354">
        <f>1410423-EWP354</f>
        <v>5155</v>
      </c>
      <c r="EWV354">
        <f>(EWU354/1410423)*100</f>
        <v>0.36549318892275579</v>
      </c>
      <c r="EWW354">
        <v>28744</v>
      </c>
      <c r="EWX354" s="7">
        <v>1405268</v>
      </c>
      <c r="EWY354">
        <v>99.634506811077202</v>
      </c>
      <c r="EWZ354" t="s">
        <v>116</v>
      </c>
      <c r="EXA354" s="8" t="s">
        <v>117</v>
      </c>
      <c r="EXB354" s="25"/>
      <c r="EXC354">
        <f>1410423-EWX354</f>
        <v>5155</v>
      </c>
      <c r="EXD354">
        <f>(EXC354/1410423)*100</f>
        <v>0.36549318892275579</v>
      </c>
      <c r="EXE354">
        <v>28744</v>
      </c>
      <c r="EXF354" s="7">
        <v>1405268</v>
      </c>
      <c r="EXG354">
        <v>99.634506811077202</v>
      </c>
      <c r="EXH354" t="s">
        <v>116</v>
      </c>
      <c r="EXI354" s="8" t="s">
        <v>117</v>
      </c>
      <c r="EXJ354" s="25"/>
      <c r="EXK354">
        <f>1410423-EXF354</f>
        <v>5155</v>
      </c>
      <c r="EXL354">
        <f>(EXK354/1410423)*100</f>
        <v>0.36549318892275579</v>
      </c>
      <c r="EXM354">
        <v>28744</v>
      </c>
      <c r="EXN354" s="7">
        <v>1405268</v>
      </c>
      <c r="EXO354">
        <v>99.634506811077202</v>
      </c>
      <c r="EXP354" t="s">
        <v>116</v>
      </c>
      <c r="EXQ354" s="8" t="s">
        <v>117</v>
      </c>
      <c r="EXR354" s="25"/>
      <c r="EXS354">
        <f>1410423-EXN354</f>
        <v>5155</v>
      </c>
      <c r="EXT354">
        <f>(EXS354/1410423)*100</f>
        <v>0.36549318892275579</v>
      </c>
      <c r="EXU354">
        <v>28744</v>
      </c>
      <c r="EXV354" s="7">
        <v>1405268</v>
      </c>
      <c r="EXW354">
        <v>99.634506811077202</v>
      </c>
      <c r="EXX354" t="s">
        <v>116</v>
      </c>
      <c r="EXY354" s="8" t="s">
        <v>117</v>
      </c>
      <c r="EXZ354" s="25"/>
      <c r="EYA354">
        <f>1410423-EXV354</f>
        <v>5155</v>
      </c>
      <c r="EYB354">
        <f>(EYA354/1410423)*100</f>
        <v>0.36549318892275579</v>
      </c>
      <c r="EYC354">
        <v>28744</v>
      </c>
      <c r="EYD354" s="7">
        <v>1405268</v>
      </c>
      <c r="EYE354">
        <v>99.634506811077202</v>
      </c>
      <c r="EYF354" t="s">
        <v>116</v>
      </c>
      <c r="EYG354" s="8" t="s">
        <v>117</v>
      </c>
      <c r="EYH354" s="25"/>
      <c r="EYI354">
        <f>1410423-EYD354</f>
        <v>5155</v>
      </c>
      <c r="EYJ354">
        <f>(EYI354/1410423)*100</f>
        <v>0.36549318892275579</v>
      </c>
      <c r="EYK354">
        <v>28744</v>
      </c>
      <c r="EYL354" s="7">
        <v>1405268</v>
      </c>
      <c r="EYM354">
        <v>99.634506811077202</v>
      </c>
      <c r="EYN354" t="s">
        <v>116</v>
      </c>
      <c r="EYO354" s="8" t="s">
        <v>117</v>
      </c>
      <c r="EYP354" s="25"/>
      <c r="EYQ354">
        <f>1410423-EYL354</f>
        <v>5155</v>
      </c>
      <c r="EYR354">
        <f>(EYQ354/1410423)*100</f>
        <v>0.36549318892275579</v>
      </c>
      <c r="EYS354">
        <v>28744</v>
      </c>
      <c r="EYT354" s="7">
        <v>1405268</v>
      </c>
      <c r="EYU354">
        <v>99.634506811077202</v>
      </c>
      <c r="EYV354" t="s">
        <v>116</v>
      </c>
      <c r="EYW354" s="8" t="s">
        <v>117</v>
      </c>
      <c r="EYX354" s="25"/>
      <c r="EYY354">
        <f>1410423-EYT354</f>
        <v>5155</v>
      </c>
      <c r="EYZ354">
        <f>(EYY354/1410423)*100</f>
        <v>0.36549318892275579</v>
      </c>
      <c r="EZA354">
        <v>28744</v>
      </c>
      <c r="EZB354" s="7">
        <v>1405268</v>
      </c>
      <c r="EZC354">
        <v>99.634506811077202</v>
      </c>
      <c r="EZD354" t="s">
        <v>116</v>
      </c>
      <c r="EZE354" s="8" t="s">
        <v>117</v>
      </c>
      <c r="EZF354" s="25"/>
      <c r="EZG354">
        <f>1410423-EZB354</f>
        <v>5155</v>
      </c>
      <c r="EZH354">
        <f>(EZG354/1410423)*100</f>
        <v>0.36549318892275579</v>
      </c>
      <c r="EZI354">
        <v>28744</v>
      </c>
      <c r="EZJ354" s="7">
        <v>1405268</v>
      </c>
      <c r="EZK354">
        <v>99.634506811077202</v>
      </c>
      <c r="EZL354" t="s">
        <v>116</v>
      </c>
      <c r="EZM354" s="8" t="s">
        <v>117</v>
      </c>
      <c r="EZN354" s="25"/>
      <c r="EZO354">
        <f>1410423-EZJ354</f>
        <v>5155</v>
      </c>
      <c r="EZP354">
        <f>(EZO354/1410423)*100</f>
        <v>0.36549318892275579</v>
      </c>
      <c r="EZQ354">
        <v>28744</v>
      </c>
      <c r="EZR354" s="7">
        <v>1405268</v>
      </c>
      <c r="EZS354">
        <v>99.634506811077202</v>
      </c>
      <c r="EZT354" t="s">
        <v>116</v>
      </c>
      <c r="EZU354" s="8" t="s">
        <v>117</v>
      </c>
      <c r="EZV354" s="25"/>
      <c r="EZW354">
        <f>1410423-EZR354</f>
        <v>5155</v>
      </c>
      <c r="EZX354">
        <f>(EZW354/1410423)*100</f>
        <v>0.36549318892275579</v>
      </c>
      <c r="EZY354">
        <v>28744</v>
      </c>
      <c r="EZZ354" s="7">
        <v>1405268</v>
      </c>
      <c r="FAA354">
        <v>99.634506811077202</v>
      </c>
      <c r="FAB354" t="s">
        <v>116</v>
      </c>
      <c r="FAC354" s="8" t="s">
        <v>117</v>
      </c>
      <c r="FAD354" s="25"/>
      <c r="FAE354">
        <f>1410423-EZZ354</f>
        <v>5155</v>
      </c>
      <c r="FAF354">
        <f>(FAE354/1410423)*100</f>
        <v>0.36549318892275579</v>
      </c>
      <c r="FAG354">
        <v>28744</v>
      </c>
      <c r="FAH354" s="7">
        <v>1405268</v>
      </c>
      <c r="FAI354">
        <v>99.634506811077202</v>
      </c>
      <c r="FAJ354" t="s">
        <v>116</v>
      </c>
      <c r="FAK354" s="8" t="s">
        <v>117</v>
      </c>
      <c r="FAL354" s="25"/>
      <c r="FAM354">
        <f>1410423-FAH354</f>
        <v>5155</v>
      </c>
      <c r="FAN354">
        <f>(FAM354/1410423)*100</f>
        <v>0.36549318892275579</v>
      </c>
      <c r="FAO354">
        <v>28744</v>
      </c>
      <c r="FAP354" s="7">
        <v>1405268</v>
      </c>
      <c r="FAQ354">
        <v>99.634506811077202</v>
      </c>
      <c r="FAR354" t="s">
        <v>116</v>
      </c>
      <c r="FAS354" s="8" t="s">
        <v>117</v>
      </c>
      <c r="FAT354" s="25"/>
      <c r="FAU354">
        <f>1410423-FAP354</f>
        <v>5155</v>
      </c>
      <c r="FAV354">
        <f>(FAU354/1410423)*100</f>
        <v>0.36549318892275579</v>
      </c>
      <c r="FAW354">
        <v>28744</v>
      </c>
      <c r="FAX354" s="7">
        <v>1405268</v>
      </c>
      <c r="FAY354">
        <v>99.634506811077202</v>
      </c>
      <c r="FAZ354" t="s">
        <v>116</v>
      </c>
      <c r="FBA354" s="8" t="s">
        <v>117</v>
      </c>
      <c r="FBB354" s="25"/>
      <c r="FBC354">
        <f>1410423-FAX354</f>
        <v>5155</v>
      </c>
      <c r="FBD354">
        <f>(FBC354/1410423)*100</f>
        <v>0.36549318892275579</v>
      </c>
      <c r="FBE354">
        <v>28744</v>
      </c>
      <c r="FBF354" s="7">
        <v>1405268</v>
      </c>
      <c r="FBG354">
        <v>99.634506811077202</v>
      </c>
      <c r="FBH354" t="s">
        <v>116</v>
      </c>
      <c r="FBI354" s="8" t="s">
        <v>117</v>
      </c>
      <c r="FBJ354" s="25"/>
      <c r="FBK354">
        <f>1410423-FBF354</f>
        <v>5155</v>
      </c>
      <c r="FBL354">
        <f>(FBK354/1410423)*100</f>
        <v>0.36549318892275579</v>
      </c>
      <c r="FBM354">
        <v>28744</v>
      </c>
      <c r="FBN354" s="7">
        <v>1405268</v>
      </c>
      <c r="FBO354">
        <v>99.634506811077202</v>
      </c>
      <c r="FBP354" t="s">
        <v>116</v>
      </c>
      <c r="FBQ354" s="8" t="s">
        <v>117</v>
      </c>
      <c r="FBR354" s="25"/>
      <c r="FBS354">
        <f>1410423-FBN354</f>
        <v>5155</v>
      </c>
      <c r="FBT354">
        <f>(FBS354/1410423)*100</f>
        <v>0.36549318892275579</v>
      </c>
      <c r="FBU354">
        <v>28744</v>
      </c>
      <c r="FBV354" s="7">
        <v>1405268</v>
      </c>
      <c r="FBW354">
        <v>99.634506811077202</v>
      </c>
      <c r="FBX354" t="s">
        <v>116</v>
      </c>
      <c r="FBY354" s="8" t="s">
        <v>117</v>
      </c>
      <c r="FBZ354" s="25"/>
      <c r="FCA354">
        <f>1410423-FBV354</f>
        <v>5155</v>
      </c>
      <c r="FCB354">
        <f>(FCA354/1410423)*100</f>
        <v>0.36549318892275579</v>
      </c>
      <c r="FCC354">
        <v>28744</v>
      </c>
      <c r="FCD354" s="7">
        <v>1405268</v>
      </c>
      <c r="FCE354">
        <v>99.634506811077202</v>
      </c>
      <c r="FCF354" t="s">
        <v>116</v>
      </c>
      <c r="FCG354" s="8" t="s">
        <v>117</v>
      </c>
      <c r="FCH354" s="25"/>
      <c r="FCI354">
        <f>1410423-FCD354</f>
        <v>5155</v>
      </c>
      <c r="FCJ354">
        <f>(FCI354/1410423)*100</f>
        <v>0.36549318892275579</v>
      </c>
      <c r="FCK354">
        <v>28744</v>
      </c>
      <c r="FCL354" s="7">
        <v>1405268</v>
      </c>
      <c r="FCM354">
        <v>99.634506811077202</v>
      </c>
      <c r="FCN354" t="s">
        <v>116</v>
      </c>
      <c r="FCO354" s="8" t="s">
        <v>117</v>
      </c>
      <c r="FCP354" s="25"/>
      <c r="FCQ354">
        <f>1410423-FCL354</f>
        <v>5155</v>
      </c>
      <c r="FCR354">
        <f>(FCQ354/1410423)*100</f>
        <v>0.36549318892275579</v>
      </c>
      <c r="FCS354">
        <v>28744</v>
      </c>
      <c r="FCT354" s="7">
        <v>1405268</v>
      </c>
      <c r="FCU354">
        <v>99.634506811077202</v>
      </c>
      <c r="FCV354" t="s">
        <v>116</v>
      </c>
      <c r="FCW354" s="8" t="s">
        <v>117</v>
      </c>
      <c r="FCX354" s="25"/>
      <c r="FCY354">
        <f>1410423-FCT354</f>
        <v>5155</v>
      </c>
      <c r="FCZ354">
        <f>(FCY354/1410423)*100</f>
        <v>0.36549318892275579</v>
      </c>
      <c r="FDA354">
        <v>28744</v>
      </c>
      <c r="FDB354" s="7">
        <v>1405268</v>
      </c>
      <c r="FDC354">
        <v>99.634506811077202</v>
      </c>
      <c r="FDD354" t="s">
        <v>116</v>
      </c>
      <c r="FDE354" s="8" t="s">
        <v>117</v>
      </c>
      <c r="FDF354" s="25"/>
      <c r="FDG354">
        <f>1410423-FDB354</f>
        <v>5155</v>
      </c>
      <c r="FDH354">
        <f>(FDG354/1410423)*100</f>
        <v>0.36549318892275579</v>
      </c>
      <c r="FDI354">
        <v>28744</v>
      </c>
      <c r="FDJ354" s="7">
        <v>1405268</v>
      </c>
      <c r="FDK354">
        <v>99.634506811077202</v>
      </c>
      <c r="FDL354" t="s">
        <v>116</v>
      </c>
      <c r="FDM354" s="8" t="s">
        <v>117</v>
      </c>
      <c r="FDN354" s="25"/>
      <c r="FDO354">
        <f>1410423-FDJ354</f>
        <v>5155</v>
      </c>
      <c r="FDP354">
        <f>(FDO354/1410423)*100</f>
        <v>0.36549318892275579</v>
      </c>
      <c r="FDQ354">
        <v>28744</v>
      </c>
      <c r="FDR354" s="7">
        <v>1405268</v>
      </c>
      <c r="FDS354">
        <v>99.634506811077202</v>
      </c>
      <c r="FDT354" t="s">
        <v>116</v>
      </c>
      <c r="FDU354" s="8" t="s">
        <v>117</v>
      </c>
      <c r="FDV354" s="25"/>
      <c r="FDW354">
        <f>1410423-FDR354</f>
        <v>5155</v>
      </c>
      <c r="FDX354">
        <f>(FDW354/1410423)*100</f>
        <v>0.36549318892275579</v>
      </c>
      <c r="FDY354">
        <v>28744</v>
      </c>
      <c r="FDZ354" s="7">
        <v>1405268</v>
      </c>
      <c r="FEA354">
        <v>99.634506811077202</v>
      </c>
      <c r="FEB354" t="s">
        <v>116</v>
      </c>
      <c r="FEC354" s="8" t="s">
        <v>117</v>
      </c>
      <c r="FED354" s="25"/>
      <c r="FEE354">
        <f>1410423-FDZ354</f>
        <v>5155</v>
      </c>
      <c r="FEF354">
        <f>(FEE354/1410423)*100</f>
        <v>0.36549318892275579</v>
      </c>
      <c r="FEG354">
        <v>28744</v>
      </c>
      <c r="FEH354" s="7">
        <v>1405268</v>
      </c>
      <c r="FEI354">
        <v>99.634506811077202</v>
      </c>
      <c r="FEJ354" t="s">
        <v>116</v>
      </c>
      <c r="FEK354" s="8" t="s">
        <v>117</v>
      </c>
      <c r="FEL354" s="25"/>
      <c r="FEM354">
        <f>1410423-FEH354</f>
        <v>5155</v>
      </c>
      <c r="FEN354">
        <f>(FEM354/1410423)*100</f>
        <v>0.36549318892275579</v>
      </c>
      <c r="FEO354">
        <v>28744</v>
      </c>
      <c r="FEP354" s="7">
        <v>1405268</v>
      </c>
      <c r="FEQ354">
        <v>99.634506811077202</v>
      </c>
      <c r="FER354" t="s">
        <v>116</v>
      </c>
      <c r="FES354" s="8" t="s">
        <v>117</v>
      </c>
      <c r="FET354" s="25"/>
      <c r="FEU354">
        <f>1410423-FEP354</f>
        <v>5155</v>
      </c>
      <c r="FEV354">
        <f>(FEU354/1410423)*100</f>
        <v>0.36549318892275579</v>
      </c>
      <c r="FEW354">
        <v>28744</v>
      </c>
      <c r="FEX354" s="7">
        <v>1405268</v>
      </c>
      <c r="FEY354">
        <v>99.634506811077202</v>
      </c>
      <c r="FEZ354" t="s">
        <v>116</v>
      </c>
      <c r="FFA354" s="8" t="s">
        <v>117</v>
      </c>
      <c r="FFB354" s="25"/>
      <c r="FFC354">
        <f>1410423-FEX354</f>
        <v>5155</v>
      </c>
      <c r="FFD354">
        <f>(FFC354/1410423)*100</f>
        <v>0.36549318892275579</v>
      </c>
      <c r="FFE354">
        <v>28744</v>
      </c>
      <c r="FFF354" s="7">
        <v>1405268</v>
      </c>
      <c r="FFG354">
        <v>99.634506811077202</v>
      </c>
      <c r="FFH354" t="s">
        <v>116</v>
      </c>
      <c r="FFI354" s="8" t="s">
        <v>117</v>
      </c>
      <c r="FFJ354" s="25"/>
      <c r="FFK354">
        <f>1410423-FFF354</f>
        <v>5155</v>
      </c>
      <c r="FFL354">
        <f>(FFK354/1410423)*100</f>
        <v>0.36549318892275579</v>
      </c>
      <c r="FFM354">
        <v>28744</v>
      </c>
      <c r="FFN354" s="7">
        <v>1405268</v>
      </c>
      <c r="FFO354">
        <v>99.634506811077202</v>
      </c>
      <c r="FFP354" t="s">
        <v>116</v>
      </c>
      <c r="FFQ354" s="8" t="s">
        <v>117</v>
      </c>
      <c r="FFR354" s="25"/>
      <c r="FFS354">
        <f>1410423-FFN354</f>
        <v>5155</v>
      </c>
      <c r="FFT354">
        <f>(FFS354/1410423)*100</f>
        <v>0.36549318892275579</v>
      </c>
      <c r="FFU354">
        <v>28744</v>
      </c>
      <c r="FFV354" s="7">
        <v>1405268</v>
      </c>
      <c r="FFW354">
        <v>99.634506811077202</v>
      </c>
      <c r="FFX354" t="s">
        <v>116</v>
      </c>
      <c r="FFY354" s="8" t="s">
        <v>117</v>
      </c>
      <c r="FFZ354" s="25"/>
      <c r="FGA354">
        <f>1410423-FFV354</f>
        <v>5155</v>
      </c>
      <c r="FGB354">
        <f>(FGA354/1410423)*100</f>
        <v>0.36549318892275579</v>
      </c>
      <c r="FGC354">
        <v>28744</v>
      </c>
      <c r="FGD354" s="7">
        <v>1405268</v>
      </c>
      <c r="FGE354">
        <v>99.634506811077202</v>
      </c>
      <c r="FGF354" t="s">
        <v>116</v>
      </c>
      <c r="FGG354" s="8" t="s">
        <v>117</v>
      </c>
      <c r="FGH354" s="25"/>
      <c r="FGI354">
        <f>1410423-FGD354</f>
        <v>5155</v>
      </c>
      <c r="FGJ354">
        <f>(FGI354/1410423)*100</f>
        <v>0.36549318892275579</v>
      </c>
      <c r="FGK354">
        <v>28744</v>
      </c>
      <c r="FGL354" s="7">
        <v>1405268</v>
      </c>
      <c r="FGM354">
        <v>99.634506811077202</v>
      </c>
      <c r="FGN354" t="s">
        <v>116</v>
      </c>
      <c r="FGO354" s="8" t="s">
        <v>117</v>
      </c>
      <c r="FGP354" s="25"/>
      <c r="FGQ354">
        <f>1410423-FGL354</f>
        <v>5155</v>
      </c>
      <c r="FGR354">
        <f>(FGQ354/1410423)*100</f>
        <v>0.36549318892275579</v>
      </c>
      <c r="FGS354">
        <v>28744</v>
      </c>
      <c r="FGT354" s="7">
        <v>1405268</v>
      </c>
      <c r="FGU354">
        <v>99.634506811077202</v>
      </c>
      <c r="FGV354" t="s">
        <v>116</v>
      </c>
      <c r="FGW354" s="8" t="s">
        <v>117</v>
      </c>
      <c r="FGX354" s="25"/>
      <c r="FGY354">
        <f>1410423-FGT354</f>
        <v>5155</v>
      </c>
      <c r="FGZ354">
        <f>(FGY354/1410423)*100</f>
        <v>0.36549318892275579</v>
      </c>
      <c r="FHA354">
        <v>28744</v>
      </c>
      <c r="FHB354" s="7">
        <v>1405268</v>
      </c>
      <c r="FHC354">
        <v>99.634506811077202</v>
      </c>
      <c r="FHD354" t="s">
        <v>116</v>
      </c>
      <c r="FHE354" s="8" t="s">
        <v>117</v>
      </c>
      <c r="FHF354" s="25"/>
      <c r="FHG354">
        <f>1410423-FHB354</f>
        <v>5155</v>
      </c>
      <c r="FHH354">
        <f>(FHG354/1410423)*100</f>
        <v>0.36549318892275579</v>
      </c>
      <c r="FHI354">
        <v>28744</v>
      </c>
      <c r="FHJ354" s="7">
        <v>1405268</v>
      </c>
      <c r="FHK354">
        <v>99.634506811077202</v>
      </c>
      <c r="FHL354" t="s">
        <v>116</v>
      </c>
      <c r="FHM354" s="8" t="s">
        <v>117</v>
      </c>
      <c r="FHN354" s="25"/>
      <c r="FHO354">
        <f>1410423-FHJ354</f>
        <v>5155</v>
      </c>
      <c r="FHP354">
        <f>(FHO354/1410423)*100</f>
        <v>0.36549318892275579</v>
      </c>
      <c r="FHQ354">
        <v>28744</v>
      </c>
      <c r="FHR354" s="7">
        <v>1405268</v>
      </c>
      <c r="FHS354">
        <v>99.634506811077202</v>
      </c>
      <c r="FHT354" t="s">
        <v>116</v>
      </c>
      <c r="FHU354" s="8" t="s">
        <v>117</v>
      </c>
      <c r="FHV354" s="25"/>
      <c r="FHW354">
        <f>1410423-FHR354</f>
        <v>5155</v>
      </c>
      <c r="FHX354">
        <f>(FHW354/1410423)*100</f>
        <v>0.36549318892275579</v>
      </c>
      <c r="FHY354">
        <v>28744</v>
      </c>
      <c r="FHZ354" s="7">
        <v>1405268</v>
      </c>
      <c r="FIA354">
        <v>99.634506811077202</v>
      </c>
      <c r="FIB354" t="s">
        <v>116</v>
      </c>
      <c r="FIC354" s="8" t="s">
        <v>117</v>
      </c>
      <c r="FID354" s="25"/>
      <c r="FIE354">
        <f>1410423-FHZ354</f>
        <v>5155</v>
      </c>
      <c r="FIF354">
        <f>(FIE354/1410423)*100</f>
        <v>0.36549318892275579</v>
      </c>
      <c r="FIG354">
        <v>28744</v>
      </c>
      <c r="FIH354" s="7">
        <v>1405268</v>
      </c>
      <c r="FII354">
        <v>99.634506811077202</v>
      </c>
      <c r="FIJ354" t="s">
        <v>116</v>
      </c>
      <c r="FIK354" s="8" t="s">
        <v>117</v>
      </c>
      <c r="FIL354" s="25"/>
      <c r="FIM354">
        <f>1410423-FIH354</f>
        <v>5155</v>
      </c>
      <c r="FIN354">
        <f>(FIM354/1410423)*100</f>
        <v>0.36549318892275579</v>
      </c>
      <c r="FIO354">
        <v>28744</v>
      </c>
      <c r="FIP354" s="7">
        <v>1405268</v>
      </c>
      <c r="FIQ354">
        <v>99.634506811077202</v>
      </c>
      <c r="FIR354" t="s">
        <v>116</v>
      </c>
      <c r="FIS354" s="8" t="s">
        <v>117</v>
      </c>
      <c r="FIT354" s="25"/>
      <c r="FIU354">
        <f>1410423-FIP354</f>
        <v>5155</v>
      </c>
      <c r="FIV354">
        <f>(FIU354/1410423)*100</f>
        <v>0.36549318892275579</v>
      </c>
      <c r="FIW354">
        <v>28744</v>
      </c>
      <c r="FIX354" s="7">
        <v>1405268</v>
      </c>
      <c r="FIY354">
        <v>99.634506811077202</v>
      </c>
      <c r="FIZ354" t="s">
        <v>116</v>
      </c>
      <c r="FJA354" s="8" t="s">
        <v>117</v>
      </c>
      <c r="FJB354" s="25"/>
      <c r="FJC354">
        <f>1410423-FIX354</f>
        <v>5155</v>
      </c>
      <c r="FJD354">
        <f>(FJC354/1410423)*100</f>
        <v>0.36549318892275579</v>
      </c>
      <c r="FJE354">
        <v>28744</v>
      </c>
      <c r="FJF354" s="7">
        <v>1405268</v>
      </c>
      <c r="FJG354">
        <v>99.634506811077202</v>
      </c>
      <c r="FJH354" t="s">
        <v>116</v>
      </c>
      <c r="FJI354" s="8" t="s">
        <v>117</v>
      </c>
      <c r="FJJ354" s="25"/>
      <c r="FJK354">
        <f>1410423-FJF354</f>
        <v>5155</v>
      </c>
      <c r="FJL354">
        <f>(FJK354/1410423)*100</f>
        <v>0.36549318892275579</v>
      </c>
      <c r="FJM354">
        <v>28744</v>
      </c>
      <c r="FJN354" s="7">
        <v>1405268</v>
      </c>
      <c r="FJO354">
        <v>99.634506811077202</v>
      </c>
      <c r="FJP354" t="s">
        <v>116</v>
      </c>
      <c r="FJQ354" s="8" t="s">
        <v>117</v>
      </c>
      <c r="FJR354" s="25"/>
      <c r="FJS354">
        <f>1410423-FJN354</f>
        <v>5155</v>
      </c>
      <c r="FJT354">
        <f>(FJS354/1410423)*100</f>
        <v>0.36549318892275579</v>
      </c>
      <c r="FJU354">
        <v>28744</v>
      </c>
      <c r="FJV354" s="7">
        <v>1405268</v>
      </c>
      <c r="FJW354">
        <v>99.634506811077202</v>
      </c>
      <c r="FJX354" t="s">
        <v>116</v>
      </c>
      <c r="FJY354" s="8" t="s">
        <v>117</v>
      </c>
      <c r="FJZ354" s="25"/>
      <c r="FKA354">
        <f>1410423-FJV354</f>
        <v>5155</v>
      </c>
      <c r="FKB354">
        <f>(FKA354/1410423)*100</f>
        <v>0.36549318892275579</v>
      </c>
      <c r="FKC354">
        <v>28744</v>
      </c>
      <c r="FKD354" s="7">
        <v>1405268</v>
      </c>
      <c r="FKE354">
        <v>99.634506811077202</v>
      </c>
      <c r="FKF354" t="s">
        <v>116</v>
      </c>
      <c r="FKG354" s="8" t="s">
        <v>117</v>
      </c>
      <c r="FKH354" s="25"/>
      <c r="FKI354">
        <f>1410423-FKD354</f>
        <v>5155</v>
      </c>
      <c r="FKJ354">
        <f>(FKI354/1410423)*100</f>
        <v>0.36549318892275579</v>
      </c>
      <c r="FKK354">
        <v>28744</v>
      </c>
      <c r="FKL354" s="7">
        <v>1405268</v>
      </c>
      <c r="FKM354">
        <v>99.634506811077202</v>
      </c>
      <c r="FKN354" t="s">
        <v>116</v>
      </c>
      <c r="FKO354" s="8" t="s">
        <v>117</v>
      </c>
      <c r="FKP354" s="25"/>
      <c r="FKQ354">
        <f>1410423-FKL354</f>
        <v>5155</v>
      </c>
      <c r="FKR354">
        <f>(FKQ354/1410423)*100</f>
        <v>0.36549318892275579</v>
      </c>
      <c r="FKS354">
        <v>28744</v>
      </c>
      <c r="FKT354" s="7">
        <v>1405268</v>
      </c>
      <c r="FKU354">
        <v>99.634506811077202</v>
      </c>
      <c r="FKV354" t="s">
        <v>116</v>
      </c>
      <c r="FKW354" s="8" t="s">
        <v>117</v>
      </c>
      <c r="FKX354" s="25"/>
      <c r="FKY354">
        <f>1410423-FKT354</f>
        <v>5155</v>
      </c>
      <c r="FKZ354">
        <f>(FKY354/1410423)*100</f>
        <v>0.36549318892275579</v>
      </c>
      <c r="FLA354">
        <v>28744</v>
      </c>
      <c r="FLB354" s="7">
        <v>1405268</v>
      </c>
      <c r="FLC354">
        <v>99.634506811077202</v>
      </c>
      <c r="FLD354" t="s">
        <v>116</v>
      </c>
      <c r="FLE354" s="8" t="s">
        <v>117</v>
      </c>
      <c r="FLF354" s="25"/>
      <c r="FLG354">
        <f>1410423-FLB354</f>
        <v>5155</v>
      </c>
      <c r="FLH354">
        <f>(FLG354/1410423)*100</f>
        <v>0.36549318892275579</v>
      </c>
      <c r="FLI354">
        <v>28744</v>
      </c>
      <c r="FLJ354" s="7">
        <v>1405268</v>
      </c>
      <c r="FLK354">
        <v>99.634506811077202</v>
      </c>
      <c r="FLL354" t="s">
        <v>116</v>
      </c>
      <c r="FLM354" s="8" t="s">
        <v>117</v>
      </c>
      <c r="FLN354" s="25"/>
      <c r="FLO354">
        <f>1410423-FLJ354</f>
        <v>5155</v>
      </c>
      <c r="FLP354">
        <f>(FLO354/1410423)*100</f>
        <v>0.36549318892275579</v>
      </c>
      <c r="FLQ354">
        <v>28744</v>
      </c>
      <c r="FLR354" s="7">
        <v>1405268</v>
      </c>
      <c r="FLS354">
        <v>99.634506811077202</v>
      </c>
      <c r="FLT354" t="s">
        <v>116</v>
      </c>
      <c r="FLU354" s="8" t="s">
        <v>117</v>
      </c>
      <c r="FLV354" s="25"/>
      <c r="FLW354">
        <f>1410423-FLR354</f>
        <v>5155</v>
      </c>
      <c r="FLX354">
        <f>(FLW354/1410423)*100</f>
        <v>0.36549318892275579</v>
      </c>
      <c r="FLY354">
        <v>28744</v>
      </c>
      <c r="FLZ354" s="7">
        <v>1405268</v>
      </c>
      <c r="FMA354">
        <v>99.634506811077202</v>
      </c>
      <c r="FMB354" t="s">
        <v>116</v>
      </c>
      <c r="FMC354" s="8" t="s">
        <v>117</v>
      </c>
      <c r="FMD354" s="25"/>
      <c r="FME354">
        <f>1410423-FLZ354</f>
        <v>5155</v>
      </c>
      <c r="FMF354">
        <f>(FME354/1410423)*100</f>
        <v>0.36549318892275579</v>
      </c>
      <c r="FMG354">
        <v>28744</v>
      </c>
      <c r="FMH354" s="7">
        <v>1405268</v>
      </c>
      <c r="FMI354">
        <v>99.634506811077202</v>
      </c>
      <c r="FMJ354" t="s">
        <v>116</v>
      </c>
      <c r="FMK354" s="8" t="s">
        <v>117</v>
      </c>
      <c r="FML354" s="25"/>
      <c r="FMM354">
        <f>1410423-FMH354</f>
        <v>5155</v>
      </c>
      <c r="FMN354">
        <f>(FMM354/1410423)*100</f>
        <v>0.36549318892275579</v>
      </c>
      <c r="FMO354">
        <v>28744</v>
      </c>
      <c r="FMP354" s="7">
        <v>1405268</v>
      </c>
      <c r="FMQ354">
        <v>99.634506811077202</v>
      </c>
      <c r="FMR354" t="s">
        <v>116</v>
      </c>
      <c r="FMS354" s="8" t="s">
        <v>117</v>
      </c>
      <c r="FMT354" s="25"/>
      <c r="FMU354">
        <f>1410423-FMP354</f>
        <v>5155</v>
      </c>
      <c r="FMV354">
        <f>(FMU354/1410423)*100</f>
        <v>0.36549318892275579</v>
      </c>
      <c r="FMW354">
        <v>28744</v>
      </c>
      <c r="FMX354" s="7">
        <v>1405268</v>
      </c>
      <c r="FMY354">
        <v>99.634506811077202</v>
      </c>
      <c r="FMZ354" t="s">
        <v>116</v>
      </c>
      <c r="FNA354" s="8" t="s">
        <v>117</v>
      </c>
      <c r="FNB354" s="25"/>
      <c r="FNC354">
        <f>1410423-FMX354</f>
        <v>5155</v>
      </c>
      <c r="FND354">
        <f>(FNC354/1410423)*100</f>
        <v>0.36549318892275579</v>
      </c>
      <c r="FNE354">
        <v>28744</v>
      </c>
      <c r="FNF354" s="7">
        <v>1405268</v>
      </c>
      <c r="FNG354">
        <v>99.634506811077202</v>
      </c>
      <c r="FNH354" t="s">
        <v>116</v>
      </c>
      <c r="FNI354" s="8" t="s">
        <v>117</v>
      </c>
      <c r="FNJ354" s="25"/>
      <c r="FNK354">
        <f>1410423-FNF354</f>
        <v>5155</v>
      </c>
      <c r="FNL354">
        <f>(FNK354/1410423)*100</f>
        <v>0.36549318892275579</v>
      </c>
      <c r="FNM354">
        <v>28744</v>
      </c>
      <c r="FNN354" s="7">
        <v>1405268</v>
      </c>
      <c r="FNO354">
        <v>99.634506811077202</v>
      </c>
      <c r="FNP354" t="s">
        <v>116</v>
      </c>
      <c r="FNQ354" s="8" t="s">
        <v>117</v>
      </c>
      <c r="FNR354" s="25"/>
      <c r="FNS354">
        <f>1410423-FNN354</f>
        <v>5155</v>
      </c>
      <c r="FNT354">
        <f>(FNS354/1410423)*100</f>
        <v>0.36549318892275579</v>
      </c>
      <c r="FNU354">
        <v>28744</v>
      </c>
      <c r="FNV354" s="7">
        <v>1405268</v>
      </c>
      <c r="FNW354">
        <v>99.634506811077202</v>
      </c>
      <c r="FNX354" t="s">
        <v>116</v>
      </c>
      <c r="FNY354" s="8" t="s">
        <v>117</v>
      </c>
      <c r="FNZ354" s="25"/>
      <c r="FOA354">
        <f>1410423-FNV354</f>
        <v>5155</v>
      </c>
      <c r="FOB354">
        <f>(FOA354/1410423)*100</f>
        <v>0.36549318892275579</v>
      </c>
      <c r="FOC354">
        <v>28744</v>
      </c>
      <c r="FOD354" s="7">
        <v>1405268</v>
      </c>
      <c r="FOE354">
        <v>99.634506811077202</v>
      </c>
      <c r="FOF354" t="s">
        <v>116</v>
      </c>
      <c r="FOG354" s="8" t="s">
        <v>117</v>
      </c>
      <c r="FOH354" s="25"/>
      <c r="FOI354">
        <f>1410423-FOD354</f>
        <v>5155</v>
      </c>
      <c r="FOJ354">
        <f>(FOI354/1410423)*100</f>
        <v>0.36549318892275579</v>
      </c>
      <c r="FOK354">
        <v>28744</v>
      </c>
      <c r="FOL354" s="7">
        <v>1405268</v>
      </c>
      <c r="FOM354">
        <v>99.634506811077202</v>
      </c>
      <c r="FON354" t="s">
        <v>116</v>
      </c>
      <c r="FOO354" s="8" t="s">
        <v>117</v>
      </c>
      <c r="FOP354" s="25"/>
      <c r="FOQ354">
        <f>1410423-FOL354</f>
        <v>5155</v>
      </c>
      <c r="FOR354">
        <f>(FOQ354/1410423)*100</f>
        <v>0.36549318892275579</v>
      </c>
      <c r="FOS354">
        <v>28744</v>
      </c>
      <c r="FOT354" s="7">
        <v>1405268</v>
      </c>
      <c r="FOU354">
        <v>99.634506811077202</v>
      </c>
      <c r="FOV354" t="s">
        <v>116</v>
      </c>
      <c r="FOW354" s="8" t="s">
        <v>117</v>
      </c>
      <c r="FOX354" s="25"/>
      <c r="FOY354">
        <f>1410423-FOT354</f>
        <v>5155</v>
      </c>
      <c r="FOZ354">
        <f>(FOY354/1410423)*100</f>
        <v>0.36549318892275579</v>
      </c>
      <c r="FPA354">
        <v>28744</v>
      </c>
      <c r="FPB354" s="7">
        <v>1405268</v>
      </c>
      <c r="FPC354">
        <v>99.634506811077202</v>
      </c>
      <c r="FPD354" t="s">
        <v>116</v>
      </c>
      <c r="FPE354" s="8" t="s">
        <v>117</v>
      </c>
      <c r="FPF354" s="25"/>
      <c r="FPG354">
        <f>1410423-FPB354</f>
        <v>5155</v>
      </c>
      <c r="FPH354">
        <f>(FPG354/1410423)*100</f>
        <v>0.36549318892275579</v>
      </c>
      <c r="FPI354">
        <v>28744</v>
      </c>
      <c r="FPJ354" s="7">
        <v>1405268</v>
      </c>
      <c r="FPK354">
        <v>99.634506811077202</v>
      </c>
      <c r="FPL354" t="s">
        <v>116</v>
      </c>
      <c r="FPM354" s="8" t="s">
        <v>117</v>
      </c>
      <c r="FPN354" s="25"/>
      <c r="FPO354">
        <f>1410423-FPJ354</f>
        <v>5155</v>
      </c>
      <c r="FPP354">
        <f>(FPO354/1410423)*100</f>
        <v>0.36549318892275579</v>
      </c>
      <c r="FPQ354">
        <v>28744</v>
      </c>
      <c r="FPR354" s="7">
        <v>1405268</v>
      </c>
      <c r="FPS354">
        <v>99.634506811077202</v>
      </c>
      <c r="FPT354" t="s">
        <v>116</v>
      </c>
      <c r="FPU354" s="8" t="s">
        <v>117</v>
      </c>
      <c r="FPV354" s="25"/>
      <c r="FPW354">
        <f>1410423-FPR354</f>
        <v>5155</v>
      </c>
      <c r="FPX354">
        <f>(FPW354/1410423)*100</f>
        <v>0.36549318892275579</v>
      </c>
      <c r="FPY354">
        <v>28744</v>
      </c>
      <c r="FPZ354" s="7">
        <v>1405268</v>
      </c>
      <c r="FQA354">
        <v>99.634506811077202</v>
      </c>
      <c r="FQB354" t="s">
        <v>116</v>
      </c>
      <c r="FQC354" s="8" t="s">
        <v>117</v>
      </c>
      <c r="FQD354" s="25"/>
      <c r="FQE354">
        <f>1410423-FPZ354</f>
        <v>5155</v>
      </c>
      <c r="FQF354">
        <f>(FQE354/1410423)*100</f>
        <v>0.36549318892275579</v>
      </c>
      <c r="FQG354">
        <v>28744</v>
      </c>
      <c r="FQH354" s="7">
        <v>1405268</v>
      </c>
      <c r="FQI354">
        <v>99.634506811077202</v>
      </c>
      <c r="FQJ354" t="s">
        <v>116</v>
      </c>
      <c r="FQK354" s="8" t="s">
        <v>117</v>
      </c>
      <c r="FQL354" s="25"/>
      <c r="FQM354">
        <f>1410423-FQH354</f>
        <v>5155</v>
      </c>
      <c r="FQN354">
        <f>(FQM354/1410423)*100</f>
        <v>0.36549318892275579</v>
      </c>
      <c r="FQO354">
        <v>28744</v>
      </c>
      <c r="FQP354" s="7">
        <v>1405268</v>
      </c>
      <c r="FQQ354">
        <v>99.634506811077202</v>
      </c>
      <c r="FQR354" t="s">
        <v>116</v>
      </c>
      <c r="FQS354" s="8" t="s">
        <v>117</v>
      </c>
      <c r="FQT354" s="25"/>
      <c r="FQU354">
        <f>1410423-FQP354</f>
        <v>5155</v>
      </c>
      <c r="FQV354">
        <f>(FQU354/1410423)*100</f>
        <v>0.36549318892275579</v>
      </c>
      <c r="FQW354">
        <v>28744</v>
      </c>
      <c r="FQX354" s="7">
        <v>1405268</v>
      </c>
      <c r="FQY354">
        <v>99.634506811077202</v>
      </c>
      <c r="FQZ354" t="s">
        <v>116</v>
      </c>
      <c r="FRA354" s="8" t="s">
        <v>117</v>
      </c>
      <c r="FRB354" s="25"/>
      <c r="FRC354">
        <f>1410423-FQX354</f>
        <v>5155</v>
      </c>
      <c r="FRD354">
        <f>(FRC354/1410423)*100</f>
        <v>0.36549318892275579</v>
      </c>
      <c r="FRE354">
        <v>28744</v>
      </c>
      <c r="FRF354" s="7">
        <v>1405268</v>
      </c>
      <c r="FRG354">
        <v>99.634506811077202</v>
      </c>
      <c r="FRH354" t="s">
        <v>116</v>
      </c>
      <c r="FRI354" s="8" t="s">
        <v>117</v>
      </c>
      <c r="FRJ354" s="25"/>
      <c r="FRK354">
        <f>1410423-FRF354</f>
        <v>5155</v>
      </c>
      <c r="FRL354">
        <f>(FRK354/1410423)*100</f>
        <v>0.36549318892275579</v>
      </c>
      <c r="FRM354">
        <v>28744</v>
      </c>
      <c r="FRN354" s="7">
        <v>1405268</v>
      </c>
      <c r="FRO354">
        <v>99.634506811077202</v>
      </c>
      <c r="FRP354" t="s">
        <v>116</v>
      </c>
      <c r="FRQ354" s="8" t="s">
        <v>117</v>
      </c>
      <c r="FRR354" s="25"/>
      <c r="FRS354">
        <f>1410423-FRN354</f>
        <v>5155</v>
      </c>
      <c r="FRT354">
        <f>(FRS354/1410423)*100</f>
        <v>0.36549318892275579</v>
      </c>
      <c r="FRU354">
        <v>28744</v>
      </c>
      <c r="FRV354" s="7">
        <v>1405268</v>
      </c>
      <c r="FRW354">
        <v>99.634506811077202</v>
      </c>
      <c r="FRX354" t="s">
        <v>116</v>
      </c>
      <c r="FRY354" s="8" t="s">
        <v>117</v>
      </c>
      <c r="FRZ354" s="25"/>
      <c r="FSA354">
        <f>1410423-FRV354</f>
        <v>5155</v>
      </c>
      <c r="FSB354">
        <f>(FSA354/1410423)*100</f>
        <v>0.36549318892275579</v>
      </c>
      <c r="FSC354">
        <v>28744</v>
      </c>
      <c r="FSD354" s="7">
        <v>1405268</v>
      </c>
      <c r="FSE354">
        <v>99.634506811077202</v>
      </c>
      <c r="FSF354" t="s">
        <v>116</v>
      </c>
      <c r="FSG354" s="8" t="s">
        <v>117</v>
      </c>
      <c r="FSH354" s="25"/>
      <c r="FSI354">
        <f>1410423-FSD354</f>
        <v>5155</v>
      </c>
      <c r="FSJ354">
        <f>(FSI354/1410423)*100</f>
        <v>0.36549318892275579</v>
      </c>
      <c r="FSK354">
        <v>28744</v>
      </c>
      <c r="FSL354" s="7">
        <v>1405268</v>
      </c>
      <c r="FSM354">
        <v>99.634506811077202</v>
      </c>
      <c r="FSN354" t="s">
        <v>116</v>
      </c>
      <c r="FSO354" s="8" t="s">
        <v>117</v>
      </c>
      <c r="FSP354" s="25"/>
      <c r="FSQ354">
        <f>1410423-FSL354</f>
        <v>5155</v>
      </c>
      <c r="FSR354">
        <f>(FSQ354/1410423)*100</f>
        <v>0.36549318892275579</v>
      </c>
      <c r="FSS354">
        <v>28744</v>
      </c>
      <c r="FST354" s="7">
        <v>1405268</v>
      </c>
      <c r="FSU354">
        <v>99.634506811077202</v>
      </c>
      <c r="FSV354" t="s">
        <v>116</v>
      </c>
      <c r="FSW354" s="8" t="s">
        <v>117</v>
      </c>
      <c r="FSX354" s="25"/>
      <c r="FSY354">
        <f>1410423-FST354</f>
        <v>5155</v>
      </c>
      <c r="FSZ354">
        <f>(FSY354/1410423)*100</f>
        <v>0.36549318892275579</v>
      </c>
      <c r="FTA354">
        <v>28744</v>
      </c>
      <c r="FTB354" s="7">
        <v>1405268</v>
      </c>
      <c r="FTC354">
        <v>99.634506811077202</v>
      </c>
      <c r="FTD354" t="s">
        <v>116</v>
      </c>
      <c r="FTE354" s="8" t="s">
        <v>117</v>
      </c>
      <c r="FTF354" s="25"/>
      <c r="FTG354">
        <f>1410423-FTB354</f>
        <v>5155</v>
      </c>
      <c r="FTH354">
        <f>(FTG354/1410423)*100</f>
        <v>0.36549318892275579</v>
      </c>
      <c r="FTI354">
        <v>28744</v>
      </c>
      <c r="FTJ354" s="7">
        <v>1405268</v>
      </c>
      <c r="FTK354">
        <v>99.634506811077202</v>
      </c>
      <c r="FTL354" t="s">
        <v>116</v>
      </c>
      <c r="FTM354" s="8" t="s">
        <v>117</v>
      </c>
      <c r="FTN354" s="25"/>
      <c r="FTO354">
        <f>1410423-FTJ354</f>
        <v>5155</v>
      </c>
      <c r="FTP354">
        <f>(FTO354/1410423)*100</f>
        <v>0.36549318892275579</v>
      </c>
      <c r="FTQ354">
        <v>28744</v>
      </c>
      <c r="FTR354" s="7">
        <v>1405268</v>
      </c>
      <c r="FTS354">
        <v>99.634506811077202</v>
      </c>
      <c r="FTT354" t="s">
        <v>116</v>
      </c>
      <c r="FTU354" s="8" t="s">
        <v>117</v>
      </c>
      <c r="FTV354" s="25"/>
      <c r="FTW354">
        <f>1410423-FTR354</f>
        <v>5155</v>
      </c>
      <c r="FTX354">
        <f>(FTW354/1410423)*100</f>
        <v>0.36549318892275579</v>
      </c>
      <c r="FTY354">
        <v>28744</v>
      </c>
      <c r="FTZ354" s="7">
        <v>1405268</v>
      </c>
      <c r="FUA354">
        <v>99.634506811077202</v>
      </c>
      <c r="FUB354" t="s">
        <v>116</v>
      </c>
      <c r="FUC354" s="8" t="s">
        <v>117</v>
      </c>
      <c r="FUD354" s="25"/>
      <c r="FUE354">
        <f>1410423-FTZ354</f>
        <v>5155</v>
      </c>
      <c r="FUF354">
        <f>(FUE354/1410423)*100</f>
        <v>0.36549318892275579</v>
      </c>
      <c r="FUG354">
        <v>28744</v>
      </c>
      <c r="FUH354" s="7">
        <v>1405268</v>
      </c>
      <c r="FUI354">
        <v>99.634506811077202</v>
      </c>
      <c r="FUJ354" t="s">
        <v>116</v>
      </c>
      <c r="FUK354" s="8" t="s">
        <v>117</v>
      </c>
      <c r="FUL354" s="25"/>
      <c r="FUM354">
        <f>1410423-FUH354</f>
        <v>5155</v>
      </c>
      <c r="FUN354">
        <f>(FUM354/1410423)*100</f>
        <v>0.36549318892275579</v>
      </c>
      <c r="FUO354">
        <v>28744</v>
      </c>
      <c r="FUP354" s="7">
        <v>1405268</v>
      </c>
      <c r="FUQ354">
        <v>99.634506811077202</v>
      </c>
      <c r="FUR354" t="s">
        <v>116</v>
      </c>
      <c r="FUS354" s="8" t="s">
        <v>117</v>
      </c>
      <c r="FUT354" s="25"/>
      <c r="FUU354">
        <f>1410423-FUP354</f>
        <v>5155</v>
      </c>
      <c r="FUV354">
        <f>(FUU354/1410423)*100</f>
        <v>0.36549318892275579</v>
      </c>
      <c r="FUW354">
        <v>28744</v>
      </c>
      <c r="FUX354" s="7">
        <v>1405268</v>
      </c>
      <c r="FUY354">
        <v>99.634506811077202</v>
      </c>
      <c r="FUZ354" t="s">
        <v>116</v>
      </c>
      <c r="FVA354" s="8" t="s">
        <v>117</v>
      </c>
      <c r="FVB354" s="25"/>
      <c r="FVC354">
        <f>1410423-FUX354</f>
        <v>5155</v>
      </c>
      <c r="FVD354">
        <f>(FVC354/1410423)*100</f>
        <v>0.36549318892275579</v>
      </c>
      <c r="FVE354">
        <v>28744</v>
      </c>
      <c r="FVF354" s="7">
        <v>1405268</v>
      </c>
      <c r="FVG354">
        <v>99.634506811077202</v>
      </c>
      <c r="FVH354" t="s">
        <v>116</v>
      </c>
      <c r="FVI354" s="8" t="s">
        <v>117</v>
      </c>
      <c r="FVJ354" s="25"/>
      <c r="FVK354">
        <f>1410423-FVF354</f>
        <v>5155</v>
      </c>
      <c r="FVL354">
        <f>(FVK354/1410423)*100</f>
        <v>0.36549318892275579</v>
      </c>
      <c r="FVM354">
        <v>28744</v>
      </c>
      <c r="FVN354" s="7">
        <v>1405268</v>
      </c>
      <c r="FVO354">
        <v>99.634506811077202</v>
      </c>
      <c r="FVP354" t="s">
        <v>116</v>
      </c>
      <c r="FVQ354" s="8" t="s">
        <v>117</v>
      </c>
      <c r="FVR354" s="25"/>
      <c r="FVS354">
        <f>1410423-FVN354</f>
        <v>5155</v>
      </c>
      <c r="FVT354">
        <f>(FVS354/1410423)*100</f>
        <v>0.36549318892275579</v>
      </c>
      <c r="FVU354">
        <v>28744</v>
      </c>
      <c r="FVV354" s="7">
        <v>1405268</v>
      </c>
      <c r="FVW354">
        <v>99.634506811077202</v>
      </c>
      <c r="FVX354" t="s">
        <v>116</v>
      </c>
      <c r="FVY354" s="8" t="s">
        <v>117</v>
      </c>
      <c r="FVZ354" s="25"/>
      <c r="FWA354">
        <f>1410423-FVV354</f>
        <v>5155</v>
      </c>
      <c r="FWB354">
        <f>(FWA354/1410423)*100</f>
        <v>0.36549318892275579</v>
      </c>
      <c r="FWC354">
        <v>28744</v>
      </c>
      <c r="FWD354" s="7">
        <v>1405268</v>
      </c>
      <c r="FWE354">
        <v>99.634506811077202</v>
      </c>
      <c r="FWF354" t="s">
        <v>116</v>
      </c>
      <c r="FWG354" s="8" t="s">
        <v>117</v>
      </c>
      <c r="FWH354" s="25"/>
      <c r="FWI354">
        <f>1410423-FWD354</f>
        <v>5155</v>
      </c>
      <c r="FWJ354">
        <f>(FWI354/1410423)*100</f>
        <v>0.36549318892275579</v>
      </c>
      <c r="FWK354">
        <v>28744</v>
      </c>
      <c r="FWL354" s="7">
        <v>1405268</v>
      </c>
      <c r="FWM354">
        <v>99.634506811077202</v>
      </c>
      <c r="FWN354" t="s">
        <v>116</v>
      </c>
      <c r="FWO354" s="8" t="s">
        <v>117</v>
      </c>
      <c r="FWP354" s="25"/>
      <c r="FWQ354">
        <f>1410423-FWL354</f>
        <v>5155</v>
      </c>
      <c r="FWR354">
        <f>(FWQ354/1410423)*100</f>
        <v>0.36549318892275579</v>
      </c>
      <c r="FWS354">
        <v>28744</v>
      </c>
      <c r="FWT354" s="7">
        <v>1405268</v>
      </c>
      <c r="FWU354">
        <v>99.634506811077202</v>
      </c>
      <c r="FWV354" t="s">
        <v>116</v>
      </c>
      <c r="FWW354" s="8" t="s">
        <v>117</v>
      </c>
      <c r="FWX354" s="25"/>
      <c r="FWY354">
        <f>1410423-FWT354</f>
        <v>5155</v>
      </c>
      <c r="FWZ354">
        <f>(FWY354/1410423)*100</f>
        <v>0.36549318892275579</v>
      </c>
      <c r="FXA354">
        <v>28744</v>
      </c>
      <c r="FXB354" s="7">
        <v>1405268</v>
      </c>
      <c r="FXC354">
        <v>99.634506811077202</v>
      </c>
      <c r="FXD354" t="s">
        <v>116</v>
      </c>
      <c r="FXE354" s="8" t="s">
        <v>117</v>
      </c>
      <c r="FXF354" s="25"/>
      <c r="FXG354">
        <f>1410423-FXB354</f>
        <v>5155</v>
      </c>
      <c r="FXH354">
        <f>(FXG354/1410423)*100</f>
        <v>0.36549318892275579</v>
      </c>
      <c r="FXI354">
        <v>28744</v>
      </c>
      <c r="FXJ354" s="7">
        <v>1405268</v>
      </c>
      <c r="FXK354">
        <v>99.634506811077202</v>
      </c>
      <c r="FXL354" t="s">
        <v>116</v>
      </c>
      <c r="FXM354" s="8" t="s">
        <v>117</v>
      </c>
      <c r="FXN354" s="25"/>
      <c r="FXO354">
        <f>1410423-FXJ354</f>
        <v>5155</v>
      </c>
      <c r="FXP354">
        <f>(FXO354/1410423)*100</f>
        <v>0.36549318892275579</v>
      </c>
      <c r="FXQ354">
        <v>28744</v>
      </c>
      <c r="FXR354" s="7">
        <v>1405268</v>
      </c>
      <c r="FXS354">
        <v>99.634506811077202</v>
      </c>
      <c r="FXT354" t="s">
        <v>116</v>
      </c>
      <c r="FXU354" s="8" t="s">
        <v>117</v>
      </c>
      <c r="FXV354" s="25"/>
      <c r="FXW354">
        <f>1410423-FXR354</f>
        <v>5155</v>
      </c>
      <c r="FXX354">
        <f>(FXW354/1410423)*100</f>
        <v>0.36549318892275579</v>
      </c>
      <c r="FXY354">
        <v>28744</v>
      </c>
      <c r="FXZ354" s="7">
        <v>1405268</v>
      </c>
      <c r="FYA354">
        <v>99.634506811077202</v>
      </c>
      <c r="FYB354" t="s">
        <v>116</v>
      </c>
      <c r="FYC354" s="8" t="s">
        <v>117</v>
      </c>
      <c r="FYD354" s="25"/>
      <c r="FYE354">
        <f>1410423-FXZ354</f>
        <v>5155</v>
      </c>
      <c r="FYF354">
        <f>(FYE354/1410423)*100</f>
        <v>0.36549318892275579</v>
      </c>
      <c r="FYG354">
        <v>28744</v>
      </c>
      <c r="FYH354" s="7">
        <v>1405268</v>
      </c>
      <c r="FYI354">
        <v>99.634506811077202</v>
      </c>
      <c r="FYJ354" t="s">
        <v>116</v>
      </c>
      <c r="FYK354" s="8" t="s">
        <v>117</v>
      </c>
      <c r="FYL354" s="25"/>
      <c r="FYM354">
        <f>1410423-FYH354</f>
        <v>5155</v>
      </c>
      <c r="FYN354">
        <f>(FYM354/1410423)*100</f>
        <v>0.36549318892275579</v>
      </c>
      <c r="FYO354">
        <v>28744</v>
      </c>
      <c r="FYP354" s="7">
        <v>1405268</v>
      </c>
      <c r="FYQ354">
        <v>99.634506811077202</v>
      </c>
      <c r="FYR354" t="s">
        <v>116</v>
      </c>
      <c r="FYS354" s="8" t="s">
        <v>117</v>
      </c>
      <c r="FYT354" s="25"/>
      <c r="FYU354">
        <f>1410423-FYP354</f>
        <v>5155</v>
      </c>
      <c r="FYV354">
        <f>(FYU354/1410423)*100</f>
        <v>0.36549318892275579</v>
      </c>
      <c r="FYW354">
        <v>28744</v>
      </c>
      <c r="FYX354" s="7">
        <v>1405268</v>
      </c>
      <c r="FYY354">
        <v>99.634506811077202</v>
      </c>
      <c r="FYZ354" t="s">
        <v>116</v>
      </c>
      <c r="FZA354" s="8" t="s">
        <v>117</v>
      </c>
      <c r="FZB354" s="25"/>
      <c r="FZC354">
        <f>1410423-FYX354</f>
        <v>5155</v>
      </c>
      <c r="FZD354">
        <f>(FZC354/1410423)*100</f>
        <v>0.36549318892275579</v>
      </c>
      <c r="FZE354">
        <v>28744</v>
      </c>
      <c r="FZF354" s="7">
        <v>1405268</v>
      </c>
      <c r="FZG354">
        <v>99.634506811077202</v>
      </c>
      <c r="FZH354" t="s">
        <v>116</v>
      </c>
      <c r="FZI354" s="8" t="s">
        <v>117</v>
      </c>
      <c r="FZJ354" s="25"/>
      <c r="FZK354">
        <f>1410423-FZF354</f>
        <v>5155</v>
      </c>
      <c r="FZL354">
        <f>(FZK354/1410423)*100</f>
        <v>0.36549318892275579</v>
      </c>
      <c r="FZM354">
        <v>28744</v>
      </c>
      <c r="FZN354" s="7">
        <v>1405268</v>
      </c>
      <c r="FZO354">
        <v>99.634506811077202</v>
      </c>
      <c r="FZP354" t="s">
        <v>116</v>
      </c>
      <c r="FZQ354" s="8" t="s">
        <v>117</v>
      </c>
      <c r="FZR354" s="25"/>
      <c r="FZS354">
        <f>1410423-FZN354</f>
        <v>5155</v>
      </c>
      <c r="FZT354">
        <f>(FZS354/1410423)*100</f>
        <v>0.36549318892275579</v>
      </c>
      <c r="FZU354">
        <v>28744</v>
      </c>
      <c r="FZV354" s="7">
        <v>1405268</v>
      </c>
      <c r="FZW354">
        <v>99.634506811077202</v>
      </c>
      <c r="FZX354" t="s">
        <v>116</v>
      </c>
      <c r="FZY354" s="8" t="s">
        <v>117</v>
      </c>
      <c r="FZZ354" s="25"/>
      <c r="GAA354">
        <f>1410423-FZV354</f>
        <v>5155</v>
      </c>
      <c r="GAB354">
        <f>(GAA354/1410423)*100</f>
        <v>0.36549318892275579</v>
      </c>
      <c r="GAC354">
        <v>28744</v>
      </c>
      <c r="GAD354" s="7">
        <v>1405268</v>
      </c>
      <c r="GAE354">
        <v>99.634506811077202</v>
      </c>
      <c r="GAF354" t="s">
        <v>116</v>
      </c>
      <c r="GAG354" s="8" t="s">
        <v>117</v>
      </c>
      <c r="GAH354" s="25"/>
      <c r="GAI354">
        <f>1410423-GAD354</f>
        <v>5155</v>
      </c>
      <c r="GAJ354">
        <f>(GAI354/1410423)*100</f>
        <v>0.36549318892275579</v>
      </c>
      <c r="GAK354">
        <v>28744</v>
      </c>
      <c r="GAL354" s="7">
        <v>1405268</v>
      </c>
      <c r="GAM354">
        <v>99.634506811077202</v>
      </c>
      <c r="GAN354" t="s">
        <v>116</v>
      </c>
      <c r="GAO354" s="8" t="s">
        <v>117</v>
      </c>
      <c r="GAP354" s="25"/>
      <c r="GAQ354">
        <f>1410423-GAL354</f>
        <v>5155</v>
      </c>
      <c r="GAR354">
        <f>(GAQ354/1410423)*100</f>
        <v>0.36549318892275579</v>
      </c>
      <c r="GAS354">
        <v>28744</v>
      </c>
      <c r="GAT354" s="7">
        <v>1405268</v>
      </c>
      <c r="GAU354">
        <v>99.634506811077202</v>
      </c>
      <c r="GAV354" t="s">
        <v>116</v>
      </c>
      <c r="GAW354" s="8" t="s">
        <v>117</v>
      </c>
      <c r="GAX354" s="25"/>
      <c r="GAY354">
        <f>1410423-GAT354</f>
        <v>5155</v>
      </c>
      <c r="GAZ354">
        <f>(GAY354/1410423)*100</f>
        <v>0.36549318892275579</v>
      </c>
      <c r="GBA354">
        <v>28744</v>
      </c>
      <c r="GBB354" s="7">
        <v>1405268</v>
      </c>
      <c r="GBC354">
        <v>99.634506811077202</v>
      </c>
      <c r="GBD354" t="s">
        <v>116</v>
      </c>
      <c r="GBE354" s="8" t="s">
        <v>117</v>
      </c>
      <c r="GBF354" s="25"/>
      <c r="GBG354">
        <f>1410423-GBB354</f>
        <v>5155</v>
      </c>
      <c r="GBH354">
        <f>(GBG354/1410423)*100</f>
        <v>0.36549318892275579</v>
      </c>
      <c r="GBI354">
        <v>28744</v>
      </c>
      <c r="GBJ354" s="7">
        <v>1405268</v>
      </c>
      <c r="GBK354">
        <v>99.634506811077202</v>
      </c>
      <c r="GBL354" t="s">
        <v>116</v>
      </c>
      <c r="GBM354" s="8" t="s">
        <v>117</v>
      </c>
      <c r="GBN354" s="25"/>
      <c r="GBO354">
        <f>1410423-GBJ354</f>
        <v>5155</v>
      </c>
      <c r="GBP354">
        <f>(GBO354/1410423)*100</f>
        <v>0.36549318892275579</v>
      </c>
      <c r="GBQ354">
        <v>28744</v>
      </c>
      <c r="GBR354" s="7">
        <v>1405268</v>
      </c>
      <c r="GBS354">
        <v>99.634506811077202</v>
      </c>
      <c r="GBT354" t="s">
        <v>116</v>
      </c>
      <c r="GBU354" s="8" t="s">
        <v>117</v>
      </c>
      <c r="GBV354" s="25"/>
      <c r="GBW354">
        <f>1410423-GBR354</f>
        <v>5155</v>
      </c>
      <c r="GBX354">
        <f>(GBW354/1410423)*100</f>
        <v>0.36549318892275579</v>
      </c>
      <c r="GBY354">
        <v>28744</v>
      </c>
      <c r="GBZ354" s="7">
        <v>1405268</v>
      </c>
      <c r="GCA354">
        <v>99.634506811077202</v>
      </c>
      <c r="GCB354" t="s">
        <v>116</v>
      </c>
      <c r="GCC354" s="8" t="s">
        <v>117</v>
      </c>
      <c r="GCD354" s="25"/>
      <c r="GCE354">
        <f>1410423-GBZ354</f>
        <v>5155</v>
      </c>
      <c r="GCF354">
        <f>(GCE354/1410423)*100</f>
        <v>0.36549318892275579</v>
      </c>
      <c r="GCG354">
        <v>28744</v>
      </c>
      <c r="GCH354" s="7">
        <v>1405268</v>
      </c>
      <c r="GCI354">
        <v>99.634506811077202</v>
      </c>
      <c r="GCJ354" t="s">
        <v>116</v>
      </c>
      <c r="GCK354" s="8" t="s">
        <v>117</v>
      </c>
      <c r="GCL354" s="25"/>
      <c r="GCM354">
        <f>1410423-GCH354</f>
        <v>5155</v>
      </c>
      <c r="GCN354">
        <f>(GCM354/1410423)*100</f>
        <v>0.36549318892275579</v>
      </c>
      <c r="GCO354">
        <v>28744</v>
      </c>
      <c r="GCP354" s="7">
        <v>1405268</v>
      </c>
      <c r="GCQ354">
        <v>99.634506811077202</v>
      </c>
      <c r="GCR354" t="s">
        <v>116</v>
      </c>
      <c r="GCS354" s="8" t="s">
        <v>117</v>
      </c>
      <c r="GCT354" s="25"/>
      <c r="GCU354">
        <f>1410423-GCP354</f>
        <v>5155</v>
      </c>
      <c r="GCV354">
        <f>(GCU354/1410423)*100</f>
        <v>0.36549318892275579</v>
      </c>
      <c r="GCW354">
        <v>28744</v>
      </c>
      <c r="GCX354" s="7">
        <v>1405268</v>
      </c>
      <c r="GCY354">
        <v>99.634506811077202</v>
      </c>
      <c r="GCZ354" t="s">
        <v>116</v>
      </c>
      <c r="GDA354" s="8" t="s">
        <v>117</v>
      </c>
      <c r="GDB354" s="25"/>
      <c r="GDC354">
        <f>1410423-GCX354</f>
        <v>5155</v>
      </c>
      <c r="GDD354">
        <f>(GDC354/1410423)*100</f>
        <v>0.36549318892275579</v>
      </c>
      <c r="GDE354">
        <v>28744</v>
      </c>
      <c r="GDF354" s="7">
        <v>1405268</v>
      </c>
      <c r="GDG354">
        <v>99.634506811077202</v>
      </c>
      <c r="GDH354" t="s">
        <v>116</v>
      </c>
      <c r="GDI354" s="8" t="s">
        <v>117</v>
      </c>
      <c r="GDJ354" s="25"/>
      <c r="GDK354">
        <f>1410423-GDF354</f>
        <v>5155</v>
      </c>
      <c r="GDL354">
        <f>(GDK354/1410423)*100</f>
        <v>0.36549318892275579</v>
      </c>
      <c r="GDM354">
        <v>28744</v>
      </c>
      <c r="GDN354" s="7">
        <v>1405268</v>
      </c>
      <c r="GDO354">
        <v>99.634506811077202</v>
      </c>
      <c r="GDP354" t="s">
        <v>116</v>
      </c>
      <c r="GDQ354" s="8" t="s">
        <v>117</v>
      </c>
      <c r="GDR354" s="25"/>
      <c r="GDS354">
        <f>1410423-GDN354</f>
        <v>5155</v>
      </c>
      <c r="GDT354">
        <f>(GDS354/1410423)*100</f>
        <v>0.36549318892275579</v>
      </c>
      <c r="GDU354">
        <v>28744</v>
      </c>
      <c r="GDV354" s="7">
        <v>1405268</v>
      </c>
      <c r="GDW354">
        <v>99.634506811077202</v>
      </c>
      <c r="GDX354" t="s">
        <v>116</v>
      </c>
      <c r="GDY354" s="8" t="s">
        <v>117</v>
      </c>
      <c r="GDZ354" s="25"/>
      <c r="GEA354">
        <f>1410423-GDV354</f>
        <v>5155</v>
      </c>
      <c r="GEB354">
        <f>(GEA354/1410423)*100</f>
        <v>0.36549318892275579</v>
      </c>
      <c r="GEC354">
        <v>28744</v>
      </c>
      <c r="GED354" s="7">
        <v>1405268</v>
      </c>
      <c r="GEE354">
        <v>99.634506811077202</v>
      </c>
      <c r="GEF354" t="s">
        <v>116</v>
      </c>
      <c r="GEG354" s="8" t="s">
        <v>117</v>
      </c>
      <c r="GEH354" s="25"/>
      <c r="GEI354">
        <f>1410423-GED354</f>
        <v>5155</v>
      </c>
      <c r="GEJ354">
        <f>(GEI354/1410423)*100</f>
        <v>0.36549318892275579</v>
      </c>
      <c r="GEK354">
        <v>28744</v>
      </c>
      <c r="GEL354" s="7">
        <v>1405268</v>
      </c>
      <c r="GEM354">
        <v>99.634506811077202</v>
      </c>
      <c r="GEN354" t="s">
        <v>116</v>
      </c>
      <c r="GEO354" s="8" t="s">
        <v>117</v>
      </c>
      <c r="GEP354" s="25"/>
      <c r="GEQ354">
        <f>1410423-GEL354</f>
        <v>5155</v>
      </c>
      <c r="GER354">
        <f>(GEQ354/1410423)*100</f>
        <v>0.36549318892275579</v>
      </c>
      <c r="GES354">
        <v>28744</v>
      </c>
      <c r="GET354" s="7">
        <v>1405268</v>
      </c>
      <c r="GEU354">
        <v>99.634506811077202</v>
      </c>
      <c r="GEV354" t="s">
        <v>116</v>
      </c>
      <c r="GEW354" s="8" t="s">
        <v>117</v>
      </c>
      <c r="GEX354" s="25"/>
      <c r="GEY354">
        <f>1410423-GET354</f>
        <v>5155</v>
      </c>
      <c r="GEZ354">
        <f>(GEY354/1410423)*100</f>
        <v>0.36549318892275579</v>
      </c>
      <c r="GFA354">
        <v>28744</v>
      </c>
      <c r="GFB354" s="7">
        <v>1405268</v>
      </c>
      <c r="GFC354">
        <v>99.634506811077202</v>
      </c>
      <c r="GFD354" t="s">
        <v>116</v>
      </c>
      <c r="GFE354" s="8" t="s">
        <v>117</v>
      </c>
      <c r="GFF354" s="25"/>
      <c r="GFG354">
        <f>1410423-GFB354</f>
        <v>5155</v>
      </c>
      <c r="GFH354">
        <f>(GFG354/1410423)*100</f>
        <v>0.36549318892275579</v>
      </c>
      <c r="GFI354">
        <v>28744</v>
      </c>
      <c r="GFJ354" s="7">
        <v>1405268</v>
      </c>
      <c r="GFK354">
        <v>99.634506811077202</v>
      </c>
      <c r="GFL354" t="s">
        <v>116</v>
      </c>
      <c r="GFM354" s="8" t="s">
        <v>117</v>
      </c>
      <c r="GFN354" s="25"/>
      <c r="GFO354">
        <f>1410423-GFJ354</f>
        <v>5155</v>
      </c>
      <c r="GFP354">
        <f>(GFO354/1410423)*100</f>
        <v>0.36549318892275579</v>
      </c>
      <c r="GFQ354">
        <v>28744</v>
      </c>
      <c r="GFR354" s="7">
        <v>1405268</v>
      </c>
      <c r="GFS354">
        <v>99.634506811077202</v>
      </c>
      <c r="GFT354" t="s">
        <v>116</v>
      </c>
      <c r="GFU354" s="8" t="s">
        <v>117</v>
      </c>
      <c r="GFV354" s="25"/>
      <c r="GFW354">
        <f>1410423-GFR354</f>
        <v>5155</v>
      </c>
      <c r="GFX354">
        <f>(GFW354/1410423)*100</f>
        <v>0.36549318892275579</v>
      </c>
      <c r="GFY354">
        <v>28744</v>
      </c>
      <c r="GFZ354" s="7">
        <v>1405268</v>
      </c>
      <c r="GGA354">
        <v>99.634506811077202</v>
      </c>
      <c r="GGB354" t="s">
        <v>116</v>
      </c>
      <c r="GGC354" s="8" t="s">
        <v>117</v>
      </c>
      <c r="GGD354" s="25"/>
      <c r="GGE354">
        <f>1410423-GFZ354</f>
        <v>5155</v>
      </c>
      <c r="GGF354">
        <f>(GGE354/1410423)*100</f>
        <v>0.36549318892275579</v>
      </c>
      <c r="GGG354">
        <v>28744</v>
      </c>
      <c r="GGH354" s="7">
        <v>1405268</v>
      </c>
      <c r="GGI354">
        <v>99.634506811077202</v>
      </c>
      <c r="GGJ354" t="s">
        <v>116</v>
      </c>
      <c r="GGK354" s="8" t="s">
        <v>117</v>
      </c>
      <c r="GGL354" s="25"/>
      <c r="GGM354">
        <f>1410423-GGH354</f>
        <v>5155</v>
      </c>
      <c r="GGN354">
        <f>(GGM354/1410423)*100</f>
        <v>0.36549318892275579</v>
      </c>
      <c r="GGO354">
        <v>28744</v>
      </c>
      <c r="GGP354" s="7">
        <v>1405268</v>
      </c>
      <c r="GGQ354">
        <v>99.634506811077202</v>
      </c>
      <c r="GGR354" t="s">
        <v>116</v>
      </c>
      <c r="GGS354" s="8" t="s">
        <v>117</v>
      </c>
      <c r="GGT354" s="25"/>
      <c r="GGU354">
        <f>1410423-GGP354</f>
        <v>5155</v>
      </c>
      <c r="GGV354">
        <f>(GGU354/1410423)*100</f>
        <v>0.36549318892275579</v>
      </c>
      <c r="GGW354">
        <v>28744</v>
      </c>
      <c r="GGX354" s="7">
        <v>1405268</v>
      </c>
      <c r="GGY354">
        <v>99.634506811077202</v>
      </c>
      <c r="GGZ354" t="s">
        <v>116</v>
      </c>
      <c r="GHA354" s="8" t="s">
        <v>117</v>
      </c>
      <c r="GHB354" s="25"/>
      <c r="GHC354">
        <f>1410423-GGX354</f>
        <v>5155</v>
      </c>
      <c r="GHD354">
        <f>(GHC354/1410423)*100</f>
        <v>0.36549318892275579</v>
      </c>
      <c r="GHE354">
        <v>28744</v>
      </c>
      <c r="GHF354" s="7">
        <v>1405268</v>
      </c>
      <c r="GHG354">
        <v>99.634506811077202</v>
      </c>
      <c r="GHH354" t="s">
        <v>116</v>
      </c>
      <c r="GHI354" s="8" t="s">
        <v>117</v>
      </c>
      <c r="GHJ354" s="25"/>
      <c r="GHK354">
        <f>1410423-GHF354</f>
        <v>5155</v>
      </c>
      <c r="GHL354">
        <f>(GHK354/1410423)*100</f>
        <v>0.36549318892275579</v>
      </c>
      <c r="GHM354">
        <v>28744</v>
      </c>
      <c r="GHN354" s="7">
        <v>1405268</v>
      </c>
      <c r="GHO354">
        <v>99.634506811077202</v>
      </c>
      <c r="GHP354" t="s">
        <v>116</v>
      </c>
      <c r="GHQ354" s="8" t="s">
        <v>117</v>
      </c>
      <c r="GHR354" s="25"/>
      <c r="GHS354">
        <f>1410423-GHN354</f>
        <v>5155</v>
      </c>
      <c r="GHT354">
        <f>(GHS354/1410423)*100</f>
        <v>0.36549318892275579</v>
      </c>
      <c r="GHU354">
        <v>28744</v>
      </c>
      <c r="GHV354" s="7">
        <v>1405268</v>
      </c>
      <c r="GHW354">
        <v>99.634506811077202</v>
      </c>
      <c r="GHX354" t="s">
        <v>116</v>
      </c>
      <c r="GHY354" s="8" t="s">
        <v>117</v>
      </c>
      <c r="GHZ354" s="25"/>
      <c r="GIA354">
        <f>1410423-GHV354</f>
        <v>5155</v>
      </c>
      <c r="GIB354">
        <f>(GIA354/1410423)*100</f>
        <v>0.36549318892275579</v>
      </c>
      <c r="GIC354">
        <v>28744</v>
      </c>
      <c r="GID354" s="7">
        <v>1405268</v>
      </c>
      <c r="GIE354">
        <v>99.634506811077202</v>
      </c>
      <c r="GIF354" t="s">
        <v>116</v>
      </c>
      <c r="GIG354" s="8" t="s">
        <v>117</v>
      </c>
      <c r="GIH354" s="25"/>
      <c r="GII354">
        <f>1410423-GID354</f>
        <v>5155</v>
      </c>
      <c r="GIJ354">
        <f>(GII354/1410423)*100</f>
        <v>0.36549318892275579</v>
      </c>
      <c r="GIK354">
        <v>28744</v>
      </c>
      <c r="GIL354" s="7">
        <v>1405268</v>
      </c>
      <c r="GIM354">
        <v>99.634506811077202</v>
      </c>
      <c r="GIN354" t="s">
        <v>116</v>
      </c>
      <c r="GIO354" s="8" t="s">
        <v>117</v>
      </c>
      <c r="GIP354" s="25"/>
      <c r="GIQ354">
        <f>1410423-GIL354</f>
        <v>5155</v>
      </c>
      <c r="GIR354">
        <f>(GIQ354/1410423)*100</f>
        <v>0.36549318892275579</v>
      </c>
      <c r="GIS354">
        <v>28744</v>
      </c>
      <c r="GIT354" s="7">
        <v>1405268</v>
      </c>
      <c r="GIU354">
        <v>99.634506811077202</v>
      </c>
      <c r="GIV354" t="s">
        <v>116</v>
      </c>
      <c r="GIW354" s="8" t="s">
        <v>117</v>
      </c>
      <c r="GIX354" s="25"/>
      <c r="GIY354">
        <f>1410423-GIT354</f>
        <v>5155</v>
      </c>
      <c r="GIZ354">
        <f>(GIY354/1410423)*100</f>
        <v>0.36549318892275579</v>
      </c>
      <c r="GJA354">
        <v>28744</v>
      </c>
      <c r="GJB354" s="7">
        <v>1405268</v>
      </c>
      <c r="GJC354">
        <v>99.634506811077202</v>
      </c>
      <c r="GJD354" t="s">
        <v>116</v>
      </c>
      <c r="GJE354" s="8" t="s">
        <v>117</v>
      </c>
      <c r="GJF354" s="25"/>
      <c r="GJG354">
        <f>1410423-GJB354</f>
        <v>5155</v>
      </c>
      <c r="GJH354">
        <f>(GJG354/1410423)*100</f>
        <v>0.36549318892275579</v>
      </c>
      <c r="GJI354">
        <v>28744</v>
      </c>
      <c r="GJJ354" s="7">
        <v>1405268</v>
      </c>
      <c r="GJK354">
        <v>99.634506811077202</v>
      </c>
      <c r="GJL354" t="s">
        <v>116</v>
      </c>
      <c r="GJM354" s="8" t="s">
        <v>117</v>
      </c>
      <c r="GJN354" s="25"/>
      <c r="GJO354">
        <f>1410423-GJJ354</f>
        <v>5155</v>
      </c>
      <c r="GJP354">
        <f>(GJO354/1410423)*100</f>
        <v>0.36549318892275579</v>
      </c>
      <c r="GJQ354">
        <v>28744</v>
      </c>
      <c r="GJR354" s="7">
        <v>1405268</v>
      </c>
      <c r="GJS354">
        <v>99.634506811077202</v>
      </c>
      <c r="GJT354" t="s">
        <v>116</v>
      </c>
      <c r="GJU354" s="8" t="s">
        <v>117</v>
      </c>
      <c r="GJV354" s="25"/>
      <c r="GJW354">
        <f>1410423-GJR354</f>
        <v>5155</v>
      </c>
      <c r="GJX354">
        <f>(GJW354/1410423)*100</f>
        <v>0.36549318892275579</v>
      </c>
      <c r="GJY354">
        <v>28744</v>
      </c>
      <c r="GJZ354" s="7">
        <v>1405268</v>
      </c>
      <c r="GKA354">
        <v>99.634506811077202</v>
      </c>
      <c r="GKB354" t="s">
        <v>116</v>
      </c>
      <c r="GKC354" s="8" t="s">
        <v>117</v>
      </c>
      <c r="GKD354" s="25"/>
      <c r="GKE354">
        <f>1410423-GJZ354</f>
        <v>5155</v>
      </c>
      <c r="GKF354">
        <f>(GKE354/1410423)*100</f>
        <v>0.36549318892275579</v>
      </c>
      <c r="GKG354">
        <v>28744</v>
      </c>
      <c r="GKH354" s="7">
        <v>1405268</v>
      </c>
      <c r="GKI354">
        <v>99.634506811077202</v>
      </c>
      <c r="GKJ354" t="s">
        <v>116</v>
      </c>
      <c r="GKK354" s="8" t="s">
        <v>117</v>
      </c>
      <c r="GKL354" s="25"/>
      <c r="GKM354">
        <f>1410423-GKH354</f>
        <v>5155</v>
      </c>
      <c r="GKN354">
        <f>(GKM354/1410423)*100</f>
        <v>0.36549318892275579</v>
      </c>
      <c r="GKO354">
        <v>28744</v>
      </c>
      <c r="GKP354" s="7">
        <v>1405268</v>
      </c>
      <c r="GKQ354">
        <v>99.634506811077202</v>
      </c>
      <c r="GKR354" t="s">
        <v>116</v>
      </c>
      <c r="GKS354" s="8" t="s">
        <v>117</v>
      </c>
      <c r="GKT354" s="25"/>
      <c r="GKU354">
        <f>1410423-GKP354</f>
        <v>5155</v>
      </c>
      <c r="GKV354">
        <f>(GKU354/1410423)*100</f>
        <v>0.36549318892275579</v>
      </c>
      <c r="GKW354">
        <v>28744</v>
      </c>
      <c r="GKX354" s="7">
        <v>1405268</v>
      </c>
      <c r="GKY354">
        <v>99.634506811077202</v>
      </c>
      <c r="GKZ354" t="s">
        <v>116</v>
      </c>
      <c r="GLA354" s="8" t="s">
        <v>117</v>
      </c>
      <c r="GLB354" s="25"/>
      <c r="GLC354">
        <f>1410423-GKX354</f>
        <v>5155</v>
      </c>
      <c r="GLD354">
        <f>(GLC354/1410423)*100</f>
        <v>0.36549318892275579</v>
      </c>
      <c r="GLE354">
        <v>28744</v>
      </c>
      <c r="GLF354" s="7">
        <v>1405268</v>
      </c>
      <c r="GLG354">
        <v>99.634506811077202</v>
      </c>
      <c r="GLH354" t="s">
        <v>116</v>
      </c>
      <c r="GLI354" s="8" t="s">
        <v>117</v>
      </c>
      <c r="GLJ354" s="25"/>
      <c r="GLK354">
        <f>1410423-GLF354</f>
        <v>5155</v>
      </c>
      <c r="GLL354">
        <f>(GLK354/1410423)*100</f>
        <v>0.36549318892275579</v>
      </c>
      <c r="GLM354">
        <v>28744</v>
      </c>
      <c r="GLN354" s="7">
        <v>1405268</v>
      </c>
      <c r="GLO354">
        <v>99.634506811077202</v>
      </c>
      <c r="GLP354" t="s">
        <v>116</v>
      </c>
      <c r="GLQ354" s="8" t="s">
        <v>117</v>
      </c>
      <c r="GLR354" s="25"/>
      <c r="GLS354">
        <f>1410423-GLN354</f>
        <v>5155</v>
      </c>
      <c r="GLT354">
        <f>(GLS354/1410423)*100</f>
        <v>0.36549318892275579</v>
      </c>
      <c r="GLU354">
        <v>28744</v>
      </c>
      <c r="GLV354" s="7">
        <v>1405268</v>
      </c>
      <c r="GLW354">
        <v>99.634506811077202</v>
      </c>
      <c r="GLX354" t="s">
        <v>116</v>
      </c>
      <c r="GLY354" s="8" t="s">
        <v>117</v>
      </c>
      <c r="GLZ354" s="25"/>
      <c r="GMA354">
        <f>1410423-GLV354</f>
        <v>5155</v>
      </c>
      <c r="GMB354">
        <f>(GMA354/1410423)*100</f>
        <v>0.36549318892275579</v>
      </c>
      <c r="GMC354">
        <v>28744</v>
      </c>
      <c r="GMD354" s="7">
        <v>1405268</v>
      </c>
      <c r="GME354">
        <v>99.634506811077202</v>
      </c>
      <c r="GMF354" t="s">
        <v>116</v>
      </c>
      <c r="GMG354" s="8" t="s">
        <v>117</v>
      </c>
      <c r="GMH354" s="25"/>
      <c r="GMI354">
        <f>1410423-GMD354</f>
        <v>5155</v>
      </c>
      <c r="GMJ354">
        <f>(GMI354/1410423)*100</f>
        <v>0.36549318892275579</v>
      </c>
      <c r="GMK354">
        <v>28744</v>
      </c>
      <c r="GML354" s="7">
        <v>1405268</v>
      </c>
      <c r="GMM354">
        <v>99.634506811077202</v>
      </c>
      <c r="GMN354" t="s">
        <v>116</v>
      </c>
      <c r="GMO354" s="8" t="s">
        <v>117</v>
      </c>
      <c r="GMP354" s="25"/>
      <c r="GMQ354">
        <f>1410423-GML354</f>
        <v>5155</v>
      </c>
      <c r="GMR354">
        <f>(GMQ354/1410423)*100</f>
        <v>0.36549318892275579</v>
      </c>
      <c r="GMS354">
        <v>28744</v>
      </c>
      <c r="GMT354" s="7">
        <v>1405268</v>
      </c>
      <c r="GMU354">
        <v>99.634506811077202</v>
      </c>
      <c r="GMV354" t="s">
        <v>116</v>
      </c>
      <c r="GMW354" s="8" t="s">
        <v>117</v>
      </c>
      <c r="GMX354" s="25"/>
      <c r="GMY354">
        <f>1410423-GMT354</f>
        <v>5155</v>
      </c>
      <c r="GMZ354">
        <f>(GMY354/1410423)*100</f>
        <v>0.36549318892275579</v>
      </c>
      <c r="GNA354">
        <v>28744</v>
      </c>
      <c r="GNB354" s="7">
        <v>1405268</v>
      </c>
      <c r="GNC354">
        <v>99.634506811077202</v>
      </c>
      <c r="GND354" t="s">
        <v>116</v>
      </c>
      <c r="GNE354" s="8" t="s">
        <v>117</v>
      </c>
      <c r="GNF354" s="25"/>
      <c r="GNG354">
        <f>1410423-GNB354</f>
        <v>5155</v>
      </c>
      <c r="GNH354">
        <f>(GNG354/1410423)*100</f>
        <v>0.36549318892275579</v>
      </c>
      <c r="GNI354">
        <v>28744</v>
      </c>
      <c r="GNJ354" s="7">
        <v>1405268</v>
      </c>
      <c r="GNK354">
        <v>99.634506811077202</v>
      </c>
      <c r="GNL354" t="s">
        <v>116</v>
      </c>
      <c r="GNM354" s="8" t="s">
        <v>117</v>
      </c>
      <c r="GNN354" s="25"/>
      <c r="GNO354">
        <f>1410423-GNJ354</f>
        <v>5155</v>
      </c>
      <c r="GNP354">
        <f>(GNO354/1410423)*100</f>
        <v>0.36549318892275579</v>
      </c>
      <c r="GNQ354">
        <v>28744</v>
      </c>
      <c r="GNR354" s="7">
        <v>1405268</v>
      </c>
      <c r="GNS354">
        <v>99.634506811077202</v>
      </c>
      <c r="GNT354" t="s">
        <v>116</v>
      </c>
      <c r="GNU354" s="8" t="s">
        <v>117</v>
      </c>
      <c r="GNV354" s="25"/>
      <c r="GNW354">
        <f>1410423-GNR354</f>
        <v>5155</v>
      </c>
      <c r="GNX354">
        <f>(GNW354/1410423)*100</f>
        <v>0.36549318892275579</v>
      </c>
      <c r="GNY354">
        <v>28744</v>
      </c>
      <c r="GNZ354" s="7">
        <v>1405268</v>
      </c>
      <c r="GOA354">
        <v>99.634506811077202</v>
      </c>
      <c r="GOB354" t="s">
        <v>116</v>
      </c>
      <c r="GOC354" s="8" t="s">
        <v>117</v>
      </c>
      <c r="GOD354" s="25"/>
      <c r="GOE354">
        <f>1410423-GNZ354</f>
        <v>5155</v>
      </c>
      <c r="GOF354">
        <f>(GOE354/1410423)*100</f>
        <v>0.36549318892275579</v>
      </c>
      <c r="GOG354">
        <v>28744</v>
      </c>
      <c r="GOH354" s="7">
        <v>1405268</v>
      </c>
      <c r="GOI354">
        <v>99.634506811077202</v>
      </c>
      <c r="GOJ354" t="s">
        <v>116</v>
      </c>
      <c r="GOK354" s="8" t="s">
        <v>117</v>
      </c>
      <c r="GOL354" s="25"/>
      <c r="GOM354">
        <f>1410423-GOH354</f>
        <v>5155</v>
      </c>
      <c r="GON354">
        <f>(GOM354/1410423)*100</f>
        <v>0.36549318892275579</v>
      </c>
      <c r="GOO354">
        <v>28744</v>
      </c>
      <c r="GOP354" s="7">
        <v>1405268</v>
      </c>
      <c r="GOQ354">
        <v>99.634506811077202</v>
      </c>
      <c r="GOR354" t="s">
        <v>116</v>
      </c>
      <c r="GOS354" s="8" t="s">
        <v>117</v>
      </c>
      <c r="GOT354" s="25"/>
      <c r="GOU354">
        <f>1410423-GOP354</f>
        <v>5155</v>
      </c>
      <c r="GOV354">
        <f>(GOU354/1410423)*100</f>
        <v>0.36549318892275579</v>
      </c>
      <c r="GOW354">
        <v>28744</v>
      </c>
      <c r="GOX354" s="7">
        <v>1405268</v>
      </c>
      <c r="GOY354">
        <v>99.634506811077202</v>
      </c>
      <c r="GOZ354" t="s">
        <v>116</v>
      </c>
      <c r="GPA354" s="8" t="s">
        <v>117</v>
      </c>
      <c r="GPB354" s="25"/>
      <c r="GPC354">
        <f>1410423-GOX354</f>
        <v>5155</v>
      </c>
      <c r="GPD354">
        <f>(GPC354/1410423)*100</f>
        <v>0.36549318892275579</v>
      </c>
      <c r="GPE354">
        <v>28744</v>
      </c>
      <c r="GPF354" s="7">
        <v>1405268</v>
      </c>
      <c r="GPG354">
        <v>99.634506811077202</v>
      </c>
      <c r="GPH354" t="s">
        <v>116</v>
      </c>
      <c r="GPI354" s="8" t="s">
        <v>117</v>
      </c>
      <c r="GPJ354" s="25"/>
      <c r="GPK354">
        <f>1410423-GPF354</f>
        <v>5155</v>
      </c>
      <c r="GPL354">
        <f>(GPK354/1410423)*100</f>
        <v>0.36549318892275579</v>
      </c>
      <c r="GPM354">
        <v>28744</v>
      </c>
      <c r="GPN354" s="7">
        <v>1405268</v>
      </c>
      <c r="GPO354">
        <v>99.634506811077202</v>
      </c>
      <c r="GPP354" t="s">
        <v>116</v>
      </c>
      <c r="GPQ354" s="8" t="s">
        <v>117</v>
      </c>
      <c r="GPR354" s="25"/>
      <c r="GPS354">
        <f>1410423-GPN354</f>
        <v>5155</v>
      </c>
      <c r="GPT354">
        <f>(GPS354/1410423)*100</f>
        <v>0.36549318892275579</v>
      </c>
      <c r="GPU354">
        <v>28744</v>
      </c>
      <c r="GPV354" s="7">
        <v>1405268</v>
      </c>
      <c r="GPW354">
        <v>99.634506811077202</v>
      </c>
      <c r="GPX354" t="s">
        <v>116</v>
      </c>
      <c r="GPY354" s="8" t="s">
        <v>117</v>
      </c>
      <c r="GPZ354" s="25"/>
      <c r="GQA354">
        <f>1410423-GPV354</f>
        <v>5155</v>
      </c>
      <c r="GQB354">
        <f>(GQA354/1410423)*100</f>
        <v>0.36549318892275579</v>
      </c>
      <c r="GQC354">
        <v>28744</v>
      </c>
      <c r="GQD354" s="7">
        <v>1405268</v>
      </c>
      <c r="GQE354">
        <v>99.634506811077202</v>
      </c>
      <c r="GQF354" t="s">
        <v>116</v>
      </c>
      <c r="GQG354" s="8" t="s">
        <v>117</v>
      </c>
      <c r="GQH354" s="25"/>
      <c r="GQI354">
        <f>1410423-GQD354</f>
        <v>5155</v>
      </c>
      <c r="GQJ354">
        <f>(GQI354/1410423)*100</f>
        <v>0.36549318892275579</v>
      </c>
      <c r="GQK354">
        <v>28744</v>
      </c>
      <c r="GQL354" s="7">
        <v>1405268</v>
      </c>
      <c r="GQM354">
        <v>99.634506811077202</v>
      </c>
      <c r="GQN354" t="s">
        <v>116</v>
      </c>
      <c r="GQO354" s="8" t="s">
        <v>117</v>
      </c>
      <c r="GQP354" s="25"/>
      <c r="GQQ354">
        <f>1410423-GQL354</f>
        <v>5155</v>
      </c>
      <c r="GQR354">
        <f>(GQQ354/1410423)*100</f>
        <v>0.36549318892275579</v>
      </c>
      <c r="GQS354">
        <v>28744</v>
      </c>
      <c r="GQT354" s="7">
        <v>1405268</v>
      </c>
      <c r="GQU354">
        <v>99.634506811077202</v>
      </c>
      <c r="GQV354" t="s">
        <v>116</v>
      </c>
      <c r="GQW354" s="8" t="s">
        <v>117</v>
      </c>
      <c r="GQX354" s="25"/>
      <c r="GQY354">
        <f>1410423-GQT354</f>
        <v>5155</v>
      </c>
      <c r="GQZ354">
        <f>(GQY354/1410423)*100</f>
        <v>0.36549318892275579</v>
      </c>
      <c r="GRA354">
        <v>28744</v>
      </c>
      <c r="GRB354" s="7">
        <v>1405268</v>
      </c>
      <c r="GRC354">
        <v>99.634506811077202</v>
      </c>
      <c r="GRD354" t="s">
        <v>116</v>
      </c>
      <c r="GRE354" s="8" t="s">
        <v>117</v>
      </c>
      <c r="GRF354" s="25"/>
      <c r="GRG354">
        <f>1410423-GRB354</f>
        <v>5155</v>
      </c>
      <c r="GRH354">
        <f>(GRG354/1410423)*100</f>
        <v>0.36549318892275579</v>
      </c>
      <c r="GRI354">
        <v>28744</v>
      </c>
      <c r="GRJ354" s="7">
        <v>1405268</v>
      </c>
      <c r="GRK354">
        <v>99.634506811077202</v>
      </c>
      <c r="GRL354" t="s">
        <v>116</v>
      </c>
      <c r="GRM354" s="8" t="s">
        <v>117</v>
      </c>
      <c r="GRN354" s="25"/>
      <c r="GRO354">
        <f>1410423-GRJ354</f>
        <v>5155</v>
      </c>
      <c r="GRP354">
        <f>(GRO354/1410423)*100</f>
        <v>0.36549318892275579</v>
      </c>
      <c r="GRQ354">
        <v>28744</v>
      </c>
      <c r="GRR354" s="7">
        <v>1405268</v>
      </c>
      <c r="GRS354">
        <v>99.634506811077202</v>
      </c>
      <c r="GRT354" t="s">
        <v>116</v>
      </c>
      <c r="GRU354" s="8" t="s">
        <v>117</v>
      </c>
      <c r="GRV354" s="25"/>
      <c r="GRW354">
        <f>1410423-GRR354</f>
        <v>5155</v>
      </c>
      <c r="GRX354">
        <f>(GRW354/1410423)*100</f>
        <v>0.36549318892275579</v>
      </c>
      <c r="GRY354">
        <v>28744</v>
      </c>
      <c r="GRZ354" s="7">
        <v>1405268</v>
      </c>
      <c r="GSA354">
        <v>99.634506811077202</v>
      </c>
      <c r="GSB354" t="s">
        <v>116</v>
      </c>
      <c r="GSC354" s="8" t="s">
        <v>117</v>
      </c>
      <c r="GSD354" s="25"/>
      <c r="GSE354">
        <f>1410423-GRZ354</f>
        <v>5155</v>
      </c>
      <c r="GSF354">
        <f>(GSE354/1410423)*100</f>
        <v>0.36549318892275579</v>
      </c>
      <c r="GSG354">
        <v>28744</v>
      </c>
      <c r="GSH354" s="7">
        <v>1405268</v>
      </c>
      <c r="GSI354">
        <v>99.634506811077202</v>
      </c>
      <c r="GSJ354" t="s">
        <v>116</v>
      </c>
      <c r="GSK354" s="8" t="s">
        <v>117</v>
      </c>
      <c r="GSL354" s="25"/>
      <c r="GSM354">
        <f>1410423-GSH354</f>
        <v>5155</v>
      </c>
      <c r="GSN354">
        <f>(GSM354/1410423)*100</f>
        <v>0.36549318892275579</v>
      </c>
      <c r="GSO354">
        <v>28744</v>
      </c>
      <c r="GSP354" s="7">
        <v>1405268</v>
      </c>
      <c r="GSQ354">
        <v>99.634506811077202</v>
      </c>
      <c r="GSR354" t="s">
        <v>116</v>
      </c>
      <c r="GSS354" s="8" t="s">
        <v>117</v>
      </c>
      <c r="GST354" s="25"/>
      <c r="GSU354">
        <f>1410423-GSP354</f>
        <v>5155</v>
      </c>
      <c r="GSV354">
        <f>(GSU354/1410423)*100</f>
        <v>0.36549318892275579</v>
      </c>
      <c r="GSW354">
        <v>28744</v>
      </c>
      <c r="GSX354" s="7">
        <v>1405268</v>
      </c>
      <c r="GSY354">
        <v>99.634506811077202</v>
      </c>
      <c r="GSZ354" t="s">
        <v>116</v>
      </c>
      <c r="GTA354" s="8" t="s">
        <v>117</v>
      </c>
      <c r="GTB354" s="25"/>
      <c r="GTC354">
        <f>1410423-GSX354</f>
        <v>5155</v>
      </c>
      <c r="GTD354">
        <f>(GTC354/1410423)*100</f>
        <v>0.36549318892275579</v>
      </c>
      <c r="GTE354">
        <v>28744</v>
      </c>
      <c r="GTF354" s="7">
        <v>1405268</v>
      </c>
      <c r="GTG354">
        <v>99.634506811077202</v>
      </c>
      <c r="GTH354" t="s">
        <v>116</v>
      </c>
      <c r="GTI354" s="8" t="s">
        <v>117</v>
      </c>
      <c r="GTJ354" s="25"/>
      <c r="GTK354">
        <f>1410423-GTF354</f>
        <v>5155</v>
      </c>
      <c r="GTL354">
        <f>(GTK354/1410423)*100</f>
        <v>0.36549318892275579</v>
      </c>
      <c r="GTM354">
        <v>28744</v>
      </c>
      <c r="GTN354" s="7">
        <v>1405268</v>
      </c>
      <c r="GTO354">
        <v>99.634506811077202</v>
      </c>
      <c r="GTP354" t="s">
        <v>116</v>
      </c>
      <c r="GTQ354" s="8" t="s">
        <v>117</v>
      </c>
      <c r="GTR354" s="25"/>
      <c r="GTS354">
        <f>1410423-GTN354</f>
        <v>5155</v>
      </c>
      <c r="GTT354">
        <f>(GTS354/1410423)*100</f>
        <v>0.36549318892275579</v>
      </c>
      <c r="GTU354">
        <v>28744</v>
      </c>
      <c r="GTV354" s="7">
        <v>1405268</v>
      </c>
      <c r="GTW354">
        <v>99.634506811077202</v>
      </c>
      <c r="GTX354" t="s">
        <v>116</v>
      </c>
      <c r="GTY354" s="8" t="s">
        <v>117</v>
      </c>
      <c r="GTZ354" s="25"/>
      <c r="GUA354">
        <f>1410423-GTV354</f>
        <v>5155</v>
      </c>
      <c r="GUB354">
        <f>(GUA354/1410423)*100</f>
        <v>0.36549318892275579</v>
      </c>
      <c r="GUC354">
        <v>28744</v>
      </c>
      <c r="GUD354" s="7">
        <v>1405268</v>
      </c>
      <c r="GUE354">
        <v>99.634506811077202</v>
      </c>
      <c r="GUF354" t="s">
        <v>116</v>
      </c>
      <c r="GUG354" s="8" t="s">
        <v>117</v>
      </c>
      <c r="GUH354" s="25"/>
      <c r="GUI354">
        <f>1410423-GUD354</f>
        <v>5155</v>
      </c>
      <c r="GUJ354">
        <f>(GUI354/1410423)*100</f>
        <v>0.36549318892275579</v>
      </c>
      <c r="GUK354">
        <v>28744</v>
      </c>
      <c r="GUL354" s="7">
        <v>1405268</v>
      </c>
      <c r="GUM354">
        <v>99.634506811077202</v>
      </c>
      <c r="GUN354" t="s">
        <v>116</v>
      </c>
      <c r="GUO354" s="8" t="s">
        <v>117</v>
      </c>
      <c r="GUP354" s="25"/>
      <c r="GUQ354">
        <f>1410423-GUL354</f>
        <v>5155</v>
      </c>
      <c r="GUR354">
        <f>(GUQ354/1410423)*100</f>
        <v>0.36549318892275579</v>
      </c>
      <c r="GUS354">
        <v>28744</v>
      </c>
      <c r="GUT354" s="7">
        <v>1405268</v>
      </c>
      <c r="GUU354">
        <v>99.634506811077202</v>
      </c>
      <c r="GUV354" t="s">
        <v>116</v>
      </c>
      <c r="GUW354" s="8" t="s">
        <v>117</v>
      </c>
      <c r="GUX354" s="25"/>
      <c r="GUY354">
        <f>1410423-GUT354</f>
        <v>5155</v>
      </c>
      <c r="GUZ354">
        <f>(GUY354/1410423)*100</f>
        <v>0.36549318892275579</v>
      </c>
      <c r="GVA354">
        <v>28744</v>
      </c>
      <c r="GVB354" s="7">
        <v>1405268</v>
      </c>
      <c r="GVC354">
        <v>99.634506811077202</v>
      </c>
      <c r="GVD354" t="s">
        <v>116</v>
      </c>
      <c r="GVE354" s="8" t="s">
        <v>117</v>
      </c>
      <c r="GVF354" s="25"/>
      <c r="GVG354">
        <f>1410423-GVB354</f>
        <v>5155</v>
      </c>
      <c r="GVH354">
        <f>(GVG354/1410423)*100</f>
        <v>0.36549318892275579</v>
      </c>
      <c r="GVI354">
        <v>28744</v>
      </c>
      <c r="GVJ354" s="7">
        <v>1405268</v>
      </c>
      <c r="GVK354">
        <v>99.634506811077202</v>
      </c>
      <c r="GVL354" t="s">
        <v>116</v>
      </c>
      <c r="GVM354" s="8" t="s">
        <v>117</v>
      </c>
      <c r="GVN354" s="25"/>
      <c r="GVO354">
        <f>1410423-GVJ354</f>
        <v>5155</v>
      </c>
      <c r="GVP354">
        <f>(GVO354/1410423)*100</f>
        <v>0.36549318892275579</v>
      </c>
      <c r="GVQ354">
        <v>28744</v>
      </c>
      <c r="GVR354" s="7">
        <v>1405268</v>
      </c>
      <c r="GVS354">
        <v>99.634506811077202</v>
      </c>
      <c r="GVT354" t="s">
        <v>116</v>
      </c>
      <c r="GVU354" s="8" t="s">
        <v>117</v>
      </c>
      <c r="GVV354" s="25"/>
      <c r="GVW354">
        <f>1410423-GVR354</f>
        <v>5155</v>
      </c>
      <c r="GVX354">
        <f>(GVW354/1410423)*100</f>
        <v>0.36549318892275579</v>
      </c>
      <c r="GVY354">
        <v>28744</v>
      </c>
      <c r="GVZ354" s="7">
        <v>1405268</v>
      </c>
      <c r="GWA354">
        <v>99.634506811077202</v>
      </c>
      <c r="GWB354" t="s">
        <v>116</v>
      </c>
      <c r="GWC354" s="8" t="s">
        <v>117</v>
      </c>
      <c r="GWD354" s="25"/>
      <c r="GWE354">
        <f>1410423-GVZ354</f>
        <v>5155</v>
      </c>
      <c r="GWF354">
        <f>(GWE354/1410423)*100</f>
        <v>0.36549318892275579</v>
      </c>
      <c r="GWG354">
        <v>28744</v>
      </c>
      <c r="GWH354" s="7">
        <v>1405268</v>
      </c>
      <c r="GWI354">
        <v>99.634506811077202</v>
      </c>
      <c r="GWJ354" t="s">
        <v>116</v>
      </c>
      <c r="GWK354" s="8" t="s">
        <v>117</v>
      </c>
      <c r="GWL354" s="25"/>
      <c r="GWM354">
        <f>1410423-GWH354</f>
        <v>5155</v>
      </c>
      <c r="GWN354">
        <f>(GWM354/1410423)*100</f>
        <v>0.36549318892275579</v>
      </c>
      <c r="GWO354">
        <v>28744</v>
      </c>
      <c r="GWP354" s="7">
        <v>1405268</v>
      </c>
      <c r="GWQ354">
        <v>99.634506811077202</v>
      </c>
      <c r="GWR354" t="s">
        <v>116</v>
      </c>
      <c r="GWS354" s="8" t="s">
        <v>117</v>
      </c>
      <c r="GWT354" s="25"/>
      <c r="GWU354">
        <f>1410423-GWP354</f>
        <v>5155</v>
      </c>
      <c r="GWV354">
        <f>(GWU354/1410423)*100</f>
        <v>0.36549318892275579</v>
      </c>
      <c r="GWW354">
        <v>28744</v>
      </c>
      <c r="GWX354" s="7">
        <v>1405268</v>
      </c>
      <c r="GWY354">
        <v>99.634506811077202</v>
      </c>
      <c r="GWZ354" t="s">
        <v>116</v>
      </c>
      <c r="GXA354" s="8" t="s">
        <v>117</v>
      </c>
      <c r="GXB354" s="25"/>
      <c r="GXC354">
        <f>1410423-GWX354</f>
        <v>5155</v>
      </c>
      <c r="GXD354">
        <f>(GXC354/1410423)*100</f>
        <v>0.36549318892275579</v>
      </c>
      <c r="GXE354">
        <v>28744</v>
      </c>
      <c r="GXF354" s="7">
        <v>1405268</v>
      </c>
      <c r="GXG354">
        <v>99.634506811077202</v>
      </c>
      <c r="GXH354" t="s">
        <v>116</v>
      </c>
      <c r="GXI354" s="8" t="s">
        <v>117</v>
      </c>
      <c r="GXJ354" s="25"/>
      <c r="GXK354">
        <f>1410423-GXF354</f>
        <v>5155</v>
      </c>
      <c r="GXL354">
        <f>(GXK354/1410423)*100</f>
        <v>0.36549318892275579</v>
      </c>
      <c r="GXM354">
        <v>28744</v>
      </c>
      <c r="GXN354" s="7">
        <v>1405268</v>
      </c>
      <c r="GXO354">
        <v>99.634506811077202</v>
      </c>
      <c r="GXP354" t="s">
        <v>116</v>
      </c>
      <c r="GXQ354" s="8" t="s">
        <v>117</v>
      </c>
      <c r="GXR354" s="25"/>
      <c r="GXS354">
        <f>1410423-GXN354</f>
        <v>5155</v>
      </c>
      <c r="GXT354">
        <f>(GXS354/1410423)*100</f>
        <v>0.36549318892275579</v>
      </c>
      <c r="GXU354">
        <v>28744</v>
      </c>
      <c r="GXV354" s="7">
        <v>1405268</v>
      </c>
      <c r="GXW354">
        <v>99.634506811077202</v>
      </c>
      <c r="GXX354" t="s">
        <v>116</v>
      </c>
      <c r="GXY354" s="8" t="s">
        <v>117</v>
      </c>
      <c r="GXZ354" s="25"/>
      <c r="GYA354">
        <f>1410423-GXV354</f>
        <v>5155</v>
      </c>
      <c r="GYB354">
        <f>(GYA354/1410423)*100</f>
        <v>0.36549318892275579</v>
      </c>
      <c r="GYC354">
        <v>28744</v>
      </c>
      <c r="GYD354" s="7">
        <v>1405268</v>
      </c>
      <c r="GYE354">
        <v>99.634506811077202</v>
      </c>
      <c r="GYF354" t="s">
        <v>116</v>
      </c>
      <c r="GYG354" s="8" t="s">
        <v>117</v>
      </c>
      <c r="GYH354" s="25"/>
      <c r="GYI354">
        <f>1410423-GYD354</f>
        <v>5155</v>
      </c>
      <c r="GYJ354">
        <f>(GYI354/1410423)*100</f>
        <v>0.36549318892275579</v>
      </c>
      <c r="GYK354">
        <v>28744</v>
      </c>
      <c r="GYL354" s="7">
        <v>1405268</v>
      </c>
      <c r="GYM354">
        <v>99.634506811077202</v>
      </c>
      <c r="GYN354" t="s">
        <v>116</v>
      </c>
      <c r="GYO354" s="8" t="s">
        <v>117</v>
      </c>
      <c r="GYP354" s="25"/>
      <c r="GYQ354">
        <f>1410423-GYL354</f>
        <v>5155</v>
      </c>
      <c r="GYR354">
        <f>(GYQ354/1410423)*100</f>
        <v>0.36549318892275579</v>
      </c>
      <c r="GYS354">
        <v>28744</v>
      </c>
      <c r="GYT354" s="7">
        <v>1405268</v>
      </c>
      <c r="GYU354">
        <v>99.634506811077202</v>
      </c>
      <c r="GYV354" t="s">
        <v>116</v>
      </c>
      <c r="GYW354" s="8" t="s">
        <v>117</v>
      </c>
      <c r="GYX354" s="25"/>
      <c r="GYY354">
        <f>1410423-GYT354</f>
        <v>5155</v>
      </c>
      <c r="GYZ354">
        <f>(GYY354/1410423)*100</f>
        <v>0.36549318892275579</v>
      </c>
      <c r="GZA354">
        <v>28744</v>
      </c>
      <c r="GZB354" s="7">
        <v>1405268</v>
      </c>
      <c r="GZC354">
        <v>99.634506811077202</v>
      </c>
      <c r="GZD354" t="s">
        <v>116</v>
      </c>
      <c r="GZE354" s="8" t="s">
        <v>117</v>
      </c>
      <c r="GZF354" s="25"/>
      <c r="GZG354">
        <f>1410423-GZB354</f>
        <v>5155</v>
      </c>
      <c r="GZH354">
        <f>(GZG354/1410423)*100</f>
        <v>0.36549318892275579</v>
      </c>
      <c r="GZI354">
        <v>28744</v>
      </c>
      <c r="GZJ354" s="7">
        <v>1405268</v>
      </c>
      <c r="GZK354">
        <v>99.634506811077202</v>
      </c>
      <c r="GZL354" t="s">
        <v>116</v>
      </c>
      <c r="GZM354" s="8" t="s">
        <v>117</v>
      </c>
      <c r="GZN354" s="25"/>
      <c r="GZO354">
        <f>1410423-GZJ354</f>
        <v>5155</v>
      </c>
      <c r="GZP354">
        <f>(GZO354/1410423)*100</f>
        <v>0.36549318892275579</v>
      </c>
      <c r="GZQ354">
        <v>28744</v>
      </c>
      <c r="GZR354" s="7">
        <v>1405268</v>
      </c>
      <c r="GZS354">
        <v>99.634506811077202</v>
      </c>
      <c r="GZT354" t="s">
        <v>116</v>
      </c>
      <c r="GZU354" s="8" t="s">
        <v>117</v>
      </c>
      <c r="GZV354" s="25"/>
      <c r="GZW354">
        <f>1410423-GZR354</f>
        <v>5155</v>
      </c>
      <c r="GZX354">
        <f>(GZW354/1410423)*100</f>
        <v>0.36549318892275579</v>
      </c>
      <c r="GZY354">
        <v>28744</v>
      </c>
      <c r="GZZ354" s="7">
        <v>1405268</v>
      </c>
      <c r="HAA354">
        <v>99.634506811077202</v>
      </c>
      <c r="HAB354" t="s">
        <v>116</v>
      </c>
      <c r="HAC354" s="8" t="s">
        <v>117</v>
      </c>
      <c r="HAD354" s="25"/>
      <c r="HAE354">
        <f>1410423-GZZ354</f>
        <v>5155</v>
      </c>
      <c r="HAF354">
        <f>(HAE354/1410423)*100</f>
        <v>0.36549318892275579</v>
      </c>
      <c r="HAG354">
        <v>28744</v>
      </c>
      <c r="HAH354" s="7">
        <v>1405268</v>
      </c>
      <c r="HAI354">
        <v>99.634506811077202</v>
      </c>
      <c r="HAJ354" t="s">
        <v>116</v>
      </c>
      <c r="HAK354" s="8" t="s">
        <v>117</v>
      </c>
      <c r="HAL354" s="25"/>
      <c r="HAM354">
        <f>1410423-HAH354</f>
        <v>5155</v>
      </c>
      <c r="HAN354">
        <f>(HAM354/1410423)*100</f>
        <v>0.36549318892275579</v>
      </c>
      <c r="HAO354">
        <v>28744</v>
      </c>
      <c r="HAP354" s="7">
        <v>1405268</v>
      </c>
      <c r="HAQ354">
        <v>99.634506811077202</v>
      </c>
      <c r="HAR354" t="s">
        <v>116</v>
      </c>
      <c r="HAS354" s="8" t="s">
        <v>117</v>
      </c>
      <c r="HAT354" s="25"/>
      <c r="HAU354">
        <f>1410423-HAP354</f>
        <v>5155</v>
      </c>
      <c r="HAV354">
        <f>(HAU354/1410423)*100</f>
        <v>0.36549318892275579</v>
      </c>
      <c r="HAW354">
        <v>28744</v>
      </c>
      <c r="HAX354" s="7">
        <v>1405268</v>
      </c>
      <c r="HAY354">
        <v>99.634506811077202</v>
      </c>
      <c r="HAZ354" t="s">
        <v>116</v>
      </c>
      <c r="HBA354" s="8" t="s">
        <v>117</v>
      </c>
      <c r="HBB354" s="25"/>
      <c r="HBC354">
        <f>1410423-HAX354</f>
        <v>5155</v>
      </c>
      <c r="HBD354">
        <f>(HBC354/1410423)*100</f>
        <v>0.36549318892275579</v>
      </c>
      <c r="HBE354">
        <v>28744</v>
      </c>
      <c r="HBF354" s="7">
        <v>1405268</v>
      </c>
      <c r="HBG354">
        <v>99.634506811077202</v>
      </c>
      <c r="HBH354" t="s">
        <v>116</v>
      </c>
      <c r="HBI354" s="8" t="s">
        <v>117</v>
      </c>
      <c r="HBJ354" s="25"/>
      <c r="HBK354">
        <f>1410423-HBF354</f>
        <v>5155</v>
      </c>
      <c r="HBL354">
        <f>(HBK354/1410423)*100</f>
        <v>0.36549318892275579</v>
      </c>
      <c r="HBM354">
        <v>28744</v>
      </c>
      <c r="HBN354" s="7">
        <v>1405268</v>
      </c>
      <c r="HBO354">
        <v>99.634506811077202</v>
      </c>
      <c r="HBP354" t="s">
        <v>116</v>
      </c>
      <c r="HBQ354" s="8" t="s">
        <v>117</v>
      </c>
      <c r="HBR354" s="25"/>
      <c r="HBS354">
        <f>1410423-HBN354</f>
        <v>5155</v>
      </c>
      <c r="HBT354">
        <f>(HBS354/1410423)*100</f>
        <v>0.36549318892275579</v>
      </c>
      <c r="HBU354">
        <v>28744</v>
      </c>
      <c r="HBV354" s="7">
        <v>1405268</v>
      </c>
      <c r="HBW354">
        <v>99.634506811077202</v>
      </c>
      <c r="HBX354" t="s">
        <v>116</v>
      </c>
      <c r="HBY354" s="8" t="s">
        <v>117</v>
      </c>
      <c r="HBZ354" s="25"/>
      <c r="HCA354">
        <f>1410423-HBV354</f>
        <v>5155</v>
      </c>
      <c r="HCB354">
        <f>(HCA354/1410423)*100</f>
        <v>0.36549318892275579</v>
      </c>
      <c r="HCC354">
        <v>28744</v>
      </c>
      <c r="HCD354" s="7">
        <v>1405268</v>
      </c>
      <c r="HCE354">
        <v>99.634506811077202</v>
      </c>
      <c r="HCF354" t="s">
        <v>116</v>
      </c>
      <c r="HCG354" s="8" t="s">
        <v>117</v>
      </c>
      <c r="HCH354" s="25"/>
      <c r="HCI354">
        <f>1410423-HCD354</f>
        <v>5155</v>
      </c>
      <c r="HCJ354">
        <f>(HCI354/1410423)*100</f>
        <v>0.36549318892275579</v>
      </c>
      <c r="HCK354">
        <v>28744</v>
      </c>
      <c r="HCL354" s="7">
        <v>1405268</v>
      </c>
      <c r="HCM354">
        <v>99.634506811077202</v>
      </c>
      <c r="HCN354" t="s">
        <v>116</v>
      </c>
      <c r="HCO354" s="8" t="s">
        <v>117</v>
      </c>
      <c r="HCP354" s="25"/>
      <c r="HCQ354">
        <f>1410423-HCL354</f>
        <v>5155</v>
      </c>
      <c r="HCR354">
        <f>(HCQ354/1410423)*100</f>
        <v>0.36549318892275579</v>
      </c>
      <c r="HCS354">
        <v>28744</v>
      </c>
      <c r="HCT354" s="7">
        <v>1405268</v>
      </c>
      <c r="HCU354">
        <v>99.634506811077202</v>
      </c>
      <c r="HCV354" t="s">
        <v>116</v>
      </c>
      <c r="HCW354" s="8" t="s">
        <v>117</v>
      </c>
      <c r="HCX354" s="25"/>
      <c r="HCY354">
        <f>1410423-HCT354</f>
        <v>5155</v>
      </c>
      <c r="HCZ354">
        <f>(HCY354/1410423)*100</f>
        <v>0.36549318892275579</v>
      </c>
      <c r="HDA354">
        <v>28744</v>
      </c>
      <c r="HDB354" s="7">
        <v>1405268</v>
      </c>
      <c r="HDC354">
        <v>99.634506811077202</v>
      </c>
      <c r="HDD354" t="s">
        <v>116</v>
      </c>
      <c r="HDE354" s="8" t="s">
        <v>117</v>
      </c>
      <c r="HDF354" s="25"/>
      <c r="HDG354">
        <f>1410423-HDB354</f>
        <v>5155</v>
      </c>
      <c r="HDH354">
        <f>(HDG354/1410423)*100</f>
        <v>0.36549318892275579</v>
      </c>
      <c r="HDI354">
        <v>28744</v>
      </c>
      <c r="HDJ354" s="7">
        <v>1405268</v>
      </c>
      <c r="HDK354">
        <v>99.634506811077202</v>
      </c>
      <c r="HDL354" t="s">
        <v>116</v>
      </c>
      <c r="HDM354" s="8" t="s">
        <v>117</v>
      </c>
      <c r="HDN354" s="25"/>
      <c r="HDO354">
        <f>1410423-HDJ354</f>
        <v>5155</v>
      </c>
      <c r="HDP354">
        <f>(HDO354/1410423)*100</f>
        <v>0.36549318892275579</v>
      </c>
      <c r="HDQ354">
        <v>28744</v>
      </c>
      <c r="HDR354" s="7">
        <v>1405268</v>
      </c>
      <c r="HDS354">
        <v>99.634506811077202</v>
      </c>
      <c r="HDT354" t="s">
        <v>116</v>
      </c>
      <c r="HDU354" s="8" t="s">
        <v>117</v>
      </c>
      <c r="HDV354" s="25"/>
      <c r="HDW354">
        <f>1410423-HDR354</f>
        <v>5155</v>
      </c>
      <c r="HDX354">
        <f>(HDW354/1410423)*100</f>
        <v>0.36549318892275579</v>
      </c>
      <c r="HDY354">
        <v>28744</v>
      </c>
      <c r="HDZ354" s="7">
        <v>1405268</v>
      </c>
      <c r="HEA354">
        <v>99.634506811077202</v>
      </c>
      <c r="HEB354" t="s">
        <v>116</v>
      </c>
      <c r="HEC354" s="8" t="s">
        <v>117</v>
      </c>
      <c r="HED354" s="25"/>
      <c r="HEE354">
        <f>1410423-HDZ354</f>
        <v>5155</v>
      </c>
      <c r="HEF354">
        <f>(HEE354/1410423)*100</f>
        <v>0.36549318892275579</v>
      </c>
      <c r="HEG354">
        <v>28744</v>
      </c>
      <c r="HEH354" s="7">
        <v>1405268</v>
      </c>
      <c r="HEI354">
        <v>99.634506811077202</v>
      </c>
      <c r="HEJ354" t="s">
        <v>116</v>
      </c>
      <c r="HEK354" s="8" t="s">
        <v>117</v>
      </c>
      <c r="HEL354" s="25"/>
      <c r="HEM354">
        <f>1410423-HEH354</f>
        <v>5155</v>
      </c>
      <c r="HEN354">
        <f>(HEM354/1410423)*100</f>
        <v>0.36549318892275579</v>
      </c>
      <c r="HEO354">
        <v>28744</v>
      </c>
      <c r="HEP354" s="7">
        <v>1405268</v>
      </c>
      <c r="HEQ354">
        <v>99.634506811077202</v>
      </c>
      <c r="HER354" t="s">
        <v>116</v>
      </c>
      <c r="HES354" s="8" t="s">
        <v>117</v>
      </c>
      <c r="HET354" s="25"/>
      <c r="HEU354">
        <f>1410423-HEP354</f>
        <v>5155</v>
      </c>
      <c r="HEV354">
        <f>(HEU354/1410423)*100</f>
        <v>0.36549318892275579</v>
      </c>
      <c r="HEW354">
        <v>28744</v>
      </c>
      <c r="HEX354" s="7">
        <v>1405268</v>
      </c>
      <c r="HEY354">
        <v>99.634506811077202</v>
      </c>
      <c r="HEZ354" t="s">
        <v>116</v>
      </c>
      <c r="HFA354" s="8" t="s">
        <v>117</v>
      </c>
      <c r="HFB354" s="25"/>
      <c r="HFC354">
        <f>1410423-HEX354</f>
        <v>5155</v>
      </c>
      <c r="HFD354">
        <f>(HFC354/1410423)*100</f>
        <v>0.36549318892275579</v>
      </c>
      <c r="HFE354">
        <v>28744</v>
      </c>
      <c r="HFF354" s="7">
        <v>1405268</v>
      </c>
      <c r="HFG354">
        <v>99.634506811077202</v>
      </c>
      <c r="HFH354" t="s">
        <v>116</v>
      </c>
      <c r="HFI354" s="8" t="s">
        <v>117</v>
      </c>
      <c r="HFJ354" s="25"/>
      <c r="HFK354">
        <f>1410423-HFF354</f>
        <v>5155</v>
      </c>
      <c r="HFL354">
        <f>(HFK354/1410423)*100</f>
        <v>0.36549318892275579</v>
      </c>
      <c r="HFM354">
        <v>28744</v>
      </c>
      <c r="HFN354" s="7">
        <v>1405268</v>
      </c>
      <c r="HFO354">
        <v>99.634506811077202</v>
      </c>
      <c r="HFP354" t="s">
        <v>116</v>
      </c>
      <c r="HFQ354" s="8" t="s">
        <v>117</v>
      </c>
      <c r="HFR354" s="25"/>
      <c r="HFS354">
        <f>1410423-HFN354</f>
        <v>5155</v>
      </c>
      <c r="HFT354">
        <f>(HFS354/1410423)*100</f>
        <v>0.36549318892275579</v>
      </c>
      <c r="HFU354">
        <v>28744</v>
      </c>
      <c r="HFV354" s="7">
        <v>1405268</v>
      </c>
      <c r="HFW354">
        <v>99.634506811077202</v>
      </c>
      <c r="HFX354" t="s">
        <v>116</v>
      </c>
      <c r="HFY354" s="8" t="s">
        <v>117</v>
      </c>
      <c r="HFZ354" s="25"/>
      <c r="HGA354">
        <f>1410423-HFV354</f>
        <v>5155</v>
      </c>
      <c r="HGB354">
        <f>(HGA354/1410423)*100</f>
        <v>0.36549318892275579</v>
      </c>
      <c r="HGC354">
        <v>28744</v>
      </c>
      <c r="HGD354" s="7">
        <v>1405268</v>
      </c>
      <c r="HGE354">
        <v>99.634506811077202</v>
      </c>
      <c r="HGF354" t="s">
        <v>116</v>
      </c>
      <c r="HGG354" s="8" t="s">
        <v>117</v>
      </c>
      <c r="HGH354" s="25"/>
      <c r="HGI354">
        <f>1410423-HGD354</f>
        <v>5155</v>
      </c>
      <c r="HGJ354">
        <f>(HGI354/1410423)*100</f>
        <v>0.36549318892275579</v>
      </c>
      <c r="HGK354">
        <v>28744</v>
      </c>
      <c r="HGL354" s="7">
        <v>1405268</v>
      </c>
      <c r="HGM354">
        <v>99.634506811077202</v>
      </c>
      <c r="HGN354" t="s">
        <v>116</v>
      </c>
      <c r="HGO354" s="8" t="s">
        <v>117</v>
      </c>
      <c r="HGP354" s="25"/>
      <c r="HGQ354">
        <f>1410423-HGL354</f>
        <v>5155</v>
      </c>
      <c r="HGR354">
        <f>(HGQ354/1410423)*100</f>
        <v>0.36549318892275579</v>
      </c>
      <c r="HGS354">
        <v>28744</v>
      </c>
      <c r="HGT354" s="7">
        <v>1405268</v>
      </c>
      <c r="HGU354">
        <v>99.634506811077202</v>
      </c>
      <c r="HGV354" t="s">
        <v>116</v>
      </c>
      <c r="HGW354" s="8" t="s">
        <v>117</v>
      </c>
      <c r="HGX354" s="25"/>
      <c r="HGY354">
        <f>1410423-HGT354</f>
        <v>5155</v>
      </c>
      <c r="HGZ354">
        <f>(HGY354/1410423)*100</f>
        <v>0.36549318892275579</v>
      </c>
      <c r="HHA354">
        <v>28744</v>
      </c>
      <c r="HHB354" s="7">
        <v>1405268</v>
      </c>
      <c r="HHC354">
        <v>99.634506811077202</v>
      </c>
      <c r="HHD354" t="s">
        <v>116</v>
      </c>
      <c r="HHE354" s="8" t="s">
        <v>117</v>
      </c>
      <c r="HHF354" s="25"/>
      <c r="HHG354">
        <f>1410423-HHB354</f>
        <v>5155</v>
      </c>
      <c r="HHH354">
        <f>(HHG354/1410423)*100</f>
        <v>0.36549318892275579</v>
      </c>
      <c r="HHI354">
        <v>28744</v>
      </c>
      <c r="HHJ354" s="7">
        <v>1405268</v>
      </c>
      <c r="HHK354">
        <v>99.634506811077202</v>
      </c>
      <c r="HHL354" t="s">
        <v>116</v>
      </c>
      <c r="HHM354" s="8" t="s">
        <v>117</v>
      </c>
      <c r="HHN354" s="25"/>
      <c r="HHO354">
        <f>1410423-HHJ354</f>
        <v>5155</v>
      </c>
      <c r="HHP354">
        <f>(HHO354/1410423)*100</f>
        <v>0.36549318892275579</v>
      </c>
      <c r="HHQ354">
        <v>28744</v>
      </c>
      <c r="HHR354" s="7">
        <v>1405268</v>
      </c>
      <c r="HHS354">
        <v>99.634506811077202</v>
      </c>
      <c r="HHT354" t="s">
        <v>116</v>
      </c>
      <c r="HHU354" s="8" t="s">
        <v>117</v>
      </c>
      <c r="HHV354" s="25"/>
      <c r="HHW354">
        <f>1410423-HHR354</f>
        <v>5155</v>
      </c>
      <c r="HHX354">
        <f>(HHW354/1410423)*100</f>
        <v>0.36549318892275579</v>
      </c>
      <c r="HHY354">
        <v>28744</v>
      </c>
      <c r="HHZ354" s="7">
        <v>1405268</v>
      </c>
      <c r="HIA354">
        <v>99.634506811077202</v>
      </c>
      <c r="HIB354" t="s">
        <v>116</v>
      </c>
      <c r="HIC354" s="8" t="s">
        <v>117</v>
      </c>
      <c r="HID354" s="25"/>
      <c r="HIE354">
        <f>1410423-HHZ354</f>
        <v>5155</v>
      </c>
      <c r="HIF354">
        <f>(HIE354/1410423)*100</f>
        <v>0.36549318892275579</v>
      </c>
      <c r="HIG354">
        <v>28744</v>
      </c>
      <c r="HIH354" s="7">
        <v>1405268</v>
      </c>
      <c r="HII354">
        <v>99.634506811077202</v>
      </c>
      <c r="HIJ354" t="s">
        <v>116</v>
      </c>
      <c r="HIK354" s="8" t="s">
        <v>117</v>
      </c>
      <c r="HIL354" s="25"/>
      <c r="HIM354">
        <f>1410423-HIH354</f>
        <v>5155</v>
      </c>
      <c r="HIN354">
        <f>(HIM354/1410423)*100</f>
        <v>0.36549318892275579</v>
      </c>
      <c r="HIO354">
        <v>28744</v>
      </c>
      <c r="HIP354" s="7">
        <v>1405268</v>
      </c>
      <c r="HIQ354">
        <v>99.634506811077202</v>
      </c>
      <c r="HIR354" t="s">
        <v>116</v>
      </c>
      <c r="HIS354" s="8" t="s">
        <v>117</v>
      </c>
      <c r="HIT354" s="25"/>
      <c r="HIU354">
        <f>1410423-HIP354</f>
        <v>5155</v>
      </c>
      <c r="HIV354">
        <f>(HIU354/1410423)*100</f>
        <v>0.36549318892275579</v>
      </c>
      <c r="HIW354">
        <v>28744</v>
      </c>
      <c r="HIX354" s="7">
        <v>1405268</v>
      </c>
      <c r="HIY354">
        <v>99.634506811077202</v>
      </c>
      <c r="HIZ354" t="s">
        <v>116</v>
      </c>
      <c r="HJA354" s="8" t="s">
        <v>117</v>
      </c>
      <c r="HJB354" s="25"/>
      <c r="HJC354">
        <f>1410423-HIX354</f>
        <v>5155</v>
      </c>
      <c r="HJD354">
        <f>(HJC354/1410423)*100</f>
        <v>0.36549318892275579</v>
      </c>
      <c r="HJE354">
        <v>28744</v>
      </c>
      <c r="HJF354" s="7">
        <v>1405268</v>
      </c>
      <c r="HJG354">
        <v>99.634506811077202</v>
      </c>
      <c r="HJH354" t="s">
        <v>116</v>
      </c>
      <c r="HJI354" s="8" t="s">
        <v>117</v>
      </c>
      <c r="HJJ354" s="25"/>
      <c r="HJK354">
        <f>1410423-HJF354</f>
        <v>5155</v>
      </c>
      <c r="HJL354">
        <f>(HJK354/1410423)*100</f>
        <v>0.36549318892275579</v>
      </c>
      <c r="HJM354">
        <v>28744</v>
      </c>
      <c r="HJN354" s="7">
        <v>1405268</v>
      </c>
      <c r="HJO354">
        <v>99.634506811077202</v>
      </c>
      <c r="HJP354" t="s">
        <v>116</v>
      </c>
      <c r="HJQ354" s="8" t="s">
        <v>117</v>
      </c>
      <c r="HJR354" s="25"/>
      <c r="HJS354">
        <f>1410423-HJN354</f>
        <v>5155</v>
      </c>
      <c r="HJT354">
        <f>(HJS354/1410423)*100</f>
        <v>0.36549318892275579</v>
      </c>
      <c r="HJU354">
        <v>28744</v>
      </c>
      <c r="HJV354" s="7">
        <v>1405268</v>
      </c>
      <c r="HJW354">
        <v>99.634506811077202</v>
      </c>
      <c r="HJX354" t="s">
        <v>116</v>
      </c>
      <c r="HJY354" s="8" t="s">
        <v>117</v>
      </c>
      <c r="HJZ354" s="25"/>
      <c r="HKA354">
        <f>1410423-HJV354</f>
        <v>5155</v>
      </c>
      <c r="HKB354">
        <f>(HKA354/1410423)*100</f>
        <v>0.36549318892275579</v>
      </c>
      <c r="HKC354">
        <v>28744</v>
      </c>
      <c r="HKD354" s="7">
        <v>1405268</v>
      </c>
      <c r="HKE354">
        <v>99.634506811077202</v>
      </c>
      <c r="HKF354" t="s">
        <v>116</v>
      </c>
      <c r="HKG354" s="8" t="s">
        <v>117</v>
      </c>
      <c r="HKH354" s="25"/>
      <c r="HKI354">
        <f>1410423-HKD354</f>
        <v>5155</v>
      </c>
      <c r="HKJ354">
        <f>(HKI354/1410423)*100</f>
        <v>0.36549318892275579</v>
      </c>
      <c r="HKK354">
        <v>28744</v>
      </c>
      <c r="HKL354" s="7">
        <v>1405268</v>
      </c>
      <c r="HKM354">
        <v>99.634506811077202</v>
      </c>
      <c r="HKN354" t="s">
        <v>116</v>
      </c>
      <c r="HKO354" s="8" t="s">
        <v>117</v>
      </c>
      <c r="HKP354" s="25"/>
      <c r="HKQ354">
        <f>1410423-HKL354</f>
        <v>5155</v>
      </c>
      <c r="HKR354">
        <f>(HKQ354/1410423)*100</f>
        <v>0.36549318892275579</v>
      </c>
      <c r="HKS354">
        <v>28744</v>
      </c>
      <c r="HKT354" s="7">
        <v>1405268</v>
      </c>
      <c r="HKU354">
        <v>99.634506811077202</v>
      </c>
      <c r="HKV354" t="s">
        <v>116</v>
      </c>
      <c r="HKW354" s="8" t="s">
        <v>117</v>
      </c>
      <c r="HKX354" s="25"/>
      <c r="HKY354">
        <f>1410423-HKT354</f>
        <v>5155</v>
      </c>
      <c r="HKZ354">
        <f>(HKY354/1410423)*100</f>
        <v>0.36549318892275579</v>
      </c>
      <c r="HLA354">
        <v>28744</v>
      </c>
      <c r="HLB354" s="7">
        <v>1405268</v>
      </c>
      <c r="HLC354">
        <v>99.634506811077202</v>
      </c>
      <c r="HLD354" t="s">
        <v>116</v>
      </c>
      <c r="HLE354" s="8" t="s">
        <v>117</v>
      </c>
      <c r="HLF354" s="25"/>
      <c r="HLG354">
        <f>1410423-HLB354</f>
        <v>5155</v>
      </c>
      <c r="HLH354">
        <f>(HLG354/1410423)*100</f>
        <v>0.36549318892275579</v>
      </c>
      <c r="HLI354">
        <v>28744</v>
      </c>
      <c r="HLJ354" s="7">
        <v>1405268</v>
      </c>
      <c r="HLK354">
        <v>99.634506811077202</v>
      </c>
      <c r="HLL354" t="s">
        <v>116</v>
      </c>
      <c r="HLM354" s="8" t="s">
        <v>117</v>
      </c>
      <c r="HLN354" s="25"/>
      <c r="HLO354">
        <f>1410423-HLJ354</f>
        <v>5155</v>
      </c>
      <c r="HLP354">
        <f>(HLO354/1410423)*100</f>
        <v>0.36549318892275579</v>
      </c>
      <c r="HLQ354">
        <v>28744</v>
      </c>
      <c r="HLR354" s="7">
        <v>1405268</v>
      </c>
      <c r="HLS354">
        <v>99.634506811077202</v>
      </c>
      <c r="HLT354" t="s">
        <v>116</v>
      </c>
      <c r="HLU354" s="8" t="s">
        <v>117</v>
      </c>
      <c r="HLV354" s="25"/>
      <c r="HLW354">
        <f>1410423-HLR354</f>
        <v>5155</v>
      </c>
      <c r="HLX354">
        <f>(HLW354/1410423)*100</f>
        <v>0.36549318892275579</v>
      </c>
      <c r="HLY354">
        <v>28744</v>
      </c>
      <c r="HLZ354" s="7">
        <v>1405268</v>
      </c>
      <c r="HMA354">
        <v>99.634506811077202</v>
      </c>
      <c r="HMB354" t="s">
        <v>116</v>
      </c>
      <c r="HMC354" s="8" t="s">
        <v>117</v>
      </c>
      <c r="HMD354" s="25"/>
      <c r="HME354">
        <f>1410423-HLZ354</f>
        <v>5155</v>
      </c>
      <c r="HMF354">
        <f>(HME354/1410423)*100</f>
        <v>0.36549318892275579</v>
      </c>
      <c r="HMG354">
        <v>28744</v>
      </c>
      <c r="HMH354" s="7">
        <v>1405268</v>
      </c>
      <c r="HMI354">
        <v>99.634506811077202</v>
      </c>
      <c r="HMJ354" t="s">
        <v>116</v>
      </c>
      <c r="HMK354" s="8" t="s">
        <v>117</v>
      </c>
      <c r="HML354" s="25"/>
      <c r="HMM354">
        <f>1410423-HMH354</f>
        <v>5155</v>
      </c>
      <c r="HMN354">
        <f>(HMM354/1410423)*100</f>
        <v>0.36549318892275579</v>
      </c>
      <c r="HMO354">
        <v>28744</v>
      </c>
      <c r="HMP354" s="7">
        <v>1405268</v>
      </c>
      <c r="HMQ354">
        <v>99.634506811077202</v>
      </c>
      <c r="HMR354" t="s">
        <v>116</v>
      </c>
      <c r="HMS354" s="8" t="s">
        <v>117</v>
      </c>
      <c r="HMT354" s="25"/>
      <c r="HMU354">
        <f>1410423-HMP354</f>
        <v>5155</v>
      </c>
      <c r="HMV354">
        <f>(HMU354/1410423)*100</f>
        <v>0.36549318892275579</v>
      </c>
      <c r="HMW354">
        <v>28744</v>
      </c>
      <c r="HMX354" s="7">
        <v>1405268</v>
      </c>
      <c r="HMY354">
        <v>99.634506811077202</v>
      </c>
      <c r="HMZ354" t="s">
        <v>116</v>
      </c>
      <c r="HNA354" s="8" t="s">
        <v>117</v>
      </c>
      <c r="HNB354" s="25"/>
      <c r="HNC354">
        <f>1410423-HMX354</f>
        <v>5155</v>
      </c>
      <c r="HND354">
        <f>(HNC354/1410423)*100</f>
        <v>0.36549318892275579</v>
      </c>
      <c r="HNE354">
        <v>28744</v>
      </c>
      <c r="HNF354" s="7">
        <v>1405268</v>
      </c>
      <c r="HNG354">
        <v>99.634506811077202</v>
      </c>
      <c r="HNH354" t="s">
        <v>116</v>
      </c>
      <c r="HNI354" s="8" t="s">
        <v>117</v>
      </c>
      <c r="HNJ354" s="25"/>
      <c r="HNK354">
        <f>1410423-HNF354</f>
        <v>5155</v>
      </c>
      <c r="HNL354">
        <f>(HNK354/1410423)*100</f>
        <v>0.36549318892275579</v>
      </c>
      <c r="HNM354">
        <v>28744</v>
      </c>
      <c r="HNN354" s="7">
        <v>1405268</v>
      </c>
      <c r="HNO354">
        <v>99.634506811077202</v>
      </c>
      <c r="HNP354" t="s">
        <v>116</v>
      </c>
      <c r="HNQ354" s="8" t="s">
        <v>117</v>
      </c>
      <c r="HNR354" s="25"/>
      <c r="HNS354">
        <f>1410423-HNN354</f>
        <v>5155</v>
      </c>
      <c r="HNT354">
        <f>(HNS354/1410423)*100</f>
        <v>0.36549318892275579</v>
      </c>
      <c r="HNU354">
        <v>28744</v>
      </c>
      <c r="HNV354" s="7">
        <v>1405268</v>
      </c>
      <c r="HNW354">
        <v>99.634506811077202</v>
      </c>
      <c r="HNX354" t="s">
        <v>116</v>
      </c>
      <c r="HNY354" s="8" t="s">
        <v>117</v>
      </c>
      <c r="HNZ354" s="25"/>
      <c r="HOA354">
        <f>1410423-HNV354</f>
        <v>5155</v>
      </c>
      <c r="HOB354">
        <f>(HOA354/1410423)*100</f>
        <v>0.36549318892275579</v>
      </c>
      <c r="HOC354">
        <v>28744</v>
      </c>
      <c r="HOD354" s="7">
        <v>1405268</v>
      </c>
      <c r="HOE354">
        <v>99.634506811077202</v>
      </c>
      <c r="HOF354" t="s">
        <v>116</v>
      </c>
      <c r="HOG354" s="8" t="s">
        <v>117</v>
      </c>
      <c r="HOH354" s="25"/>
      <c r="HOI354">
        <f>1410423-HOD354</f>
        <v>5155</v>
      </c>
      <c r="HOJ354">
        <f>(HOI354/1410423)*100</f>
        <v>0.36549318892275579</v>
      </c>
      <c r="HOK354">
        <v>28744</v>
      </c>
      <c r="HOL354" s="7">
        <v>1405268</v>
      </c>
      <c r="HOM354">
        <v>99.634506811077202</v>
      </c>
      <c r="HON354" t="s">
        <v>116</v>
      </c>
      <c r="HOO354" s="8" t="s">
        <v>117</v>
      </c>
      <c r="HOP354" s="25"/>
      <c r="HOQ354">
        <f>1410423-HOL354</f>
        <v>5155</v>
      </c>
      <c r="HOR354">
        <f>(HOQ354/1410423)*100</f>
        <v>0.36549318892275579</v>
      </c>
      <c r="HOS354">
        <v>28744</v>
      </c>
      <c r="HOT354" s="7">
        <v>1405268</v>
      </c>
      <c r="HOU354">
        <v>99.634506811077202</v>
      </c>
      <c r="HOV354" t="s">
        <v>116</v>
      </c>
      <c r="HOW354" s="8" t="s">
        <v>117</v>
      </c>
      <c r="HOX354" s="25"/>
      <c r="HOY354">
        <f>1410423-HOT354</f>
        <v>5155</v>
      </c>
      <c r="HOZ354">
        <f>(HOY354/1410423)*100</f>
        <v>0.36549318892275579</v>
      </c>
      <c r="HPA354">
        <v>28744</v>
      </c>
      <c r="HPB354" s="7">
        <v>1405268</v>
      </c>
      <c r="HPC354">
        <v>99.634506811077202</v>
      </c>
      <c r="HPD354" t="s">
        <v>116</v>
      </c>
      <c r="HPE354" s="8" t="s">
        <v>117</v>
      </c>
      <c r="HPF354" s="25"/>
      <c r="HPG354">
        <f>1410423-HPB354</f>
        <v>5155</v>
      </c>
      <c r="HPH354">
        <f>(HPG354/1410423)*100</f>
        <v>0.36549318892275579</v>
      </c>
      <c r="HPI354">
        <v>28744</v>
      </c>
      <c r="HPJ354" s="7">
        <v>1405268</v>
      </c>
      <c r="HPK354">
        <v>99.634506811077202</v>
      </c>
      <c r="HPL354" t="s">
        <v>116</v>
      </c>
      <c r="HPM354" s="8" t="s">
        <v>117</v>
      </c>
      <c r="HPN354" s="25"/>
      <c r="HPO354">
        <f>1410423-HPJ354</f>
        <v>5155</v>
      </c>
      <c r="HPP354">
        <f>(HPO354/1410423)*100</f>
        <v>0.36549318892275579</v>
      </c>
      <c r="HPQ354">
        <v>28744</v>
      </c>
      <c r="HPR354" s="7">
        <v>1405268</v>
      </c>
      <c r="HPS354">
        <v>99.634506811077202</v>
      </c>
      <c r="HPT354" t="s">
        <v>116</v>
      </c>
      <c r="HPU354" s="8" t="s">
        <v>117</v>
      </c>
      <c r="HPV354" s="25"/>
      <c r="HPW354">
        <f>1410423-HPR354</f>
        <v>5155</v>
      </c>
      <c r="HPX354">
        <f>(HPW354/1410423)*100</f>
        <v>0.36549318892275579</v>
      </c>
      <c r="HPY354">
        <v>28744</v>
      </c>
      <c r="HPZ354" s="7">
        <v>1405268</v>
      </c>
      <c r="HQA354">
        <v>99.634506811077202</v>
      </c>
      <c r="HQB354" t="s">
        <v>116</v>
      </c>
      <c r="HQC354" s="8" t="s">
        <v>117</v>
      </c>
      <c r="HQD354" s="25"/>
      <c r="HQE354">
        <f>1410423-HPZ354</f>
        <v>5155</v>
      </c>
      <c r="HQF354">
        <f>(HQE354/1410423)*100</f>
        <v>0.36549318892275579</v>
      </c>
      <c r="HQG354">
        <v>28744</v>
      </c>
      <c r="HQH354" s="7">
        <v>1405268</v>
      </c>
      <c r="HQI354">
        <v>99.634506811077202</v>
      </c>
      <c r="HQJ354" t="s">
        <v>116</v>
      </c>
      <c r="HQK354" s="8" t="s">
        <v>117</v>
      </c>
      <c r="HQL354" s="25"/>
      <c r="HQM354">
        <f>1410423-HQH354</f>
        <v>5155</v>
      </c>
      <c r="HQN354">
        <f>(HQM354/1410423)*100</f>
        <v>0.36549318892275579</v>
      </c>
      <c r="HQO354">
        <v>28744</v>
      </c>
      <c r="HQP354" s="7">
        <v>1405268</v>
      </c>
      <c r="HQQ354">
        <v>99.634506811077202</v>
      </c>
      <c r="HQR354" t="s">
        <v>116</v>
      </c>
      <c r="HQS354" s="8" t="s">
        <v>117</v>
      </c>
      <c r="HQT354" s="25"/>
      <c r="HQU354">
        <f>1410423-HQP354</f>
        <v>5155</v>
      </c>
      <c r="HQV354">
        <f>(HQU354/1410423)*100</f>
        <v>0.36549318892275579</v>
      </c>
      <c r="HQW354">
        <v>28744</v>
      </c>
      <c r="HQX354" s="7">
        <v>1405268</v>
      </c>
      <c r="HQY354">
        <v>99.634506811077202</v>
      </c>
      <c r="HQZ354" t="s">
        <v>116</v>
      </c>
      <c r="HRA354" s="8" t="s">
        <v>117</v>
      </c>
      <c r="HRB354" s="25"/>
      <c r="HRC354">
        <f>1410423-HQX354</f>
        <v>5155</v>
      </c>
      <c r="HRD354">
        <f>(HRC354/1410423)*100</f>
        <v>0.36549318892275579</v>
      </c>
      <c r="HRE354">
        <v>28744</v>
      </c>
      <c r="HRF354" s="7">
        <v>1405268</v>
      </c>
      <c r="HRG354">
        <v>99.634506811077202</v>
      </c>
      <c r="HRH354" t="s">
        <v>116</v>
      </c>
      <c r="HRI354" s="8" t="s">
        <v>117</v>
      </c>
      <c r="HRJ354" s="25"/>
      <c r="HRK354">
        <f>1410423-HRF354</f>
        <v>5155</v>
      </c>
      <c r="HRL354">
        <f>(HRK354/1410423)*100</f>
        <v>0.36549318892275579</v>
      </c>
      <c r="HRM354">
        <v>28744</v>
      </c>
      <c r="HRN354" s="7">
        <v>1405268</v>
      </c>
      <c r="HRO354">
        <v>99.634506811077202</v>
      </c>
      <c r="HRP354" t="s">
        <v>116</v>
      </c>
      <c r="HRQ354" s="8" t="s">
        <v>117</v>
      </c>
      <c r="HRR354" s="25"/>
      <c r="HRS354">
        <f>1410423-HRN354</f>
        <v>5155</v>
      </c>
      <c r="HRT354">
        <f>(HRS354/1410423)*100</f>
        <v>0.36549318892275579</v>
      </c>
      <c r="HRU354">
        <v>28744</v>
      </c>
      <c r="HRV354" s="7">
        <v>1405268</v>
      </c>
      <c r="HRW354">
        <v>99.634506811077202</v>
      </c>
      <c r="HRX354" t="s">
        <v>116</v>
      </c>
      <c r="HRY354" s="8" t="s">
        <v>117</v>
      </c>
      <c r="HRZ354" s="25"/>
      <c r="HSA354">
        <f>1410423-HRV354</f>
        <v>5155</v>
      </c>
      <c r="HSB354">
        <f>(HSA354/1410423)*100</f>
        <v>0.36549318892275579</v>
      </c>
      <c r="HSC354">
        <v>28744</v>
      </c>
      <c r="HSD354" s="7">
        <v>1405268</v>
      </c>
      <c r="HSE354">
        <v>99.634506811077202</v>
      </c>
      <c r="HSF354" t="s">
        <v>116</v>
      </c>
      <c r="HSG354" s="8" t="s">
        <v>117</v>
      </c>
      <c r="HSH354" s="25"/>
      <c r="HSI354">
        <f>1410423-HSD354</f>
        <v>5155</v>
      </c>
      <c r="HSJ354">
        <f>(HSI354/1410423)*100</f>
        <v>0.36549318892275579</v>
      </c>
      <c r="HSK354">
        <v>28744</v>
      </c>
      <c r="HSL354" s="7">
        <v>1405268</v>
      </c>
      <c r="HSM354">
        <v>99.634506811077202</v>
      </c>
      <c r="HSN354" t="s">
        <v>116</v>
      </c>
      <c r="HSO354" s="8" t="s">
        <v>117</v>
      </c>
      <c r="HSP354" s="25"/>
      <c r="HSQ354">
        <f>1410423-HSL354</f>
        <v>5155</v>
      </c>
      <c r="HSR354">
        <f>(HSQ354/1410423)*100</f>
        <v>0.36549318892275579</v>
      </c>
      <c r="HSS354">
        <v>28744</v>
      </c>
      <c r="HST354" s="7">
        <v>1405268</v>
      </c>
      <c r="HSU354">
        <v>99.634506811077202</v>
      </c>
      <c r="HSV354" t="s">
        <v>116</v>
      </c>
      <c r="HSW354" s="8" t="s">
        <v>117</v>
      </c>
      <c r="HSX354" s="25"/>
      <c r="HSY354">
        <f>1410423-HST354</f>
        <v>5155</v>
      </c>
      <c r="HSZ354">
        <f>(HSY354/1410423)*100</f>
        <v>0.36549318892275579</v>
      </c>
      <c r="HTA354">
        <v>28744</v>
      </c>
      <c r="HTB354" s="7">
        <v>1405268</v>
      </c>
      <c r="HTC354">
        <v>99.634506811077202</v>
      </c>
      <c r="HTD354" t="s">
        <v>116</v>
      </c>
      <c r="HTE354" s="8" t="s">
        <v>117</v>
      </c>
      <c r="HTF354" s="25"/>
      <c r="HTG354">
        <f>1410423-HTB354</f>
        <v>5155</v>
      </c>
      <c r="HTH354">
        <f>(HTG354/1410423)*100</f>
        <v>0.36549318892275579</v>
      </c>
      <c r="HTI354">
        <v>28744</v>
      </c>
      <c r="HTJ354" s="7">
        <v>1405268</v>
      </c>
      <c r="HTK354">
        <v>99.634506811077202</v>
      </c>
      <c r="HTL354" t="s">
        <v>116</v>
      </c>
      <c r="HTM354" s="8" t="s">
        <v>117</v>
      </c>
      <c r="HTN354" s="25"/>
      <c r="HTO354">
        <f>1410423-HTJ354</f>
        <v>5155</v>
      </c>
      <c r="HTP354">
        <f>(HTO354/1410423)*100</f>
        <v>0.36549318892275579</v>
      </c>
      <c r="HTQ354">
        <v>28744</v>
      </c>
      <c r="HTR354" s="7">
        <v>1405268</v>
      </c>
      <c r="HTS354">
        <v>99.634506811077202</v>
      </c>
      <c r="HTT354" t="s">
        <v>116</v>
      </c>
      <c r="HTU354" s="8" t="s">
        <v>117</v>
      </c>
      <c r="HTV354" s="25"/>
      <c r="HTW354">
        <f>1410423-HTR354</f>
        <v>5155</v>
      </c>
      <c r="HTX354">
        <f>(HTW354/1410423)*100</f>
        <v>0.36549318892275579</v>
      </c>
      <c r="HTY354">
        <v>28744</v>
      </c>
      <c r="HTZ354" s="7">
        <v>1405268</v>
      </c>
      <c r="HUA354">
        <v>99.634506811077202</v>
      </c>
      <c r="HUB354" t="s">
        <v>116</v>
      </c>
      <c r="HUC354" s="8" t="s">
        <v>117</v>
      </c>
      <c r="HUD354" s="25"/>
      <c r="HUE354">
        <f>1410423-HTZ354</f>
        <v>5155</v>
      </c>
      <c r="HUF354">
        <f>(HUE354/1410423)*100</f>
        <v>0.36549318892275579</v>
      </c>
      <c r="HUG354">
        <v>28744</v>
      </c>
      <c r="HUH354" s="7">
        <v>1405268</v>
      </c>
      <c r="HUI354">
        <v>99.634506811077202</v>
      </c>
      <c r="HUJ354" t="s">
        <v>116</v>
      </c>
      <c r="HUK354" s="8" t="s">
        <v>117</v>
      </c>
      <c r="HUL354" s="25"/>
      <c r="HUM354">
        <f>1410423-HUH354</f>
        <v>5155</v>
      </c>
      <c r="HUN354">
        <f>(HUM354/1410423)*100</f>
        <v>0.36549318892275579</v>
      </c>
      <c r="HUO354">
        <v>28744</v>
      </c>
      <c r="HUP354" s="7">
        <v>1405268</v>
      </c>
      <c r="HUQ354">
        <v>99.634506811077202</v>
      </c>
      <c r="HUR354" t="s">
        <v>116</v>
      </c>
      <c r="HUS354" s="8" t="s">
        <v>117</v>
      </c>
      <c r="HUT354" s="25"/>
      <c r="HUU354">
        <f>1410423-HUP354</f>
        <v>5155</v>
      </c>
      <c r="HUV354">
        <f>(HUU354/1410423)*100</f>
        <v>0.36549318892275579</v>
      </c>
      <c r="HUW354">
        <v>28744</v>
      </c>
      <c r="HUX354" s="7">
        <v>1405268</v>
      </c>
      <c r="HUY354">
        <v>99.634506811077202</v>
      </c>
      <c r="HUZ354" t="s">
        <v>116</v>
      </c>
      <c r="HVA354" s="8" t="s">
        <v>117</v>
      </c>
      <c r="HVB354" s="25"/>
      <c r="HVC354">
        <f>1410423-HUX354</f>
        <v>5155</v>
      </c>
      <c r="HVD354">
        <f>(HVC354/1410423)*100</f>
        <v>0.36549318892275579</v>
      </c>
      <c r="HVE354">
        <v>28744</v>
      </c>
      <c r="HVF354" s="7">
        <v>1405268</v>
      </c>
      <c r="HVG354">
        <v>99.634506811077202</v>
      </c>
      <c r="HVH354" t="s">
        <v>116</v>
      </c>
      <c r="HVI354" s="8" t="s">
        <v>117</v>
      </c>
      <c r="HVJ354" s="25"/>
      <c r="HVK354">
        <f>1410423-HVF354</f>
        <v>5155</v>
      </c>
      <c r="HVL354">
        <f>(HVK354/1410423)*100</f>
        <v>0.36549318892275579</v>
      </c>
      <c r="HVM354">
        <v>28744</v>
      </c>
      <c r="HVN354" s="7">
        <v>1405268</v>
      </c>
      <c r="HVO354">
        <v>99.634506811077202</v>
      </c>
      <c r="HVP354" t="s">
        <v>116</v>
      </c>
      <c r="HVQ354" s="8" t="s">
        <v>117</v>
      </c>
      <c r="HVR354" s="25"/>
      <c r="HVS354">
        <f>1410423-HVN354</f>
        <v>5155</v>
      </c>
      <c r="HVT354">
        <f>(HVS354/1410423)*100</f>
        <v>0.36549318892275579</v>
      </c>
      <c r="HVU354">
        <v>28744</v>
      </c>
      <c r="HVV354" s="7">
        <v>1405268</v>
      </c>
      <c r="HVW354">
        <v>99.634506811077202</v>
      </c>
      <c r="HVX354" t="s">
        <v>116</v>
      </c>
      <c r="HVY354" s="8" t="s">
        <v>117</v>
      </c>
      <c r="HVZ354" s="25"/>
      <c r="HWA354">
        <f>1410423-HVV354</f>
        <v>5155</v>
      </c>
      <c r="HWB354">
        <f>(HWA354/1410423)*100</f>
        <v>0.36549318892275579</v>
      </c>
      <c r="HWC354">
        <v>28744</v>
      </c>
      <c r="HWD354" s="7">
        <v>1405268</v>
      </c>
      <c r="HWE354">
        <v>99.634506811077202</v>
      </c>
      <c r="HWF354" t="s">
        <v>116</v>
      </c>
      <c r="HWG354" s="8" t="s">
        <v>117</v>
      </c>
      <c r="HWH354" s="25"/>
      <c r="HWI354">
        <f>1410423-HWD354</f>
        <v>5155</v>
      </c>
      <c r="HWJ354">
        <f>(HWI354/1410423)*100</f>
        <v>0.36549318892275579</v>
      </c>
      <c r="HWK354">
        <v>28744</v>
      </c>
      <c r="HWL354" s="7">
        <v>1405268</v>
      </c>
      <c r="HWM354">
        <v>99.634506811077202</v>
      </c>
      <c r="HWN354" t="s">
        <v>116</v>
      </c>
      <c r="HWO354" s="8" t="s">
        <v>117</v>
      </c>
      <c r="HWP354" s="25"/>
      <c r="HWQ354">
        <f>1410423-HWL354</f>
        <v>5155</v>
      </c>
      <c r="HWR354">
        <f>(HWQ354/1410423)*100</f>
        <v>0.36549318892275579</v>
      </c>
      <c r="HWS354">
        <v>28744</v>
      </c>
      <c r="HWT354" s="7">
        <v>1405268</v>
      </c>
      <c r="HWU354">
        <v>99.634506811077202</v>
      </c>
      <c r="HWV354" t="s">
        <v>116</v>
      </c>
      <c r="HWW354" s="8" t="s">
        <v>117</v>
      </c>
      <c r="HWX354" s="25"/>
      <c r="HWY354">
        <f>1410423-HWT354</f>
        <v>5155</v>
      </c>
      <c r="HWZ354">
        <f>(HWY354/1410423)*100</f>
        <v>0.36549318892275579</v>
      </c>
      <c r="HXA354">
        <v>28744</v>
      </c>
      <c r="HXB354" s="7">
        <v>1405268</v>
      </c>
      <c r="HXC354">
        <v>99.634506811077202</v>
      </c>
      <c r="HXD354" t="s">
        <v>116</v>
      </c>
      <c r="HXE354" s="8" t="s">
        <v>117</v>
      </c>
      <c r="HXF354" s="25"/>
      <c r="HXG354">
        <f>1410423-HXB354</f>
        <v>5155</v>
      </c>
      <c r="HXH354">
        <f>(HXG354/1410423)*100</f>
        <v>0.36549318892275579</v>
      </c>
      <c r="HXI354">
        <v>28744</v>
      </c>
      <c r="HXJ354" s="7">
        <v>1405268</v>
      </c>
      <c r="HXK354">
        <v>99.634506811077202</v>
      </c>
      <c r="HXL354" t="s">
        <v>116</v>
      </c>
      <c r="HXM354" s="8" t="s">
        <v>117</v>
      </c>
      <c r="HXN354" s="25"/>
      <c r="HXO354">
        <f>1410423-HXJ354</f>
        <v>5155</v>
      </c>
      <c r="HXP354">
        <f>(HXO354/1410423)*100</f>
        <v>0.36549318892275579</v>
      </c>
      <c r="HXQ354">
        <v>28744</v>
      </c>
      <c r="HXR354" s="7">
        <v>1405268</v>
      </c>
      <c r="HXS354">
        <v>99.634506811077202</v>
      </c>
      <c r="HXT354" t="s">
        <v>116</v>
      </c>
      <c r="HXU354" s="8" t="s">
        <v>117</v>
      </c>
      <c r="HXV354" s="25"/>
      <c r="HXW354">
        <f>1410423-HXR354</f>
        <v>5155</v>
      </c>
      <c r="HXX354">
        <f>(HXW354/1410423)*100</f>
        <v>0.36549318892275579</v>
      </c>
      <c r="HXY354">
        <v>28744</v>
      </c>
      <c r="HXZ354" s="7">
        <v>1405268</v>
      </c>
      <c r="HYA354">
        <v>99.634506811077202</v>
      </c>
      <c r="HYB354" t="s">
        <v>116</v>
      </c>
      <c r="HYC354" s="8" t="s">
        <v>117</v>
      </c>
      <c r="HYD354" s="25"/>
      <c r="HYE354">
        <f>1410423-HXZ354</f>
        <v>5155</v>
      </c>
      <c r="HYF354">
        <f>(HYE354/1410423)*100</f>
        <v>0.36549318892275579</v>
      </c>
      <c r="HYG354">
        <v>28744</v>
      </c>
      <c r="HYH354" s="7">
        <v>1405268</v>
      </c>
      <c r="HYI354">
        <v>99.634506811077202</v>
      </c>
      <c r="HYJ354" t="s">
        <v>116</v>
      </c>
      <c r="HYK354" s="8" t="s">
        <v>117</v>
      </c>
      <c r="HYL354" s="25"/>
      <c r="HYM354">
        <f>1410423-HYH354</f>
        <v>5155</v>
      </c>
      <c r="HYN354">
        <f>(HYM354/1410423)*100</f>
        <v>0.36549318892275579</v>
      </c>
      <c r="HYO354">
        <v>28744</v>
      </c>
      <c r="HYP354" s="7">
        <v>1405268</v>
      </c>
      <c r="HYQ354">
        <v>99.634506811077202</v>
      </c>
      <c r="HYR354" t="s">
        <v>116</v>
      </c>
      <c r="HYS354" s="8" t="s">
        <v>117</v>
      </c>
      <c r="HYT354" s="25"/>
      <c r="HYU354">
        <f>1410423-HYP354</f>
        <v>5155</v>
      </c>
      <c r="HYV354">
        <f>(HYU354/1410423)*100</f>
        <v>0.36549318892275579</v>
      </c>
      <c r="HYW354">
        <v>28744</v>
      </c>
      <c r="HYX354" s="7">
        <v>1405268</v>
      </c>
      <c r="HYY354">
        <v>99.634506811077202</v>
      </c>
      <c r="HYZ354" t="s">
        <v>116</v>
      </c>
      <c r="HZA354" s="8" t="s">
        <v>117</v>
      </c>
      <c r="HZB354" s="25"/>
      <c r="HZC354">
        <f>1410423-HYX354</f>
        <v>5155</v>
      </c>
      <c r="HZD354">
        <f>(HZC354/1410423)*100</f>
        <v>0.36549318892275579</v>
      </c>
      <c r="HZE354">
        <v>28744</v>
      </c>
      <c r="HZF354" s="7">
        <v>1405268</v>
      </c>
      <c r="HZG354">
        <v>99.634506811077202</v>
      </c>
      <c r="HZH354" t="s">
        <v>116</v>
      </c>
      <c r="HZI354" s="8" t="s">
        <v>117</v>
      </c>
      <c r="HZJ354" s="25"/>
      <c r="HZK354">
        <f>1410423-HZF354</f>
        <v>5155</v>
      </c>
      <c r="HZL354">
        <f>(HZK354/1410423)*100</f>
        <v>0.36549318892275579</v>
      </c>
      <c r="HZM354">
        <v>28744</v>
      </c>
      <c r="HZN354" s="7">
        <v>1405268</v>
      </c>
      <c r="HZO354">
        <v>99.634506811077202</v>
      </c>
      <c r="HZP354" t="s">
        <v>116</v>
      </c>
      <c r="HZQ354" s="8" t="s">
        <v>117</v>
      </c>
      <c r="HZR354" s="25"/>
      <c r="HZS354">
        <f>1410423-HZN354</f>
        <v>5155</v>
      </c>
      <c r="HZT354">
        <f>(HZS354/1410423)*100</f>
        <v>0.36549318892275579</v>
      </c>
      <c r="HZU354">
        <v>28744</v>
      </c>
      <c r="HZV354" s="7">
        <v>1405268</v>
      </c>
      <c r="HZW354">
        <v>99.634506811077202</v>
      </c>
      <c r="HZX354" t="s">
        <v>116</v>
      </c>
      <c r="HZY354" s="8" t="s">
        <v>117</v>
      </c>
      <c r="HZZ354" s="25"/>
      <c r="IAA354">
        <f>1410423-HZV354</f>
        <v>5155</v>
      </c>
      <c r="IAB354">
        <f>(IAA354/1410423)*100</f>
        <v>0.36549318892275579</v>
      </c>
      <c r="IAC354">
        <v>28744</v>
      </c>
      <c r="IAD354" s="7">
        <v>1405268</v>
      </c>
      <c r="IAE354">
        <v>99.634506811077202</v>
      </c>
      <c r="IAF354" t="s">
        <v>116</v>
      </c>
      <c r="IAG354" s="8" t="s">
        <v>117</v>
      </c>
      <c r="IAH354" s="25"/>
      <c r="IAI354">
        <f>1410423-IAD354</f>
        <v>5155</v>
      </c>
      <c r="IAJ354">
        <f>(IAI354/1410423)*100</f>
        <v>0.36549318892275579</v>
      </c>
      <c r="IAK354">
        <v>28744</v>
      </c>
      <c r="IAL354" s="7">
        <v>1405268</v>
      </c>
      <c r="IAM354">
        <v>99.634506811077202</v>
      </c>
      <c r="IAN354" t="s">
        <v>116</v>
      </c>
      <c r="IAO354" s="8" t="s">
        <v>117</v>
      </c>
      <c r="IAP354" s="25"/>
      <c r="IAQ354">
        <f>1410423-IAL354</f>
        <v>5155</v>
      </c>
      <c r="IAR354">
        <f>(IAQ354/1410423)*100</f>
        <v>0.36549318892275579</v>
      </c>
      <c r="IAS354">
        <v>28744</v>
      </c>
      <c r="IAT354" s="7">
        <v>1405268</v>
      </c>
      <c r="IAU354">
        <v>99.634506811077202</v>
      </c>
      <c r="IAV354" t="s">
        <v>116</v>
      </c>
      <c r="IAW354" s="8" t="s">
        <v>117</v>
      </c>
      <c r="IAX354" s="25"/>
      <c r="IAY354">
        <f>1410423-IAT354</f>
        <v>5155</v>
      </c>
      <c r="IAZ354">
        <f>(IAY354/1410423)*100</f>
        <v>0.36549318892275579</v>
      </c>
      <c r="IBA354">
        <v>28744</v>
      </c>
      <c r="IBB354" s="7">
        <v>1405268</v>
      </c>
      <c r="IBC354">
        <v>99.634506811077202</v>
      </c>
      <c r="IBD354" t="s">
        <v>116</v>
      </c>
      <c r="IBE354" s="8" t="s">
        <v>117</v>
      </c>
      <c r="IBF354" s="25"/>
      <c r="IBG354">
        <f>1410423-IBB354</f>
        <v>5155</v>
      </c>
      <c r="IBH354">
        <f>(IBG354/1410423)*100</f>
        <v>0.36549318892275579</v>
      </c>
      <c r="IBI354">
        <v>28744</v>
      </c>
      <c r="IBJ354" s="7">
        <v>1405268</v>
      </c>
      <c r="IBK354">
        <v>99.634506811077202</v>
      </c>
      <c r="IBL354" t="s">
        <v>116</v>
      </c>
      <c r="IBM354" s="8" t="s">
        <v>117</v>
      </c>
      <c r="IBN354" s="25"/>
      <c r="IBO354">
        <f>1410423-IBJ354</f>
        <v>5155</v>
      </c>
      <c r="IBP354">
        <f>(IBO354/1410423)*100</f>
        <v>0.36549318892275579</v>
      </c>
      <c r="IBQ354">
        <v>28744</v>
      </c>
      <c r="IBR354" s="7">
        <v>1405268</v>
      </c>
      <c r="IBS354">
        <v>99.634506811077202</v>
      </c>
      <c r="IBT354" t="s">
        <v>116</v>
      </c>
      <c r="IBU354" s="8" t="s">
        <v>117</v>
      </c>
      <c r="IBV354" s="25"/>
      <c r="IBW354">
        <f>1410423-IBR354</f>
        <v>5155</v>
      </c>
      <c r="IBX354">
        <f>(IBW354/1410423)*100</f>
        <v>0.36549318892275579</v>
      </c>
      <c r="IBY354">
        <v>28744</v>
      </c>
      <c r="IBZ354" s="7">
        <v>1405268</v>
      </c>
      <c r="ICA354">
        <v>99.634506811077202</v>
      </c>
      <c r="ICB354" t="s">
        <v>116</v>
      </c>
      <c r="ICC354" s="8" t="s">
        <v>117</v>
      </c>
      <c r="ICD354" s="25"/>
      <c r="ICE354">
        <f>1410423-IBZ354</f>
        <v>5155</v>
      </c>
      <c r="ICF354">
        <f>(ICE354/1410423)*100</f>
        <v>0.36549318892275579</v>
      </c>
      <c r="ICG354">
        <v>28744</v>
      </c>
      <c r="ICH354" s="7">
        <v>1405268</v>
      </c>
      <c r="ICI354">
        <v>99.634506811077202</v>
      </c>
      <c r="ICJ354" t="s">
        <v>116</v>
      </c>
      <c r="ICK354" s="8" t="s">
        <v>117</v>
      </c>
      <c r="ICL354" s="25"/>
      <c r="ICM354">
        <f>1410423-ICH354</f>
        <v>5155</v>
      </c>
      <c r="ICN354">
        <f>(ICM354/1410423)*100</f>
        <v>0.36549318892275579</v>
      </c>
      <c r="ICO354">
        <v>28744</v>
      </c>
      <c r="ICP354" s="7">
        <v>1405268</v>
      </c>
      <c r="ICQ354">
        <v>99.634506811077202</v>
      </c>
      <c r="ICR354" t="s">
        <v>116</v>
      </c>
      <c r="ICS354" s="8" t="s">
        <v>117</v>
      </c>
      <c r="ICT354" s="25"/>
      <c r="ICU354">
        <f>1410423-ICP354</f>
        <v>5155</v>
      </c>
      <c r="ICV354">
        <f>(ICU354/1410423)*100</f>
        <v>0.36549318892275579</v>
      </c>
      <c r="ICW354">
        <v>28744</v>
      </c>
      <c r="ICX354" s="7">
        <v>1405268</v>
      </c>
      <c r="ICY354">
        <v>99.634506811077202</v>
      </c>
      <c r="ICZ354" t="s">
        <v>116</v>
      </c>
      <c r="IDA354" s="8" t="s">
        <v>117</v>
      </c>
      <c r="IDB354" s="25"/>
      <c r="IDC354">
        <f>1410423-ICX354</f>
        <v>5155</v>
      </c>
      <c r="IDD354">
        <f>(IDC354/1410423)*100</f>
        <v>0.36549318892275579</v>
      </c>
      <c r="IDE354">
        <v>28744</v>
      </c>
      <c r="IDF354" s="7">
        <v>1405268</v>
      </c>
      <c r="IDG354">
        <v>99.634506811077202</v>
      </c>
      <c r="IDH354" t="s">
        <v>116</v>
      </c>
      <c r="IDI354" s="8" t="s">
        <v>117</v>
      </c>
      <c r="IDJ354" s="25"/>
      <c r="IDK354">
        <f>1410423-IDF354</f>
        <v>5155</v>
      </c>
      <c r="IDL354">
        <f>(IDK354/1410423)*100</f>
        <v>0.36549318892275579</v>
      </c>
      <c r="IDM354">
        <v>28744</v>
      </c>
      <c r="IDN354" s="7">
        <v>1405268</v>
      </c>
      <c r="IDO354">
        <v>99.634506811077202</v>
      </c>
      <c r="IDP354" t="s">
        <v>116</v>
      </c>
      <c r="IDQ354" s="8" t="s">
        <v>117</v>
      </c>
      <c r="IDR354" s="25"/>
      <c r="IDS354">
        <f>1410423-IDN354</f>
        <v>5155</v>
      </c>
      <c r="IDT354">
        <f>(IDS354/1410423)*100</f>
        <v>0.36549318892275579</v>
      </c>
      <c r="IDU354">
        <v>28744</v>
      </c>
      <c r="IDV354" s="7">
        <v>1405268</v>
      </c>
      <c r="IDW354">
        <v>99.634506811077202</v>
      </c>
      <c r="IDX354" t="s">
        <v>116</v>
      </c>
      <c r="IDY354" s="8" t="s">
        <v>117</v>
      </c>
      <c r="IDZ354" s="25"/>
      <c r="IEA354">
        <f>1410423-IDV354</f>
        <v>5155</v>
      </c>
      <c r="IEB354">
        <f>(IEA354/1410423)*100</f>
        <v>0.36549318892275579</v>
      </c>
      <c r="IEC354">
        <v>28744</v>
      </c>
      <c r="IED354" s="7">
        <v>1405268</v>
      </c>
      <c r="IEE354">
        <v>99.634506811077202</v>
      </c>
      <c r="IEF354" t="s">
        <v>116</v>
      </c>
      <c r="IEG354" s="8" t="s">
        <v>117</v>
      </c>
      <c r="IEH354" s="25"/>
      <c r="IEI354">
        <f>1410423-IED354</f>
        <v>5155</v>
      </c>
      <c r="IEJ354">
        <f>(IEI354/1410423)*100</f>
        <v>0.36549318892275579</v>
      </c>
      <c r="IEK354">
        <v>28744</v>
      </c>
      <c r="IEL354" s="7">
        <v>1405268</v>
      </c>
      <c r="IEM354">
        <v>99.634506811077202</v>
      </c>
      <c r="IEN354" t="s">
        <v>116</v>
      </c>
      <c r="IEO354" s="8" t="s">
        <v>117</v>
      </c>
      <c r="IEP354" s="25"/>
      <c r="IEQ354">
        <f>1410423-IEL354</f>
        <v>5155</v>
      </c>
      <c r="IER354">
        <f>(IEQ354/1410423)*100</f>
        <v>0.36549318892275579</v>
      </c>
      <c r="IES354">
        <v>28744</v>
      </c>
      <c r="IET354" s="7">
        <v>1405268</v>
      </c>
      <c r="IEU354">
        <v>99.634506811077202</v>
      </c>
      <c r="IEV354" t="s">
        <v>116</v>
      </c>
      <c r="IEW354" s="8" t="s">
        <v>117</v>
      </c>
      <c r="IEX354" s="25"/>
      <c r="IEY354">
        <f>1410423-IET354</f>
        <v>5155</v>
      </c>
      <c r="IEZ354">
        <f>(IEY354/1410423)*100</f>
        <v>0.36549318892275579</v>
      </c>
      <c r="IFA354">
        <v>28744</v>
      </c>
      <c r="IFB354" s="7">
        <v>1405268</v>
      </c>
      <c r="IFC354">
        <v>99.634506811077202</v>
      </c>
      <c r="IFD354" t="s">
        <v>116</v>
      </c>
      <c r="IFE354" s="8" t="s">
        <v>117</v>
      </c>
      <c r="IFF354" s="25"/>
      <c r="IFG354">
        <f>1410423-IFB354</f>
        <v>5155</v>
      </c>
      <c r="IFH354">
        <f>(IFG354/1410423)*100</f>
        <v>0.36549318892275579</v>
      </c>
      <c r="IFI354">
        <v>28744</v>
      </c>
      <c r="IFJ354" s="7">
        <v>1405268</v>
      </c>
      <c r="IFK354">
        <v>99.634506811077202</v>
      </c>
      <c r="IFL354" t="s">
        <v>116</v>
      </c>
      <c r="IFM354" s="8" t="s">
        <v>117</v>
      </c>
      <c r="IFN354" s="25"/>
      <c r="IFO354">
        <f>1410423-IFJ354</f>
        <v>5155</v>
      </c>
      <c r="IFP354">
        <f>(IFO354/1410423)*100</f>
        <v>0.36549318892275579</v>
      </c>
      <c r="IFQ354">
        <v>28744</v>
      </c>
      <c r="IFR354" s="7">
        <v>1405268</v>
      </c>
      <c r="IFS354">
        <v>99.634506811077202</v>
      </c>
      <c r="IFT354" t="s">
        <v>116</v>
      </c>
      <c r="IFU354" s="8" t="s">
        <v>117</v>
      </c>
      <c r="IFV354" s="25"/>
      <c r="IFW354">
        <f>1410423-IFR354</f>
        <v>5155</v>
      </c>
      <c r="IFX354">
        <f>(IFW354/1410423)*100</f>
        <v>0.36549318892275579</v>
      </c>
      <c r="IFY354">
        <v>28744</v>
      </c>
      <c r="IFZ354" s="7">
        <v>1405268</v>
      </c>
      <c r="IGA354">
        <v>99.634506811077202</v>
      </c>
      <c r="IGB354" t="s">
        <v>116</v>
      </c>
      <c r="IGC354" s="8" t="s">
        <v>117</v>
      </c>
      <c r="IGD354" s="25"/>
      <c r="IGE354">
        <f>1410423-IFZ354</f>
        <v>5155</v>
      </c>
      <c r="IGF354">
        <f>(IGE354/1410423)*100</f>
        <v>0.36549318892275579</v>
      </c>
      <c r="IGG354">
        <v>28744</v>
      </c>
      <c r="IGH354" s="7">
        <v>1405268</v>
      </c>
      <c r="IGI354">
        <v>99.634506811077202</v>
      </c>
      <c r="IGJ354" t="s">
        <v>116</v>
      </c>
      <c r="IGK354" s="8" t="s">
        <v>117</v>
      </c>
      <c r="IGL354" s="25"/>
      <c r="IGM354">
        <f>1410423-IGH354</f>
        <v>5155</v>
      </c>
      <c r="IGN354">
        <f>(IGM354/1410423)*100</f>
        <v>0.36549318892275579</v>
      </c>
      <c r="IGO354">
        <v>28744</v>
      </c>
      <c r="IGP354" s="7">
        <v>1405268</v>
      </c>
      <c r="IGQ354">
        <v>99.634506811077202</v>
      </c>
      <c r="IGR354" t="s">
        <v>116</v>
      </c>
      <c r="IGS354" s="8" t="s">
        <v>117</v>
      </c>
      <c r="IGT354" s="25"/>
      <c r="IGU354">
        <f>1410423-IGP354</f>
        <v>5155</v>
      </c>
      <c r="IGV354">
        <f>(IGU354/1410423)*100</f>
        <v>0.36549318892275579</v>
      </c>
      <c r="IGW354">
        <v>28744</v>
      </c>
      <c r="IGX354" s="7">
        <v>1405268</v>
      </c>
      <c r="IGY354">
        <v>99.634506811077202</v>
      </c>
      <c r="IGZ354" t="s">
        <v>116</v>
      </c>
      <c r="IHA354" s="8" t="s">
        <v>117</v>
      </c>
      <c r="IHB354" s="25"/>
      <c r="IHC354">
        <f>1410423-IGX354</f>
        <v>5155</v>
      </c>
      <c r="IHD354">
        <f>(IHC354/1410423)*100</f>
        <v>0.36549318892275579</v>
      </c>
      <c r="IHE354">
        <v>28744</v>
      </c>
      <c r="IHF354" s="7">
        <v>1405268</v>
      </c>
      <c r="IHG354">
        <v>99.634506811077202</v>
      </c>
      <c r="IHH354" t="s">
        <v>116</v>
      </c>
      <c r="IHI354" s="8" t="s">
        <v>117</v>
      </c>
      <c r="IHJ354" s="25"/>
      <c r="IHK354">
        <f>1410423-IHF354</f>
        <v>5155</v>
      </c>
      <c r="IHL354">
        <f>(IHK354/1410423)*100</f>
        <v>0.36549318892275579</v>
      </c>
      <c r="IHM354">
        <v>28744</v>
      </c>
      <c r="IHN354" s="7">
        <v>1405268</v>
      </c>
      <c r="IHO354">
        <v>99.634506811077202</v>
      </c>
      <c r="IHP354" t="s">
        <v>116</v>
      </c>
      <c r="IHQ354" s="8" t="s">
        <v>117</v>
      </c>
      <c r="IHR354" s="25"/>
      <c r="IHS354">
        <f>1410423-IHN354</f>
        <v>5155</v>
      </c>
      <c r="IHT354">
        <f>(IHS354/1410423)*100</f>
        <v>0.36549318892275579</v>
      </c>
      <c r="IHU354">
        <v>28744</v>
      </c>
      <c r="IHV354" s="7">
        <v>1405268</v>
      </c>
      <c r="IHW354">
        <v>99.634506811077202</v>
      </c>
      <c r="IHX354" t="s">
        <v>116</v>
      </c>
      <c r="IHY354" s="8" t="s">
        <v>117</v>
      </c>
      <c r="IHZ354" s="25"/>
      <c r="IIA354">
        <f>1410423-IHV354</f>
        <v>5155</v>
      </c>
      <c r="IIB354">
        <f>(IIA354/1410423)*100</f>
        <v>0.36549318892275579</v>
      </c>
      <c r="IIC354">
        <v>28744</v>
      </c>
      <c r="IID354" s="7">
        <v>1405268</v>
      </c>
      <c r="IIE354">
        <v>99.634506811077202</v>
      </c>
      <c r="IIF354" t="s">
        <v>116</v>
      </c>
      <c r="IIG354" s="8" t="s">
        <v>117</v>
      </c>
      <c r="IIH354" s="25"/>
      <c r="III354">
        <f>1410423-IID354</f>
        <v>5155</v>
      </c>
      <c r="IIJ354">
        <f>(III354/1410423)*100</f>
        <v>0.36549318892275579</v>
      </c>
      <c r="IIK354">
        <v>28744</v>
      </c>
      <c r="IIL354" s="7">
        <v>1405268</v>
      </c>
      <c r="IIM354">
        <v>99.634506811077202</v>
      </c>
      <c r="IIN354" t="s">
        <v>116</v>
      </c>
      <c r="IIO354" s="8" t="s">
        <v>117</v>
      </c>
      <c r="IIP354" s="25"/>
      <c r="IIQ354">
        <f>1410423-IIL354</f>
        <v>5155</v>
      </c>
      <c r="IIR354">
        <f>(IIQ354/1410423)*100</f>
        <v>0.36549318892275579</v>
      </c>
      <c r="IIS354">
        <v>28744</v>
      </c>
      <c r="IIT354" s="7">
        <v>1405268</v>
      </c>
      <c r="IIU354">
        <v>99.634506811077202</v>
      </c>
      <c r="IIV354" t="s">
        <v>116</v>
      </c>
      <c r="IIW354" s="8" t="s">
        <v>117</v>
      </c>
      <c r="IIX354" s="25"/>
      <c r="IIY354">
        <f>1410423-IIT354</f>
        <v>5155</v>
      </c>
      <c r="IIZ354">
        <f>(IIY354/1410423)*100</f>
        <v>0.36549318892275579</v>
      </c>
      <c r="IJA354">
        <v>28744</v>
      </c>
      <c r="IJB354" s="7">
        <v>1405268</v>
      </c>
      <c r="IJC354">
        <v>99.634506811077202</v>
      </c>
      <c r="IJD354" t="s">
        <v>116</v>
      </c>
      <c r="IJE354" s="8" t="s">
        <v>117</v>
      </c>
      <c r="IJF354" s="25"/>
      <c r="IJG354">
        <f>1410423-IJB354</f>
        <v>5155</v>
      </c>
      <c r="IJH354">
        <f>(IJG354/1410423)*100</f>
        <v>0.36549318892275579</v>
      </c>
      <c r="IJI354">
        <v>28744</v>
      </c>
      <c r="IJJ354" s="7">
        <v>1405268</v>
      </c>
      <c r="IJK354">
        <v>99.634506811077202</v>
      </c>
      <c r="IJL354" t="s">
        <v>116</v>
      </c>
      <c r="IJM354" s="8" t="s">
        <v>117</v>
      </c>
      <c r="IJN354" s="25"/>
      <c r="IJO354">
        <f>1410423-IJJ354</f>
        <v>5155</v>
      </c>
      <c r="IJP354">
        <f>(IJO354/1410423)*100</f>
        <v>0.36549318892275579</v>
      </c>
      <c r="IJQ354">
        <v>28744</v>
      </c>
      <c r="IJR354" s="7">
        <v>1405268</v>
      </c>
      <c r="IJS354">
        <v>99.634506811077202</v>
      </c>
      <c r="IJT354" t="s">
        <v>116</v>
      </c>
      <c r="IJU354" s="8" t="s">
        <v>117</v>
      </c>
      <c r="IJV354" s="25"/>
      <c r="IJW354">
        <f>1410423-IJR354</f>
        <v>5155</v>
      </c>
      <c r="IJX354">
        <f>(IJW354/1410423)*100</f>
        <v>0.36549318892275579</v>
      </c>
      <c r="IJY354">
        <v>28744</v>
      </c>
      <c r="IJZ354" s="7">
        <v>1405268</v>
      </c>
      <c r="IKA354">
        <v>99.634506811077202</v>
      </c>
      <c r="IKB354" t="s">
        <v>116</v>
      </c>
      <c r="IKC354" s="8" t="s">
        <v>117</v>
      </c>
      <c r="IKD354" s="25"/>
      <c r="IKE354">
        <f>1410423-IJZ354</f>
        <v>5155</v>
      </c>
      <c r="IKF354">
        <f>(IKE354/1410423)*100</f>
        <v>0.36549318892275579</v>
      </c>
      <c r="IKG354">
        <v>28744</v>
      </c>
      <c r="IKH354" s="7">
        <v>1405268</v>
      </c>
      <c r="IKI354">
        <v>99.634506811077202</v>
      </c>
      <c r="IKJ354" t="s">
        <v>116</v>
      </c>
      <c r="IKK354" s="8" t="s">
        <v>117</v>
      </c>
      <c r="IKL354" s="25"/>
      <c r="IKM354">
        <f>1410423-IKH354</f>
        <v>5155</v>
      </c>
      <c r="IKN354">
        <f>(IKM354/1410423)*100</f>
        <v>0.36549318892275579</v>
      </c>
      <c r="IKO354">
        <v>28744</v>
      </c>
      <c r="IKP354" s="7">
        <v>1405268</v>
      </c>
      <c r="IKQ354">
        <v>99.634506811077202</v>
      </c>
      <c r="IKR354" t="s">
        <v>116</v>
      </c>
      <c r="IKS354" s="8" t="s">
        <v>117</v>
      </c>
      <c r="IKT354" s="25"/>
      <c r="IKU354">
        <f>1410423-IKP354</f>
        <v>5155</v>
      </c>
      <c r="IKV354">
        <f>(IKU354/1410423)*100</f>
        <v>0.36549318892275579</v>
      </c>
      <c r="IKW354">
        <v>28744</v>
      </c>
      <c r="IKX354" s="7">
        <v>1405268</v>
      </c>
      <c r="IKY354">
        <v>99.634506811077202</v>
      </c>
      <c r="IKZ354" t="s">
        <v>116</v>
      </c>
      <c r="ILA354" s="8" t="s">
        <v>117</v>
      </c>
      <c r="ILB354" s="25"/>
      <c r="ILC354">
        <f>1410423-IKX354</f>
        <v>5155</v>
      </c>
      <c r="ILD354">
        <f>(ILC354/1410423)*100</f>
        <v>0.36549318892275579</v>
      </c>
      <c r="ILE354">
        <v>28744</v>
      </c>
      <c r="ILF354" s="7">
        <v>1405268</v>
      </c>
      <c r="ILG354">
        <v>99.634506811077202</v>
      </c>
      <c r="ILH354" t="s">
        <v>116</v>
      </c>
      <c r="ILI354" s="8" t="s">
        <v>117</v>
      </c>
      <c r="ILJ354" s="25"/>
      <c r="ILK354">
        <f>1410423-ILF354</f>
        <v>5155</v>
      </c>
      <c r="ILL354">
        <f>(ILK354/1410423)*100</f>
        <v>0.36549318892275579</v>
      </c>
      <c r="ILM354">
        <v>28744</v>
      </c>
      <c r="ILN354" s="7">
        <v>1405268</v>
      </c>
      <c r="ILO354">
        <v>99.634506811077202</v>
      </c>
      <c r="ILP354" t="s">
        <v>116</v>
      </c>
      <c r="ILQ354" s="8" t="s">
        <v>117</v>
      </c>
      <c r="ILR354" s="25"/>
      <c r="ILS354">
        <f>1410423-ILN354</f>
        <v>5155</v>
      </c>
      <c r="ILT354">
        <f>(ILS354/1410423)*100</f>
        <v>0.36549318892275579</v>
      </c>
      <c r="ILU354">
        <v>28744</v>
      </c>
      <c r="ILV354" s="7">
        <v>1405268</v>
      </c>
      <c r="ILW354">
        <v>99.634506811077202</v>
      </c>
      <c r="ILX354" t="s">
        <v>116</v>
      </c>
      <c r="ILY354" s="8" t="s">
        <v>117</v>
      </c>
      <c r="ILZ354" s="25"/>
      <c r="IMA354">
        <f>1410423-ILV354</f>
        <v>5155</v>
      </c>
      <c r="IMB354">
        <f>(IMA354/1410423)*100</f>
        <v>0.36549318892275579</v>
      </c>
      <c r="IMC354">
        <v>28744</v>
      </c>
      <c r="IMD354" s="7">
        <v>1405268</v>
      </c>
      <c r="IME354">
        <v>99.634506811077202</v>
      </c>
      <c r="IMF354" t="s">
        <v>116</v>
      </c>
      <c r="IMG354" s="8" t="s">
        <v>117</v>
      </c>
      <c r="IMH354" s="25"/>
      <c r="IMI354">
        <f>1410423-IMD354</f>
        <v>5155</v>
      </c>
      <c r="IMJ354">
        <f>(IMI354/1410423)*100</f>
        <v>0.36549318892275579</v>
      </c>
      <c r="IMK354">
        <v>28744</v>
      </c>
      <c r="IML354" s="7">
        <v>1405268</v>
      </c>
      <c r="IMM354">
        <v>99.634506811077202</v>
      </c>
      <c r="IMN354" t="s">
        <v>116</v>
      </c>
      <c r="IMO354" s="8" t="s">
        <v>117</v>
      </c>
      <c r="IMP354" s="25"/>
      <c r="IMQ354">
        <f>1410423-IML354</f>
        <v>5155</v>
      </c>
      <c r="IMR354">
        <f>(IMQ354/1410423)*100</f>
        <v>0.36549318892275579</v>
      </c>
      <c r="IMS354">
        <v>28744</v>
      </c>
      <c r="IMT354" s="7">
        <v>1405268</v>
      </c>
      <c r="IMU354">
        <v>99.634506811077202</v>
      </c>
      <c r="IMV354" t="s">
        <v>116</v>
      </c>
      <c r="IMW354" s="8" t="s">
        <v>117</v>
      </c>
      <c r="IMX354" s="25"/>
      <c r="IMY354">
        <f>1410423-IMT354</f>
        <v>5155</v>
      </c>
      <c r="IMZ354">
        <f>(IMY354/1410423)*100</f>
        <v>0.36549318892275579</v>
      </c>
      <c r="INA354">
        <v>28744</v>
      </c>
      <c r="INB354" s="7">
        <v>1405268</v>
      </c>
      <c r="INC354">
        <v>99.634506811077202</v>
      </c>
      <c r="IND354" t="s">
        <v>116</v>
      </c>
      <c r="INE354" s="8" t="s">
        <v>117</v>
      </c>
      <c r="INF354" s="25"/>
      <c r="ING354">
        <f>1410423-INB354</f>
        <v>5155</v>
      </c>
      <c r="INH354">
        <f>(ING354/1410423)*100</f>
        <v>0.36549318892275579</v>
      </c>
      <c r="INI354">
        <v>28744</v>
      </c>
      <c r="INJ354" s="7">
        <v>1405268</v>
      </c>
      <c r="INK354">
        <v>99.634506811077202</v>
      </c>
      <c r="INL354" t="s">
        <v>116</v>
      </c>
      <c r="INM354" s="8" t="s">
        <v>117</v>
      </c>
      <c r="INN354" s="25"/>
      <c r="INO354">
        <f>1410423-INJ354</f>
        <v>5155</v>
      </c>
      <c r="INP354">
        <f>(INO354/1410423)*100</f>
        <v>0.36549318892275579</v>
      </c>
      <c r="INQ354">
        <v>28744</v>
      </c>
      <c r="INR354" s="7">
        <v>1405268</v>
      </c>
      <c r="INS354">
        <v>99.634506811077202</v>
      </c>
      <c r="INT354" t="s">
        <v>116</v>
      </c>
      <c r="INU354" s="8" t="s">
        <v>117</v>
      </c>
      <c r="INV354" s="25"/>
      <c r="INW354">
        <f>1410423-INR354</f>
        <v>5155</v>
      </c>
      <c r="INX354">
        <f>(INW354/1410423)*100</f>
        <v>0.36549318892275579</v>
      </c>
      <c r="INY354">
        <v>28744</v>
      </c>
      <c r="INZ354" s="7">
        <v>1405268</v>
      </c>
      <c r="IOA354">
        <v>99.634506811077202</v>
      </c>
      <c r="IOB354" t="s">
        <v>116</v>
      </c>
      <c r="IOC354" s="8" t="s">
        <v>117</v>
      </c>
      <c r="IOD354" s="25"/>
      <c r="IOE354">
        <f>1410423-INZ354</f>
        <v>5155</v>
      </c>
      <c r="IOF354">
        <f>(IOE354/1410423)*100</f>
        <v>0.36549318892275579</v>
      </c>
      <c r="IOG354">
        <v>28744</v>
      </c>
      <c r="IOH354" s="7">
        <v>1405268</v>
      </c>
      <c r="IOI354">
        <v>99.634506811077202</v>
      </c>
      <c r="IOJ354" t="s">
        <v>116</v>
      </c>
      <c r="IOK354" s="8" t="s">
        <v>117</v>
      </c>
      <c r="IOL354" s="25"/>
      <c r="IOM354">
        <f>1410423-IOH354</f>
        <v>5155</v>
      </c>
      <c r="ION354">
        <f>(IOM354/1410423)*100</f>
        <v>0.36549318892275579</v>
      </c>
      <c r="IOO354">
        <v>28744</v>
      </c>
      <c r="IOP354" s="7">
        <v>1405268</v>
      </c>
      <c r="IOQ354">
        <v>99.634506811077202</v>
      </c>
      <c r="IOR354" t="s">
        <v>116</v>
      </c>
      <c r="IOS354" s="8" t="s">
        <v>117</v>
      </c>
      <c r="IOT354" s="25"/>
      <c r="IOU354">
        <f>1410423-IOP354</f>
        <v>5155</v>
      </c>
      <c r="IOV354">
        <f>(IOU354/1410423)*100</f>
        <v>0.36549318892275579</v>
      </c>
      <c r="IOW354">
        <v>28744</v>
      </c>
      <c r="IOX354" s="7">
        <v>1405268</v>
      </c>
      <c r="IOY354">
        <v>99.634506811077202</v>
      </c>
      <c r="IOZ354" t="s">
        <v>116</v>
      </c>
      <c r="IPA354" s="8" t="s">
        <v>117</v>
      </c>
      <c r="IPB354" s="25"/>
      <c r="IPC354">
        <f>1410423-IOX354</f>
        <v>5155</v>
      </c>
      <c r="IPD354">
        <f>(IPC354/1410423)*100</f>
        <v>0.36549318892275579</v>
      </c>
      <c r="IPE354">
        <v>28744</v>
      </c>
      <c r="IPF354" s="7">
        <v>1405268</v>
      </c>
      <c r="IPG354">
        <v>99.634506811077202</v>
      </c>
      <c r="IPH354" t="s">
        <v>116</v>
      </c>
      <c r="IPI354" s="8" t="s">
        <v>117</v>
      </c>
      <c r="IPJ354" s="25"/>
      <c r="IPK354">
        <f>1410423-IPF354</f>
        <v>5155</v>
      </c>
      <c r="IPL354">
        <f>(IPK354/1410423)*100</f>
        <v>0.36549318892275579</v>
      </c>
      <c r="IPM354">
        <v>28744</v>
      </c>
      <c r="IPN354" s="7">
        <v>1405268</v>
      </c>
      <c r="IPO354">
        <v>99.634506811077202</v>
      </c>
      <c r="IPP354" t="s">
        <v>116</v>
      </c>
      <c r="IPQ354" s="8" t="s">
        <v>117</v>
      </c>
      <c r="IPR354" s="25"/>
      <c r="IPS354">
        <f>1410423-IPN354</f>
        <v>5155</v>
      </c>
      <c r="IPT354">
        <f>(IPS354/1410423)*100</f>
        <v>0.36549318892275579</v>
      </c>
      <c r="IPU354">
        <v>28744</v>
      </c>
      <c r="IPV354" s="7">
        <v>1405268</v>
      </c>
      <c r="IPW354">
        <v>99.634506811077202</v>
      </c>
      <c r="IPX354" t="s">
        <v>116</v>
      </c>
      <c r="IPY354" s="8" t="s">
        <v>117</v>
      </c>
      <c r="IPZ354" s="25"/>
      <c r="IQA354">
        <f>1410423-IPV354</f>
        <v>5155</v>
      </c>
      <c r="IQB354">
        <f>(IQA354/1410423)*100</f>
        <v>0.36549318892275579</v>
      </c>
      <c r="IQC354">
        <v>28744</v>
      </c>
      <c r="IQD354" s="7">
        <v>1405268</v>
      </c>
      <c r="IQE354">
        <v>99.634506811077202</v>
      </c>
      <c r="IQF354" t="s">
        <v>116</v>
      </c>
      <c r="IQG354" s="8" t="s">
        <v>117</v>
      </c>
      <c r="IQH354" s="25"/>
      <c r="IQI354">
        <f>1410423-IQD354</f>
        <v>5155</v>
      </c>
      <c r="IQJ354">
        <f>(IQI354/1410423)*100</f>
        <v>0.36549318892275579</v>
      </c>
      <c r="IQK354">
        <v>28744</v>
      </c>
      <c r="IQL354" s="7">
        <v>1405268</v>
      </c>
      <c r="IQM354">
        <v>99.634506811077202</v>
      </c>
      <c r="IQN354" t="s">
        <v>116</v>
      </c>
      <c r="IQO354" s="8" t="s">
        <v>117</v>
      </c>
      <c r="IQP354" s="25"/>
      <c r="IQQ354">
        <f>1410423-IQL354</f>
        <v>5155</v>
      </c>
      <c r="IQR354">
        <f>(IQQ354/1410423)*100</f>
        <v>0.36549318892275579</v>
      </c>
      <c r="IQS354">
        <v>28744</v>
      </c>
      <c r="IQT354" s="7">
        <v>1405268</v>
      </c>
      <c r="IQU354">
        <v>99.634506811077202</v>
      </c>
      <c r="IQV354" t="s">
        <v>116</v>
      </c>
      <c r="IQW354" s="8" t="s">
        <v>117</v>
      </c>
      <c r="IQX354" s="25"/>
      <c r="IQY354">
        <f>1410423-IQT354</f>
        <v>5155</v>
      </c>
      <c r="IQZ354">
        <f>(IQY354/1410423)*100</f>
        <v>0.36549318892275579</v>
      </c>
      <c r="IRA354">
        <v>28744</v>
      </c>
      <c r="IRB354" s="7">
        <v>1405268</v>
      </c>
      <c r="IRC354">
        <v>99.634506811077202</v>
      </c>
      <c r="IRD354" t="s">
        <v>116</v>
      </c>
      <c r="IRE354" s="8" t="s">
        <v>117</v>
      </c>
      <c r="IRF354" s="25"/>
      <c r="IRG354">
        <f>1410423-IRB354</f>
        <v>5155</v>
      </c>
      <c r="IRH354">
        <f>(IRG354/1410423)*100</f>
        <v>0.36549318892275579</v>
      </c>
      <c r="IRI354">
        <v>28744</v>
      </c>
      <c r="IRJ354" s="7">
        <v>1405268</v>
      </c>
      <c r="IRK354">
        <v>99.634506811077202</v>
      </c>
      <c r="IRL354" t="s">
        <v>116</v>
      </c>
      <c r="IRM354" s="8" t="s">
        <v>117</v>
      </c>
      <c r="IRN354" s="25"/>
      <c r="IRO354">
        <f>1410423-IRJ354</f>
        <v>5155</v>
      </c>
      <c r="IRP354">
        <f>(IRO354/1410423)*100</f>
        <v>0.36549318892275579</v>
      </c>
      <c r="IRQ354">
        <v>28744</v>
      </c>
      <c r="IRR354" s="7">
        <v>1405268</v>
      </c>
      <c r="IRS354">
        <v>99.634506811077202</v>
      </c>
      <c r="IRT354" t="s">
        <v>116</v>
      </c>
      <c r="IRU354" s="8" t="s">
        <v>117</v>
      </c>
      <c r="IRV354" s="25"/>
      <c r="IRW354">
        <f>1410423-IRR354</f>
        <v>5155</v>
      </c>
      <c r="IRX354">
        <f>(IRW354/1410423)*100</f>
        <v>0.36549318892275579</v>
      </c>
      <c r="IRY354">
        <v>28744</v>
      </c>
      <c r="IRZ354" s="7">
        <v>1405268</v>
      </c>
      <c r="ISA354">
        <v>99.634506811077202</v>
      </c>
      <c r="ISB354" t="s">
        <v>116</v>
      </c>
      <c r="ISC354" s="8" t="s">
        <v>117</v>
      </c>
      <c r="ISD354" s="25"/>
      <c r="ISE354">
        <f>1410423-IRZ354</f>
        <v>5155</v>
      </c>
      <c r="ISF354">
        <f>(ISE354/1410423)*100</f>
        <v>0.36549318892275579</v>
      </c>
      <c r="ISG354">
        <v>28744</v>
      </c>
      <c r="ISH354" s="7">
        <v>1405268</v>
      </c>
      <c r="ISI354">
        <v>99.634506811077202</v>
      </c>
      <c r="ISJ354" t="s">
        <v>116</v>
      </c>
      <c r="ISK354" s="8" t="s">
        <v>117</v>
      </c>
      <c r="ISL354" s="25"/>
      <c r="ISM354">
        <f>1410423-ISH354</f>
        <v>5155</v>
      </c>
      <c r="ISN354">
        <f>(ISM354/1410423)*100</f>
        <v>0.36549318892275579</v>
      </c>
      <c r="ISO354">
        <v>28744</v>
      </c>
      <c r="ISP354" s="7">
        <v>1405268</v>
      </c>
      <c r="ISQ354">
        <v>99.634506811077202</v>
      </c>
      <c r="ISR354" t="s">
        <v>116</v>
      </c>
      <c r="ISS354" s="8" t="s">
        <v>117</v>
      </c>
      <c r="IST354" s="25"/>
      <c r="ISU354">
        <f>1410423-ISP354</f>
        <v>5155</v>
      </c>
      <c r="ISV354">
        <f>(ISU354/1410423)*100</f>
        <v>0.36549318892275579</v>
      </c>
      <c r="ISW354">
        <v>28744</v>
      </c>
      <c r="ISX354" s="7">
        <v>1405268</v>
      </c>
      <c r="ISY354">
        <v>99.634506811077202</v>
      </c>
      <c r="ISZ354" t="s">
        <v>116</v>
      </c>
      <c r="ITA354" s="8" t="s">
        <v>117</v>
      </c>
      <c r="ITB354" s="25"/>
      <c r="ITC354">
        <f>1410423-ISX354</f>
        <v>5155</v>
      </c>
      <c r="ITD354">
        <f>(ITC354/1410423)*100</f>
        <v>0.36549318892275579</v>
      </c>
      <c r="ITE354">
        <v>28744</v>
      </c>
      <c r="ITF354" s="7">
        <v>1405268</v>
      </c>
      <c r="ITG354">
        <v>99.634506811077202</v>
      </c>
      <c r="ITH354" t="s">
        <v>116</v>
      </c>
      <c r="ITI354" s="8" t="s">
        <v>117</v>
      </c>
      <c r="ITJ354" s="25"/>
      <c r="ITK354">
        <f>1410423-ITF354</f>
        <v>5155</v>
      </c>
      <c r="ITL354">
        <f>(ITK354/1410423)*100</f>
        <v>0.36549318892275579</v>
      </c>
      <c r="ITM354">
        <v>28744</v>
      </c>
      <c r="ITN354" s="7">
        <v>1405268</v>
      </c>
      <c r="ITO354">
        <v>99.634506811077202</v>
      </c>
      <c r="ITP354" t="s">
        <v>116</v>
      </c>
      <c r="ITQ354" s="8" t="s">
        <v>117</v>
      </c>
      <c r="ITR354" s="25"/>
      <c r="ITS354">
        <f>1410423-ITN354</f>
        <v>5155</v>
      </c>
      <c r="ITT354">
        <f>(ITS354/1410423)*100</f>
        <v>0.36549318892275579</v>
      </c>
      <c r="ITU354">
        <v>28744</v>
      </c>
      <c r="ITV354" s="7">
        <v>1405268</v>
      </c>
      <c r="ITW354">
        <v>99.634506811077202</v>
      </c>
      <c r="ITX354" t="s">
        <v>116</v>
      </c>
      <c r="ITY354" s="8" t="s">
        <v>117</v>
      </c>
      <c r="ITZ354" s="25"/>
      <c r="IUA354">
        <f>1410423-ITV354</f>
        <v>5155</v>
      </c>
      <c r="IUB354">
        <f>(IUA354/1410423)*100</f>
        <v>0.36549318892275579</v>
      </c>
      <c r="IUC354">
        <v>28744</v>
      </c>
      <c r="IUD354" s="7">
        <v>1405268</v>
      </c>
      <c r="IUE354">
        <v>99.634506811077202</v>
      </c>
      <c r="IUF354" t="s">
        <v>116</v>
      </c>
      <c r="IUG354" s="8" t="s">
        <v>117</v>
      </c>
      <c r="IUH354" s="25"/>
      <c r="IUI354">
        <f>1410423-IUD354</f>
        <v>5155</v>
      </c>
      <c r="IUJ354">
        <f>(IUI354/1410423)*100</f>
        <v>0.36549318892275579</v>
      </c>
      <c r="IUK354">
        <v>28744</v>
      </c>
      <c r="IUL354" s="7">
        <v>1405268</v>
      </c>
      <c r="IUM354">
        <v>99.634506811077202</v>
      </c>
      <c r="IUN354" t="s">
        <v>116</v>
      </c>
      <c r="IUO354" s="8" t="s">
        <v>117</v>
      </c>
      <c r="IUP354" s="25"/>
      <c r="IUQ354">
        <f>1410423-IUL354</f>
        <v>5155</v>
      </c>
      <c r="IUR354">
        <f>(IUQ354/1410423)*100</f>
        <v>0.36549318892275579</v>
      </c>
      <c r="IUS354">
        <v>28744</v>
      </c>
      <c r="IUT354" s="7">
        <v>1405268</v>
      </c>
      <c r="IUU354">
        <v>99.634506811077202</v>
      </c>
      <c r="IUV354" t="s">
        <v>116</v>
      </c>
      <c r="IUW354" s="8" t="s">
        <v>117</v>
      </c>
      <c r="IUX354" s="25"/>
      <c r="IUY354">
        <f>1410423-IUT354</f>
        <v>5155</v>
      </c>
      <c r="IUZ354">
        <f>(IUY354/1410423)*100</f>
        <v>0.36549318892275579</v>
      </c>
      <c r="IVA354">
        <v>28744</v>
      </c>
      <c r="IVB354" s="7">
        <v>1405268</v>
      </c>
      <c r="IVC354">
        <v>99.634506811077202</v>
      </c>
      <c r="IVD354" t="s">
        <v>116</v>
      </c>
      <c r="IVE354" s="8" t="s">
        <v>117</v>
      </c>
      <c r="IVF354" s="25"/>
      <c r="IVG354">
        <f>1410423-IVB354</f>
        <v>5155</v>
      </c>
      <c r="IVH354">
        <f>(IVG354/1410423)*100</f>
        <v>0.36549318892275579</v>
      </c>
      <c r="IVI354">
        <v>28744</v>
      </c>
      <c r="IVJ354" s="7">
        <v>1405268</v>
      </c>
      <c r="IVK354">
        <v>99.634506811077202</v>
      </c>
      <c r="IVL354" t="s">
        <v>116</v>
      </c>
      <c r="IVM354" s="8" t="s">
        <v>117</v>
      </c>
      <c r="IVN354" s="25"/>
      <c r="IVO354">
        <f>1410423-IVJ354</f>
        <v>5155</v>
      </c>
      <c r="IVP354">
        <f>(IVO354/1410423)*100</f>
        <v>0.36549318892275579</v>
      </c>
      <c r="IVQ354">
        <v>28744</v>
      </c>
      <c r="IVR354" s="7">
        <v>1405268</v>
      </c>
      <c r="IVS354">
        <v>99.634506811077202</v>
      </c>
      <c r="IVT354" t="s">
        <v>116</v>
      </c>
      <c r="IVU354" s="8" t="s">
        <v>117</v>
      </c>
      <c r="IVV354" s="25"/>
      <c r="IVW354">
        <f>1410423-IVR354</f>
        <v>5155</v>
      </c>
      <c r="IVX354">
        <f>(IVW354/1410423)*100</f>
        <v>0.36549318892275579</v>
      </c>
      <c r="IVY354">
        <v>28744</v>
      </c>
      <c r="IVZ354" s="7">
        <v>1405268</v>
      </c>
      <c r="IWA354">
        <v>99.634506811077202</v>
      </c>
      <c r="IWB354" t="s">
        <v>116</v>
      </c>
      <c r="IWC354" s="8" t="s">
        <v>117</v>
      </c>
      <c r="IWD354" s="25"/>
      <c r="IWE354">
        <f>1410423-IVZ354</f>
        <v>5155</v>
      </c>
      <c r="IWF354">
        <f>(IWE354/1410423)*100</f>
        <v>0.36549318892275579</v>
      </c>
      <c r="IWG354">
        <v>28744</v>
      </c>
      <c r="IWH354" s="7">
        <v>1405268</v>
      </c>
      <c r="IWI354">
        <v>99.634506811077202</v>
      </c>
      <c r="IWJ354" t="s">
        <v>116</v>
      </c>
      <c r="IWK354" s="8" t="s">
        <v>117</v>
      </c>
      <c r="IWL354" s="25"/>
      <c r="IWM354">
        <f>1410423-IWH354</f>
        <v>5155</v>
      </c>
      <c r="IWN354">
        <f>(IWM354/1410423)*100</f>
        <v>0.36549318892275579</v>
      </c>
      <c r="IWO354">
        <v>28744</v>
      </c>
      <c r="IWP354" s="7">
        <v>1405268</v>
      </c>
      <c r="IWQ354">
        <v>99.634506811077202</v>
      </c>
      <c r="IWR354" t="s">
        <v>116</v>
      </c>
      <c r="IWS354" s="8" t="s">
        <v>117</v>
      </c>
      <c r="IWT354" s="25"/>
      <c r="IWU354">
        <f>1410423-IWP354</f>
        <v>5155</v>
      </c>
      <c r="IWV354">
        <f>(IWU354/1410423)*100</f>
        <v>0.36549318892275579</v>
      </c>
      <c r="IWW354">
        <v>28744</v>
      </c>
      <c r="IWX354" s="7">
        <v>1405268</v>
      </c>
      <c r="IWY354">
        <v>99.634506811077202</v>
      </c>
      <c r="IWZ354" t="s">
        <v>116</v>
      </c>
      <c r="IXA354" s="8" t="s">
        <v>117</v>
      </c>
      <c r="IXB354" s="25"/>
      <c r="IXC354">
        <f>1410423-IWX354</f>
        <v>5155</v>
      </c>
      <c r="IXD354">
        <f>(IXC354/1410423)*100</f>
        <v>0.36549318892275579</v>
      </c>
      <c r="IXE354">
        <v>28744</v>
      </c>
      <c r="IXF354" s="7">
        <v>1405268</v>
      </c>
      <c r="IXG354">
        <v>99.634506811077202</v>
      </c>
      <c r="IXH354" t="s">
        <v>116</v>
      </c>
      <c r="IXI354" s="8" t="s">
        <v>117</v>
      </c>
      <c r="IXJ354" s="25"/>
      <c r="IXK354">
        <f>1410423-IXF354</f>
        <v>5155</v>
      </c>
      <c r="IXL354">
        <f>(IXK354/1410423)*100</f>
        <v>0.36549318892275579</v>
      </c>
      <c r="IXM354">
        <v>28744</v>
      </c>
      <c r="IXN354" s="7">
        <v>1405268</v>
      </c>
      <c r="IXO354">
        <v>99.634506811077202</v>
      </c>
      <c r="IXP354" t="s">
        <v>116</v>
      </c>
      <c r="IXQ354" s="8" t="s">
        <v>117</v>
      </c>
      <c r="IXR354" s="25"/>
      <c r="IXS354">
        <f>1410423-IXN354</f>
        <v>5155</v>
      </c>
      <c r="IXT354">
        <f>(IXS354/1410423)*100</f>
        <v>0.36549318892275579</v>
      </c>
      <c r="IXU354">
        <v>28744</v>
      </c>
      <c r="IXV354" s="7">
        <v>1405268</v>
      </c>
      <c r="IXW354">
        <v>99.634506811077202</v>
      </c>
      <c r="IXX354" t="s">
        <v>116</v>
      </c>
      <c r="IXY354" s="8" t="s">
        <v>117</v>
      </c>
      <c r="IXZ354" s="25"/>
      <c r="IYA354">
        <f>1410423-IXV354</f>
        <v>5155</v>
      </c>
      <c r="IYB354">
        <f>(IYA354/1410423)*100</f>
        <v>0.36549318892275579</v>
      </c>
      <c r="IYC354">
        <v>28744</v>
      </c>
      <c r="IYD354" s="7">
        <v>1405268</v>
      </c>
      <c r="IYE354">
        <v>99.634506811077202</v>
      </c>
      <c r="IYF354" t="s">
        <v>116</v>
      </c>
      <c r="IYG354" s="8" t="s">
        <v>117</v>
      </c>
      <c r="IYH354" s="25"/>
      <c r="IYI354">
        <f>1410423-IYD354</f>
        <v>5155</v>
      </c>
      <c r="IYJ354">
        <f>(IYI354/1410423)*100</f>
        <v>0.36549318892275579</v>
      </c>
      <c r="IYK354">
        <v>28744</v>
      </c>
      <c r="IYL354" s="7">
        <v>1405268</v>
      </c>
      <c r="IYM354">
        <v>99.634506811077202</v>
      </c>
      <c r="IYN354" t="s">
        <v>116</v>
      </c>
      <c r="IYO354" s="8" t="s">
        <v>117</v>
      </c>
      <c r="IYP354" s="25"/>
      <c r="IYQ354">
        <f>1410423-IYL354</f>
        <v>5155</v>
      </c>
      <c r="IYR354">
        <f>(IYQ354/1410423)*100</f>
        <v>0.36549318892275579</v>
      </c>
      <c r="IYS354">
        <v>28744</v>
      </c>
      <c r="IYT354" s="7">
        <v>1405268</v>
      </c>
      <c r="IYU354">
        <v>99.634506811077202</v>
      </c>
      <c r="IYV354" t="s">
        <v>116</v>
      </c>
      <c r="IYW354" s="8" t="s">
        <v>117</v>
      </c>
      <c r="IYX354" s="25"/>
      <c r="IYY354">
        <f>1410423-IYT354</f>
        <v>5155</v>
      </c>
      <c r="IYZ354">
        <f>(IYY354/1410423)*100</f>
        <v>0.36549318892275579</v>
      </c>
      <c r="IZA354">
        <v>28744</v>
      </c>
      <c r="IZB354" s="7">
        <v>1405268</v>
      </c>
      <c r="IZC354">
        <v>99.634506811077202</v>
      </c>
      <c r="IZD354" t="s">
        <v>116</v>
      </c>
      <c r="IZE354" s="8" t="s">
        <v>117</v>
      </c>
      <c r="IZF354" s="25"/>
      <c r="IZG354">
        <f>1410423-IZB354</f>
        <v>5155</v>
      </c>
      <c r="IZH354">
        <f>(IZG354/1410423)*100</f>
        <v>0.36549318892275579</v>
      </c>
      <c r="IZI354">
        <v>28744</v>
      </c>
      <c r="IZJ354" s="7">
        <v>1405268</v>
      </c>
      <c r="IZK354">
        <v>99.634506811077202</v>
      </c>
      <c r="IZL354" t="s">
        <v>116</v>
      </c>
      <c r="IZM354" s="8" t="s">
        <v>117</v>
      </c>
      <c r="IZN354" s="25"/>
      <c r="IZO354">
        <f>1410423-IZJ354</f>
        <v>5155</v>
      </c>
      <c r="IZP354">
        <f>(IZO354/1410423)*100</f>
        <v>0.36549318892275579</v>
      </c>
      <c r="IZQ354">
        <v>28744</v>
      </c>
      <c r="IZR354" s="7">
        <v>1405268</v>
      </c>
      <c r="IZS354">
        <v>99.634506811077202</v>
      </c>
      <c r="IZT354" t="s">
        <v>116</v>
      </c>
      <c r="IZU354" s="8" t="s">
        <v>117</v>
      </c>
      <c r="IZV354" s="25"/>
      <c r="IZW354">
        <f>1410423-IZR354</f>
        <v>5155</v>
      </c>
      <c r="IZX354">
        <f>(IZW354/1410423)*100</f>
        <v>0.36549318892275579</v>
      </c>
      <c r="IZY354">
        <v>28744</v>
      </c>
      <c r="IZZ354" s="7">
        <v>1405268</v>
      </c>
      <c r="JAA354">
        <v>99.634506811077202</v>
      </c>
      <c r="JAB354" t="s">
        <v>116</v>
      </c>
      <c r="JAC354" s="8" t="s">
        <v>117</v>
      </c>
      <c r="JAD354" s="25"/>
      <c r="JAE354">
        <f>1410423-IZZ354</f>
        <v>5155</v>
      </c>
      <c r="JAF354">
        <f>(JAE354/1410423)*100</f>
        <v>0.36549318892275579</v>
      </c>
      <c r="JAG354">
        <v>28744</v>
      </c>
      <c r="JAH354" s="7">
        <v>1405268</v>
      </c>
      <c r="JAI354">
        <v>99.634506811077202</v>
      </c>
      <c r="JAJ354" t="s">
        <v>116</v>
      </c>
      <c r="JAK354" s="8" t="s">
        <v>117</v>
      </c>
      <c r="JAL354" s="25"/>
      <c r="JAM354">
        <f>1410423-JAH354</f>
        <v>5155</v>
      </c>
      <c r="JAN354">
        <f>(JAM354/1410423)*100</f>
        <v>0.36549318892275579</v>
      </c>
      <c r="JAO354">
        <v>28744</v>
      </c>
      <c r="JAP354" s="7">
        <v>1405268</v>
      </c>
      <c r="JAQ354">
        <v>99.634506811077202</v>
      </c>
      <c r="JAR354" t="s">
        <v>116</v>
      </c>
      <c r="JAS354" s="8" t="s">
        <v>117</v>
      </c>
      <c r="JAT354" s="25"/>
      <c r="JAU354">
        <f>1410423-JAP354</f>
        <v>5155</v>
      </c>
      <c r="JAV354">
        <f>(JAU354/1410423)*100</f>
        <v>0.36549318892275579</v>
      </c>
      <c r="JAW354">
        <v>28744</v>
      </c>
      <c r="JAX354" s="7">
        <v>1405268</v>
      </c>
      <c r="JAY354">
        <v>99.634506811077202</v>
      </c>
      <c r="JAZ354" t="s">
        <v>116</v>
      </c>
      <c r="JBA354" s="8" t="s">
        <v>117</v>
      </c>
      <c r="JBB354" s="25"/>
      <c r="JBC354">
        <f>1410423-JAX354</f>
        <v>5155</v>
      </c>
      <c r="JBD354">
        <f>(JBC354/1410423)*100</f>
        <v>0.36549318892275579</v>
      </c>
      <c r="JBE354">
        <v>28744</v>
      </c>
      <c r="JBF354" s="7">
        <v>1405268</v>
      </c>
      <c r="JBG354">
        <v>99.634506811077202</v>
      </c>
      <c r="JBH354" t="s">
        <v>116</v>
      </c>
      <c r="JBI354" s="8" t="s">
        <v>117</v>
      </c>
      <c r="JBJ354" s="25"/>
      <c r="JBK354">
        <f>1410423-JBF354</f>
        <v>5155</v>
      </c>
      <c r="JBL354">
        <f>(JBK354/1410423)*100</f>
        <v>0.36549318892275579</v>
      </c>
      <c r="JBM354">
        <v>28744</v>
      </c>
      <c r="JBN354" s="7">
        <v>1405268</v>
      </c>
      <c r="JBO354">
        <v>99.634506811077202</v>
      </c>
      <c r="JBP354" t="s">
        <v>116</v>
      </c>
      <c r="JBQ354" s="8" t="s">
        <v>117</v>
      </c>
      <c r="JBR354" s="25"/>
      <c r="JBS354">
        <f>1410423-JBN354</f>
        <v>5155</v>
      </c>
      <c r="JBT354">
        <f>(JBS354/1410423)*100</f>
        <v>0.36549318892275579</v>
      </c>
      <c r="JBU354">
        <v>28744</v>
      </c>
      <c r="JBV354" s="7">
        <v>1405268</v>
      </c>
      <c r="JBW354">
        <v>99.634506811077202</v>
      </c>
      <c r="JBX354" t="s">
        <v>116</v>
      </c>
      <c r="JBY354" s="8" t="s">
        <v>117</v>
      </c>
      <c r="JBZ354" s="25"/>
      <c r="JCA354">
        <f>1410423-JBV354</f>
        <v>5155</v>
      </c>
      <c r="JCB354">
        <f>(JCA354/1410423)*100</f>
        <v>0.36549318892275579</v>
      </c>
      <c r="JCC354">
        <v>28744</v>
      </c>
      <c r="JCD354" s="7">
        <v>1405268</v>
      </c>
      <c r="JCE354">
        <v>99.634506811077202</v>
      </c>
      <c r="JCF354" t="s">
        <v>116</v>
      </c>
      <c r="JCG354" s="8" t="s">
        <v>117</v>
      </c>
      <c r="JCH354" s="25"/>
      <c r="JCI354">
        <f>1410423-JCD354</f>
        <v>5155</v>
      </c>
      <c r="JCJ354">
        <f>(JCI354/1410423)*100</f>
        <v>0.36549318892275579</v>
      </c>
      <c r="JCK354">
        <v>28744</v>
      </c>
      <c r="JCL354" s="7">
        <v>1405268</v>
      </c>
      <c r="JCM354">
        <v>99.634506811077202</v>
      </c>
      <c r="JCN354" t="s">
        <v>116</v>
      </c>
      <c r="JCO354" s="8" t="s">
        <v>117</v>
      </c>
      <c r="JCP354" s="25"/>
      <c r="JCQ354">
        <f>1410423-JCL354</f>
        <v>5155</v>
      </c>
      <c r="JCR354">
        <f>(JCQ354/1410423)*100</f>
        <v>0.36549318892275579</v>
      </c>
      <c r="JCS354">
        <v>28744</v>
      </c>
      <c r="JCT354" s="7">
        <v>1405268</v>
      </c>
      <c r="JCU354">
        <v>99.634506811077202</v>
      </c>
      <c r="JCV354" t="s">
        <v>116</v>
      </c>
      <c r="JCW354" s="8" t="s">
        <v>117</v>
      </c>
      <c r="JCX354" s="25"/>
      <c r="JCY354">
        <f>1410423-JCT354</f>
        <v>5155</v>
      </c>
      <c r="JCZ354">
        <f>(JCY354/1410423)*100</f>
        <v>0.36549318892275579</v>
      </c>
      <c r="JDA354">
        <v>28744</v>
      </c>
      <c r="JDB354" s="7">
        <v>1405268</v>
      </c>
      <c r="JDC354">
        <v>99.634506811077202</v>
      </c>
      <c r="JDD354" t="s">
        <v>116</v>
      </c>
      <c r="JDE354" s="8" t="s">
        <v>117</v>
      </c>
      <c r="JDF354" s="25"/>
      <c r="JDG354">
        <f>1410423-JDB354</f>
        <v>5155</v>
      </c>
      <c r="JDH354">
        <f>(JDG354/1410423)*100</f>
        <v>0.36549318892275579</v>
      </c>
      <c r="JDI354">
        <v>28744</v>
      </c>
      <c r="JDJ354" s="7">
        <v>1405268</v>
      </c>
      <c r="JDK354">
        <v>99.634506811077202</v>
      </c>
      <c r="JDL354" t="s">
        <v>116</v>
      </c>
      <c r="JDM354" s="8" t="s">
        <v>117</v>
      </c>
      <c r="JDN354" s="25"/>
      <c r="JDO354">
        <f>1410423-JDJ354</f>
        <v>5155</v>
      </c>
      <c r="JDP354">
        <f>(JDO354/1410423)*100</f>
        <v>0.36549318892275579</v>
      </c>
      <c r="JDQ354">
        <v>28744</v>
      </c>
      <c r="JDR354" s="7">
        <v>1405268</v>
      </c>
      <c r="JDS354">
        <v>99.634506811077202</v>
      </c>
      <c r="JDT354" t="s">
        <v>116</v>
      </c>
      <c r="JDU354" s="8" t="s">
        <v>117</v>
      </c>
      <c r="JDV354" s="25"/>
      <c r="JDW354">
        <f>1410423-JDR354</f>
        <v>5155</v>
      </c>
      <c r="JDX354">
        <f>(JDW354/1410423)*100</f>
        <v>0.36549318892275579</v>
      </c>
      <c r="JDY354">
        <v>28744</v>
      </c>
      <c r="JDZ354" s="7">
        <v>1405268</v>
      </c>
      <c r="JEA354">
        <v>99.634506811077202</v>
      </c>
      <c r="JEB354" t="s">
        <v>116</v>
      </c>
      <c r="JEC354" s="8" t="s">
        <v>117</v>
      </c>
      <c r="JED354" s="25"/>
      <c r="JEE354">
        <f>1410423-JDZ354</f>
        <v>5155</v>
      </c>
      <c r="JEF354">
        <f>(JEE354/1410423)*100</f>
        <v>0.36549318892275579</v>
      </c>
      <c r="JEG354">
        <v>28744</v>
      </c>
      <c r="JEH354" s="7">
        <v>1405268</v>
      </c>
      <c r="JEI354">
        <v>99.634506811077202</v>
      </c>
      <c r="JEJ354" t="s">
        <v>116</v>
      </c>
      <c r="JEK354" s="8" t="s">
        <v>117</v>
      </c>
      <c r="JEL354" s="25"/>
      <c r="JEM354">
        <f>1410423-JEH354</f>
        <v>5155</v>
      </c>
      <c r="JEN354">
        <f>(JEM354/1410423)*100</f>
        <v>0.36549318892275579</v>
      </c>
      <c r="JEO354">
        <v>28744</v>
      </c>
      <c r="JEP354" s="7">
        <v>1405268</v>
      </c>
      <c r="JEQ354">
        <v>99.634506811077202</v>
      </c>
      <c r="JER354" t="s">
        <v>116</v>
      </c>
      <c r="JES354" s="8" t="s">
        <v>117</v>
      </c>
      <c r="JET354" s="25"/>
      <c r="JEU354">
        <f>1410423-JEP354</f>
        <v>5155</v>
      </c>
      <c r="JEV354">
        <f>(JEU354/1410423)*100</f>
        <v>0.36549318892275579</v>
      </c>
      <c r="JEW354">
        <v>28744</v>
      </c>
      <c r="JEX354" s="7">
        <v>1405268</v>
      </c>
      <c r="JEY354">
        <v>99.634506811077202</v>
      </c>
      <c r="JEZ354" t="s">
        <v>116</v>
      </c>
      <c r="JFA354" s="8" t="s">
        <v>117</v>
      </c>
      <c r="JFB354" s="25"/>
      <c r="JFC354">
        <f>1410423-JEX354</f>
        <v>5155</v>
      </c>
      <c r="JFD354">
        <f>(JFC354/1410423)*100</f>
        <v>0.36549318892275579</v>
      </c>
      <c r="JFE354">
        <v>28744</v>
      </c>
      <c r="JFF354" s="7">
        <v>1405268</v>
      </c>
      <c r="JFG354">
        <v>99.634506811077202</v>
      </c>
      <c r="JFH354" t="s">
        <v>116</v>
      </c>
      <c r="JFI354" s="8" t="s">
        <v>117</v>
      </c>
      <c r="JFJ354" s="25"/>
      <c r="JFK354">
        <f>1410423-JFF354</f>
        <v>5155</v>
      </c>
      <c r="JFL354">
        <f>(JFK354/1410423)*100</f>
        <v>0.36549318892275579</v>
      </c>
      <c r="JFM354">
        <v>28744</v>
      </c>
      <c r="JFN354" s="7">
        <v>1405268</v>
      </c>
      <c r="JFO354">
        <v>99.634506811077202</v>
      </c>
      <c r="JFP354" t="s">
        <v>116</v>
      </c>
      <c r="JFQ354" s="8" t="s">
        <v>117</v>
      </c>
      <c r="JFR354" s="25"/>
      <c r="JFS354">
        <f>1410423-JFN354</f>
        <v>5155</v>
      </c>
      <c r="JFT354">
        <f>(JFS354/1410423)*100</f>
        <v>0.36549318892275579</v>
      </c>
      <c r="JFU354">
        <v>28744</v>
      </c>
      <c r="JFV354" s="7">
        <v>1405268</v>
      </c>
      <c r="JFW354">
        <v>99.634506811077202</v>
      </c>
      <c r="JFX354" t="s">
        <v>116</v>
      </c>
      <c r="JFY354" s="8" t="s">
        <v>117</v>
      </c>
      <c r="JFZ354" s="25"/>
      <c r="JGA354">
        <f>1410423-JFV354</f>
        <v>5155</v>
      </c>
      <c r="JGB354">
        <f>(JGA354/1410423)*100</f>
        <v>0.36549318892275579</v>
      </c>
      <c r="JGC354">
        <v>28744</v>
      </c>
      <c r="JGD354" s="7">
        <v>1405268</v>
      </c>
      <c r="JGE354">
        <v>99.634506811077202</v>
      </c>
      <c r="JGF354" t="s">
        <v>116</v>
      </c>
      <c r="JGG354" s="8" t="s">
        <v>117</v>
      </c>
      <c r="JGH354" s="25"/>
      <c r="JGI354">
        <f>1410423-JGD354</f>
        <v>5155</v>
      </c>
      <c r="JGJ354">
        <f>(JGI354/1410423)*100</f>
        <v>0.36549318892275579</v>
      </c>
      <c r="JGK354">
        <v>28744</v>
      </c>
      <c r="JGL354" s="7">
        <v>1405268</v>
      </c>
      <c r="JGM354">
        <v>99.634506811077202</v>
      </c>
      <c r="JGN354" t="s">
        <v>116</v>
      </c>
      <c r="JGO354" s="8" t="s">
        <v>117</v>
      </c>
      <c r="JGP354" s="25"/>
      <c r="JGQ354">
        <f>1410423-JGL354</f>
        <v>5155</v>
      </c>
      <c r="JGR354">
        <f>(JGQ354/1410423)*100</f>
        <v>0.36549318892275579</v>
      </c>
      <c r="JGS354">
        <v>28744</v>
      </c>
      <c r="JGT354" s="7">
        <v>1405268</v>
      </c>
      <c r="JGU354">
        <v>99.634506811077202</v>
      </c>
      <c r="JGV354" t="s">
        <v>116</v>
      </c>
      <c r="JGW354" s="8" t="s">
        <v>117</v>
      </c>
      <c r="JGX354" s="25"/>
      <c r="JGY354">
        <f>1410423-JGT354</f>
        <v>5155</v>
      </c>
      <c r="JGZ354">
        <f>(JGY354/1410423)*100</f>
        <v>0.36549318892275579</v>
      </c>
      <c r="JHA354">
        <v>28744</v>
      </c>
      <c r="JHB354" s="7">
        <v>1405268</v>
      </c>
      <c r="JHC354">
        <v>99.634506811077202</v>
      </c>
      <c r="JHD354" t="s">
        <v>116</v>
      </c>
      <c r="JHE354" s="8" t="s">
        <v>117</v>
      </c>
      <c r="JHF354" s="25"/>
      <c r="JHG354">
        <f>1410423-JHB354</f>
        <v>5155</v>
      </c>
      <c r="JHH354">
        <f>(JHG354/1410423)*100</f>
        <v>0.36549318892275579</v>
      </c>
      <c r="JHI354">
        <v>28744</v>
      </c>
      <c r="JHJ354" s="7">
        <v>1405268</v>
      </c>
      <c r="JHK354">
        <v>99.634506811077202</v>
      </c>
      <c r="JHL354" t="s">
        <v>116</v>
      </c>
      <c r="JHM354" s="8" t="s">
        <v>117</v>
      </c>
      <c r="JHN354" s="25"/>
      <c r="JHO354">
        <f>1410423-JHJ354</f>
        <v>5155</v>
      </c>
      <c r="JHP354">
        <f>(JHO354/1410423)*100</f>
        <v>0.36549318892275579</v>
      </c>
      <c r="JHQ354">
        <v>28744</v>
      </c>
      <c r="JHR354" s="7">
        <v>1405268</v>
      </c>
      <c r="JHS354">
        <v>99.634506811077202</v>
      </c>
      <c r="JHT354" t="s">
        <v>116</v>
      </c>
      <c r="JHU354" s="8" t="s">
        <v>117</v>
      </c>
      <c r="JHV354" s="25"/>
      <c r="JHW354">
        <f>1410423-JHR354</f>
        <v>5155</v>
      </c>
      <c r="JHX354">
        <f>(JHW354/1410423)*100</f>
        <v>0.36549318892275579</v>
      </c>
      <c r="JHY354">
        <v>28744</v>
      </c>
      <c r="JHZ354" s="7">
        <v>1405268</v>
      </c>
      <c r="JIA354">
        <v>99.634506811077202</v>
      </c>
      <c r="JIB354" t="s">
        <v>116</v>
      </c>
      <c r="JIC354" s="8" t="s">
        <v>117</v>
      </c>
      <c r="JID354" s="25"/>
      <c r="JIE354">
        <f>1410423-JHZ354</f>
        <v>5155</v>
      </c>
      <c r="JIF354">
        <f>(JIE354/1410423)*100</f>
        <v>0.36549318892275579</v>
      </c>
      <c r="JIG354">
        <v>28744</v>
      </c>
      <c r="JIH354" s="7">
        <v>1405268</v>
      </c>
      <c r="JII354">
        <v>99.634506811077202</v>
      </c>
      <c r="JIJ354" t="s">
        <v>116</v>
      </c>
      <c r="JIK354" s="8" t="s">
        <v>117</v>
      </c>
      <c r="JIL354" s="25"/>
      <c r="JIM354">
        <f>1410423-JIH354</f>
        <v>5155</v>
      </c>
      <c r="JIN354">
        <f>(JIM354/1410423)*100</f>
        <v>0.36549318892275579</v>
      </c>
      <c r="JIO354">
        <v>28744</v>
      </c>
      <c r="JIP354" s="7">
        <v>1405268</v>
      </c>
      <c r="JIQ354">
        <v>99.634506811077202</v>
      </c>
      <c r="JIR354" t="s">
        <v>116</v>
      </c>
      <c r="JIS354" s="8" t="s">
        <v>117</v>
      </c>
      <c r="JIT354" s="25"/>
      <c r="JIU354">
        <f>1410423-JIP354</f>
        <v>5155</v>
      </c>
      <c r="JIV354">
        <f>(JIU354/1410423)*100</f>
        <v>0.36549318892275579</v>
      </c>
      <c r="JIW354">
        <v>28744</v>
      </c>
      <c r="JIX354" s="7">
        <v>1405268</v>
      </c>
      <c r="JIY354">
        <v>99.634506811077202</v>
      </c>
      <c r="JIZ354" t="s">
        <v>116</v>
      </c>
      <c r="JJA354" s="8" t="s">
        <v>117</v>
      </c>
      <c r="JJB354" s="25"/>
      <c r="JJC354">
        <f>1410423-JIX354</f>
        <v>5155</v>
      </c>
      <c r="JJD354">
        <f>(JJC354/1410423)*100</f>
        <v>0.36549318892275579</v>
      </c>
      <c r="JJE354">
        <v>28744</v>
      </c>
      <c r="JJF354" s="7">
        <v>1405268</v>
      </c>
      <c r="JJG354">
        <v>99.634506811077202</v>
      </c>
      <c r="JJH354" t="s">
        <v>116</v>
      </c>
      <c r="JJI354" s="8" t="s">
        <v>117</v>
      </c>
      <c r="JJJ354" s="25"/>
      <c r="JJK354">
        <f>1410423-JJF354</f>
        <v>5155</v>
      </c>
      <c r="JJL354">
        <f>(JJK354/1410423)*100</f>
        <v>0.36549318892275579</v>
      </c>
      <c r="JJM354">
        <v>28744</v>
      </c>
      <c r="JJN354" s="7">
        <v>1405268</v>
      </c>
      <c r="JJO354">
        <v>99.634506811077202</v>
      </c>
      <c r="JJP354" t="s">
        <v>116</v>
      </c>
      <c r="JJQ354" s="8" t="s">
        <v>117</v>
      </c>
      <c r="JJR354" s="25"/>
      <c r="JJS354">
        <f>1410423-JJN354</f>
        <v>5155</v>
      </c>
      <c r="JJT354">
        <f>(JJS354/1410423)*100</f>
        <v>0.36549318892275579</v>
      </c>
      <c r="JJU354">
        <v>28744</v>
      </c>
      <c r="JJV354" s="7">
        <v>1405268</v>
      </c>
      <c r="JJW354">
        <v>99.634506811077202</v>
      </c>
      <c r="JJX354" t="s">
        <v>116</v>
      </c>
      <c r="JJY354" s="8" t="s">
        <v>117</v>
      </c>
      <c r="JJZ354" s="25"/>
      <c r="JKA354">
        <f>1410423-JJV354</f>
        <v>5155</v>
      </c>
      <c r="JKB354">
        <f>(JKA354/1410423)*100</f>
        <v>0.36549318892275579</v>
      </c>
      <c r="JKC354">
        <v>28744</v>
      </c>
      <c r="JKD354" s="7">
        <v>1405268</v>
      </c>
      <c r="JKE354">
        <v>99.634506811077202</v>
      </c>
      <c r="JKF354" t="s">
        <v>116</v>
      </c>
      <c r="JKG354" s="8" t="s">
        <v>117</v>
      </c>
      <c r="JKH354" s="25"/>
      <c r="JKI354">
        <f>1410423-JKD354</f>
        <v>5155</v>
      </c>
      <c r="JKJ354">
        <f>(JKI354/1410423)*100</f>
        <v>0.36549318892275579</v>
      </c>
      <c r="JKK354">
        <v>28744</v>
      </c>
      <c r="JKL354" s="7">
        <v>1405268</v>
      </c>
      <c r="JKM354">
        <v>99.634506811077202</v>
      </c>
      <c r="JKN354" t="s">
        <v>116</v>
      </c>
      <c r="JKO354" s="8" t="s">
        <v>117</v>
      </c>
      <c r="JKP354" s="25"/>
      <c r="JKQ354">
        <f>1410423-JKL354</f>
        <v>5155</v>
      </c>
      <c r="JKR354">
        <f>(JKQ354/1410423)*100</f>
        <v>0.36549318892275579</v>
      </c>
      <c r="JKS354">
        <v>28744</v>
      </c>
      <c r="JKT354" s="7">
        <v>1405268</v>
      </c>
      <c r="JKU354">
        <v>99.634506811077202</v>
      </c>
      <c r="JKV354" t="s">
        <v>116</v>
      </c>
      <c r="JKW354" s="8" t="s">
        <v>117</v>
      </c>
      <c r="JKX354" s="25"/>
      <c r="JKY354">
        <f>1410423-JKT354</f>
        <v>5155</v>
      </c>
      <c r="JKZ354">
        <f>(JKY354/1410423)*100</f>
        <v>0.36549318892275579</v>
      </c>
      <c r="JLA354">
        <v>28744</v>
      </c>
      <c r="JLB354" s="7">
        <v>1405268</v>
      </c>
      <c r="JLC354">
        <v>99.634506811077202</v>
      </c>
      <c r="JLD354" t="s">
        <v>116</v>
      </c>
      <c r="JLE354" s="8" t="s">
        <v>117</v>
      </c>
      <c r="JLF354" s="25"/>
      <c r="JLG354">
        <f>1410423-JLB354</f>
        <v>5155</v>
      </c>
      <c r="JLH354">
        <f>(JLG354/1410423)*100</f>
        <v>0.36549318892275579</v>
      </c>
      <c r="JLI354">
        <v>28744</v>
      </c>
      <c r="JLJ354" s="7">
        <v>1405268</v>
      </c>
      <c r="JLK354">
        <v>99.634506811077202</v>
      </c>
      <c r="JLL354" t="s">
        <v>116</v>
      </c>
      <c r="JLM354" s="8" t="s">
        <v>117</v>
      </c>
      <c r="JLN354" s="25"/>
      <c r="JLO354">
        <f>1410423-JLJ354</f>
        <v>5155</v>
      </c>
      <c r="JLP354">
        <f>(JLO354/1410423)*100</f>
        <v>0.36549318892275579</v>
      </c>
      <c r="JLQ354">
        <v>28744</v>
      </c>
      <c r="JLR354" s="7">
        <v>1405268</v>
      </c>
      <c r="JLS354">
        <v>99.634506811077202</v>
      </c>
      <c r="JLT354" t="s">
        <v>116</v>
      </c>
      <c r="JLU354" s="8" t="s">
        <v>117</v>
      </c>
      <c r="JLV354" s="25"/>
      <c r="JLW354">
        <f>1410423-JLR354</f>
        <v>5155</v>
      </c>
      <c r="JLX354">
        <f>(JLW354/1410423)*100</f>
        <v>0.36549318892275579</v>
      </c>
      <c r="JLY354">
        <v>28744</v>
      </c>
      <c r="JLZ354" s="7">
        <v>1405268</v>
      </c>
      <c r="JMA354">
        <v>99.634506811077202</v>
      </c>
      <c r="JMB354" t="s">
        <v>116</v>
      </c>
      <c r="JMC354" s="8" t="s">
        <v>117</v>
      </c>
      <c r="JMD354" s="25"/>
      <c r="JME354">
        <f>1410423-JLZ354</f>
        <v>5155</v>
      </c>
      <c r="JMF354">
        <f>(JME354/1410423)*100</f>
        <v>0.36549318892275579</v>
      </c>
      <c r="JMG354">
        <v>28744</v>
      </c>
      <c r="JMH354" s="7">
        <v>1405268</v>
      </c>
      <c r="JMI354">
        <v>99.634506811077202</v>
      </c>
      <c r="JMJ354" t="s">
        <v>116</v>
      </c>
      <c r="JMK354" s="8" t="s">
        <v>117</v>
      </c>
      <c r="JML354" s="25"/>
      <c r="JMM354">
        <f>1410423-JMH354</f>
        <v>5155</v>
      </c>
      <c r="JMN354">
        <f>(JMM354/1410423)*100</f>
        <v>0.36549318892275579</v>
      </c>
      <c r="JMO354">
        <v>28744</v>
      </c>
      <c r="JMP354" s="7">
        <v>1405268</v>
      </c>
      <c r="JMQ354">
        <v>99.634506811077202</v>
      </c>
      <c r="JMR354" t="s">
        <v>116</v>
      </c>
      <c r="JMS354" s="8" t="s">
        <v>117</v>
      </c>
      <c r="JMT354" s="25"/>
      <c r="JMU354">
        <f>1410423-JMP354</f>
        <v>5155</v>
      </c>
      <c r="JMV354">
        <f>(JMU354/1410423)*100</f>
        <v>0.36549318892275579</v>
      </c>
      <c r="JMW354">
        <v>28744</v>
      </c>
      <c r="JMX354" s="7">
        <v>1405268</v>
      </c>
      <c r="JMY354">
        <v>99.634506811077202</v>
      </c>
      <c r="JMZ354" t="s">
        <v>116</v>
      </c>
      <c r="JNA354" s="8" t="s">
        <v>117</v>
      </c>
      <c r="JNB354" s="25"/>
      <c r="JNC354">
        <f>1410423-JMX354</f>
        <v>5155</v>
      </c>
      <c r="JND354">
        <f>(JNC354/1410423)*100</f>
        <v>0.36549318892275579</v>
      </c>
      <c r="JNE354">
        <v>28744</v>
      </c>
      <c r="JNF354" s="7">
        <v>1405268</v>
      </c>
      <c r="JNG354">
        <v>99.634506811077202</v>
      </c>
      <c r="JNH354" t="s">
        <v>116</v>
      </c>
      <c r="JNI354" s="8" t="s">
        <v>117</v>
      </c>
      <c r="JNJ354" s="25"/>
      <c r="JNK354">
        <f>1410423-JNF354</f>
        <v>5155</v>
      </c>
      <c r="JNL354">
        <f>(JNK354/1410423)*100</f>
        <v>0.36549318892275579</v>
      </c>
      <c r="JNM354">
        <v>28744</v>
      </c>
      <c r="JNN354" s="7">
        <v>1405268</v>
      </c>
      <c r="JNO354">
        <v>99.634506811077202</v>
      </c>
      <c r="JNP354" t="s">
        <v>116</v>
      </c>
      <c r="JNQ354" s="8" t="s">
        <v>117</v>
      </c>
      <c r="JNR354" s="25"/>
      <c r="JNS354">
        <f>1410423-JNN354</f>
        <v>5155</v>
      </c>
      <c r="JNT354">
        <f>(JNS354/1410423)*100</f>
        <v>0.36549318892275579</v>
      </c>
      <c r="JNU354">
        <v>28744</v>
      </c>
      <c r="JNV354" s="7">
        <v>1405268</v>
      </c>
      <c r="JNW354">
        <v>99.634506811077202</v>
      </c>
      <c r="JNX354" t="s">
        <v>116</v>
      </c>
      <c r="JNY354" s="8" t="s">
        <v>117</v>
      </c>
      <c r="JNZ354" s="25"/>
      <c r="JOA354">
        <f>1410423-JNV354</f>
        <v>5155</v>
      </c>
      <c r="JOB354">
        <f>(JOA354/1410423)*100</f>
        <v>0.36549318892275579</v>
      </c>
      <c r="JOC354">
        <v>28744</v>
      </c>
      <c r="JOD354" s="7">
        <v>1405268</v>
      </c>
      <c r="JOE354">
        <v>99.634506811077202</v>
      </c>
      <c r="JOF354" t="s">
        <v>116</v>
      </c>
      <c r="JOG354" s="8" t="s">
        <v>117</v>
      </c>
      <c r="JOH354" s="25"/>
      <c r="JOI354">
        <f>1410423-JOD354</f>
        <v>5155</v>
      </c>
      <c r="JOJ354">
        <f>(JOI354/1410423)*100</f>
        <v>0.36549318892275579</v>
      </c>
      <c r="JOK354">
        <v>28744</v>
      </c>
      <c r="JOL354" s="7">
        <v>1405268</v>
      </c>
      <c r="JOM354">
        <v>99.634506811077202</v>
      </c>
      <c r="JON354" t="s">
        <v>116</v>
      </c>
      <c r="JOO354" s="8" t="s">
        <v>117</v>
      </c>
      <c r="JOP354" s="25"/>
      <c r="JOQ354">
        <f>1410423-JOL354</f>
        <v>5155</v>
      </c>
      <c r="JOR354">
        <f>(JOQ354/1410423)*100</f>
        <v>0.36549318892275579</v>
      </c>
      <c r="JOS354">
        <v>28744</v>
      </c>
      <c r="JOT354" s="7">
        <v>1405268</v>
      </c>
      <c r="JOU354">
        <v>99.634506811077202</v>
      </c>
      <c r="JOV354" t="s">
        <v>116</v>
      </c>
      <c r="JOW354" s="8" t="s">
        <v>117</v>
      </c>
      <c r="JOX354" s="25"/>
      <c r="JOY354">
        <f>1410423-JOT354</f>
        <v>5155</v>
      </c>
      <c r="JOZ354">
        <f>(JOY354/1410423)*100</f>
        <v>0.36549318892275579</v>
      </c>
      <c r="JPA354">
        <v>28744</v>
      </c>
      <c r="JPB354" s="7">
        <v>1405268</v>
      </c>
      <c r="JPC354">
        <v>99.634506811077202</v>
      </c>
      <c r="JPD354" t="s">
        <v>116</v>
      </c>
      <c r="JPE354" s="8" t="s">
        <v>117</v>
      </c>
      <c r="JPF354" s="25"/>
      <c r="JPG354">
        <f>1410423-JPB354</f>
        <v>5155</v>
      </c>
      <c r="JPH354">
        <f>(JPG354/1410423)*100</f>
        <v>0.36549318892275579</v>
      </c>
      <c r="JPI354">
        <v>28744</v>
      </c>
      <c r="JPJ354" s="7">
        <v>1405268</v>
      </c>
      <c r="JPK354">
        <v>99.634506811077202</v>
      </c>
      <c r="JPL354" t="s">
        <v>116</v>
      </c>
      <c r="JPM354" s="8" t="s">
        <v>117</v>
      </c>
      <c r="JPN354" s="25"/>
      <c r="JPO354">
        <f>1410423-JPJ354</f>
        <v>5155</v>
      </c>
      <c r="JPP354">
        <f>(JPO354/1410423)*100</f>
        <v>0.36549318892275579</v>
      </c>
      <c r="JPQ354">
        <v>28744</v>
      </c>
      <c r="JPR354" s="7">
        <v>1405268</v>
      </c>
      <c r="JPS354">
        <v>99.634506811077202</v>
      </c>
      <c r="JPT354" t="s">
        <v>116</v>
      </c>
      <c r="JPU354" s="8" t="s">
        <v>117</v>
      </c>
      <c r="JPV354" s="25"/>
      <c r="JPW354">
        <f>1410423-JPR354</f>
        <v>5155</v>
      </c>
      <c r="JPX354">
        <f>(JPW354/1410423)*100</f>
        <v>0.36549318892275579</v>
      </c>
      <c r="JPY354">
        <v>28744</v>
      </c>
      <c r="JPZ354" s="7">
        <v>1405268</v>
      </c>
      <c r="JQA354">
        <v>99.634506811077202</v>
      </c>
      <c r="JQB354" t="s">
        <v>116</v>
      </c>
      <c r="JQC354" s="8" t="s">
        <v>117</v>
      </c>
      <c r="JQD354" s="25"/>
      <c r="JQE354">
        <f>1410423-JPZ354</f>
        <v>5155</v>
      </c>
      <c r="JQF354">
        <f>(JQE354/1410423)*100</f>
        <v>0.36549318892275579</v>
      </c>
      <c r="JQG354">
        <v>28744</v>
      </c>
      <c r="JQH354" s="7">
        <v>1405268</v>
      </c>
      <c r="JQI354">
        <v>99.634506811077202</v>
      </c>
      <c r="JQJ354" t="s">
        <v>116</v>
      </c>
      <c r="JQK354" s="8" t="s">
        <v>117</v>
      </c>
      <c r="JQL354" s="25"/>
      <c r="JQM354">
        <f>1410423-JQH354</f>
        <v>5155</v>
      </c>
      <c r="JQN354">
        <f>(JQM354/1410423)*100</f>
        <v>0.36549318892275579</v>
      </c>
      <c r="JQO354">
        <v>28744</v>
      </c>
      <c r="JQP354" s="7">
        <v>1405268</v>
      </c>
      <c r="JQQ354">
        <v>99.634506811077202</v>
      </c>
      <c r="JQR354" t="s">
        <v>116</v>
      </c>
      <c r="JQS354" s="8" t="s">
        <v>117</v>
      </c>
      <c r="JQT354" s="25"/>
      <c r="JQU354">
        <f>1410423-JQP354</f>
        <v>5155</v>
      </c>
      <c r="JQV354">
        <f>(JQU354/1410423)*100</f>
        <v>0.36549318892275579</v>
      </c>
      <c r="JQW354">
        <v>28744</v>
      </c>
      <c r="JQX354" s="7">
        <v>1405268</v>
      </c>
      <c r="JQY354">
        <v>99.634506811077202</v>
      </c>
      <c r="JQZ354" t="s">
        <v>116</v>
      </c>
      <c r="JRA354" s="8" t="s">
        <v>117</v>
      </c>
      <c r="JRB354" s="25"/>
      <c r="JRC354">
        <f>1410423-JQX354</f>
        <v>5155</v>
      </c>
      <c r="JRD354">
        <f>(JRC354/1410423)*100</f>
        <v>0.36549318892275579</v>
      </c>
      <c r="JRE354">
        <v>28744</v>
      </c>
      <c r="JRF354" s="7">
        <v>1405268</v>
      </c>
      <c r="JRG354">
        <v>99.634506811077202</v>
      </c>
      <c r="JRH354" t="s">
        <v>116</v>
      </c>
      <c r="JRI354" s="8" t="s">
        <v>117</v>
      </c>
      <c r="JRJ354" s="25"/>
      <c r="JRK354">
        <f>1410423-JRF354</f>
        <v>5155</v>
      </c>
      <c r="JRL354">
        <f>(JRK354/1410423)*100</f>
        <v>0.36549318892275579</v>
      </c>
      <c r="JRM354">
        <v>28744</v>
      </c>
      <c r="JRN354" s="7">
        <v>1405268</v>
      </c>
      <c r="JRO354">
        <v>99.634506811077202</v>
      </c>
      <c r="JRP354" t="s">
        <v>116</v>
      </c>
      <c r="JRQ354" s="8" t="s">
        <v>117</v>
      </c>
      <c r="JRR354" s="25"/>
      <c r="JRS354">
        <f>1410423-JRN354</f>
        <v>5155</v>
      </c>
      <c r="JRT354">
        <f>(JRS354/1410423)*100</f>
        <v>0.36549318892275579</v>
      </c>
      <c r="JRU354">
        <v>28744</v>
      </c>
      <c r="JRV354" s="7">
        <v>1405268</v>
      </c>
      <c r="JRW354">
        <v>99.634506811077202</v>
      </c>
      <c r="JRX354" t="s">
        <v>116</v>
      </c>
      <c r="JRY354" s="8" t="s">
        <v>117</v>
      </c>
      <c r="JRZ354" s="25"/>
      <c r="JSA354">
        <f>1410423-JRV354</f>
        <v>5155</v>
      </c>
      <c r="JSB354">
        <f>(JSA354/1410423)*100</f>
        <v>0.36549318892275579</v>
      </c>
      <c r="JSC354">
        <v>28744</v>
      </c>
      <c r="JSD354" s="7">
        <v>1405268</v>
      </c>
      <c r="JSE354">
        <v>99.634506811077202</v>
      </c>
      <c r="JSF354" t="s">
        <v>116</v>
      </c>
      <c r="JSG354" s="8" t="s">
        <v>117</v>
      </c>
      <c r="JSH354" s="25"/>
      <c r="JSI354">
        <f>1410423-JSD354</f>
        <v>5155</v>
      </c>
      <c r="JSJ354">
        <f>(JSI354/1410423)*100</f>
        <v>0.36549318892275579</v>
      </c>
      <c r="JSK354">
        <v>28744</v>
      </c>
      <c r="JSL354" s="7">
        <v>1405268</v>
      </c>
      <c r="JSM354">
        <v>99.634506811077202</v>
      </c>
      <c r="JSN354" t="s">
        <v>116</v>
      </c>
      <c r="JSO354" s="8" t="s">
        <v>117</v>
      </c>
      <c r="JSP354" s="25"/>
      <c r="JSQ354">
        <f>1410423-JSL354</f>
        <v>5155</v>
      </c>
      <c r="JSR354">
        <f>(JSQ354/1410423)*100</f>
        <v>0.36549318892275579</v>
      </c>
      <c r="JSS354">
        <v>28744</v>
      </c>
      <c r="JST354" s="7">
        <v>1405268</v>
      </c>
      <c r="JSU354">
        <v>99.634506811077202</v>
      </c>
      <c r="JSV354" t="s">
        <v>116</v>
      </c>
      <c r="JSW354" s="8" t="s">
        <v>117</v>
      </c>
      <c r="JSX354" s="25"/>
      <c r="JSY354">
        <f>1410423-JST354</f>
        <v>5155</v>
      </c>
      <c r="JSZ354">
        <f>(JSY354/1410423)*100</f>
        <v>0.36549318892275579</v>
      </c>
      <c r="JTA354">
        <v>28744</v>
      </c>
      <c r="JTB354" s="7">
        <v>1405268</v>
      </c>
      <c r="JTC354">
        <v>99.634506811077202</v>
      </c>
      <c r="JTD354" t="s">
        <v>116</v>
      </c>
      <c r="JTE354" s="8" t="s">
        <v>117</v>
      </c>
      <c r="JTF354" s="25"/>
      <c r="JTG354">
        <f>1410423-JTB354</f>
        <v>5155</v>
      </c>
      <c r="JTH354">
        <f>(JTG354/1410423)*100</f>
        <v>0.36549318892275579</v>
      </c>
      <c r="JTI354">
        <v>28744</v>
      </c>
      <c r="JTJ354" s="7">
        <v>1405268</v>
      </c>
      <c r="JTK354">
        <v>99.634506811077202</v>
      </c>
      <c r="JTL354" t="s">
        <v>116</v>
      </c>
      <c r="JTM354" s="8" t="s">
        <v>117</v>
      </c>
      <c r="JTN354" s="25"/>
      <c r="JTO354">
        <f>1410423-JTJ354</f>
        <v>5155</v>
      </c>
      <c r="JTP354">
        <f>(JTO354/1410423)*100</f>
        <v>0.36549318892275579</v>
      </c>
      <c r="JTQ354">
        <v>28744</v>
      </c>
      <c r="JTR354" s="7">
        <v>1405268</v>
      </c>
      <c r="JTS354">
        <v>99.634506811077202</v>
      </c>
      <c r="JTT354" t="s">
        <v>116</v>
      </c>
      <c r="JTU354" s="8" t="s">
        <v>117</v>
      </c>
      <c r="JTV354" s="25"/>
      <c r="JTW354">
        <f>1410423-JTR354</f>
        <v>5155</v>
      </c>
      <c r="JTX354">
        <f>(JTW354/1410423)*100</f>
        <v>0.36549318892275579</v>
      </c>
      <c r="JTY354">
        <v>28744</v>
      </c>
      <c r="JTZ354" s="7">
        <v>1405268</v>
      </c>
      <c r="JUA354">
        <v>99.634506811077202</v>
      </c>
      <c r="JUB354" t="s">
        <v>116</v>
      </c>
      <c r="JUC354" s="8" t="s">
        <v>117</v>
      </c>
      <c r="JUD354" s="25"/>
      <c r="JUE354">
        <f>1410423-JTZ354</f>
        <v>5155</v>
      </c>
      <c r="JUF354">
        <f>(JUE354/1410423)*100</f>
        <v>0.36549318892275579</v>
      </c>
      <c r="JUG354">
        <v>28744</v>
      </c>
      <c r="JUH354" s="7">
        <v>1405268</v>
      </c>
      <c r="JUI354">
        <v>99.634506811077202</v>
      </c>
      <c r="JUJ354" t="s">
        <v>116</v>
      </c>
      <c r="JUK354" s="8" t="s">
        <v>117</v>
      </c>
      <c r="JUL354" s="25"/>
      <c r="JUM354">
        <f>1410423-JUH354</f>
        <v>5155</v>
      </c>
      <c r="JUN354">
        <f>(JUM354/1410423)*100</f>
        <v>0.36549318892275579</v>
      </c>
      <c r="JUO354">
        <v>28744</v>
      </c>
      <c r="JUP354" s="7">
        <v>1405268</v>
      </c>
      <c r="JUQ354">
        <v>99.634506811077202</v>
      </c>
      <c r="JUR354" t="s">
        <v>116</v>
      </c>
      <c r="JUS354" s="8" t="s">
        <v>117</v>
      </c>
      <c r="JUT354" s="25"/>
      <c r="JUU354">
        <f>1410423-JUP354</f>
        <v>5155</v>
      </c>
      <c r="JUV354">
        <f>(JUU354/1410423)*100</f>
        <v>0.36549318892275579</v>
      </c>
      <c r="JUW354">
        <v>28744</v>
      </c>
      <c r="JUX354" s="7">
        <v>1405268</v>
      </c>
      <c r="JUY354">
        <v>99.634506811077202</v>
      </c>
      <c r="JUZ354" t="s">
        <v>116</v>
      </c>
      <c r="JVA354" s="8" t="s">
        <v>117</v>
      </c>
      <c r="JVB354" s="25"/>
      <c r="JVC354">
        <f>1410423-JUX354</f>
        <v>5155</v>
      </c>
      <c r="JVD354">
        <f>(JVC354/1410423)*100</f>
        <v>0.36549318892275579</v>
      </c>
      <c r="JVE354">
        <v>28744</v>
      </c>
      <c r="JVF354" s="7">
        <v>1405268</v>
      </c>
      <c r="JVG354">
        <v>99.634506811077202</v>
      </c>
      <c r="JVH354" t="s">
        <v>116</v>
      </c>
      <c r="JVI354" s="8" t="s">
        <v>117</v>
      </c>
      <c r="JVJ354" s="25"/>
      <c r="JVK354">
        <f>1410423-JVF354</f>
        <v>5155</v>
      </c>
      <c r="JVL354">
        <f>(JVK354/1410423)*100</f>
        <v>0.36549318892275579</v>
      </c>
      <c r="JVM354">
        <v>28744</v>
      </c>
      <c r="JVN354" s="7">
        <v>1405268</v>
      </c>
      <c r="JVO354">
        <v>99.634506811077202</v>
      </c>
      <c r="JVP354" t="s">
        <v>116</v>
      </c>
      <c r="JVQ354" s="8" t="s">
        <v>117</v>
      </c>
      <c r="JVR354" s="25"/>
      <c r="JVS354">
        <f>1410423-JVN354</f>
        <v>5155</v>
      </c>
      <c r="JVT354">
        <f>(JVS354/1410423)*100</f>
        <v>0.36549318892275579</v>
      </c>
      <c r="JVU354">
        <v>28744</v>
      </c>
      <c r="JVV354" s="7">
        <v>1405268</v>
      </c>
      <c r="JVW354">
        <v>99.634506811077202</v>
      </c>
      <c r="JVX354" t="s">
        <v>116</v>
      </c>
      <c r="JVY354" s="8" t="s">
        <v>117</v>
      </c>
      <c r="JVZ354" s="25"/>
      <c r="JWA354">
        <f>1410423-JVV354</f>
        <v>5155</v>
      </c>
      <c r="JWB354">
        <f>(JWA354/1410423)*100</f>
        <v>0.36549318892275579</v>
      </c>
      <c r="JWC354">
        <v>28744</v>
      </c>
      <c r="JWD354" s="7">
        <v>1405268</v>
      </c>
      <c r="JWE354">
        <v>99.634506811077202</v>
      </c>
      <c r="JWF354" t="s">
        <v>116</v>
      </c>
      <c r="JWG354" s="8" t="s">
        <v>117</v>
      </c>
      <c r="JWH354" s="25"/>
      <c r="JWI354">
        <f>1410423-JWD354</f>
        <v>5155</v>
      </c>
      <c r="JWJ354">
        <f>(JWI354/1410423)*100</f>
        <v>0.36549318892275579</v>
      </c>
      <c r="JWK354">
        <v>28744</v>
      </c>
      <c r="JWL354" s="7">
        <v>1405268</v>
      </c>
      <c r="JWM354">
        <v>99.634506811077202</v>
      </c>
      <c r="JWN354" t="s">
        <v>116</v>
      </c>
      <c r="JWO354" s="8" t="s">
        <v>117</v>
      </c>
      <c r="JWP354" s="25"/>
      <c r="JWQ354">
        <f>1410423-JWL354</f>
        <v>5155</v>
      </c>
      <c r="JWR354">
        <f>(JWQ354/1410423)*100</f>
        <v>0.36549318892275579</v>
      </c>
      <c r="JWS354">
        <v>28744</v>
      </c>
      <c r="JWT354" s="7">
        <v>1405268</v>
      </c>
      <c r="JWU354">
        <v>99.634506811077202</v>
      </c>
      <c r="JWV354" t="s">
        <v>116</v>
      </c>
      <c r="JWW354" s="8" t="s">
        <v>117</v>
      </c>
      <c r="JWX354" s="25"/>
      <c r="JWY354">
        <f>1410423-JWT354</f>
        <v>5155</v>
      </c>
      <c r="JWZ354">
        <f>(JWY354/1410423)*100</f>
        <v>0.36549318892275579</v>
      </c>
      <c r="JXA354">
        <v>28744</v>
      </c>
      <c r="JXB354" s="7">
        <v>1405268</v>
      </c>
      <c r="JXC354">
        <v>99.634506811077202</v>
      </c>
      <c r="JXD354" t="s">
        <v>116</v>
      </c>
      <c r="JXE354" s="8" t="s">
        <v>117</v>
      </c>
      <c r="JXF354" s="25"/>
      <c r="JXG354">
        <f>1410423-JXB354</f>
        <v>5155</v>
      </c>
      <c r="JXH354">
        <f>(JXG354/1410423)*100</f>
        <v>0.36549318892275579</v>
      </c>
      <c r="JXI354">
        <v>28744</v>
      </c>
      <c r="JXJ354" s="7">
        <v>1405268</v>
      </c>
      <c r="JXK354">
        <v>99.634506811077202</v>
      </c>
      <c r="JXL354" t="s">
        <v>116</v>
      </c>
      <c r="JXM354" s="8" t="s">
        <v>117</v>
      </c>
      <c r="JXN354" s="25"/>
      <c r="JXO354">
        <f>1410423-JXJ354</f>
        <v>5155</v>
      </c>
      <c r="JXP354">
        <f>(JXO354/1410423)*100</f>
        <v>0.36549318892275579</v>
      </c>
      <c r="JXQ354">
        <v>28744</v>
      </c>
      <c r="JXR354" s="7">
        <v>1405268</v>
      </c>
      <c r="JXS354">
        <v>99.634506811077202</v>
      </c>
      <c r="JXT354" t="s">
        <v>116</v>
      </c>
      <c r="JXU354" s="8" t="s">
        <v>117</v>
      </c>
      <c r="JXV354" s="25"/>
      <c r="JXW354">
        <f>1410423-JXR354</f>
        <v>5155</v>
      </c>
      <c r="JXX354">
        <f>(JXW354/1410423)*100</f>
        <v>0.36549318892275579</v>
      </c>
      <c r="JXY354">
        <v>28744</v>
      </c>
      <c r="JXZ354" s="7">
        <v>1405268</v>
      </c>
      <c r="JYA354">
        <v>99.634506811077202</v>
      </c>
      <c r="JYB354" t="s">
        <v>116</v>
      </c>
      <c r="JYC354" s="8" t="s">
        <v>117</v>
      </c>
      <c r="JYD354" s="25"/>
      <c r="JYE354">
        <f>1410423-JXZ354</f>
        <v>5155</v>
      </c>
      <c r="JYF354">
        <f>(JYE354/1410423)*100</f>
        <v>0.36549318892275579</v>
      </c>
      <c r="JYG354">
        <v>28744</v>
      </c>
      <c r="JYH354" s="7">
        <v>1405268</v>
      </c>
      <c r="JYI354">
        <v>99.634506811077202</v>
      </c>
      <c r="JYJ354" t="s">
        <v>116</v>
      </c>
      <c r="JYK354" s="8" t="s">
        <v>117</v>
      </c>
      <c r="JYL354" s="25"/>
      <c r="JYM354">
        <f>1410423-JYH354</f>
        <v>5155</v>
      </c>
      <c r="JYN354">
        <f>(JYM354/1410423)*100</f>
        <v>0.36549318892275579</v>
      </c>
      <c r="JYO354">
        <v>28744</v>
      </c>
      <c r="JYP354" s="7">
        <v>1405268</v>
      </c>
      <c r="JYQ354">
        <v>99.634506811077202</v>
      </c>
      <c r="JYR354" t="s">
        <v>116</v>
      </c>
      <c r="JYS354" s="8" t="s">
        <v>117</v>
      </c>
      <c r="JYT354" s="25"/>
      <c r="JYU354">
        <f>1410423-JYP354</f>
        <v>5155</v>
      </c>
      <c r="JYV354">
        <f>(JYU354/1410423)*100</f>
        <v>0.36549318892275579</v>
      </c>
      <c r="JYW354">
        <v>28744</v>
      </c>
      <c r="JYX354" s="7">
        <v>1405268</v>
      </c>
      <c r="JYY354">
        <v>99.634506811077202</v>
      </c>
      <c r="JYZ354" t="s">
        <v>116</v>
      </c>
      <c r="JZA354" s="8" t="s">
        <v>117</v>
      </c>
      <c r="JZB354" s="25"/>
      <c r="JZC354">
        <f>1410423-JYX354</f>
        <v>5155</v>
      </c>
      <c r="JZD354">
        <f>(JZC354/1410423)*100</f>
        <v>0.36549318892275579</v>
      </c>
      <c r="JZE354">
        <v>28744</v>
      </c>
      <c r="JZF354" s="7">
        <v>1405268</v>
      </c>
      <c r="JZG354">
        <v>99.634506811077202</v>
      </c>
      <c r="JZH354" t="s">
        <v>116</v>
      </c>
      <c r="JZI354" s="8" t="s">
        <v>117</v>
      </c>
      <c r="JZJ354" s="25"/>
      <c r="JZK354">
        <f>1410423-JZF354</f>
        <v>5155</v>
      </c>
      <c r="JZL354">
        <f>(JZK354/1410423)*100</f>
        <v>0.36549318892275579</v>
      </c>
      <c r="JZM354">
        <v>28744</v>
      </c>
      <c r="JZN354" s="7">
        <v>1405268</v>
      </c>
      <c r="JZO354">
        <v>99.634506811077202</v>
      </c>
      <c r="JZP354" t="s">
        <v>116</v>
      </c>
      <c r="JZQ354" s="8" t="s">
        <v>117</v>
      </c>
      <c r="JZR354" s="25"/>
      <c r="JZS354">
        <f>1410423-JZN354</f>
        <v>5155</v>
      </c>
      <c r="JZT354">
        <f>(JZS354/1410423)*100</f>
        <v>0.36549318892275579</v>
      </c>
      <c r="JZU354">
        <v>28744</v>
      </c>
      <c r="JZV354" s="7">
        <v>1405268</v>
      </c>
      <c r="JZW354">
        <v>99.634506811077202</v>
      </c>
      <c r="JZX354" t="s">
        <v>116</v>
      </c>
      <c r="JZY354" s="8" t="s">
        <v>117</v>
      </c>
      <c r="JZZ354" s="25"/>
      <c r="KAA354">
        <f>1410423-JZV354</f>
        <v>5155</v>
      </c>
      <c r="KAB354">
        <f>(KAA354/1410423)*100</f>
        <v>0.36549318892275579</v>
      </c>
      <c r="KAC354">
        <v>28744</v>
      </c>
      <c r="KAD354" s="7">
        <v>1405268</v>
      </c>
      <c r="KAE354">
        <v>99.634506811077202</v>
      </c>
      <c r="KAF354" t="s">
        <v>116</v>
      </c>
      <c r="KAG354" s="8" t="s">
        <v>117</v>
      </c>
      <c r="KAH354" s="25"/>
      <c r="KAI354">
        <f>1410423-KAD354</f>
        <v>5155</v>
      </c>
      <c r="KAJ354">
        <f>(KAI354/1410423)*100</f>
        <v>0.36549318892275579</v>
      </c>
      <c r="KAK354">
        <v>28744</v>
      </c>
      <c r="KAL354" s="7">
        <v>1405268</v>
      </c>
      <c r="KAM354">
        <v>99.634506811077202</v>
      </c>
      <c r="KAN354" t="s">
        <v>116</v>
      </c>
      <c r="KAO354" s="8" t="s">
        <v>117</v>
      </c>
      <c r="KAP354" s="25"/>
      <c r="KAQ354">
        <f>1410423-KAL354</f>
        <v>5155</v>
      </c>
      <c r="KAR354">
        <f>(KAQ354/1410423)*100</f>
        <v>0.36549318892275579</v>
      </c>
      <c r="KAS354">
        <v>28744</v>
      </c>
      <c r="KAT354" s="7">
        <v>1405268</v>
      </c>
      <c r="KAU354">
        <v>99.634506811077202</v>
      </c>
      <c r="KAV354" t="s">
        <v>116</v>
      </c>
      <c r="KAW354" s="8" t="s">
        <v>117</v>
      </c>
      <c r="KAX354" s="25"/>
      <c r="KAY354">
        <f>1410423-KAT354</f>
        <v>5155</v>
      </c>
      <c r="KAZ354">
        <f>(KAY354/1410423)*100</f>
        <v>0.36549318892275579</v>
      </c>
      <c r="KBA354">
        <v>28744</v>
      </c>
      <c r="KBB354" s="7">
        <v>1405268</v>
      </c>
      <c r="KBC354">
        <v>99.634506811077202</v>
      </c>
      <c r="KBD354" t="s">
        <v>116</v>
      </c>
      <c r="KBE354" s="8" t="s">
        <v>117</v>
      </c>
      <c r="KBF354" s="25"/>
      <c r="KBG354">
        <f>1410423-KBB354</f>
        <v>5155</v>
      </c>
      <c r="KBH354">
        <f>(KBG354/1410423)*100</f>
        <v>0.36549318892275579</v>
      </c>
      <c r="KBI354">
        <v>28744</v>
      </c>
      <c r="KBJ354" s="7">
        <v>1405268</v>
      </c>
      <c r="KBK354">
        <v>99.634506811077202</v>
      </c>
      <c r="KBL354" t="s">
        <v>116</v>
      </c>
      <c r="KBM354" s="8" t="s">
        <v>117</v>
      </c>
      <c r="KBN354" s="25"/>
      <c r="KBO354">
        <f>1410423-KBJ354</f>
        <v>5155</v>
      </c>
      <c r="KBP354">
        <f>(KBO354/1410423)*100</f>
        <v>0.36549318892275579</v>
      </c>
      <c r="KBQ354">
        <v>28744</v>
      </c>
      <c r="KBR354" s="7">
        <v>1405268</v>
      </c>
      <c r="KBS354">
        <v>99.634506811077202</v>
      </c>
      <c r="KBT354" t="s">
        <v>116</v>
      </c>
      <c r="KBU354" s="8" t="s">
        <v>117</v>
      </c>
      <c r="KBV354" s="25"/>
      <c r="KBW354">
        <f>1410423-KBR354</f>
        <v>5155</v>
      </c>
      <c r="KBX354">
        <f>(KBW354/1410423)*100</f>
        <v>0.36549318892275579</v>
      </c>
      <c r="KBY354">
        <v>28744</v>
      </c>
      <c r="KBZ354" s="7">
        <v>1405268</v>
      </c>
      <c r="KCA354">
        <v>99.634506811077202</v>
      </c>
      <c r="KCB354" t="s">
        <v>116</v>
      </c>
      <c r="KCC354" s="8" t="s">
        <v>117</v>
      </c>
      <c r="KCD354" s="25"/>
      <c r="KCE354">
        <f>1410423-KBZ354</f>
        <v>5155</v>
      </c>
      <c r="KCF354">
        <f>(KCE354/1410423)*100</f>
        <v>0.36549318892275579</v>
      </c>
      <c r="KCG354">
        <v>28744</v>
      </c>
      <c r="KCH354" s="7">
        <v>1405268</v>
      </c>
      <c r="KCI354">
        <v>99.634506811077202</v>
      </c>
      <c r="KCJ354" t="s">
        <v>116</v>
      </c>
      <c r="KCK354" s="8" t="s">
        <v>117</v>
      </c>
      <c r="KCL354" s="25"/>
      <c r="KCM354">
        <f>1410423-KCH354</f>
        <v>5155</v>
      </c>
      <c r="KCN354">
        <f>(KCM354/1410423)*100</f>
        <v>0.36549318892275579</v>
      </c>
      <c r="KCO354">
        <v>28744</v>
      </c>
      <c r="KCP354" s="7">
        <v>1405268</v>
      </c>
      <c r="KCQ354">
        <v>99.634506811077202</v>
      </c>
      <c r="KCR354" t="s">
        <v>116</v>
      </c>
      <c r="KCS354" s="8" t="s">
        <v>117</v>
      </c>
      <c r="KCT354" s="25"/>
      <c r="KCU354">
        <f>1410423-KCP354</f>
        <v>5155</v>
      </c>
      <c r="KCV354">
        <f>(KCU354/1410423)*100</f>
        <v>0.36549318892275579</v>
      </c>
      <c r="KCW354">
        <v>28744</v>
      </c>
      <c r="KCX354" s="7">
        <v>1405268</v>
      </c>
      <c r="KCY354">
        <v>99.634506811077202</v>
      </c>
      <c r="KCZ354" t="s">
        <v>116</v>
      </c>
      <c r="KDA354" s="8" t="s">
        <v>117</v>
      </c>
      <c r="KDB354" s="25"/>
      <c r="KDC354">
        <f>1410423-KCX354</f>
        <v>5155</v>
      </c>
      <c r="KDD354">
        <f>(KDC354/1410423)*100</f>
        <v>0.36549318892275579</v>
      </c>
      <c r="KDE354">
        <v>28744</v>
      </c>
      <c r="KDF354" s="7">
        <v>1405268</v>
      </c>
      <c r="KDG354">
        <v>99.634506811077202</v>
      </c>
      <c r="KDH354" t="s">
        <v>116</v>
      </c>
      <c r="KDI354" s="8" t="s">
        <v>117</v>
      </c>
      <c r="KDJ354" s="25"/>
      <c r="KDK354">
        <f>1410423-KDF354</f>
        <v>5155</v>
      </c>
      <c r="KDL354">
        <f>(KDK354/1410423)*100</f>
        <v>0.36549318892275579</v>
      </c>
      <c r="KDM354">
        <v>28744</v>
      </c>
      <c r="KDN354" s="7">
        <v>1405268</v>
      </c>
      <c r="KDO354">
        <v>99.634506811077202</v>
      </c>
      <c r="KDP354" t="s">
        <v>116</v>
      </c>
      <c r="KDQ354" s="8" t="s">
        <v>117</v>
      </c>
      <c r="KDR354" s="25"/>
      <c r="KDS354">
        <f>1410423-KDN354</f>
        <v>5155</v>
      </c>
      <c r="KDT354">
        <f>(KDS354/1410423)*100</f>
        <v>0.36549318892275579</v>
      </c>
      <c r="KDU354">
        <v>28744</v>
      </c>
      <c r="KDV354" s="7">
        <v>1405268</v>
      </c>
      <c r="KDW354">
        <v>99.634506811077202</v>
      </c>
      <c r="KDX354" t="s">
        <v>116</v>
      </c>
      <c r="KDY354" s="8" t="s">
        <v>117</v>
      </c>
      <c r="KDZ354" s="25"/>
      <c r="KEA354">
        <f>1410423-KDV354</f>
        <v>5155</v>
      </c>
      <c r="KEB354">
        <f>(KEA354/1410423)*100</f>
        <v>0.36549318892275579</v>
      </c>
      <c r="KEC354">
        <v>28744</v>
      </c>
      <c r="KED354" s="7">
        <v>1405268</v>
      </c>
      <c r="KEE354">
        <v>99.634506811077202</v>
      </c>
      <c r="KEF354" t="s">
        <v>116</v>
      </c>
      <c r="KEG354" s="8" t="s">
        <v>117</v>
      </c>
      <c r="KEH354" s="25"/>
      <c r="KEI354">
        <f>1410423-KED354</f>
        <v>5155</v>
      </c>
      <c r="KEJ354">
        <f>(KEI354/1410423)*100</f>
        <v>0.36549318892275579</v>
      </c>
      <c r="KEK354">
        <v>28744</v>
      </c>
      <c r="KEL354" s="7">
        <v>1405268</v>
      </c>
      <c r="KEM354">
        <v>99.634506811077202</v>
      </c>
      <c r="KEN354" t="s">
        <v>116</v>
      </c>
      <c r="KEO354" s="8" t="s">
        <v>117</v>
      </c>
      <c r="KEP354" s="25"/>
      <c r="KEQ354">
        <f>1410423-KEL354</f>
        <v>5155</v>
      </c>
      <c r="KER354">
        <f>(KEQ354/1410423)*100</f>
        <v>0.36549318892275579</v>
      </c>
      <c r="KES354">
        <v>28744</v>
      </c>
      <c r="KET354" s="7">
        <v>1405268</v>
      </c>
      <c r="KEU354">
        <v>99.634506811077202</v>
      </c>
      <c r="KEV354" t="s">
        <v>116</v>
      </c>
      <c r="KEW354" s="8" t="s">
        <v>117</v>
      </c>
      <c r="KEX354" s="25"/>
      <c r="KEY354">
        <f>1410423-KET354</f>
        <v>5155</v>
      </c>
      <c r="KEZ354">
        <f>(KEY354/1410423)*100</f>
        <v>0.36549318892275579</v>
      </c>
      <c r="KFA354">
        <v>28744</v>
      </c>
      <c r="KFB354" s="7">
        <v>1405268</v>
      </c>
      <c r="KFC354">
        <v>99.634506811077202</v>
      </c>
      <c r="KFD354" t="s">
        <v>116</v>
      </c>
      <c r="KFE354" s="8" t="s">
        <v>117</v>
      </c>
      <c r="KFF354" s="25"/>
      <c r="KFG354">
        <f>1410423-KFB354</f>
        <v>5155</v>
      </c>
      <c r="KFH354">
        <f>(KFG354/1410423)*100</f>
        <v>0.36549318892275579</v>
      </c>
      <c r="KFI354">
        <v>28744</v>
      </c>
      <c r="KFJ354" s="7">
        <v>1405268</v>
      </c>
      <c r="KFK354">
        <v>99.634506811077202</v>
      </c>
      <c r="KFL354" t="s">
        <v>116</v>
      </c>
      <c r="KFM354" s="8" t="s">
        <v>117</v>
      </c>
      <c r="KFN354" s="25"/>
      <c r="KFO354">
        <f>1410423-KFJ354</f>
        <v>5155</v>
      </c>
      <c r="KFP354">
        <f>(KFO354/1410423)*100</f>
        <v>0.36549318892275579</v>
      </c>
      <c r="KFQ354">
        <v>28744</v>
      </c>
      <c r="KFR354" s="7">
        <v>1405268</v>
      </c>
      <c r="KFS354">
        <v>99.634506811077202</v>
      </c>
      <c r="KFT354" t="s">
        <v>116</v>
      </c>
      <c r="KFU354" s="8" t="s">
        <v>117</v>
      </c>
      <c r="KFV354" s="25"/>
      <c r="KFW354">
        <f>1410423-KFR354</f>
        <v>5155</v>
      </c>
      <c r="KFX354">
        <f>(KFW354/1410423)*100</f>
        <v>0.36549318892275579</v>
      </c>
      <c r="KFY354">
        <v>28744</v>
      </c>
      <c r="KFZ354" s="7">
        <v>1405268</v>
      </c>
      <c r="KGA354">
        <v>99.634506811077202</v>
      </c>
      <c r="KGB354" t="s">
        <v>116</v>
      </c>
      <c r="KGC354" s="8" t="s">
        <v>117</v>
      </c>
      <c r="KGD354" s="25"/>
      <c r="KGE354">
        <f>1410423-KFZ354</f>
        <v>5155</v>
      </c>
      <c r="KGF354">
        <f>(KGE354/1410423)*100</f>
        <v>0.36549318892275579</v>
      </c>
      <c r="KGG354">
        <v>28744</v>
      </c>
      <c r="KGH354" s="7">
        <v>1405268</v>
      </c>
      <c r="KGI354">
        <v>99.634506811077202</v>
      </c>
      <c r="KGJ354" t="s">
        <v>116</v>
      </c>
      <c r="KGK354" s="8" t="s">
        <v>117</v>
      </c>
      <c r="KGL354" s="25"/>
      <c r="KGM354">
        <f>1410423-KGH354</f>
        <v>5155</v>
      </c>
      <c r="KGN354">
        <f>(KGM354/1410423)*100</f>
        <v>0.36549318892275579</v>
      </c>
      <c r="KGO354">
        <v>28744</v>
      </c>
      <c r="KGP354" s="7">
        <v>1405268</v>
      </c>
      <c r="KGQ354">
        <v>99.634506811077202</v>
      </c>
      <c r="KGR354" t="s">
        <v>116</v>
      </c>
      <c r="KGS354" s="8" t="s">
        <v>117</v>
      </c>
      <c r="KGT354" s="25"/>
      <c r="KGU354">
        <f>1410423-KGP354</f>
        <v>5155</v>
      </c>
      <c r="KGV354">
        <f>(KGU354/1410423)*100</f>
        <v>0.36549318892275579</v>
      </c>
      <c r="KGW354">
        <v>28744</v>
      </c>
      <c r="KGX354" s="7">
        <v>1405268</v>
      </c>
      <c r="KGY354">
        <v>99.634506811077202</v>
      </c>
      <c r="KGZ354" t="s">
        <v>116</v>
      </c>
      <c r="KHA354" s="8" t="s">
        <v>117</v>
      </c>
      <c r="KHB354" s="25"/>
      <c r="KHC354">
        <f>1410423-KGX354</f>
        <v>5155</v>
      </c>
      <c r="KHD354">
        <f>(KHC354/1410423)*100</f>
        <v>0.36549318892275579</v>
      </c>
      <c r="KHE354">
        <v>28744</v>
      </c>
      <c r="KHF354" s="7">
        <v>1405268</v>
      </c>
      <c r="KHG354">
        <v>99.634506811077202</v>
      </c>
      <c r="KHH354" t="s">
        <v>116</v>
      </c>
      <c r="KHI354" s="8" t="s">
        <v>117</v>
      </c>
      <c r="KHJ354" s="25"/>
      <c r="KHK354">
        <f>1410423-KHF354</f>
        <v>5155</v>
      </c>
      <c r="KHL354">
        <f>(KHK354/1410423)*100</f>
        <v>0.36549318892275579</v>
      </c>
      <c r="KHM354">
        <v>28744</v>
      </c>
      <c r="KHN354" s="7">
        <v>1405268</v>
      </c>
      <c r="KHO354">
        <v>99.634506811077202</v>
      </c>
      <c r="KHP354" t="s">
        <v>116</v>
      </c>
      <c r="KHQ354" s="8" t="s">
        <v>117</v>
      </c>
      <c r="KHR354" s="25"/>
      <c r="KHS354">
        <f>1410423-KHN354</f>
        <v>5155</v>
      </c>
      <c r="KHT354">
        <f>(KHS354/1410423)*100</f>
        <v>0.36549318892275579</v>
      </c>
      <c r="KHU354">
        <v>28744</v>
      </c>
      <c r="KHV354" s="7">
        <v>1405268</v>
      </c>
      <c r="KHW354">
        <v>99.634506811077202</v>
      </c>
      <c r="KHX354" t="s">
        <v>116</v>
      </c>
      <c r="KHY354" s="8" t="s">
        <v>117</v>
      </c>
      <c r="KHZ354" s="25"/>
      <c r="KIA354">
        <f>1410423-KHV354</f>
        <v>5155</v>
      </c>
      <c r="KIB354">
        <f>(KIA354/1410423)*100</f>
        <v>0.36549318892275579</v>
      </c>
      <c r="KIC354">
        <v>28744</v>
      </c>
      <c r="KID354" s="7">
        <v>1405268</v>
      </c>
      <c r="KIE354">
        <v>99.634506811077202</v>
      </c>
      <c r="KIF354" t="s">
        <v>116</v>
      </c>
      <c r="KIG354" s="8" t="s">
        <v>117</v>
      </c>
      <c r="KIH354" s="25"/>
      <c r="KII354">
        <f>1410423-KID354</f>
        <v>5155</v>
      </c>
      <c r="KIJ354">
        <f>(KII354/1410423)*100</f>
        <v>0.36549318892275579</v>
      </c>
      <c r="KIK354">
        <v>28744</v>
      </c>
      <c r="KIL354" s="7">
        <v>1405268</v>
      </c>
      <c r="KIM354">
        <v>99.634506811077202</v>
      </c>
      <c r="KIN354" t="s">
        <v>116</v>
      </c>
      <c r="KIO354" s="8" t="s">
        <v>117</v>
      </c>
      <c r="KIP354" s="25"/>
      <c r="KIQ354">
        <f>1410423-KIL354</f>
        <v>5155</v>
      </c>
      <c r="KIR354">
        <f>(KIQ354/1410423)*100</f>
        <v>0.36549318892275579</v>
      </c>
      <c r="KIS354">
        <v>28744</v>
      </c>
      <c r="KIT354" s="7">
        <v>1405268</v>
      </c>
      <c r="KIU354">
        <v>99.634506811077202</v>
      </c>
      <c r="KIV354" t="s">
        <v>116</v>
      </c>
      <c r="KIW354" s="8" t="s">
        <v>117</v>
      </c>
      <c r="KIX354" s="25"/>
      <c r="KIY354">
        <f>1410423-KIT354</f>
        <v>5155</v>
      </c>
      <c r="KIZ354">
        <f>(KIY354/1410423)*100</f>
        <v>0.36549318892275579</v>
      </c>
      <c r="KJA354">
        <v>28744</v>
      </c>
      <c r="KJB354" s="7">
        <v>1405268</v>
      </c>
      <c r="KJC354">
        <v>99.634506811077202</v>
      </c>
      <c r="KJD354" t="s">
        <v>116</v>
      </c>
      <c r="KJE354" s="8" t="s">
        <v>117</v>
      </c>
      <c r="KJF354" s="25"/>
      <c r="KJG354">
        <f>1410423-KJB354</f>
        <v>5155</v>
      </c>
      <c r="KJH354">
        <f>(KJG354/1410423)*100</f>
        <v>0.36549318892275579</v>
      </c>
      <c r="KJI354">
        <v>28744</v>
      </c>
      <c r="KJJ354" s="7">
        <v>1405268</v>
      </c>
      <c r="KJK354">
        <v>99.634506811077202</v>
      </c>
      <c r="KJL354" t="s">
        <v>116</v>
      </c>
      <c r="KJM354" s="8" t="s">
        <v>117</v>
      </c>
      <c r="KJN354" s="25"/>
      <c r="KJO354">
        <f>1410423-KJJ354</f>
        <v>5155</v>
      </c>
      <c r="KJP354">
        <f>(KJO354/1410423)*100</f>
        <v>0.36549318892275579</v>
      </c>
      <c r="KJQ354">
        <v>28744</v>
      </c>
      <c r="KJR354" s="7">
        <v>1405268</v>
      </c>
      <c r="KJS354">
        <v>99.634506811077202</v>
      </c>
      <c r="KJT354" t="s">
        <v>116</v>
      </c>
      <c r="KJU354" s="8" t="s">
        <v>117</v>
      </c>
      <c r="KJV354" s="25"/>
      <c r="KJW354">
        <f>1410423-KJR354</f>
        <v>5155</v>
      </c>
      <c r="KJX354">
        <f>(KJW354/1410423)*100</f>
        <v>0.36549318892275579</v>
      </c>
      <c r="KJY354">
        <v>28744</v>
      </c>
      <c r="KJZ354" s="7">
        <v>1405268</v>
      </c>
      <c r="KKA354">
        <v>99.634506811077202</v>
      </c>
      <c r="KKB354" t="s">
        <v>116</v>
      </c>
      <c r="KKC354" s="8" t="s">
        <v>117</v>
      </c>
      <c r="KKD354" s="25"/>
      <c r="KKE354">
        <f>1410423-KJZ354</f>
        <v>5155</v>
      </c>
      <c r="KKF354">
        <f>(KKE354/1410423)*100</f>
        <v>0.36549318892275579</v>
      </c>
      <c r="KKG354">
        <v>28744</v>
      </c>
      <c r="KKH354" s="7">
        <v>1405268</v>
      </c>
      <c r="KKI354">
        <v>99.634506811077202</v>
      </c>
      <c r="KKJ354" t="s">
        <v>116</v>
      </c>
      <c r="KKK354" s="8" t="s">
        <v>117</v>
      </c>
      <c r="KKL354" s="25"/>
      <c r="KKM354">
        <f>1410423-KKH354</f>
        <v>5155</v>
      </c>
      <c r="KKN354">
        <f>(KKM354/1410423)*100</f>
        <v>0.36549318892275579</v>
      </c>
      <c r="KKO354">
        <v>28744</v>
      </c>
      <c r="KKP354" s="7">
        <v>1405268</v>
      </c>
      <c r="KKQ354">
        <v>99.634506811077202</v>
      </c>
      <c r="KKR354" t="s">
        <v>116</v>
      </c>
      <c r="KKS354" s="8" t="s">
        <v>117</v>
      </c>
      <c r="KKT354" s="25"/>
      <c r="KKU354">
        <f>1410423-KKP354</f>
        <v>5155</v>
      </c>
      <c r="KKV354">
        <f>(KKU354/1410423)*100</f>
        <v>0.36549318892275579</v>
      </c>
      <c r="KKW354">
        <v>28744</v>
      </c>
      <c r="KKX354" s="7">
        <v>1405268</v>
      </c>
      <c r="KKY354">
        <v>99.634506811077202</v>
      </c>
      <c r="KKZ354" t="s">
        <v>116</v>
      </c>
      <c r="KLA354" s="8" t="s">
        <v>117</v>
      </c>
      <c r="KLB354" s="25"/>
      <c r="KLC354">
        <f>1410423-KKX354</f>
        <v>5155</v>
      </c>
      <c r="KLD354">
        <f>(KLC354/1410423)*100</f>
        <v>0.36549318892275579</v>
      </c>
      <c r="KLE354">
        <v>28744</v>
      </c>
      <c r="KLF354" s="7">
        <v>1405268</v>
      </c>
      <c r="KLG354">
        <v>99.634506811077202</v>
      </c>
      <c r="KLH354" t="s">
        <v>116</v>
      </c>
      <c r="KLI354" s="8" t="s">
        <v>117</v>
      </c>
      <c r="KLJ354" s="25"/>
      <c r="KLK354">
        <f>1410423-KLF354</f>
        <v>5155</v>
      </c>
      <c r="KLL354">
        <f>(KLK354/1410423)*100</f>
        <v>0.36549318892275579</v>
      </c>
      <c r="KLM354">
        <v>28744</v>
      </c>
      <c r="KLN354" s="7">
        <v>1405268</v>
      </c>
      <c r="KLO354">
        <v>99.634506811077202</v>
      </c>
      <c r="KLP354" t="s">
        <v>116</v>
      </c>
      <c r="KLQ354" s="8" t="s">
        <v>117</v>
      </c>
      <c r="KLR354" s="25"/>
      <c r="KLS354">
        <f>1410423-KLN354</f>
        <v>5155</v>
      </c>
      <c r="KLT354">
        <f>(KLS354/1410423)*100</f>
        <v>0.36549318892275579</v>
      </c>
      <c r="KLU354">
        <v>28744</v>
      </c>
      <c r="KLV354" s="7">
        <v>1405268</v>
      </c>
      <c r="KLW354">
        <v>99.634506811077202</v>
      </c>
      <c r="KLX354" t="s">
        <v>116</v>
      </c>
      <c r="KLY354" s="8" t="s">
        <v>117</v>
      </c>
      <c r="KLZ354" s="25"/>
      <c r="KMA354">
        <f>1410423-KLV354</f>
        <v>5155</v>
      </c>
      <c r="KMB354">
        <f>(KMA354/1410423)*100</f>
        <v>0.36549318892275579</v>
      </c>
      <c r="KMC354">
        <v>28744</v>
      </c>
      <c r="KMD354" s="7">
        <v>1405268</v>
      </c>
      <c r="KME354">
        <v>99.634506811077202</v>
      </c>
      <c r="KMF354" t="s">
        <v>116</v>
      </c>
      <c r="KMG354" s="8" t="s">
        <v>117</v>
      </c>
      <c r="KMH354" s="25"/>
      <c r="KMI354">
        <f>1410423-KMD354</f>
        <v>5155</v>
      </c>
      <c r="KMJ354">
        <f>(KMI354/1410423)*100</f>
        <v>0.36549318892275579</v>
      </c>
      <c r="KMK354">
        <v>28744</v>
      </c>
      <c r="KML354" s="7">
        <v>1405268</v>
      </c>
      <c r="KMM354">
        <v>99.634506811077202</v>
      </c>
      <c r="KMN354" t="s">
        <v>116</v>
      </c>
      <c r="KMO354" s="8" t="s">
        <v>117</v>
      </c>
      <c r="KMP354" s="25"/>
      <c r="KMQ354">
        <f>1410423-KML354</f>
        <v>5155</v>
      </c>
      <c r="KMR354">
        <f>(KMQ354/1410423)*100</f>
        <v>0.36549318892275579</v>
      </c>
      <c r="KMS354">
        <v>28744</v>
      </c>
      <c r="KMT354" s="7">
        <v>1405268</v>
      </c>
      <c r="KMU354">
        <v>99.634506811077202</v>
      </c>
      <c r="KMV354" t="s">
        <v>116</v>
      </c>
      <c r="KMW354" s="8" t="s">
        <v>117</v>
      </c>
      <c r="KMX354" s="25"/>
      <c r="KMY354">
        <f>1410423-KMT354</f>
        <v>5155</v>
      </c>
      <c r="KMZ354">
        <f>(KMY354/1410423)*100</f>
        <v>0.36549318892275579</v>
      </c>
      <c r="KNA354">
        <v>28744</v>
      </c>
      <c r="KNB354" s="7">
        <v>1405268</v>
      </c>
      <c r="KNC354">
        <v>99.634506811077202</v>
      </c>
      <c r="KND354" t="s">
        <v>116</v>
      </c>
      <c r="KNE354" s="8" t="s">
        <v>117</v>
      </c>
      <c r="KNF354" s="25"/>
      <c r="KNG354">
        <f>1410423-KNB354</f>
        <v>5155</v>
      </c>
      <c r="KNH354">
        <f>(KNG354/1410423)*100</f>
        <v>0.36549318892275579</v>
      </c>
      <c r="KNI354">
        <v>28744</v>
      </c>
      <c r="KNJ354" s="7">
        <v>1405268</v>
      </c>
      <c r="KNK354">
        <v>99.634506811077202</v>
      </c>
      <c r="KNL354" t="s">
        <v>116</v>
      </c>
      <c r="KNM354" s="8" t="s">
        <v>117</v>
      </c>
      <c r="KNN354" s="25"/>
      <c r="KNO354">
        <f>1410423-KNJ354</f>
        <v>5155</v>
      </c>
      <c r="KNP354">
        <f>(KNO354/1410423)*100</f>
        <v>0.36549318892275579</v>
      </c>
      <c r="KNQ354">
        <v>28744</v>
      </c>
      <c r="KNR354" s="7">
        <v>1405268</v>
      </c>
      <c r="KNS354">
        <v>99.634506811077202</v>
      </c>
      <c r="KNT354" t="s">
        <v>116</v>
      </c>
      <c r="KNU354" s="8" t="s">
        <v>117</v>
      </c>
      <c r="KNV354" s="25"/>
      <c r="KNW354">
        <f>1410423-KNR354</f>
        <v>5155</v>
      </c>
      <c r="KNX354">
        <f>(KNW354/1410423)*100</f>
        <v>0.36549318892275579</v>
      </c>
      <c r="KNY354">
        <v>28744</v>
      </c>
      <c r="KNZ354" s="7">
        <v>1405268</v>
      </c>
      <c r="KOA354">
        <v>99.634506811077202</v>
      </c>
      <c r="KOB354" t="s">
        <v>116</v>
      </c>
      <c r="KOC354" s="8" t="s">
        <v>117</v>
      </c>
      <c r="KOD354" s="25"/>
      <c r="KOE354">
        <f>1410423-KNZ354</f>
        <v>5155</v>
      </c>
      <c r="KOF354">
        <f>(KOE354/1410423)*100</f>
        <v>0.36549318892275579</v>
      </c>
      <c r="KOG354">
        <v>28744</v>
      </c>
      <c r="KOH354" s="7">
        <v>1405268</v>
      </c>
      <c r="KOI354">
        <v>99.634506811077202</v>
      </c>
      <c r="KOJ354" t="s">
        <v>116</v>
      </c>
      <c r="KOK354" s="8" t="s">
        <v>117</v>
      </c>
      <c r="KOL354" s="25"/>
      <c r="KOM354">
        <f>1410423-KOH354</f>
        <v>5155</v>
      </c>
      <c r="KON354">
        <f>(KOM354/1410423)*100</f>
        <v>0.36549318892275579</v>
      </c>
      <c r="KOO354">
        <v>28744</v>
      </c>
      <c r="KOP354" s="7">
        <v>1405268</v>
      </c>
      <c r="KOQ354">
        <v>99.634506811077202</v>
      </c>
      <c r="KOR354" t="s">
        <v>116</v>
      </c>
      <c r="KOS354" s="8" t="s">
        <v>117</v>
      </c>
      <c r="KOT354" s="25"/>
      <c r="KOU354">
        <f>1410423-KOP354</f>
        <v>5155</v>
      </c>
      <c r="KOV354">
        <f>(KOU354/1410423)*100</f>
        <v>0.36549318892275579</v>
      </c>
      <c r="KOW354">
        <v>28744</v>
      </c>
      <c r="KOX354" s="7">
        <v>1405268</v>
      </c>
      <c r="KOY354">
        <v>99.634506811077202</v>
      </c>
      <c r="KOZ354" t="s">
        <v>116</v>
      </c>
      <c r="KPA354" s="8" t="s">
        <v>117</v>
      </c>
      <c r="KPB354" s="25"/>
      <c r="KPC354">
        <f>1410423-KOX354</f>
        <v>5155</v>
      </c>
      <c r="KPD354">
        <f>(KPC354/1410423)*100</f>
        <v>0.36549318892275579</v>
      </c>
      <c r="KPE354">
        <v>28744</v>
      </c>
      <c r="KPF354" s="7">
        <v>1405268</v>
      </c>
      <c r="KPG354">
        <v>99.634506811077202</v>
      </c>
      <c r="KPH354" t="s">
        <v>116</v>
      </c>
      <c r="KPI354" s="8" t="s">
        <v>117</v>
      </c>
      <c r="KPJ354" s="25"/>
      <c r="KPK354">
        <f>1410423-KPF354</f>
        <v>5155</v>
      </c>
      <c r="KPL354">
        <f>(KPK354/1410423)*100</f>
        <v>0.36549318892275579</v>
      </c>
      <c r="KPM354">
        <v>28744</v>
      </c>
      <c r="KPN354" s="7">
        <v>1405268</v>
      </c>
      <c r="KPO354">
        <v>99.634506811077202</v>
      </c>
      <c r="KPP354" t="s">
        <v>116</v>
      </c>
      <c r="KPQ354" s="8" t="s">
        <v>117</v>
      </c>
      <c r="KPR354" s="25"/>
      <c r="KPS354">
        <f>1410423-KPN354</f>
        <v>5155</v>
      </c>
      <c r="KPT354">
        <f>(KPS354/1410423)*100</f>
        <v>0.36549318892275579</v>
      </c>
      <c r="KPU354">
        <v>28744</v>
      </c>
      <c r="KPV354" s="7">
        <v>1405268</v>
      </c>
      <c r="KPW354">
        <v>99.634506811077202</v>
      </c>
      <c r="KPX354" t="s">
        <v>116</v>
      </c>
      <c r="KPY354" s="8" t="s">
        <v>117</v>
      </c>
      <c r="KPZ354" s="25"/>
      <c r="KQA354">
        <f>1410423-KPV354</f>
        <v>5155</v>
      </c>
      <c r="KQB354">
        <f>(KQA354/1410423)*100</f>
        <v>0.36549318892275579</v>
      </c>
      <c r="KQC354">
        <v>28744</v>
      </c>
      <c r="KQD354" s="7">
        <v>1405268</v>
      </c>
      <c r="KQE354">
        <v>99.634506811077202</v>
      </c>
      <c r="KQF354" t="s">
        <v>116</v>
      </c>
      <c r="KQG354" s="8" t="s">
        <v>117</v>
      </c>
      <c r="KQH354" s="25"/>
      <c r="KQI354">
        <f>1410423-KQD354</f>
        <v>5155</v>
      </c>
      <c r="KQJ354">
        <f>(KQI354/1410423)*100</f>
        <v>0.36549318892275579</v>
      </c>
      <c r="KQK354">
        <v>28744</v>
      </c>
      <c r="KQL354" s="7">
        <v>1405268</v>
      </c>
      <c r="KQM354">
        <v>99.634506811077202</v>
      </c>
      <c r="KQN354" t="s">
        <v>116</v>
      </c>
      <c r="KQO354" s="8" t="s">
        <v>117</v>
      </c>
      <c r="KQP354" s="25"/>
      <c r="KQQ354">
        <f>1410423-KQL354</f>
        <v>5155</v>
      </c>
      <c r="KQR354">
        <f>(KQQ354/1410423)*100</f>
        <v>0.36549318892275579</v>
      </c>
      <c r="KQS354">
        <v>28744</v>
      </c>
      <c r="KQT354" s="7">
        <v>1405268</v>
      </c>
      <c r="KQU354">
        <v>99.634506811077202</v>
      </c>
      <c r="KQV354" t="s">
        <v>116</v>
      </c>
      <c r="KQW354" s="8" t="s">
        <v>117</v>
      </c>
      <c r="KQX354" s="25"/>
      <c r="KQY354">
        <f>1410423-KQT354</f>
        <v>5155</v>
      </c>
      <c r="KQZ354">
        <f>(KQY354/1410423)*100</f>
        <v>0.36549318892275579</v>
      </c>
      <c r="KRA354">
        <v>28744</v>
      </c>
      <c r="KRB354" s="7">
        <v>1405268</v>
      </c>
      <c r="KRC354">
        <v>99.634506811077202</v>
      </c>
      <c r="KRD354" t="s">
        <v>116</v>
      </c>
      <c r="KRE354" s="8" t="s">
        <v>117</v>
      </c>
      <c r="KRF354" s="25"/>
      <c r="KRG354">
        <f>1410423-KRB354</f>
        <v>5155</v>
      </c>
      <c r="KRH354">
        <f>(KRG354/1410423)*100</f>
        <v>0.36549318892275579</v>
      </c>
      <c r="KRI354">
        <v>28744</v>
      </c>
      <c r="KRJ354" s="7">
        <v>1405268</v>
      </c>
      <c r="KRK354">
        <v>99.634506811077202</v>
      </c>
      <c r="KRL354" t="s">
        <v>116</v>
      </c>
      <c r="KRM354" s="8" t="s">
        <v>117</v>
      </c>
      <c r="KRN354" s="25"/>
      <c r="KRO354">
        <f>1410423-KRJ354</f>
        <v>5155</v>
      </c>
      <c r="KRP354">
        <f>(KRO354/1410423)*100</f>
        <v>0.36549318892275579</v>
      </c>
      <c r="KRQ354">
        <v>28744</v>
      </c>
      <c r="KRR354" s="7">
        <v>1405268</v>
      </c>
      <c r="KRS354">
        <v>99.634506811077202</v>
      </c>
      <c r="KRT354" t="s">
        <v>116</v>
      </c>
      <c r="KRU354" s="8" t="s">
        <v>117</v>
      </c>
      <c r="KRV354" s="25"/>
      <c r="KRW354">
        <f>1410423-KRR354</f>
        <v>5155</v>
      </c>
      <c r="KRX354">
        <f>(KRW354/1410423)*100</f>
        <v>0.36549318892275579</v>
      </c>
      <c r="KRY354">
        <v>28744</v>
      </c>
      <c r="KRZ354" s="7">
        <v>1405268</v>
      </c>
      <c r="KSA354">
        <v>99.634506811077202</v>
      </c>
      <c r="KSB354" t="s">
        <v>116</v>
      </c>
      <c r="KSC354" s="8" t="s">
        <v>117</v>
      </c>
      <c r="KSD354" s="25"/>
      <c r="KSE354">
        <f>1410423-KRZ354</f>
        <v>5155</v>
      </c>
      <c r="KSF354">
        <f>(KSE354/1410423)*100</f>
        <v>0.36549318892275579</v>
      </c>
      <c r="KSG354">
        <v>28744</v>
      </c>
      <c r="KSH354" s="7">
        <v>1405268</v>
      </c>
      <c r="KSI354">
        <v>99.634506811077202</v>
      </c>
      <c r="KSJ354" t="s">
        <v>116</v>
      </c>
      <c r="KSK354" s="8" t="s">
        <v>117</v>
      </c>
      <c r="KSL354" s="25"/>
      <c r="KSM354">
        <f>1410423-KSH354</f>
        <v>5155</v>
      </c>
      <c r="KSN354">
        <f>(KSM354/1410423)*100</f>
        <v>0.36549318892275579</v>
      </c>
      <c r="KSO354">
        <v>28744</v>
      </c>
      <c r="KSP354" s="7">
        <v>1405268</v>
      </c>
      <c r="KSQ354">
        <v>99.634506811077202</v>
      </c>
      <c r="KSR354" t="s">
        <v>116</v>
      </c>
      <c r="KSS354" s="8" t="s">
        <v>117</v>
      </c>
      <c r="KST354" s="25"/>
      <c r="KSU354">
        <f>1410423-KSP354</f>
        <v>5155</v>
      </c>
      <c r="KSV354">
        <f>(KSU354/1410423)*100</f>
        <v>0.36549318892275579</v>
      </c>
      <c r="KSW354">
        <v>28744</v>
      </c>
      <c r="KSX354" s="7">
        <v>1405268</v>
      </c>
      <c r="KSY354">
        <v>99.634506811077202</v>
      </c>
      <c r="KSZ354" t="s">
        <v>116</v>
      </c>
      <c r="KTA354" s="8" t="s">
        <v>117</v>
      </c>
      <c r="KTB354" s="25"/>
      <c r="KTC354">
        <f>1410423-KSX354</f>
        <v>5155</v>
      </c>
      <c r="KTD354">
        <f>(KTC354/1410423)*100</f>
        <v>0.36549318892275579</v>
      </c>
      <c r="KTE354">
        <v>28744</v>
      </c>
      <c r="KTF354" s="7">
        <v>1405268</v>
      </c>
      <c r="KTG354">
        <v>99.634506811077202</v>
      </c>
      <c r="KTH354" t="s">
        <v>116</v>
      </c>
      <c r="KTI354" s="8" t="s">
        <v>117</v>
      </c>
      <c r="KTJ354" s="25"/>
      <c r="KTK354">
        <f>1410423-KTF354</f>
        <v>5155</v>
      </c>
      <c r="KTL354">
        <f>(KTK354/1410423)*100</f>
        <v>0.36549318892275579</v>
      </c>
      <c r="KTM354">
        <v>28744</v>
      </c>
      <c r="KTN354" s="7">
        <v>1405268</v>
      </c>
      <c r="KTO354">
        <v>99.634506811077202</v>
      </c>
      <c r="KTP354" t="s">
        <v>116</v>
      </c>
      <c r="KTQ354" s="8" t="s">
        <v>117</v>
      </c>
      <c r="KTR354" s="25"/>
      <c r="KTS354">
        <f>1410423-KTN354</f>
        <v>5155</v>
      </c>
      <c r="KTT354">
        <f>(KTS354/1410423)*100</f>
        <v>0.36549318892275579</v>
      </c>
      <c r="KTU354">
        <v>28744</v>
      </c>
      <c r="KTV354" s="7">
        <v>1405268</v>
      </c>
      <c r="KTW354">
        <v>99.634506811077202</v>
      </c>
      <c r="KTX354" t="s">
        <v>116</v>
      </c>
      <c r="KTY354" s="8" t="s">
        <v>117</v>
      </c>
      <c r="KTZ354" s="25"/>
      <c r="KUA354">
        <f>1410423-KTV354</f>
        <v>5155</v>
      </c>
      <c r="KUB354">
        <f>(KUA354/1410423)*100</f>
        <v>0.36549318892275579</v>
      </c>
      <c r="KUC354">
        <v>28744</v>
      </c>
      <c r="KUD354" s="7">
        <v>1405268</v>
      </c>
      <c r="KUE354">
        <v>99.634506811077202</v>
      </c>
      <c r="KUF354" t="s">
        <v>116</v>
      </c>
      <c r="KUG354" s="8" t="s">
        <v>117</v>
      </c>
      <c r="KUH354" s="25"/>
      <c r="KUI354">
        <f>1410423-KUD354</f>
        <v>5155</v>
      </c>
      <c r="KUJ354">
        <f>(KUI354/1410423)*100</f>
        <v>0.36549318892275579</v>
      </c>
      <c r="KUK354">
        <v>28744</v>
      </c>
      <c r="KUL354" s="7">
        <v>1405268</v>
      </c>
      <c r="KUM354">
        <v>99.634506811077202</v>
      </c>
      <c r="KUN354" t="s">
        <v>116</v>
      </c>
      <c r="KUO354" s="8" t="s">
        <v>117</v>
      </c>
      <c r="KUP354" s="25"/>
      <c r="KUQ354">
        <f>1410423-KUL354</f>
        <v>5155</v>
      </c>
      <c r="KUR354">
        <f>(KUQ354/1410423)*100</f>
        <v>0.36549318892275579</v>
      </c>
      <c r="KUS354">
        <v>28744</v>
      </c>
      <c r="KUT354" s="7">
        <v>1405268</v>
      </c>
      <c r="KUU354">
        <v>99.634506811077202</v>
      </c>
      <c r="KUV354" t="s">
        <v>116</v>
      </c>
      <c r="KUW354" s="8" t="s">
        <v>117</v>
      </c>
      <c r="KUX354" s="25"/>
      <c r="KUY354">
        <f>1410423-KUT354</f>
        <v>5155</v>
      </c>
      <c r="KUZ354">
        <f>(KUY354/1410423)*100</f>
        <v>0.36549318892275579</v>
      </c>
      <c r="KVA354">
        <v>28744</v>
      </c>
      <c r="KVB354" s="7">
        <v>1405268</v>
      </c>
      <c r="KVC354">
        <v>99.634506811077202</v>
      </c>
      <c r="KVD354" t="s">
        <v>116</v>
      </c>
      <c r="KVE354" s="8" t="s">
        <v>117</v>
      </c>
      <c r="KVF354" s="25"/>
      <c r="KVG354">
        <f>1410423-KVB354</f>
        <v>5155</v>
      </c>
      <c r="KVH354">
        <f>(KVG354/1410423)*100</f>
        <v>0.36549318892275579</v>
      </c>
      <c r="KVI354">
        <v>28744</v>
      </c>
      <c r="KVJ354" s="7">
        <v>1405268</v>
      </c>
      <c r="KVK354">
        <v>99.634506811077202</v>
      </c>
      <c r="KVL354" t="s">
        <v>116</v>
      </c>
      <c r="KVM354" s="8" t="s">
        <v>117</v>
      </c>
      <c r="KVN354" s="25"/>
      <c r="KVO354">
        <f>1410423-KVJ354</f>
        <v>5155</v>
      </c>
      <c r="KVP354">
        <f>(KVO354/1410423)*100</f>
        <v>0.36549318892275579</v>
      </c>
      <c r="KVQ354">
        <v>28744</v>
      </c>
      <c r="KVR354" s="7">
        <v>1405268</v>
      </c>
      <c r="KVS354">
        <v>99.634506811077202</v>
      </c>
      <c r="KVT354" t="s">
        <v>116</v>
      </c>
      <c r="KVU354" s="8" t="s">
        <v>117</v>
      </c>
      <c r="KVV354" s="25"/>
      <c r="KVW354">
        <f>1410423-KVR354</f>
        <v>5155</v>
      </c>
      <c r="KVX354">
        <f>(KVW354/1410423)*100</f>
        <v>0.36549318892275579</v>
      </c>
      <c r="KVY354">
        <v>28744</v>
      </c>
      <c r="KVZ354" s="7">
        <v>1405268</v>
      </c>
      <c r="KWA354">
        <v>99.634506811077202</v>
      </c>
      <c r="KWB354" t="s">
        <v>116</v>
      </c>
      <c r="KWC354" s="8" t="s">
        <v>117</v>
      </c>
      <c r="KWD354" s="25"/>
      <c r="KWE354">
        <f>1410423-KVZ354</f>
        <v>5155</v>
      </c>
      <c r="KWF354">
        <f>(KWE354/1410423)*100</f>
        <v>0.36549318892275579</v>
      </c>
      <c r="KWG354">
        <v>28744</v>
      </c>
      <c r="KWH354" s="7">
        <v>1405268</v>
      </c>
      <c r="KWI354">
        <v>99.634506811077202</v>
      </c>
      <c r="KWJ354" t="s">
        <v>116</v>
      </c>
      <c r="KWK354" s="8" t="s">
        <v>117</v>
      </c>
      <c r="KWL354" s="25"/>
      <c r="KWM354">
        <f>1410423-KWH354</f>
        <v>5155</v>
      </c>
      <c r="KWN354">
        <f>(KWM354/1410423)*100</f>
        <v>0.36549318892275579</v>
      </c>
      <c r="KWO354">
        <v>28744</v>
      </c>
      <c r="KWP354" s="7">
        <v>1405268</v>
      </c>
      <c r="KWQ354">
        <v>99.634506811077202</v>
      </c>
      <c r="KWR354" t="s">
        <v>116</v>
      </c>
      <c r="KWS354" s="8" t="s">
        <v>117</v>
      </c>
      <c r="KWT354" s="25"/>
      <c r="KWU354">
        <f>1410423-KWP354</f>
        <v>5155</v>
      </c>
      <c r="KWV354">
        <f>(KWU354/1410423)*100</f>
        <v>0.36549318892275579</v>
      </c>
      <c r="KWW354">
        <v>28744</v>
      </c>
      <c r="KWX354" s="7">
        <v>1405268</v>
      </c>
      <c r="KWY354">
        <v>99.634506811077202</v>
      </c>
      <c r="KWZ354" t="s">
        <v>116</v>
      </c>
      <c r="KXA354" s="8" t="s">
        <v>117</v>
      </c>
      <c r="KXB354" s="25"/>
      <c r="KXC354">
        <f>1410423-KWX354</f>
        <v>5155</v>
      </c>
      <c r="KXD354">
        <f>(KXC354/1410423)*100</f>
        <v>0.36549318892275579</v>
      </c>
      <c r="KXE354">
        <v>28744</v>
      </c>
      <c r="KXF354" s="7">
        <v>1405268</v>
      </c>
      <c r="KXG354">
        <v>99.634506811077202</v>
      </c>
      <c r="KXH354" t="s">
        <v>116</v>
      </c>
      <c r="KXI354" s="8" t="s">
        <v>117</v>
      </c>
      <c r="KXJ354" s="25"/>
      <c r="KXK354">
        <f>1410423-KXF354</f>
        <v>5155</v>
      </c>
      <c r="KXL354">
        <f>(KXK354/1410423)*100</f>
        <v>0.36549318892275579</v>
      </c>
      <c r="KXM354">
        <v>28744</v>
      </c>
      <c r="KXN354" s="7">
        <v>1405268</v>
      </c>
      <c r="KXO354">
        <v>99.634506811077202</v>
      </c>
      <c r="KXP354" t="s">
        <v>116</v>
      </c>
      <c r="KXQ354" s="8" t="s">
        <v>117</v>
      </c>
      <c r="KXR354" s="25"/>
      <c r="KXS354">
        <f>1410423-KXN354</f>
        <v>5155</v>
      </c>
      <c r="KXT354">
        <f>(KXS354/1410423)*100</f>
        <v>0.36549318892275579</v>
      </c>
      <c r="KXU354">
        <v>28744</v>
      </c>
      <c r="KXV354" s="7">
        <v>1405268</v>
      </c>
      <c r="KXW354">
        <v>99.634506811077202</v>
      </c>
      <c r="KXX354" t="s">
        <v>116</v>
      </c>
      <c r="KXY354" s="8" t="s">
        <v>117</v>
      </c>
      <c r="KXZ354" s="25"/>
      <c r="KYA354">
        <f>1410423-KXV354</f>
        <v>5155</v>
      </c>
      <c r="KYB354">
        <f>(KYA354/1410423)*100</f>
        <v>0.36549318892275579</v>
      </c>
      <c r="KYC354">
        <v>28744</v>
      </c>
      <c r="KYD354" s="7">
        <v>1405268</v>
      </c>
      <c r="KYE354">
        <v>99.634506811077202</v>
      </c>
      <c r="KYF354" t="s">
        <v>116</v>
      </c>
      <c r="KYG354" s="8" t="s">
        <v>117</v>
      </c>
      <c r="KYH354" s="25"/>
      <c r="KYI354">
        <f>1410423-KYD354</f>
        <v>5155</v>
      </c>
      <c r="KYJ354">
        <f>(KYI354/1410423)*100</f>
        <v>0.36549318892275579</v>
      </c>
      <c r="KYK354">
        <v>28744</v>
      </c>
      <c r="KYL354" s="7">
        <v>1405268</v>
      </c>
      <c r="KYM354">
        <v>99.634506811077202</v>
      </c>
      <c r="KYN354" t="s">
        <v>116</v>
      </c>
      <c r="KYO354" s="8" t="s">
        <v>117</v>
      </c>
      <c r="KYP354" s="25"/>
      <c r="KYQ354">
        <f>1410423-KYL354</f>
        <v>5155</v>
      </c>
      <c r="KYR354">
        <f>(KYQ354/1410423)*100</f>
        <v>0.36549318892275579</v>
      </c>
      <c r="KYS354">
        <v>28744</v>
      </c>
      <c r="KYT354" s="7">
        <v>1405268</v>
      </c>
      <c r="KYU354">
        <v>99.634506811077202</v>
      </c>
      <c r="KYV354" t="s">
        <v>116</v>
      </c>
      <c r="KYW354" s="8" t="s">
        <v>117</v>
      </c>
      <c r="KYX354" s="25"/>
      <c r="KYY354">
        <f>1410423-KYT354</f>
        <v>5155</v>
      </c>
      <c r="KYZ354">
        <f>(KYY354/1410423)*100</f>
        <v>0.36549318892275579</v>
      </c>
      <c r="KZA354">
        <v>28744</v>
      </c>
      <c r="KZB354" s="7">
        <v>1405268</v>
      </c>
      <c r="KZC354">
        <v>99.634506811077202</v>
      </c>
      <c r="KZD354" t="s">
        <v>116</v>
      </c>
      <c r="KZE354" s="8" t="s">
        <v>117</v>
      </c>
      <c r="KZF354" s="25"/>
      <c r="KZG354">
        <f>1410423-KZB354</f>
        <v>5155</v>
      </c>
      <c r="KZH354">
        <f>(KZG354/1410423)*100</f>
        <v>0.36549318892275579</v>
      </c>
      <c r="KZI354">
        <v>28744</v>
      </c>
      <c r="KZJ354" s="7">
        <v>1405268</v>
      </c>
      <c r="KZK354">
        <v>99.634506811077202</v>
      </c>
      <c r="KZL354" t="s">
        <v>116</v>
      </c>
      <c r="KZM354" s="8" t="s">
        <v>117</v>
      </c>
      <c r="KZN354" s="25"/>
      <c r="KZO354">
        <f>1410423-KZJ354</f>
        <v>5155</v>
      </c>
      <c r="KZP354">
        <f>(KZO354/1410423)*100</f>
        <v>0.36549318892275579</v>
      </c>
      <c r="KZQ354">
        <v>28744</v>
      </c>
      <c r="KZR354" s="7">
        <v>1405268</v>
      </c>
      <c r="KZS354">
        <v>99.634506811077202</v>
      </c>
      <c r="KZT354" t="s">
        <v>116</v>
      </c>
      <c r="KZU354" s="8" t="s">
        <v>117</v>
      </c>
      <c r="KZV354" s="25"/>
      <c r="KZW354">
        <f>1410423-KZR354</f>
        <v>5155</v>
      </c>
      <c r="KZX354">
        <f>(KZW354/1410423)*100</f>
        <v>0.36549318892275579</v>
      </c>
      <c r="KZY354">
        <v>28744</v>
      </c>
      <c r="KZZ354" s="7">
        <v>1405268</v>
      </c>
      <c r="LAA354">
        <v>99.634506811077202</v>
      </c>
      <c r="LAB354" t="s">
        <v>116</v>
      </c>
      <c r="LAC354" s="8" t="s">
        <v>117</v>
      </c>
      <c r="LAD354" s="25"/>
      <c r="LAE354">
        <f>1410423-KZZ354</f>
        <v>5155</v>
      </c>
      <c r="LAF354">
        <f>(LAE354/1410423)*100</f>
        <v>0.36549318892275579</v>
      </c>
      <c r="LAG354">
        <v>28744</v>
      </c>
      <c r="LAH354" s="7">
        <v>1405268</v>
      </c>
      <c r="LAI354">
        <v>99.634506811077202</v>
      </c>
      <c r="LAJ354" t="s">
        <v>116</v>
      </c>
      <c r="LAK354" s="8" t="s">
        <v>117</v>
      </c>
      <c r="LAL354" s="25"/>
      <c r="LAM354">
        <f>1410423-LAH354</f>
        <v>5155</v>
      </c>
      <c r="LAN354">
        <f>(LAM354/1410423)*100</f>
        <v>0.36549318892275579</v>
      </c>
      <c r="LAO354">
        <v>28744</v>
      </c>
      <c r="LAP354" s="7">
        <v>1405268</v>
      </c>
      <c r="LAQ354">
        <v>99.634506811077202</v>
      </c>
      <c r="LAR354" t="s">
        <v>116</v>
      </c>
      <c r="LAS354" s="8" t="s">
        <v>117</v>
      </c>
      <c r="LAT354" s="25"/>
      <c r="LAU354">
        <f>1410423-LAP354</f>
        <v>5155</v>
      </c>
      <c r="LAV354">
        <f>(LAU354/1410423)*100</f>
        <v>0.36549318892275579</v>
      </c>
      <c r="LAW354">
        <v>28744</v>
      </c>
      <c r="LAX354" s="7">
        <v>1405268</v>
      </c>
      <c r="LAY354">
        <v>99.634506811077202</v>
      </c>
      <c r="LAZ354" t="s">
        <v>116</v>
      </c>
      <c r="LBA354" s="8" t="s">
        <v>117</v>
      </c>
      <c r="LBB354" s="25"/>
      <c r="LBC354">
        <f>1410423-LAX354</f>
        <v>5155</v>
      </c>
      <c r="LBD354">
        <f>(LBC354/1410423)*100</f>
        <v>0.36549318892275579</v>
      </c>
      <c r="LBE354">
        <v>28744</v>
      </c>
      <c r="LBF354" s="7">
        <v>1405268</v>
      </c>
      <c r="LBG354">
        <v>99.634506811077202</v>
      </c>
      <c r="LBH354" t="s">
        <v>116</v>
      </c>
      <c r="LBI354" s="8" t="s">
        <v>117</v>
      </c>
      <c r="LBJ354" s="25"/>
      <c r="LBK354">
        <f>1410423-LBF354</f>
        <v>5155</v>
      </c>
      <c r="LBL354">
        <f>(LBK354/1410423)*100</f>
        <v>0.36549318892275579</v>
      </c>
      <c r="LBM354">
        <v>28744</v>
      </c>
      <c r="LBN354" s="7">
        <v>1405268</v>
      </c>
      <c r="LBO354">
        <v>99.634506811077202</v>
      </c>
      <c r="LBP354" t="s">
        <v>116</v>
      </c>
      <c r="LBQ354" s="8" t="s">
        <v>117</v>
      </c>
      <c r="LBR354" s="25"/>
      <c r="LBS354">
        <f>1410423-LBN354</f>
        <v>5155</v>
      </c>
      <c r="LBT354">
        <f>(LBS354/1410423)*100</f>
        <v>0.36549318892275579</v>
      </c>
      <c r="LBU354">
        <v>28744</v>
      </c>
      <c r="LBV354" s="7">
        <v>1405268</v>
      </c>
      <c r="LBW354">
        <v>99.634506811077202</v>
      </c>
      <c r="LBX354" t="s">
        <v>116</v>
      </c>
      <c r="LBY354" s="8" t="s">
        <v>117</v>
      </c>
      <c r="LBZ354" s="25"/>
      <c r="LCA354">
        <f>1410423-LBV354</f>
        <v>5155</v>
      </c>
      <c r="LCB354">
        <f>(LCA354/1410423)*100</f>
        <v>0.36549318892275579</v>
      </c>
      <c r="LCC354">
        <v>28744</v>
      </c>
      <c r="LCD354" s="7">
        <v>1405268</v>
      </c>
      <c r="LCE354">
        <v>99.634506811077202</v>
      </c>
      <c r="LCF354" t="s">
        <v>116</v>
      </c>
      <c r="LCG354" s="8" t="s">
        <v>117</v>
      </c>
      <c r="LCH354" s="25"/>
      <c r="LCI354">
        <f>1410423-LCD354</f>
        <v>5155</v>
      </c>
      <c r="LCJ354">
        <f>(LCI354/1410423)*100</f>
        <v>0.36549318892275579</v>
      </c>
      <c r="LCK354">
        <v>28744</v>
      </c>
      <c r="LCL354" s="7">
        <v>1405268</v>
      </c>
      <c r="LCM354">
        <v>99.634506811077202</v>
      </c>
      <c r="LCN354" t="s">
        <v>116</v>
      </c>
      <c r="LCO354" s="8" t="s">
        <v>117</v>
      </c>
      <c r="LCP354" s="25"/>
      <c r="LCQ354">
        <f>1410423-LCL354</f>
        <v>5155</v>
      </c>
      <c r="LCR354">
        <f>(LCQ354/1410423)*100</f>
        <v>0.36549318892275579</v>
      </c>
      <c r="LCS354">
        <v>28744</v>
      </c>
      <c r="LCT354" s="7">
        <v>1405268</v>
      </c>
      <c r="LCU354">
        <v>99.634506811077202</v>
      </c>
      <c r="LCV354" t="s">
        <v>116</v>
      </c>
      <c r="LCW354" s="8" t="s">
        <v>117</v>
      </c>
      <c r="LCX354" s="25"/>
      <c r="LCY354">
        <f>1410423-LCT354</f>
        <v>5155</v>
      </c>
      <c r="LCZ354">
        <f>(LCY354/1410423)*100</f>
        <v>0.36549318892275579</v>
      </c>
      <c r="LDA354">
        <v>28744</v>
      </c>
      <c r="LDB354" s="7">
        <v>1405268</v>
      </c>
      <c r="LDC354">
        <v>99.634506811077202</v>
      </c>
      <c r="LDD354" t="s">
        <v>116</v>
      </c>
      <c r="LDE354" s="8" t="s">
        <v>117</v>
      </c>
      <c r="LDF354" s="25"/>
      <c r="LDG354">
        <f>1410423-LDB354</f>
        <v>5155</v>
      </c>
      <c r="LDH354">
        <f>(LDG354/1410423)*100</f>
        <v>0.36549318892275579</v>
      </c>
      <c r="LDI354">
        <v>28744</v>
      </c>
      <c r="LDJ354" s="7">
        <v>1405268</v>
      </c>
      <c r="LDK354">
        <v>99.634506811077202</v>
      </c>
      <c r="LDL354" t="s">
        <v>116</v>
      </c>
      <c r="LDM354" s="8" t="s">
        <v>117</v>
      </c>
      <c r="LDN354" s="25"/>
      <c r="LDO354">
        <f>1410423-LDJ354</f>
        <v>5155</v>
      </c>
      <c r="LDP354">
        <f>(LDO354/1410423)*100</f>
        <v>0.36549318892275579</v>
      </c>
      <c r="LDQ354">
        <v>28744</v>
      </c>
      <c r="LDR354" s="7">
        <v>1405268</v>
      </c>
      <c r="LDS354">
        <v>99.634506811077202</v>
      </c>
      <c r="LDT354" t="s">
        <v>116</v>
      </c>
      <c r="LDU354" s="8" t="s">
        <v>117</v>
      </c>
      <c r="LDV354" s="25"/>
      <c r="LDW354">
        <f>1410423-LDR354</f>
        <v>5155</v>
      </c>
      <c r="LDX354">
        <f>(LDW354/1410423)*100</f>
        <v>0.36549318892275579</v>
      </c>
      <c r="LDY354">
        <v>28744</v>
      </c>
      <c r="LDZ354" s="7">
        <v>1405268</v>
      </c>
      <c r="LEA354">
        <v>99.634506811077202</v>
      </c>
      <c r="LEB354" t="s">
        <v>116</v>
      </c>
      <c r="LEC354" s="8" t="s">
        <v>117</v>
      </c>
      <c r="LED354" s="25"/>
      <c r="LEE354">
        <f>1410423-LDZ354</f>
        <v>5155</v>
      </c>
      <c r="LEF354">
        <f>(LEE354/1410423)*100</f>
        <v>0.36549318892275579</v>
      </c>
      <c r="LEG354">
        <v>28744</v>
      </c>
      <c r="LEH354" s="7">
        <v>1405268</v>
      </c>
      <c r="LEI354">
        <v>99.634506811077202</v>
      </c>
      <c r="LEJ354" t="s">
        <v>116</v>
      </c>
      <c r="LEK354" s="8" t="s">
        <v>117</v>
      </c>
      <c r="LEL354" s="25"/>
      <c r="LEM354">
        <f>1410423-LEH354</f>
        <v>5155</v>
      </c>
      <c r="LEN354">
        <f>(LEM354/1410423)*100</f>
        <v>0.36549318892275579</v>
      </c>
      <c r="LEO354">
        <v>28744</v>
      </c>
      <c r="LEP354" s="7">
        <v>1405268</v>
      </c>
      <c r="LEQ354">
        <v>99.634506811077202</v>
      </c>
      <c r="LER354" t="s">
        <v>116</v>
      </c>
      <c r="LES354" s="8" t="s">
        <v>117</v>
      </c>
      <c r="LET354" s="25"/>
      <c r="LEU354">
        <f>1410423-LEP354</f>
        <v>5155</v>
      </c>
      <c r="LEV354">
        <f>(LEU354/1410423)*100</f>
        <v>0.36549318892275579</v>
      </c>
      <c r="LEW354">
        <v>28744</v>
      </c>
      <c r="LEX354" s="7">
        <v>1405268</v>
      </c>
      <c r="LEY354">
        <v>99.634506811077202</v>
      </c>
      <c r="LEZ354" t="s">
        <v>116</v>
      </c>
      <c r="LFA354" s="8" t="s">
        <v>117</v>
      </c>
      <c r="LFB354" s="25"/>
      <c r="LFC354">
        <f>1410423-LEX354</f>
        <v>5155</v>
      </c>
      <c r="LFD354">
        <f>(LFC354/1410423)*100</f>
        <v>0.36549318892275579</v>
      </c>
      <c r="LFE354">
        <v>28744</v>
      </c>
      <c r="LFF354" s="7">
        <v>1405268</v>
      </c>
      <c r="LFG354">
        <v>99.634506811077202</v>
      </c>
      <c r="LFH354" t="s">
        <v>116</v>
      </c>
      <c r="LFI354" s="8" t="s">
        <v>117</v>
      </c>
      <c r="LFJ354" s="25"/>
      <c r="LFK354">
        <f>1410423-LFF354</f>
        <v>5155</v>
      </c>
      <c r="LFL354">
        <f>(LFK354/1410423)*100</f>
        <v>0.36549318892275579</v>
      </c>
      <c r="LFM354">
        <v>28744</v>
      </c>
      <c r="LFN354" s="7">
        <v>1405268</v>
      </c>
      <c r="LFO354">
        <v>99.634506811077202</v>
      </c>
      <c r="LFP354" t="s">
        <v>116</v>
      </c>
      <c r="LFQ354" s="8" t="s">
        <v>117</v>
      </c>
      <c r="LFR354" s="25"/>
      <c r="LFS354">
        <f>1410423-LFN354</f>
        <v>5155</v>
      </c>
      <c r="LFT354">
        <f>(LFS354/1410423)*100</f>
        <v>0.36549318892275579</v>
      </c>
      <c r="LFU354">
        <v>28744</v>
      </c>
      <c r="LFV354" s="7">
        <v>1405268</v>
      </c>
      <c r="LFW354">
        <v>99.634506811077202</v>
      </c>
      <c r="LFX354" t="s">
        <v>116</v>
      </c>
      <c r="LFY354" s="8" t="s">
        <v>117</v>
      </c>
      <c r="LFZ354" s="25"/>
      <c r="LGA354">
        <f>1410423-LFV354</f>
        <v>5155</v>
      </c>
      <c r="LGB354">
        <f>(LGA354/1410423)*100</f>
        <v>0.36549318892275579</v>
      </c>
      <c r="LGC354">
        <v>28744</v>
      </c>
      <c r="LGD354" s="7">
        <v>1405268</v>
      </c>
      <c r="LGE354">
        <v>99.634506811077202</v>
      </c>
      <c r="LGF354" t="s">
        <v>116</v>
      </c>
      <c r="LGG354" s="8" t="s">
        <v>117</v>
      </c>
      <c r="LGH354" s="25"/>
      <c r="LGI354">
        <f>1410423-LGD354</f>
        <v>5155</v>
      </c>
      <c r="LGJ354">
        <f>(LGI354/1410423)*100</f>
        <v>0.36549318892275579</v>
      </c>
      <c r="LGK354">
        <v>28744</v>
      </c>
      <c r="LGL354" s="7">
        <v>1405268</v>
      </c>
      <c r="LGM354">
        <v>99.634506811077202</v>
      </c>
      <c r="LGN354" t="s">
        <v>116</v>
      </c>
      <c r="LGO354" s="8" t="s">
        <v>117</v>
      </c>
      <c r="LGP354" s="25"/>
      <c r="LGQ354">
        <f>1410423-LGL354</f>
        <v>5155</v>
      </c>
      <c r="LGR354">
        <f>(LGQ354/1410423)*100</f>
        <v>0.36549318892275579</v>
      </c>
      <c r="LGS354">
        <v>28744</v>
      </c>
      <c r="LGT354" s="7">
        <v>1405268</v>
      </c>
      <c r="LGU354">
        <v>99.634506811077202</v>
      </c>
      <c r="LGV354" t="s">
        <v>116</v>
      </c>
      <c r="LGW354" s="8" t="s">
        <v>117</v>
      </c>
      <c r="LGX354" s="25"/>
      <c r="LGY354">
        <f>1410423-LGT354</f>
        <v>5155</v>
      </c>
      <c r="LGZ354">
        <f>(LGY354/1410423)*100</f>
        <v>0.36549318892275579</v>
      </c>
      <c r="LHA354">
        <v>28744</v>
      </c>
      <c r="LHB354" s="7">
        <v>1405268</v>
      </c>
      <c r="LHC354">
        <v>99.634506811077202</v>
      </c>
      <c r="LHD354" t="s">
        <v>116</v>
      </c>
      <c r="LHE354" s="8" t="s">
        <v>117</v>
      </c>
      <c r="LHF354" s="25"/>
      <c r="LHG354">
        <f>1410423-LHB354</f>
        <v>5155</v>
      </c>
      <c r="LHH354">
        <f>(LHG354/1410423)*100</f>
        <v>0.36549318892275579</v>
      </c>
      <c r="LHI354">
        <v>28744</v>
      </c>
      <c r="LHJ354" s="7">
        <v>1405268</v>
      </c>
      <c r="LHK354">
        <v>99.634506811077202</v>
      </c>
      <c r="LHL354" t="s">
        <v>116</v>
      </c>
      <c r="LHM354" s="8" t="s">
        <v>117</v>
      </c>
      <c r="LHN354" s="25"/>
      <c r="LHO354">
        <f>1410423-LHJ354</f>
        <v>5155</v>
      </c>
      <c r="LHP354">
        <f>(LHO354/1410423)*100</f>
        <v>0.36549318892275579</v>
      </c>
      <c r="LHQ354">
        <v>28744</v>
      </c>
      <c r="LHR354" s="7">
        <v>1405268</v>
      </c>
      <c r="LHS354">
        <v>99.634506811077202</v>
      </c>
      <c r="LHT354" t="s">
        <v>116</v>
      </c>
      <c r="LHU354" s="8" t="s">
        <v>117</v>
      </c>
      <c r="LHV354" s="25"/>
      <c r="LHW354">
        <f>1410423-LHR354</f>
        <v>5155</v>
      </c>
      <c r="LHX354">
        <f>(LHW354/1410423)*100</f>
        <v>0.36549318892275579</v>
      </c>
      <c r="LHY354">
        <v>28744</v>
      </c>
      <c r="LHZ354" s="7">
        <v>1405268</v>
      </c>
      <c r="LIA354">
        <v>99.634506811077202</v>
      </c>
      <c r="LIB354" t="s">
        <v>116</v>
      </c>
      <c r="LIC354" s="8" t="s">
        <v>117</v>
      </c>
      <c r="LID354" s="25"/>
      <c r="LIE354">
        <f>1410423-LHZ354</f>
        <v>5155</v>
      </c>
      <c r="LIF354">
        <f>(LIE354/1410423)*100</f>
        <v>0.36549318892275579</v>
      </c>
      <c r="LIG354">
        <v>28744</v>
      </c>
      <c r="LIH354" s="7">
        <v>1405268</v>
      </c>
      <c r="LII354">
        <v>99.634506811077202</v>
      </c>
      <c r="LIJ354" t="s">
        <v>116</v>
      </c>
      <c r="LIK354" s="8" t="s">
        <v>117</v>
      </c>
      <c r="LIL354" s="25"/>
      <c r="LIM354">
        <f>1410423-LIH354</f>
        <v>5155</v>
      </c>
      <c r="LIN354">
        <f>(LIM354/1410423)*100</f>
        <v>0.36549318892275579</v>
      </c>
      <c r="LIO354">
        <v>28744</v>
      </c>
      <c r="LIP354" s="7">
        <v>1405268</v>
      </c>
      <c r="LIQ354">
        <v>99.634506811077202</v>
      </c>
      <c r="LIR354" t="s">
        <v>116</v>
      </c>
      <c r="LIS354" s="8" t="s">
        <v>117</v>
      </c>
      <c r="LIT354" s="25"/>
      <c r="LIU354">
        <f>1410423-LIP354</f>
        <v>5155</v>
      </c>
      <c r="LIV354">
        <f>(LIU354/1410423)*100</f>
        <v>0.36549318892275579</v>
      </c>
      <c r="LIW354">
        <v>28744</v>
      </c>
      <c r="LIX354" s="7">
        <v>1405268</v>
      </c>
      <c r="LIY354">
        <v>99.634506811077202</v>
      </c>
      <c r="LIZ354" t="s">
        <v>116</v>
      </c>
      <c r="LJA354" s="8" t="s">
        <v>117</v>
      </c>
      <c r="LJB354" s="25"/>
      <c r="LJC354">
        <f>1410423-LIX354</f>
        <v>5155</v>
      </c>
      <c r="LJD354">
        <f>(LJC354/1410423)*100</f>
        <v>0.36549318892275579</v>
      </c>
      <c r="LJE354">
        <v>28744</v>
      </c>
      <c r="LJF354" s="7">
        <v>1405268</v>
      </c>
      <c r="LJG354">
        <v>99.634506811077202</v>
      </c>
      <c r="LJH354" t="s">
        <v>116</v>
      </c>
      <c r="LJI354" s="8" t="s">
        <v>117</v>
      </c>
      <c r="LJJ354" s="25"/>
      <c r="LJK354">
        <f>1410423-LJF354</f>
        <v>5155</v>
      </c>
      <c r="LJL354">
        <f>(LJK354/1410423)*100</f>
        <v>0.36549318892275579</v>
      </c>
      <c r="LJM354">
        <v>28744</v>
      </c>
      <c r="LJN354" s="7">
        <v>1405268</v>
      </c>
      <c r="LJO354">
        <v>99.634506811077202</v>
      </c>
      <c r="LJP354" t="s">
        <v>116</v>
      </c>
      <c r="LJQ354" s="8" t="s">
        <v>117</v>
      </c>
      <c r="LJR354" s="25"/>
      <c r="LJS354">
        <f>1410423-LJN354</f>
        <v>5155</v>
      </c>
      <c r="LJT354">
        <f>(LJS354/1410423)*100</f>
        <v>0.36549318892275579</v>
      </c>
      <c r="LJU354">
        <v>28744</v>
      </c>
      <c r="LJV354" s="7">
        <v>1405268</v>
      </c>
      <c r="LJW354">
        <v>99.634506811077202</v>
      </c>
      <c r="LJX354" t="s">
        <v>116</v>
      </c>
      <c r="LJY354" s="8" t="s">
        <v>117</v>
      </c>
      <c r="LJZ354" s="25"/>
      <c r="LKA354">
        <f>1410423-LJV354</f>
        <v>5155</v>
      </c>
      <c r="LKB354">
        <f>(LKA354/1410423)*100</f>
        <v>0.36549318892275579</v>
      </c>
      <c r="LKC354">
        <v>28744</v>
      </c>
      <c r="LKD354" s="7">
        <v>1405268</v>
      </c>
      <c r="LKE354">
        <v>99.634506811077202</v>
      </c>
      <c r="LKF354" t="s">
        <v>116</v>
      </c>
      <c r="LKG354" s="8" t="s">
        <v>117</v>
      </c>
      <c r="LKH354" s="25"/>
      <c r="LKI354">
        <f>1410423-LKD354</f>
        <v>5155</v>
      </c>
      <c r="LKJ354">
        <f>(LKI354/1410423)*100</f>
        <v>0.36549318892275579</v>
      </c>
      <c r="LKK354">
        <v>28744</v>
      </c>
      <c r="LKL354" s="7">
        <v>1405268</v>
      </c>
      <c r="LKM354">
        <v>99.634506811077202</v>
      </c>
      <c r="LKN354" t="s">
        <v>116</v>
      </c>
      <c r="LKO354" s="8" t="s">
        <v>117</v>
      </c>
      <c r="LKP354" s="25"/>
      <c r="LKQ354">
        <f>1410423-LKL354</f>
        <v>5155</v>
      </c>
      <c r="LKR354">
        <f>(LKQ354/1410423)*100</f>
        <v>0.36549318892275579</v>
      </c>
      <c r="LKS354">
        <v>28744</v>
      </c>
      <c r="LKT354" s="7">
        <v>1405268</v>
      </c>
      <c r="LKU354">
        <v>99.634506811077202</v>
      </c>
      <c r="LKV354" t="s">
        <v>116</v>
      </c>
      <c r="LKW354" s="8" t="s">
        <v>117</v>
      </c>
      <c r="LKX354" s="25"/>
      <c r="LKY354">
        <f>1410423-LKT354</f>
        <v>5155</v>
      </c>
      <c r="LKZ354">
        <f>(LKY354/1410423)*100</f>
        <v>0.36549318892275579</v>
      </c>
      <c r="LLA354">
        <v>28744</v>
      </c>
      <c r="LLB354" s="7">
        <v>1405268</v>
      </c>
      <c r="LLC354">
        <v>99.634506811077202</v>
      </c>
      <c r="LLD354" t="s">
        <v>116</v>
      </c>
      <c r="LLE354" s="8" t="s">
        <v>117</v>
      </c>
      <c r="LLF354" s="25"/>
      <c r="LLG354">
        <f>1410423-LLB354</f>
        <v>5155</v>
      </c>
      <c r="LLH354">
        <f>(LLG354/1410423)*100</f>
        <v>0.36549318892275579</v>
      </c>
      <c r="LLI354">
        <v>28744</v>
      </c>
      <c r="LLJ354" s="7">
        <v>1405268</v>
      </c>
      <c r="LLK354">
        <v>99.634506811077202</v>
      </c>
      <c r="LLL354" t="s">
        <v>116</v>
      </c>
      <c r="LLM354" s="8" t="s">
        <v>117</v>
      </c>
      <c r="LLN354" s="25"/>
      <c r="LLO354">
        <f>1410423-LLJ354</f>
        <v>5155</v>
      </c>
      <c r="LLP354">
        <f>(LLO354/1410423)*100</f>
        <v>0.36549318892275579</v>
      </c>
      <c r="LLQ354">
        <v>28744</v>
      </c>
      <c r="LLR354" s="7">
        <v>1405268</v>
      </c>
      <c r="LLS354">
        <v>99.634506811077202</v>
      </c>
      <c r="LLT354" t="s">
        <v>116</v>
      </c>
      <c r="LLU354" s="8" t="s">
        <v>117</v>
      </c>
      <c r="LLV354" s="25"/>
      <c r="LLW354">
        <f>1410423-LLR354</f>
        <v>5155</v>
      </c>
      <c r="LLX354">
        <f>(LLW354/1410423)*100</f>
        <v>0.36549318892275579</v>
      </c>
      <c r="LLY354">
        <v>28744</v>
      </c>
      <c r="LLZ354" s="7">
        <v>1405268</v>
      </c>
      <c r="LMA354">
        <v>99.634506811077202</v>
      </c>
      <c r="LMB354" t="s">
        <v>116</v>
      </c>
      <c r="LMC354" s="8" t="s">
        <v>117</v>
      </c>
      <c r="LMD354" s="25"/>
      <c r="LME354">
        <f>1410423-LLZ354</f>
        <v>5155</v>
      </c>
      <c r="LMF354">
        <f>(LME354/1410423)*100</f>
        <v>0.36549318892275579</v>
      </c>
      <c r="LMG354">
        <v>28744</v>
      </c>
      <c r="LMH354" s="7">
        <v>1405268</v>
      </c>
      <c r="LMI354">
        <v>99.634506811077202</v>
      </c>
      <c r="LMJ354" t="s">
        <v>116</v>
      </c>
      <c r="LMK354" s="8" t="s">
        <v>117</v>
      </c>
      <c r="LML354" s="25"/>
      <c r="LMM354">
        <f>1410423-LMH354</f>
        <v>5155</v>
      </c>
      <c r="LMN354">
        <f>(LMM354/1410423)*100</f>
        <v>0.36549318892275579</v>
      </c>
      <c r="LMO354">
        <v>28744</v>
      </c>
      <c r="LMP354" s="7">
        <v>1405268</v>
      </c>
      <c r="LMQ354">
        <v>99.634506811077202</v>
      </c>
      <c r="LMR354" t="s">
        <v>116</v>
      </c>
      <c r="LMS354" s="8" t="s">
        <v>117</v>
      </c>
      <c r="LMT354" s="25"/>
      <c r="LMU354">
        <f>1410423-LMP354</f>
        <v>5155</v>
      </c>
      <c r="LMV354">
        <f>(LMU354/1410423)*100</f>
        <v>0.36549318892275579</v>
      </c>
      <c r="LMW354">
        <v>28744</v>
      </c>
      <c r="LMX354" s="7">
        <v>1405268</v>
      </c>
      <c r="LMY354">
        <v>99.634506811077202</v>
      </c>
      <c r="LMZ354" t="s">
        <v>116</v>
      </c>
      <c r="LNA354" s="8" t="s">
        <v>117</v>
      </c>
      <c r="LNB354" s="25"/>
      <c r="LNC354">
        <f>1410423-LMX354</f>
        <v>5155</v>
      </c>
      <c r="LND354">
        <f>(LNC354/1410423)*100</f>
        <v>0.36549318892275579</v>
      </c>
      <c r="LNE354">
        <v>28744</v>
      </c>
      <c r="LNF354" s="7">
        <v>1405268</v>
      </c>
      <c r="LNG354">
        <v>99.634506811077202</v>
      </c>
      <c r="LNH354" t="s">
        <v>116</v>
      </c>
      <c r="LNI354" s="8" t="s">
        <v>117</v>
      </c>
      <c r="LNJ354" s="25"/>
      <c r="LNK354">
        <f>1410423-LNF354</f>
        <v>5155</v>
      </c>
      <c r="LNL354">
        <f>(LNK354/1410423)*100</f>
        <v>0.36549318892275579</v>
      </c>
      <c r="LNM354">
        <v>28744</v>
      </c>
      <c r="LNN354" s="7">
        <v>1405268</v>
      </c>
      <c r="LNO354">
        <v>99.634506811077202</v>
      </c>
      <c r="LNP354" t="s">
        <v>116</v>
      </c>
      <c r="LNQ354" s="8" t="s">
        <v>117</v>
      </c>
      <c r="LNR354" s="25"/>
      <c r="LNS354">
        <f>1410423-LNN354</f>
        <v>5155</v>
      </c>
      <c r="LNT354">
        <f>(LNS354/1410423)*100</f>
        <v>0.36549318892275579</v>
      </c>
      <c r="LNU354">
        <v>28744</v>
      </c>
      <c r="LNV354" s="7">
        <v>1405268</v>
      </c>
      <c r="LNW354">
        <v>99.634506811077202</v>
      </c>
      <c r="LNX354" t="s">
        <v>116</v>
      </c>
      <c r="LNY354" s="8" t="s">
        <v>117</v>
      </c>
      <c r="LNZ354" s="25"/>
      <c r="LOA354">
        <f>1410423-LNV354</f>
        <v>5155</v>
      </c>
      <c r="LOB354">
        <f>(LOA354/1410423)*100</f>
        <v>0.36549318892275579</v>
      </c>
      <c r="LOC354">
        <v>28744</v>
      </c>
      <c r="LOD354" s="7">
        <v>1405268</v>
      </c>
      <c r="LOE354">
        <v>99.634506811077202</v>
      </c>
      <c r="LOF354" t="s">
        <v>116</v>
      </c>
      <c r="LOG354" s="8" t="s">
        <v>117</v>
      </c>
      <c r="LOH354" s="25"/>
      <c r="LOI354">
        <f>1410423-LOD354</f>
        <v>5155</v>
      </c>
      <c r="LOJ354">
        <f>(LOI354/1410423)*100</f>
        <v>0.36549318892275579</v>
      </c>
      <c r="LOK354">
        <v>28744</v>
      </c>
      <c r="LOL354" s="7">
        <v>1405268</v>
      </c>
      <c r="LOM354">
        <v>99.634506811077202</v>
      </c>
      <c r="LON354" t="s">
        <v>116</v>
      </c>
      <c r="LOO354" s="8" t="s">
        <v>117</v>
      </c>
      <c r="LOP354" s="25"/>
      <c r="LOQ354">
        <f>1410423-LOL354</f>
        <v>5155</v>
      </c>
      <c r="LOR354">
        <f>(LOQ354/1410423)*100</f>
        <v>0.36549318892275579</v>
      </c>
      <c r="LOS354">
        <v>28744</v>
      </c>
      <c r="LOT354" s="7">
        <v>1405268</v>
      </c>
      <c r="LOU354">
        <v>99.634506811077202</v>
      </c>
      <c r="LOV354" t="s">
        <v>116</v>
      </c>
      <c r="LOW354" s="8" t="s">
        <v>117</v>
      </c>
      <c r="LOX354" s="25"/>
      <c r="LOY354">
        <f>1410423-LOT354</f>
        <v>5155</v>
      </c>
      <c r="LOZ354">
        <f>(LOY354/1410423)*100</f>
        <v>0.36549318892275579</v>
      </c>
      <c r="LPA354">
        <v>28744</v>
      </c>
      <c r="LPB354" s="7">
        <v>1405268</v>
      </c>
      <c r="LPC354">
        <v>99.634506811077202</v>
      </c>
      <c r="LPD354" t="s">
        <v>116</v>
      </c>
      <c r="LPE354" s="8" t="s">
        <v>117</v>
      </c>
      <c r="LPF354" s="25"/>
      <c r="LPG354">
        <f>1410423-LPB354</f>
        <v>5155</v>
      </c>
      <c r="LPH354">
        <f>(LPG354/1410423)*100</f>
        <v>0.36549318892275579</v>
      </c>
      <c r="LPI354">
        <v>28744</v>
      </c>
      <c r="LPJ354" s="7">
        <v>1405268</v>
      </c>
      <c r="LPK354">
        <v>99.634506811077202</v>
      </c>
      <c r="LPL354" t="s">
        <v>116</v>
      </c>
      <c r="LPM354" s="8" t="s">
        <v>117</v>
      </c>
      <c r="LPN354" s="25"/>
      <c r="LPO354">
        <f>1410423-LPJ354</f>
        <v>5155</v>
      </c>
      <c r="LPP354">
        <f>(LPO354/1410423)*100</f>
        <v>0.36549318892275579</v>
      </c>
      <c r="LPQ354">
        <v>28744</v>
      </c>
      <c r="LPR354" s="7">
        <v>1405268</v>
      </c>
      <c r="LPS354">
        <v>99.634506811077202</v>
      </c>
      <c r="LPT354" t="s">
        <v>116</v>
      </c>
      <c r="LPU354" s="8" t="s">
        <v>117</v>
      </c>
      <c r="LPV354" s="25"/>
      <c r="LPW354">
        <f>1410423-LPR354</f>
        <v>5155</v>
      </c>
      <c r="LPX354">
        <f>(LPW354/1410423)*100</f>
        <v>0.36549318892275579</v>
      </c>
      <c r="LPY354">
        <v>28744</v>
      </c>
      <c r="LPZ354" s="7">
        <v>1405268</v>
      </c>
      <c r="LQA354">
        <v>99.634506811077202</v>
      </c>
      <c r="LQB354" t="s">
        <v>116</v>
      </c>
      <c r="LQC354" s="8" t="s">
        <v>117</v>
      </c>
      <c r="LQD354" s="25"/>
      <c r="LQE354">
        <f>1410423-LPZ354</f>
        <v>5155</v>
      </c>
      <c r="LQF354">
        <f>(LQE354/1410423)*100</f>
        <v>0.36549318892275579</v>
      </c>
      <c r="LQG354">
        <v>28744</v>
      </c>
      <c r="LQH354" s="7">
        <v>1405268</v>
      </c>
      <c r="LQI354">
        <v>99.634506811077202</v>
      </c>
      <c r="LQJ354" t="s">
        <v>116</v>
      </c>
      <c r="LQK354" s="8" t="s">
        <v>117</v>
      </c>
      <c r="LQL354" s="25"/>
      <c r="LQM354">
        <f>1410423-LQH354</f>
        <v>5155</v>
      </c>
      <c r="LQN354">
        <f>(LQM354/1410423)*100</f>
        <v>0.36549318892275579</v>
      </c>
      <c r="LQO354">
        <v>28744</v>
      </c>
      <c r="LQP354" s="7">
        <v>1405268</v>
      </c>
      <c r="LQQ354">
        <v>99.634506811077202</v>
      </c>
      <c r="LQR354" t="s">
        <v>116</v>
      </c>
      <c r="LQS354" s="8" t="s">
        <v>117</v>
      </c>
      <c r="LQT354" s="25"/>
      <c r="LQU354">
        <f>1410423-LQP354</f>
        <v>5155</v>
      </c>
      <c r="LQV354">
        <f>(LQU354/1410423)*100</f>
        <v>0.36549318892275579</v>
      </c>
      <c r="LQW354">
        <v>28744</v>
      </c>
      <c r="LQX354" s="7">
        <v>1405268</v>
      </c>
      <c r="LQY354">
        <v>99.634506811077202</v>
      </c>
      <c r="LQZ354" t="s">
        <v>116</v>
      </c>
      <c r="LRA354" s="8" t="s">
        <v>117</v>
      </c>
      <c r="LRB354" s="25"/>
      <c r="LRC354">
        <f>1410423-LQX354</f>
        <v>5155</v>
      </c>
      <c r="LRD354">
        <f>(LRC354/1410423)*100</f>
        <v>0.36549318892275579</v>
      </c>
      <c r="LRE354">
        <v>28744</v>
      </c>
      <c r="LRF354" s="7">
        <v>1405268</v>
      </c>
      <c r="LRG354">
        <v>99.634506811077202</v>
      </c>
      <c r="LRH354" t="s">
        <v>116</v>
      </c>
      <c r="LRI354" s="8" t="s">
        <v>117</v>
      </c>
      <c r="LRJ354" s="25"/>
      <c r="LRK354">
        <f>1410423-LRF354</f>
        <v>5155</v>
      </c>
      <c r="LRL354">
        <f>(LRK354/1410423)*100</f>
        <v>0.36549318892275579</v>
      </c>
      <c r="LRM354">
        <v>28744</v>
      </c>
      <c r="LRN354" s="7">
        <v>1405268</v>
      </c>
      <c r="LRO354">
        <v>99.634506811077202</v>
      </c>
      <c r="LRP354" t="s">
        <v>116</v>
      </c>
      <c r="LRQ354" s="8" t="s">
        <v>117</v>
      </c>
      <c r="LRR354" s="25"/>
      <c r="LRS354">
        <f>1410423-LRN354</f>
        <v>5155</v>
      </c>
      <c r="LRT354">
        <f>(LRS354/1410423)*100</f>
        <v>0.36549318892275579</v>
      </c>
      <c r="LRU354">
        <v>28744</v>
      </c>
      <c r="LRV354" s="7">
        <v>1405268</v>
      </c>
      <c r="LRW354">
        <v>99.634506811077202</v>
      </c>
      <c r="LRX354" t="s">
        <v>116</v>
      </c>
      <c r="LRY354" s="8" t="s">
        <v>117</v>
      </c>
      <c r="LRZ354" s="25"/>
      <c r="LSA354">
        <f>1410423-LRV354</f>
        <v>5155</v>
      </c>
      <c r="LSB354">
        <f>(LSA354/1410423)*100</f>
        <v>0.36549318892275579</v>
      </c>
      <c r="LSC354">
        <v>28744</v>
      </c>
      <c r="LSD354" s="7">
        <v>1405268</v>
      </c>
      <c r="LSE354">
        <v>99.634506811077202</v>
      </c>
      <c r="LSF354" t="s">
        <v>116</v>
      </c>
      <c r="LSG354" s="8" t="s">
        <v>117</v>
      </c>
      <c r="LSH354" s="25"/>
      <c r="LSI354">
        <f>1410423-LSD354</f>
        <v>5155</v>
      </c>
      <c r="LSJ354">
        <f>(LSI354/1410423)*100</f>
        <v>0.36549318892275579</v>
      </c>
      <c r="LSK354">
        <v>28744</v>
      </c>
      <c r="LSL354" s="7">
        <v>1405268</v>
      </c>
      <c r="LSM354">
        <v>99.634506811077202</v>
      </c>
      <c r="LSN354" t="s">
        <v>116</v>
      </c>
      <c r="LSO354" s="8" t="s">
        <v>117</v>
      </c>
      <c r="LSP354" s="25"/>
      <c r="LSQ354">
        <f>1410423-LSL354</f>
        <v>5155</v>
      </c>
      <c r="LSR354">
        <f>(LSQ354/1410423)*100</f>
        <v>0.36549318892275579</v>
      </c>
      <c r="LSS354">
        <v>28744</v>
      </c>
      <c r="LST354" s="7">
        <v>1405268</v>
      </c>
      <c r="LSU354">
        <v>99.634506811077202</v>
      </c>
      <c r="LSV354" t="s">
        <v>116</v>
      </c>
      <c r="LSW354" s="8" t="s">
        <v>117</v>
      </c>
      <c r="LSX354" s="25"/>
      <c r="LSY354">
        <f>1410423-LST354</f>
        <v>5155</v>
      </c>
      <c r="LSZ354">
        <f>(LSY354/1410423)*100</f>
        <v>0.36549318892275579</v>
      </c>
      <c r="LTA354">
        <v>28744</v>
      </c>
      <c r="LTB354" s="7">
        <v>1405268</v>
      </c>
      <c r="LTC354">
        <v>99.634506811077202</v>
      </c>
      <c r="LTD354" t="s">
        <v>116</v>
      </c>
      <c r="LTE354" s="8" t="s">
        <v>117</v>
      </c>
      <c r="LTF354" s="25"/>
      <c r="LTG354">
        <f>1410423-LTB354</f>
        <v>5155</v>
      </c>
      <c r="LTH354">
        <f>(LTG354/1410423)*100</f>
        <v>0.36549318892275579</v>
      </c>
      <c r="LTI354">
        <v>28744</v>
      </c>
      <c r="LTJ354" s="7">
        <v>1405268</v>
      </c>
      <c r="LTK354">
        <v>99.634506811077202</v>
      </c>
      <c r="LTL354" t="s">
        <v>116</v>
      </c>
      <c r="LTM354" s="8" t="s">
        <v>117</v>
      </c>
      <c r="LTN354" s="25"/>
      <c r="LTO354">
        <f>1410423-LTJ354</f>
        <v>5155</v>
      </c>
      <c r="LTP354">
        <f>(LTO354/1410423)*100</f>
        <v>0.36549318892275579</v>
      </c>
      <c r="LTQ354">
        <v>28744</v>
      </c>
      <c r="LTR354" s="7">
        <v>1405268</v>
      </c>
      <c r="LTS354">
        <v>99.634506811077202</v>
      </c>
      <c r="LTT354" t="s">
        <v>116</v>
      </c>
      <c r="LTU354" s="8" t="s">
        <v>117</v>
      </c>
      <c r="LTV354" s="25"/>
      <c r="LTW354">
        <f>1410423-LTR354</f>
        <v>5155</v>
      </c>
      <c r="LTX354">
        <f>(LTW354/1410423)*100</f>
        <v>0.36549318892275579</v>
      </c>
      <c r="LTY354">
        <v>28744</v>
      </c>
      <c r="LTZ354" s="7">
        <v>1405268</v>
      </c>
      <c r="LUA354">
        <v>99.634506811077202</v>
      </c>
      <c r="LUB354" t="s">
        <v>116</v>
      </c>
      <c r="LUC354" s="8" t="s">
        <v>117</v>
      </c>
      <c r="LUD354" s="25"/>
      <c r="LUE354">
        <f>1410423-LTZ354</f>
        <v>5155</v>
      </c>
      <c r="LUF354">
        <f>(LUE354/1410423)*100</f>
        <v>0.36549318892275579</v>
      </c>
      <c r="LUG354">
        <v>28744</v>
      </c>
      <c r="LUH354" s="7">
        <v>1405268</v>
      </c>
      <c r="LUI354">
        <v>99.634506811077202</v>
      </c>
      <c r="LUJ354" t="s">
        <v>116</v>
      </c>
      <c r="LUK354" s="8" t="s">
        <v>117</v>
      </c>
      <c r="LUL354" s="25"/>
      <c r="LUM354">
        <f>1410423-LUH354</f>
        <v>5155</v>
      </c>
      <c r="LUN354">
        <f>(LUM354/1410423)*100</f>
        <v>0.36549318892275579</v>
      </c>
      <c r="LUO354">
        <v>28744</v>
      </c>
      <c r="LUP354" s="7">
        <v>1405268</v>
      </c>
      <c r="LUQ354">
        <v>99.634506811077202</v>
      </c>
      <c r="LUR354" t="s">
        <v>116</v>
      </c>
      <c r="LUS354" s="8" t="s">
        <v>117</v>
      </c>
      <c r="LUT354" s="25"/>
      <c r="LUU354">
        <f>1410423-LUP354</f>
        <v>5155</v>
      </c>
      <c r="LUV354">
        <f>(LUU354/1410423)*100</f>
        <v>0.36549318892275579</v>
      </c>
      <c r="LUW354">
        <v>28744</v>
      </c>
      <c r="LUX354" s="7">
        <v>1405268</v>
      </c>
      <c r="LUY354">
        <v>99.634506811077202</v>
      </c>
      <c r="LUZ354" t="s">
        <v>116</v>
      </c>
      <c r="LVA354" s="8" t="s">
        <v>117</v>
      </c>
      <c r="LVB354" s="25"/>
      <c r="LVC354">
        <f>1410423-LUX354</f>
        <v>5155</v>
      </c>
      <c r="LVD354">
        <f>(LVC354/1410423)*100</f>
        <v>0.36549318892275579</v>
      </c>
      <c r="LVE354">
        <v>28744</v>
      </c>
      <c r="LVF354" s="7">
        <v>1405268</v>
      </c>
      <c r="LVG354">
        <v>99.634506811077202</v>
      </c>
      <c r="LVH354" t="s">
        <v>116</v>
      </c>
      <c r="LVI354" s="8" t="s">
        <v>117</v>
      </c>
      <c r="LVJ354" s="25"/>
      <c r="LVK354">
        <f>1410423-LVF354</f>
        <v>5155</v>
      </c>
      <c r="LVL354">
        <f>(LVK354/1410423)*100</f>
        <v>0.36549318892275579</v>
      </c>
      <c r="LVM354">
        <v>28744</v>
      </c>
      <c r="LVN354" s="7">
        <v>1405268</v>
      </c>
      <c r="LVO354">
        <v>99.634506811077202</v>
      </c>
      <c r="LVP354" t="s">
        <v>116</v>
      </c>
      <c r="LVQ354" s="8" t="s">
        <v>117</v>
      </c>
      <c r="LVR354" s="25"/>
      <c r="LVS354">
        <f>1410423-LVN354</f>
        <v>5155</v>
      </c>
      <c r="LVT354">
        <f>(LVS354/1410423)*100</f>
        <v>0.36549318892275579</v>
      </c>
      <c r="LVU354">
        <v>28744</v>
      </c>
      <c r="LVV354" s="7">
        <v>1405268</v>
      </c>
      <c r="LVW354">
        <v>99.634506811077202</v>
      </c>
      <c r="LVX354" t="s">
        <v>116</v>
      </c>
      <c r="LVY354" s="8" t="s">
        <v>117</v>
      </c>
      <c r="LVZ354" s="25"/>
      <c r="LWA354">
        <f>1410423-LVV354</f>
        <v>5155</v>
      </c>
      <c r="LWB354">
        <f>(LWA354/1410423)*100</f>
        <v>0.36549318892275579</v>
      </c>
      <c r="LWC354">
        <v>28744</v>
      </c>
      <c r="LWD354" s="7">
        <v>1405268</v>
      </c>
      <c r="LWE354">
        <v>99.634506811077202</v>
      </c>
      <c r="LWF354" t="s">
        <v>116</v>
      </c>
      <c r="LWG354" s="8" t="s">
        <v>117</v>
      </c>
      <c r="LWH354" s="25"/>
      <c r="LWI354">
        <f>1410423-LWD354</f>
        <v>5155</v>
      </c>
      <c r="LWJ354">
        <f>(LWI354/1410423)*100</f>
        <v>0.36549318892275579</v>
      </c>
      <c r="LWK354">
        <v>28744</v>
      </c>
      <c r="LWL354" s="7">
        <v>1405268</v>
      </c>
      <c r="LWM354">
        <v>99.634506811077202</v>
      </c>
      <c r="LWN354" t="s">
        <v>116</v>
      </c>
      <c r="LWO354" s="8" t="s">
        <v>117</v>
      </c>
      <c r="LWP354" s="25"/>
      <c r="LWQ354">
        <f>1410423-LWL354</f>
        <v>5155</v>
      </c>
      <c r="LWR354">
        <f>(LWQ354/1410423)*100</f>
        <v>0.36549318892275579</v>
      </c>
      <c r="LWS354">
        <v>28744</v>
      </c>
      <c r="LWT354" s="7">
        <v>1405268</v>
      </c>
      <c r="LWU354">
        <v>99.634506811077202</v>
      </c>
      <c r="LWV354" t="s">
        <v>116</v>
      </c>
      <c r="LWW354" s="8" t="s">
        <v>117</v>
      </c>
      <c r="LWX354" s="25"/>
      <c r="LWY354">
        <f>1410423-LWT354</f>
        <v>5155</v>
      </c>
      <c r="LWZ354">
        <f>(LWY354/1410423)*100</f>
        <v>0.36549318892275579</v>
      </c>
      <c r="LXA354">
        <v>28744</v>
      </c>
      <c r="LXB354" s="7">
        <v>1405268</v>
      </c>
      <c r="LXC354">
        <v>99.634506811077202</v>
      </c>
      <c r="LXD354" t="s">
        <v>116</v>
      </c>
      <c r="LXE354" s="8" t="s">
        <v>117</v>
      </c>
      <c r="LXF354" s="25"/>
      <c r="LXG354">
        <f>1410423-LXB354</f>
        <v>5155</v>
      </c>
      <c r="LXH354">
        <f>(LXG354/1410423)*100</f>
        <v>0.36549318892275579</v>
      </c>
      <c r="LXI354">
        <v>28744</v>
      </c>
      <c r="LXJ354" s="7">
        <v>1405268</v>
      </c>
      <c r="LXK354">
        <v>99.634506811077202</v>
      </c>
      <c r="LXL354" t="s">
        <v>116</v>
      </c>
      <c r="LXM354" s="8" t="s">
        <v>117</v>
      </c>
      <c r="LXN354" s="25"/>
      <c r="LXO354">
        <f>1410423-LXJ354</f>
        <v>5155</v>
      </c>
      <c r="LXP354">
        <f>(LXO354/1410423)*100</f>
        <v>0.36549318892275579</v>
      </c>
      <c r="LXQ354">
        <v>28744</v>
      </c>
      <c r="LXR354" s="7">
        <v>1405268</v>
      </c>
      <c r="LXS354">
        <v>99.634506811077202</v>
      </c>
      <c r="LXT354" t="s">
        <v>116</v>
      </c>
      <c r="LXU354" s="8" t="s">
        <v>117</v>
      </c>
      <c r="LXV354" s="25"/>
      <c r="LXW354">
        <f>1410423-LXR354</f>
        <v>5155</v>
      </c>
      <c r="LXX354">
        <f>(LXW354/1410423)*100</f>
        <v>0.36549318892275579</v>
      </c>
      <c r="LXY354">
        <v>28744</v>
      </c>
      <c r="LXZ354" s="7">
        <v>1405268</v>
      </c>
      <c r="LYA354">
        <v>99.634506811077202</v>
      </c>
      <c r="LYB354" t="s">
        <v>116</v>
      </c>
      <c r="LYC354" s="8" t="s">
        <v>117</v>
      </c>
      <c r="LYD354" s="25"/>
      <c r="LYE354">
        <f>1410423-LXZ354</f>
        <v>5155</v>
      </c>
      <c r="LYF354">
        <f>(LYE354/1410423)*100</f>
        <v>0.36549318892275579</v>
      </c>
      <c r="LYG354">
        <v>28744</v>
      </c>
      <c r="LYH354" s="7">
        <v>1405268</v>
      </c>
      <c r="LYI354">
        <v>99.634506811077202</v>
      </c>
      <c r="LYJ354" t="s">
        <v>116</v>
      </c>
      <c r="LYK354" s="8" t="s">
        <v>117</v>
      </c>
      <c r="LYL354" s="25"/>
      <c r="LYM354">
        <f>1410423-LYH354</f>
        <v>5155</v>
      </c>
      <c r="LYN354">
        <f>(LYM354/1410423)*100</f>
        <v>0.36549318892275579</v>
      </c>
      <c r="LYO354">
        <v>28744</v>
      </c>
      <c r="LYP354" s="7">
        <v>1405268</v>
      </c>
      <c r="LYQ354">
        <v>99.634506811077202</v>
      </c>
      <c r="LYR354" t="s">
        <v>116</v>
      </c>
      <c r="LYS354" s="8" t="s">
        <v>117</v>
      </c>
      <c r="LYT354" s="25"/>
      <c r="LYU354">
        <f>1410423-LYP354</f>
        <v>5155</v>
      </c>
      <c r="LYV354">
        <f>(LYU354/1410423)*100</f>
        <v>0.36549318892275579</v>
      </c>
      <c r="LYW354">
        <v>28744</v>
      </c>
      <c r="LYX354" s="7">
        <v>1405268</v>
      </c>
      <c r="LYY354">
        <v>99.634506811077202</v>
      </c>
      <c r="LYZ354" t="s">
        <v>116</v>
      </c>
      <c r="LZA354" s="8" t="s">
        <v>117</v>
      </c>
      <c r="LZB354" s="25"/>
      <c r="LZC354">
        <f>1410423-LYX354</f>
        <v>5155</v>
      </c>
      <c r="LZD354">
        <f>(LZC354/1410423)*100</f>
        <v>0.36549318892275579</v>
      </c>
      <c r="LZE354">
        <v>28744</v>
      </c>
      <c r="LZF354" s="7">
        <v>1405268</v>
      </c>
      <c r="LZG354">
        <v>99.634506811077202</v>
      </c>
      <c r="LZH354" t="s">
        <v>116</v>
      </c>
      <c r="LZI354" s="8" t="s">
        <v>117</v>
      </c>
      <c r="LZJ354" s="25"/>
      <c r="LZK354">
        <f>1410423-LZF354</f>
        <v>5155</v>
      </c>
      <c r="LZL354">
        <f>(LZK354/1410423)*100</f>
        <v>0.36549318892275579</v>
      </c>
      <c r="LZM354">
        <v>28744</v>
      </c>
      <c r="LZN354" s="7">
        <v>1405268</v>
      </c>
      <c r="LZO354">
        <v>99.634506811077202</v>
      </c>
      <c r="LZP354" t="s">
        <v>116</v>
      </c>
      <c r="LZQ354" s="8" t="s">
        <v>117</v>
      </c>
      <c r="LZR354" s="25"/>
      <c r="LZS354">
        <f>1410423-LZN354</f>
        <v>5155</v>
      </c>
      <c r="LZT354">
        <f>(LZS354/1410423)*100</f>
        <v>0.36549318892275579</v>
      </c>
      <c r="LZU354">
        <v>28744</v>
      </c>
      <c r="LZV354" s="7">
        <v>1405268</v>
      </c>
      <c r="LZW354">
        <v>99.634506811077202</v>
      </c>
      <c r="LZX354" t="s">
        <v>116</v>
      </c>
      <c r="LZY354" s="8" t="s">
        <v>117</v>
      </c>
      <c r="LZZ354" s="25"/>
      <c r="MAA354">
        <f>1410423-LZV354</f>
        <v>5155</v>
      </c>
      <c r="MAB354">
        <f>(MAA354/1410423)*100</f>
        <v>0.36549318892275579</v>
      </c>
      <c r="MAC354">
        <v>28744</v>
      </c>
      <c r="MAD354" s="7">
        <v>1405268</v>
      </c>
      <c r="MAE354">
        <v>99.634506811077202</v>
      </c>
      <c r="MAF354" t="s">
        <v>116</v>
      </c>
      <c r="MAG354" s="8" t="s">
        <v>117</v>
      </c>
      <c r="MAH354" s="25"/>
      <c r="MAI354">
        <f>1410423-MAD354</f>
        <v>5155</v>
      </c>
      <c r="MAJ354">
        <f>(MAI354/1410423)*100</f>
        <v>0.36549318892275579</v>
      </c>
      <c r="MAK354">
        <v>28744</v>
      </c>
      <c r="MAL354" s="7">
        <v>1405268</v>
      </c>
      <c r="MAM354">
        <v>99.634506811077202</v>
      </c>
      <c r="MAN354" t="s">
        <v>116</v>
      </c>
      <c r="MAO354" s="8" t="s">
        <v>117</v>
      </c>
      <c r="MAP354" s="25"/>
      <c r="MAQ354">
        <f>1410423-MAL354</f>
        <v>5155</v>
      </c>
      <c r="MAR354">
        <f>(MAQ354/1410423)*100</f>
        <v>0.36549318892275579</v>
      </c>
      <c r="MAS354">
        <v>28744</v>
      </c>
      <c r="MAT354" s="7">
        <v>1405268</v>
      </c>
      <c r="MAU354">
        <v>99.634506811077202</v>
      </c>
      <c r="MAV354" t="s">
        <v>116</v>
      </c>
      <c r="MAW354" s="8" t="s">
        <v>117</v>
      </c>
      <c r="MAX354" s="25"/>
      <c r="MAY354">
        <f>1410423-MAT354</f>
        <v>5155</v>
      </c>
      <c r="MAZ354">
        <f>(MAY354/1410423)*100</f>
        <v>0.36549318892275579</v>
      </c>
      <c r="MBA354">
        <v>28744</v>
      </c>
      <c r="MBB354" s="7">
        <v>1405268</v>
      </c>
      <c r="MBC354">
        <v>99.634506811077202</v>
      </c>
      <c r="MBD354" t="s">
        <v>116</v>
      </c>
      <c r="MBE354" s="8" t="s">
        <v>117</v>
      </c>
      <c r="MBF354" s="25"/>
      <c r="MBG354">
        <f>1410423-MBB354</f>
        <v>5155</v>
      </c>
      <c r="MBH354">
        <f>(MBG354/1410423)*100</f>
        <v>0.36549318892275579</v>
      </c>
      <c r="MBI354">
        <v>28744</v>
      </c>
      <c r="MBJ354" s="7">
        <v>1405268</v>
      </c>
      <c r="MBK354">
        <v>99.634506811077202</v>
      </c>
      <c r="MBL354" t="s">
        <v>116</v>
      </c>
      <c r="MBM354" s="8" t="s">
        <v>117</v>
      </c>
      <c r="MBN354" s="25"/>
      <c r="MBO354">
        <f>1410423-MBJ354</f>
        <v>5155</v>
      </c>
      <c r="MBP354">
        <f>(MBO354/1410423)*100</f>
        <v>0.36549318892275579</v>
      </c>
      <c r="MBQ354">
        <v>28744</v>
      </c>
      <c r="MBR354" s="7">
        <v>1405268</v>
      </c>
      <c r="MBS354">
        <v>99.634506811077202</v>
      </c>
      <c r="MBT354" t="s">
        <v>116</v>
      </c>
      <c r="MBU354" s="8" t="s">
        <v>117</v>
      </c>
      <c r="MBV354" s="25"/>
      <c r="MBW354">
        <f>1410423-MBR354</f>
        <v>5155</v>
      </c>
      <c r="MBX354">
        <f>(MBW354/1410423)*100</f>
        <v>0.36549318892275579</v>
      </c>
      <c r="MBY354">
        <v>28744</v>
      </c>
      <c r="MBZ354" s="7">
        <v>1405268</v>
      </c>
      <c r="MCA354">
        <v>99.634506811077202</v>
      </c>
      <c r="MCB354" t="s">
        <v>116</v>
      </c>
      <c r="MCC354" s="8" t="s">
        <v>117</v>
      </c>
      <c r="MCD354" s="25"/>
      <c r="MCE354">
        <f>1410423-MBZ354</f>
        <v>5155</v>
      </c>
      <c r="MCF354">
        <f>(MCE354/1410423)*100</f>
        <v>0.36549318892275579</v>
      </c>
      <c r="MCG354">
        <v>28744</v>
      </c>
      <c r="MCH354" s="7">
        <v>1405268</v>
      </c>
      <c r="MCI354">
        <v>99.634506811077202</v>
      </c>
      <c r="MCJ354" t="s">
        <v>116</v>
      </c>
      <c r="MCK354" s="8" t="s">
        <v>117</v>
      </c>
      <c r="MCL354" s="25"/>
      <c r="MCM354">
        <f>1410423-MCH354</f>
        <v>5155</v>
      </c>
      <c r="MCN354">
        <f>(MCM354/1410423)*100</f>
        <v>0.36549318892275579</v>
      </c>
      <c r="MCO354">
        <v>28744</v>
      </c>
      <c r="MCP354" s="7">
        <v>1405268</v>
      </c>
      <c r="MCQ354">
        <v>99.634506811077202</v>
      </c>
      <c r="MCR354" t="s">
        <v>116</v>
      </c>
      <c r="MCS354" s="8" t="s">
        <v>117</v>
      </c>
      <c r="MCT354" s="25"/>
      <c r="MCU354">
        <f>1410423-MCP354</f>
        <v>5155</v>
      </c>
      <c r="MCV354">
        <f>(MCU354/1410423)*100</f>
        <v>0.36549318892275579</v>
      </c>
      <c r="MCW354">
        <v>28744</v>
      </c>
      <c r="MCX354" s="7">
        <v>1405268</v>
      </c>
      <c r="MCY354">
        <v>99.634506811077202</v>
      </c>
      <c r="MCZ354" t="s">
        <v>116</v>
      </c>
      <c r="MDA354" s="8" t="s">
        <v>117</v>
      </c>
      <c r="MDB354" s="25"/>
      <c r="MDC354">
        <f>1410423-MCX354</f>
        <v>5155</v>
      </c>
      <c r="MDD354">
        <f>(MDC354/1410423)*100</f>
        <v>0.36549318892275579</v>
      </c>
      <c r="MDE354">
        <v>28744</v>
      </c>
      <c r="MDF354" s="7">
        <v>1405268</v>
      </c>
      <c r="MDG354">
        <v>99.634506811077202</v>
      </c>
      <c r="MDH354" t="s">
        <v>116</v>
      </c>
      <c r="MDI354" s="8" t="s">
        <v>117</v>
      </c>
      <c r="MDJ354" s="25"/>
      <c r="MDK354">
        <f>1410423-MDF354</f>
        <v>5155</v>
      </c>
      <c r="MDL354">
        <f>(MDK354/1410423)*100</f>
        <v>0.36549318892275579</v>
      </c>
      <c r="MDM354">
        <v>28744</v>
      </c>
      <c r="MDN354" s="7">
        <v>1405268</v>
      </c>
      <c r="MDO354">
        <v>99.634506811077202</v>
      </c>
      <c r="MDP354" t="s">
        <v>116</v>
      </c>
      <c r="MDQ354" s="8" t="s">
        <v>117</v>
      </c>
      <c r="MDR354" s="25"/>
      <c r="MDS354">
        <f>1410423-MDN354</f>
        <v>5155</v>
      </c>
      <c r="MDT354">
        <f>(MDS354/1410423)*100</f>
        <v>0.36549318892275579</v>
      </c>
      <c r="MDU354">
        <v>28744</v>
      </c>
      <c r="MDV354" s="7">
        <v>1405268</v>
      </c>
      <c r="MDW354">
        <v>99.634506811077202</v>
      </c>
      <c r="MDX354" t="s">
        <v>116</v>
      </c>
      <c r="MDY354" s="8" t="s">
        <v>117</v>
      </c>
      <c r="MDZ354" s="25"/>
      <c r="MEA354">
        <f>1410423-MDV354</f>
        <v>5155</v>
      </c>
      <c r="MEB354">
        <f>(MEA354/1410423)*100</f>
        <v>0.36549318892275579</v>
      </c>
      <c r="MEC354">
        <v>28744</v>
      </c>
      <c r="MED354" s="7">
        <v>1405268</v>
      </c>
      <c r="MEE354">
        <v>99.634506811077202</v>
      </c>
      <c r="MEF354" t="s">
        <v>116</v>
      </c>
      <c r="MEG354" s="8" t="s">
        <v>117</v>
      </c>
      <c r="MEH354" s="25"/>
      <c r="MEI354">
        <f>1410423-MED354</f>
        <v>5155</v>
      </c>
      <c r="MEJ354">
        <f>(MEI354/1410423)*100</f>
        <v>0.36549318892275579</v>
      </c>
      <c r="MEK354">
        <v>28744</v>
      </c>
      <c r="MEL354" s="7">
        <v>1405268</v>
      </c>
      <c r="MEM354">
        <v>99.634506811077202</v>
      </c>
      <c r="MEN354" t="s">
        <v>116</v>
      </c>
      <c r="MEO354" s="8" t="s">
        <v>117</v>
      </c>
      <c r="MEP354" s="25"/>
      <c r="MEQ354">
        <f>1410423-MEL354</f>
        <v>5155</v>
      </c>
      <c r="MER354">
        <f>(MEQ354/1410423)*100</f>
        <v>0.36549318892275579</v>
      </c>
      <c r="MES354">
        <v>28744</v>
      </c>
      <c r="MET354" s="7">
        <v>1405268</v>
      </c>
      <c r="MEU354">
        <v>99.634506811077202</v>
      </c>
      <c r="MEV354" t="s">
        <v>116</v>
      </c>
      <c r="MEW354" s="8" t="s">
        <v>117</v>
      </c>
      <c r="MEX354" s="25"/>
      <c r="MEY354">
        <f>1410423-MET354</f>
        <v>5155</v>
      </c>
      <c r="MEZ354">
        <f>(MEY354/1410423)*100</f>
        <v>0.36549318892275579</v>
      </c>
      <c r="MFA354">
        <v>28744</v>
      </c>
      <c r="MFB354" s="7">
        <v>1405268</v>
      </c>
      <c r="MFC354">
        <v>99.634506811077202</v>
      </c>
      <c r="MFD354" t="s">
        <v>116</v>
      </c>
      <c r="MFE354" s="8" t="s">
        <v>117</v>
      </c>
      <c r="MFF354" s="25"/>
      <c r="MFG354">
        <f>1410423-MFB354</f>
        <v>5155</v>
      </c>
      <c r="MFH354">
        <f>(MFG354/1410423)*100</f>
        <v>0.36549318892275579</v>
      </c>
      <c r="MFI354">
        <v>28744</v>
      </c>
      <c r="MFJ354" s="7">
        <v>1405268</v>
      </c>
      <c r="MFK354">
        <v>99.634506811077202</v>
      </c>
      <c r="MFL354" t="s">
        <v>116</v>
      </c>
      <c r="MFM354" s="8" t="s">
        <v>117</v>
      </c>
      <c r="MFN354" s="25"/>
      <c r="MFO354">
        <f>1410423-MFJ354</f>
        <v>5155</v>
      </c>
      <c r="MFP354">
        <f>(MFO354/1410423)*100</f>
        <v>0.36549318892275579</v>
      </c>
      <c r="MFQ354">
        <v>28744</v>
      </c>
      <c r="MFR354" s="7">
        <v>1405268</v>
      </c>
      <c r="MFS354">
        <v>99.634506811077202</v>
      </c>
      <c r="MFT354" t="s">
        <v>116</v>
      </c>
      <c r="MFU354" s="8" t="s">
        <v>117</v>
      </c>
      <c r="MFV354" s="25"/>
      <c r="MFW354">
        <f>1410423-MFR354</f>
        <v>5155</v>
      </c>
      <c r="MFX354">
        <f>(MFW354/1410423)*100</f>
        <v>0.36549318892275579</v>
      </c>
      <c r="MFY354">
        <v>28744</v>
      </c>
      <c r="MFZ354" s="7">
        <v>1405268</v>
      </c>
      <c r="MGA354">
        <v>99.634506811077202</v>
      </c>
      <c r="MGB354" t="s">
        <v>116</v>
      </c>
      <c r="MGC354" s="8" t="s">
        <v>117</v>
      </c>
      <c r="MGD354" s="25"/>
      <c r="MGE354">
        <f>1410423-MFZ354</f>
        <v>5155</v>
      </c>
      <c r="MGF354">
        <f>(MGE354/1410423)*100</f>
        <v>0.36549318892275579</v>
      </c>
      <c r="MGG354">
        <v>28744</v>
      </c>
      <c r="MGH354" s="7">
        <v>1405268</v>
      </c>
      <c r="MGI354">
        <v>99.634506811077202</v>
      </c>
      <c r="MGJ354" t="s">
        <v>116</v>
      </c>
      <c r="MGK354" s="8" t="s">
        <v>117</v>
      </c>
      <c r="MGL354" s="25"/>
      <c r="MGM354">
        <f>1410423-MGH354</f>
        <v>5155</v>
      </c>
      <c r="MGN354">
        <f>(MGM354/1410423)*100</f>
        <v>0.36549318892275579</v>
      </c>
      <c r="MGO354">
        <v>28744</v>
      </c>
      <c r="MGP354" s="7">
        <v>1405268</v>
      </c>
      <c r="MGQ354">
        <v>99.634506811077202</v>
      </c>
      <c r="MGR354" t="s">
        <v>116</v>
      </c>
      <c r="MGS354" s="8" t="s">
        <v>117</v>
      </c>
      <c r="MGT354" s="25"/>
      <c r="MGU354">
        <f>1410423-MGP354</f>
        <v>5155</v>
      </c>
      <c r="MGV354">
        <f>(MGU354/1410423)*100</f>
        <v>0.36549318892275579</v>
      </c>
      <c r="MGW354">
        <v>28744</v>
      </c>
      <c r="MGX354" s="7">
        <v>1405268</v>
      </c>
      <c r="MGY354">
        <v>99.634506811077202</v>
      </c>
      <c r="MGZ354" t="s">
        <v>116</v>
      </c>
      <c r="MHA354" s="8" t="s">
        <v>117</v>
      </c>
      <c r="MHB354" s="25"/>
      <c r="MHC354">
        <f>1410423-MGX354</f>
        <v>5155</v>
      </c>
      <c r="MHD354">
        <f>(MHC354/1410423)*100</f>
        <v>0.36549318892275579</v>
      </c>
      <c r="MHE354">
        <v>28744</v>
      </c>
      <c r="MHF354" s="7">
        <v>1405268</v>
      </c>
      <c r="MHG354">
        <v>99.634506811077202</v>
      </c>
      <c r="MHH354" t="s">
        <v>116</v>
      </c>
      <c r="MHI354" s="8" t="s">
        <v>117</v>
      </c>
      <c r="MHJ354" s="25"/>
      <c r="MHK354">
        <f>1410423-MHF354</f>
        <v>5155</v>
      </c>
      <c r="MHL354">
        <f>(MHK354/1410423)*100</f>
        <v>0.36549318892275579</v>
      </c>
      <c r="MHM354">
        <v>28744</v>
      </c>
      <c r="MHN354" s="7">
        <v>1405268</v>
      </c>
      <c r="MHO354">
        <v>99.634506811077202</v>
      </c>
      <c r="MHP354" t="s">
        <v>116</v>
      </c>
      <c r="MHQ354" s="8" t="s">
        <v>117</v>
      </c>
      <c r="MHR354" s="25"/>
      <c r="MHS354">
        <f>1410423-MHN354</f>
        <v>5155</v>
      </c>
      <c r="MHT354">
        <f>(MHS354/1410423)*100</f>
        <v>0.36549318892275579</v>
      </c>
      <c r="MHU354">
        <v>28744</v>
      </c>
      <c r="MHV354" s="7">
        <v>1405268</v>
      </c>
      <c r="MHW354">
        <v>99.634506811077202</v>
      </c>
      <c r="MHX354" t="s">
        <v>116</v>
      </c>
      <c r="MHY354" s="8" t="s">
        <v>117</v>
      </c>
      <c r="MHZ354" s="25"/>
      <c r="MIA354">
        <f>1410423-MHV354</f>
        <v>5155</v>
      </c>
      <c r="MIB354">
        <f>(MIA354/1410423)*100</f>
        <v>0.36549318892275579</v>
      </c>
      <c r="MIC354">
        <v>28744</v>
      </c>
      <c r="MID354" s="7">
        <v>1405268</v>
      </c>
      <c r="MIE354">
        <v>99.634506811077202</v>
      </c>
      <c r="MIF354" t="s">
        <v>116</v>
      </c>
      <c r="MIG354" s="8" t="s">
        <v>117</v>
      </c>
      <c r="MIH354" s="25"/>
      <c r="MII354">
        <f>1410423-MID354</f>
        <v>5155</v>
      </c>
      <c r="MIJ354">
        <f>(MII354/1410423)*100</f>
        <v>0.36549318892275579</v>
      </c>
      <c r="MIK354">
        <v>28744</v>
      </c>
      <c r="MIL354" s="7">
        <v>1405268</v>
      </c>
      <c r="MIM354">
        <v>99.634506811077202</v>
      </c>
      <c r="MIN354" t="s">
        <v>116</v>
      </c>
      <c r="MIO354" s="8" t="s">
        <v>117</v>
      </c>
      <c r="MIP354" s="25"/>
      <c r="MIQ354">
        <f>1410423-MIL354</f>
        <v>5155</v>
      </c>
      <c r="MIR354">
        <f>(MIQ354/1410423)*100</f>
        <v>0.36549318892275579</v>
      </c>
      <c r="MIS354">
        <v>28744</v>
      </c>
      <c r="MIT354" s="7">
        <v>1405268</v>
      </c>
      <c r="MIU354">
        <v>99.634506811077202</v>
      </c>
      <c r="MIV354" t="s">
        <v>116</v>
      </c>
      <c r="MIW354" s="8" t="s">
        <v>117</v>
      </c>
      <c r="MIX354" s="25"/>
      <c r="MIY354">
        <f>1410423-MIT354</f>
        <v>5155</v>
      </c>
      <c r="MIZ354">
        <f>(MIY354/1410423)*100</f>
        <v>0.36549318892275579</v>
      </c>
      <c r="MJA354">
        <v>28744</v>
      </c>
      <c r="MJB354" s="7">
        <v>1405268</v>
      </c>
      <c r="MJC354">
        <v>99.634506811077202</v>
      </c>
      <c r="MJD354" t="s">
        <v>116</v>
      </c>
      <c r="MJE354" s="8" t="s">
        <v>117</v>
      </c>
      <c r="MJF354" s="25"/>
      <c r="MJG354">
        <f>1410423-MJB354</f>
        <v>5155</v>
      </c>
      <c r="MJH354">
        <f>(MJG354/1410423)*100</f>
        <v>0.36549318892275579</v>
      </c>
      <c r="MJI354">
        <v>28744</v>
      </c>
      <c r="MJJ354" s="7">
        <v>1405268</v>
      </c>
      <c r="MJK354">
        <v>99.634506811077202</v>
      </c>
      <c r="MJL354" t="s">
        <v>116</v>
      </c>
      <c r="MJM354" s="8" t="s">
        <v>117</v>
      </c>
      <c r="MJN354" s="25"/>
      <c r="MJO354">
        <f>1410423-MJJ354</f>
        <v>5155</v>
      </c>
      <c r="MJP354">
        <f>(MJO354/1410423)*100</f>
        <v>0.36549318892275579</v>
      </c>
      <c r="MJQ354">
        <v>28744</v>
      </c>
      <c r="MJR354" s="7">
        <v>1405268</v>
      </c>
      <c r="MJS354">
        <v>99.634506811077202</v>
      </c>
      <c r="MJT354" t="s">
        <v>116</v>
      </c>
      <c r="MJU354" s="8" t="s">
        <v>117</v>
      </c>
      <c r="MJV354" s="25"/>
      <c r="MJW354">
        <f>1410423-MJR354</f>
        <v>5155</v>
      </c>
      <c r="MJX354">
        <f>(MJW354/1410423)*100</f>
        <v>0.36549318892275579</v>
      </c>
      <c r="MJY354">
        <v>28744</v>
      </c>
      <c r="MJZ354" s="7">
        <v>1405268</v>
      </c>
      <c r="MKA354">
        <v>99.634506811077202</v>
      </c>
      <c r="MKB354" t="s">
        <v>116</v>
      </c>
      <c r="MKC354" s="8" t="s">
        <v>117</v>
      </c>
      <c r="MKD354" s="25"/>
      <c r="MKE354">
        <f>1410423-MJZ354</f>
        <v>5155</v>
      </c>
      <c r="MKF354">
        <f>(MKE354/1410423)*100</f>
        <v>0.36549318892275579</v>
      </c>
      <c r="MKG354">
        <v>28744</v>
      </c>
      <c r="MKH354" s="7">
        <v>1405268</v>
      </c>
      <c r="MKI354">
        <v>99.634506811077202</v>
      </c>
      <c r="MKJ354" t="s">
        <v>116</v>
      </c>
      <c r="MKK354" s="8" t="s">
        <v>117</v>
      </c>
      <c r="MKL354" s="25"/>
      <c r="MKM354">
        <f>1410423-MKH354</f>
        <v>5155</v>
      </c>
      <c r="MKN354">
        <f>(MKM354/1410423)*100</f>
        <v>0.36549318892275579</v>
      </c>
      <c r="MKO354">
        <v>28744</v>
      </c>
      <c r="MKP354" s="7">
        <v>1405268</v>
      </c>
      <c r="MKQ354">
        <v>99.634506811077202</v>
      </c>
      <c r="MKR354" t="s">
        <v>116</v>
      </c>
      <c r="MKS354" s="8" t="s">
        <v>117</v>
      </c>
      <c r="MKT354" s="25"/>
      <c r="MKU354">
        <f>1410423-MKP354</f>
        <v>5155</v>
      </c>
      <c r="MKV354">
        <f>(MKU354/1410423)*100</f>
        <v>0.36549318892275579</v>
      </c>
      <c r="MKW354">
        <v>28744</v>
      </c>
      <c r="MKX354" s="7">
        <v>1405268</v>
      </c>
      <c r="MKY354">
        <v>99.634506811077202</v>
      </c>
      <c r="MKZ354" t="s">
        <v>116</v>
      </c>
      <c r="MLA354" s="8" t="s">
        <v>117</v>
      </c>
      <c r="MLB354" s="25"/>
      <c r="MLC354">
        <f>1410423-MKX354</f>
        <v>5155</v>
      </c>
      <c r="MLD354">
        <f>(MLC354/1410423)*100</f>
        <v>0.36549318892275579</v>
      </c>
      <c r="MLE354">
        <v>28744</v>
      </c>
      <c r="MLF354" s="7">
        <v>1405268</v>
      </c>
      <c r="MLG354">
        <v>99.634506811077202</v>
      </c>
      <c r="MLH354" t="s">
        <v>116</v>
      </c>
      <c r="MLI354" s="8" t="s">
        <v>117</v>
      </c>
      <c r="MLJ354" s="25"/>
      <c r="MLK354">
        <f>1410423-MLF354</f>
        <v>5155</v>
      </c>
      <c r="MLL354">
        <f>(MLK354/1410423)*100</f>
        <v>0.36549318892275579</v>
      </c>
      <c r="MLM354">
        <v>28744</v>
      </c>
      <c r="MLN354" s="7">
        <v>1405268</v>
      </c>
      <c r="MLO354">
        <v>99.634506811077202</v>
      </c>
      <c r="MLP354" t="s">
        <v>116</v>
      </c>
      <c r="MLQ354" s="8" t="s">
        <v>117</v>
      </c>
      <c r="MLR354" s="25"/>
      <c r="MLS354">
        <f>1410423-MLN354</f>
        <v>5155</v>
      </c>
      <c r="MLT354">
        <f>(MLS354/1410423)*100</f>
        <v>0.36549318892275579</v>
      </c>
      <c r="MLU354">
        <v>28744</v>
      </c>
      <c r="MLV354" s="7">
        <v>1405268</v>
      </c>
      <c r="MLW354">
        <v>99.634506811077202</v>
      </c>
      <c r="MLX354" t="s">
        <v>116</v>
      </c>
      <c r="MLY354" s="8" t="s">
        <v>117</v>
      </c>
      <c r="MLZ354" s="25"/>
      <c r="MMA354">
        <f>1410423-MLV354</f>
        <v>5155</v>
      </c>
      <c r="MMB354">
        <f>(MMA354/1410423)*100</f>
        <v>0.36549318892275579</v>
      </c>
      <c r="MMC354">
        <v>28744</v>
      </c>
      <c r="MMD354" s="7">
        <v>1405268</v>
      </c>
      <c r="MME354">
        <v>99.634506811077202</v>
      </c>
      <c r="MMF354" t="s">
        <v>116</v>
      </c>
      <c r="MMG354" s="8" t="s">
        <v>117</v>
      </c>
      <c r="MMH354" s="25"/>
      <c r="MMI354">
        <f>1410423-MMD354</f>
        <v>5155</v>
      </c>
      <c r="MMJ354">
        <f>(MMI354/1410423)*100</f>
        <v>0.36549318892275579</v>
      </c>
      <c r="MMK354">
        <v>28744</v>
      </c>
      <c r="MML354" s="7">
        <v>1405268</v>
      </c>
      <c r="MMM354">
        <v>99.634506811077202</v>
      </c>
      <c r="MMN354" t="s">
        <v>116</v>
      </c>
      <c r="MMO354" s="8" t="s">
        <v>117</v>
      </c>
      <c r="MMP354" s="25"/>
      <c r="MMQ354">
        <f>1410423-MML354</f>
        <v>5155</v>
      </c>
      <c r="MMR354">
        <f>(MMQ354/1410423)*100</f>
        <v>0.36549318892275579</v>
      </c>
      <c r="MMS354">
        <v>28744</v>
      </c>
      <c r="MMT354" s="7">
        <v>1405268</v>
      </c>
      <c r="MMU354">
        <v>99.634506811077202</v>
      </c>
      <c r="MMV354" t="s">
        <v>116</v>
      </c>
      <c r="MMW354" s="8" t="s">
        <v>117</v>
      </c>
      <c r="MMX354" s="25"/>
      <c r="MMY354">
        <f>1410423-MMT354</f>
        <v>5155</v>
      </c>
      <c r="MMZ354">
        <f>(MMY354/1410423)*100</f>
        <v>0.36549318892275579</v>
      </c>
      <c r="MNA354">
        <v>28744</v>
      </c>
      <c r="MNB354" s="7">
        <v>1405268</v>
      </c>
      <c r="MNC354">
        <v>99.634506811077202</v>
      </c>
      <c r="MND354" t="s">
        <v>116</v>
      </c>
      <c r="MNE354" s="8" t="s">
        <v>117</v>
      </c>
      <c r="MNF354" s="25"/>
      <c r="MNG354">
        <f>1410423-MNB354</f>
        <v>5155</v>
      </c>
      <c r="MNH354">
        <f>(MNG354/1410423)*100</f>
        <v>0.36549318892275579</v>
      </c>
      <c r="MNI354">
        <v>28744</v>
      </c>
      <c r="MNJ354" s="7">
        <v>1405268</v>
      </c>
      <c r="MNK354">
        <v>99.634506811077202</v>
      </c>
      <c r="MNL354" t="s">
        <v>116</v>
      </c>
      <c r="MNM354" s="8" t="s">
        <v>117</v>
      </c>
      <c r="MNN354" s="25"/>
      <c r="MNO354">
        <f>1410423-MNJ354</f>
        <v>5155</v>
      </c>
      <c r="MNP354">
        <f>(MNO354/1410423)*100</f>
        <v>0.36549318892275579</v>
      </c>
      <c r="MNQ354">
        <v>28744</v>
      </c>
      <c r="MNR354" s="7">
        <v>1405268</v>
      </c>
      <c r="MNS354">
        <v>99.634506811077202</v>
      </c>
      <c r="MNT354" t="s">
        <v>116</v>
      </c>
      <c r="MNU354" s="8" t="s">
        <v>117</v>
      </c>
      <c r="MNV354" s="25"/>
      <c r="MNW354">
        <f>1410423-MNR354</f>
        <v>5155</v>
      </c>
      <c r="MNX354">
        <f>(MNW354/1410423)*100</f>
        <v>0.36549318892275579</v>
      </c>
      <c r="MNY354">
        <v>28744</v>
      </c>
      <c r="MNZ354" s="7">
        <v>1405268</v>
      </c>
      <c r="MOA354">
        <v>99.634506811077202</v>
      </c>
      <c r="MOB354" t="s">
        <v>116</v>
      </c>
      <c r="MOC354" s="8" t="s">
        <v>117</v>
      </c>
      <c r="MOD354" s="25"/>
      <c r="MOE354">
        <f>1410423-MNZ354</f>
        <v>5155</v>
      </c>
      <c r="MOF354">
        <f>(MOE354/1410423)*100</f>
        <v>0.36549318892275579</v>
      </c>
      <c r="MOG354">
        <v>28744</v>
      </c>
      <c r="MOH354" s="7">
        <v>1405268</v>
      </c>
      <c r="MOI354">
        <v>99.634506811077202</v>
      </c>
      <c r="MOJ354" t="s">
        <v>116</v>
      </c>
      <c r="MOK354" s="8" t="s">
        <v>117</v>
      </c>
      <c r="MOL354" s="25"/>
      <c r="MOM354">
        <f>1410423-MOH354</f>
        <v>5155</v>
      </c>
      <c r="MON354">
        <f>(MOM354/1410423)*100</f>
        <v>0.36549318892275579</v>
      </c>
      <c r="MOO354">
        <v>28744</v>
      </c>
      <c r="MOP354" s="7">
        <v>1405268</v>
      </c>
      <c r="MOQ354">
        <v>99.634506811077202</v>
      </c>
      <c r="MOR354" t="s">
        <v>116</v>
      </c>
      <c r="MOS354" s="8" t="s">
        <v>117</v>
      </c>
      <c r="MOT354" s="25"/>
      <c r="MOU354">
        <f>1410423-MOP354</f>
        <v>5155</v>
      </c>
      <c r="MOV354">
        <f>(MOU354/1410423)*100</f>
        <v>0.36549318892275579</v>
      </c>
      <c r="MOW354">
        <v>28744</v>
      </c>
      <c r="MOX354" s="7">
        <v>1405268</v>
      </c>
      <c r="MOY354">
        <v>99.634506811077202</v>
      </c>
      <c r="MOZ354" t="s">
        <v>116</v>
      </c>
      <c r="MPA354" s="8" t="s">
        <v>117</v>
      </c>
      <c r="MPB354" s="25"/>
      <c r="MPC354">
        <f>1410423-MOX354</f>
        <v>5155</v>
      </c>
      <c r="MPD354">
        <f>(MPC354/1410423)*100</f>
        <v>0.36549318892275579</v>
      </c>
      <c r="MPE354">
        <v>28744</v>
      </c>
      <c r="MPF354" s="7">
        <v>1405268</v>
      </c>
      <c r="MPG354">
        <v>99.634506811077202</v>
      </c>
      <c r="MPH354" t="s">
        <v>116</v>
      </c>
      <c r="MPI354" s="8" t="s">
        <v>117</v>
      </c>
      <c r="MPJ354" s="25"/>
      <c r="MPK354">
        <f>1410423-MPF354</f>
        <v>5155</v>
      </c>
      <c r="MPL354">
        <f>(MPK354/1410423)*100</f>
        <v>0.36549318892275579</v>
      </c>
      <c r="MPM354">
        <v>28744</v>
      </c>
      <c r="MPN354" s="7">
        <v>1405268</v>
      </c>
      <c r="MPO354">
        <v>99.634506811077202</v>
      </c>
      <c r="MPP354" t="s">
        <v>116</v>
      </c>
      <c r="MPQ354" s="8" t="s">
        <v>117</v>
      </c>
      <c r="MPR354" s="25"/>
      <c r="MPS354">
        <f>1410423-MPN354</f>
        <v>5155</v>
      </c>
      <c r="MPT354">
        <f>(MPS354/1410423)*100</f>
        <v>0.36549318892275579</v>
      </c>
      <c r="MPU354">
        <v>28744</v>
      </c>
      <c r="MPV354" s="7">
        <v>1405268</v>
      </c>
      <c r="MPW354">
        <v>99.634506811077202</v>
      </c>
      <c r="MPX354" t="s">
        <v>116</v>
      </c>
      <c r="MPY354" s="8" t="s">
        <v>117</v>
      </c>
      <c r="MPZ354" s="25"/>
      <c r="MQA354">
        <f>1410423-MPV354</f>
        <v>5155</v>
      </c>
      <c r="MQB354">
        <f>(MQA354/1410423)*100</f>
        <v>0.36549318892275579</v>
      </c>
      <c r="MQC354">
        <v>28744</v>
      </c>
      <c r="MQD354" s="7">
        <v>1405268</v>
      </c>
      <c r="MQE354">
        <v>99.634506811077202</v>
      </c>
      <c r="MQF354" t="s">
        <v>116</v>
      </c>
      <c r="MQG354" s="8" t="s">
        <v>117</v>
      </c>
      <c r="MQH354" s="25"/>
      <c r="MQI354">
        <f>1410423-MQD354</f>
        <v>5155</v>
      </c>
      <c r="MQJ354">
        <f>(MQI354/1410423)*100</f>
        <v>0.36549318892275579</v>
      </c>
      <c r="MQK354">
        <v>28744</v>
      </c>
      <c r="MQL354" s="7">
        <v>1405268</v>
      </c>
      <c r="MQM354">
        <v>99.634506811077202</v>
      </c>
      <c r="MQN354" t="s">
        <v>116</v>
      </c>
      <c r="MQO354" s="8" t="s">
        <v>117</v>
      </c>
      <c r="MQP354" s="25"/>
      <c r="MQQ354">
        <f>1410423-MQL354</f>
        <v>5155</v>
      </c>
      <c r="MQR354">
        <f>(MQQ354/1410423)*100</f>
        <v>0.36549318892275579</v>
      </c>
      <c r="MQS354">
        <v>28744</v>
      </c>
      <c r="MQT354" s="7">
        <v>1405268</v>
      </c>
      <c r="MQU354">
        <v>99.634506811077202</v>
      </c>
      <c r="MQV354" t="s">
        <v>116</v>
      </c>
      <c r="MQW354" s="8" t="s">
        <v>117</v>
      </c>
      <c r="MQX354" s="25"/>
      <c r="MQY354">
        <f>1410423-MQT354</f>
        <v>5155</v>
      </c>
      <c r="MQZ354">
        <f>(MQY354/1410423)*100</f>
        <v>0.36549318892275579</v>
      </c>
      <c r="MRA354">
        <v>28744</v>
      </c>
      <c r="MRB354" s="7">
        <v>1405268</v>
      </c>
      <c r="MRC354">
        <v>99.634506811077202</v>
      </c>
      <c r="MRD354" t="s">
        <v>116</v>
      </c>
      <c r="MRE354" s="8" t="s">
        <v>117</v>
      </c>
      <c r="MRF354" s="25"/>
      <c r="MRG354">
        <f>1410423-MRB354</f>
        <v>5155</v>
      </c>
      <c r="MRH354">
        <f>(MRG354/1410423)*100</f>
        <v>0.36549318892275579</v>
      </c>
      <c r="MRI354">
        <v>28744</v>
      </c>
      <c r="MRJ354" s="7">
        <v>1405268</v>
      </c>
      <c r="MRK354">
        <v>99.634506811077202</v>
      </c>
      <c r="MRL354" t="s">
        <v>116</v>
      </c>
      <c r="MRM354" s="8" t="s">
        <v>117</v>
      </c>
      <c r="MRN354" s="25"/>
      <c r="MRO354">
        <f>1410423-MRJ354</f>
        <v>5155</v>
      </c>
      <c r="MRP354">
        <f>(MRO354/1410423)*100</f>
        <v>0.36549318892275579</v>
      </c>
      <c r="MRQ354">
        <v>28744</v>
      </c>
      <c r="MRR354" s="7">
        <v>1405268</v>
      </c>
      <c r="MRS354">
        <v>99.634506811077202</v>
      </c>
      <c r="MRT354" t="s">
        <v>116</v>
      </c>
      <c r="MRU354" s="8" t="s">
        <v>117</v>
      </c>
      <c r="MRV354" s="25"/>
      <c r="MRW354">
        <f>1410423-MRR354</f>
        <v>5155</v>
      </c>
      <c r="MRX354">
        <f>(MRW354/1410423)*100</f>
        <v>0.36549318892275579</v>
      </c>
      <c r="MRY354">
        <v>28744</v>
      </c>
      <c r="MRZ354" s="7">
        <v>1405268</v>
      </c>
      <c r="MSA354">
        <v>99.634506811077202</v>
      </c>
      <c r="MSB354" t="s">
        <v>116</v>
      </c>
      <c r="MSC354" s="8" t="s">
        <v>117</v>
      </c>
      <c r="MSD354" s="25"/>
      <c r="MSE354">
        <f>1410423-MRZ354</f>
        <v>5155</v>
      </c>
      <c r="MSF354">
        <f>(MSE354/1410423)*100</f>
        <v>0.36549318892275579</v>
      </c>
      <c r="MSG354">
        <v>28744</v>
      </c>
      <c r="MSH354" s="7">
        <v>1405268</v>
      </c>
      <c r="MSI354">
        <v>99.634506811077202</v>
      </c>
      <c r="MSJ354" t="s">
        <v>116</v>
      </c>
      <c r="MSK354" s="8" t="s">
        <v>117</v>
      </c>
      <c r="MSL354" s="25"/>
      <c r="MSM354">
        <f>1410423-MSH354</f>
        <v>5155</v>
      </c>
      <c r="MSN354">
        <f>(MSM354/1410423)*100</f>
        <v>0.36549318892275579</v>
      </c>
      <c r="MSO354">
        <v>28744</v>
      </c>
      <c r="MSP354" s="7">
        <v>1405268</v>
      </c>
      <c r="MSQ354">
        <v>99.634506811077202</v>
      </c>
      <c r="MSR354" t="s">
        <v>116</v>
      </c>
      <c r="MSS354" s="8" t="s">
        <v>117</v>
      </c>
      <c r="MST354" s="25"/>
      <c r="MSU354">
        <f>1410423-MSP354</f>
        <v>5155</v>
      </c>
      <c r="MSV354">
        <f>(MSU354/1410423)*100</f>
        <v>0.36549318892275579</v>
      </c>
      <c r="MSW354">
        <v>28744</v>
      </c>
      <c r="MSX354" s="7">
        <v>1405268</v>
      </c>
      <c r="MSY354">
        <v>99.634506811077202</v>
      </c>
      <c r="MSZ354" t="s">
        <v>116</v>
      </c>
      <c r="MTA354" s="8" t="s">
        <v>117</v>
      </c>
      <c r="MTB354" s="25"/>
      <c r="MTC354">
        <f>1410423-MSX354</f>
        <v>5155</v>
      </c>
      <c r="MTD354">
        <f>(MTC354/1410423)*100</f>
        <v>0.36549318892275579</v>
      </c>
      <c r="MTE354">
        <v>28744</v>
      </c>
      <c r="MTF354" s="7">
        <v>1405268</v>
      </c>
      <c r="MTG354">
        <v>99.634506811077202</v>
      </c>
      <c r="MTH354" t="s">
        <v>116</v>
      </c>
      <c r="MTI354" s="8" t="s">
        <v>117</v>
      </c>
      <c r="MTJ354" s="25"/>
      <c r="MTK354">
        <f>1410423-MTF354</f>
        <v>5155</v>
      </c>
      <c r="MTL354">
        <f>(MTK354/1410423)*100</f>
        <v>0.36549318892275579</v>
      </c>
      <c r="MTM354">
        <v>28744</v>
      </c>
      <c r="MTN354" s="7">
        <v>1405268</v>
      </c>
      <c r="MTO354">
        <v>99.634506811077202</v>
      </c>
      <c r="MTP354" t="s">
        <v>116</v>
      </c>
      <c r="MTQ354" s="8" t="s">
        <v>117</v>
      </c>
      <c r="MTR354" s="25"/>
      <c r="MTS354">
        <f>1410423-MTN354</f>
        <v>5155</v>
      </c>
      <c r="MTT354">
        <f>(MTS354/1410423)*100</f>
        <v>0.36549318892275579</v>
      </c>
      <c r="MTU354">
        <v>28744</v>
      </c>
      <c r="MTV354" s="7">
        <v>1405268</v>
      </c>
      <c r="MTW354">
        <v>99.634506811077202</v>
      </c>
      <c r="MTX354" t="s">
        <v>116</v>
      </c>
      <c r="MTY354" s="8" t="s">
        <v>117</v>
      </c>
      <c r="MTZ354" s="25"/>
      <c r="MUA354">
        <f>1410423-MTV354</f>
        <v>5155</v>
      </c>
      <c r="MUB354">
        <f>(MUA354/1410423)*100</f>
        <v>0.36549318892275579</v>
      </c>
      <c r="MUC354">
        <v>28744</v>
      </c>
      <c r="MUD354" s="7">
        <v>1405268</v>
      </c>
      <c r="MUE354">
        <v>99.634506811077202</v>
      </c>
      <c r="MUF354" t="s">
        <v>116</v>
      </c>
      <c r="MUG354" s="8" t="s">
        <v>117</v>
      </c>
      <c r="MUH354" s="25"/>
      <c r="MUI354">
        <f>1410423-MUD354</f>
        <v>5155</v>
      </c>
      <c r="MUJ354">
        <f>(MUI354/1410423)*100</f>
        <v>0.36549318892275579</v>
      </c>
      <c r="MUK354">
        <v>28744</v>
      </c>
      <c r="MUL354" s="7">
        <v>1405268</v>
      </c>
      <c r="MUM354">
        <v>99.634506811077202</v>
      </c>
      <c r="MUN354" t="s">
        <v>116</v>
      </c>
      <c r="MUO354" s="8" t="s">
        <v>117</v>
      </c>
      <c r="MUP354" s="25"/>
      <c r="MUQ354">
        <f>1410423-MUL354</f>
        <v>5155</v>
      </c>
      <c r="MUR354">
        <f>(MUQ354/1410423)*100</f>
        <v>0.36549318892275579</v>
      </c>
      <c r="MUS354">
        <v>28744</v>
      </c>
      <c r="MUT354" s="7">
        <v>1405268</v>
      </c>
      <c r="MUU354">
        <v>99.634506811077202</v>
      </c>
      <c r="MUV354" t="s">
        <v>116</v>
      </c>
      <c r="MUW354" s="8" t="s">
        <v>117</v>
      </c>
      <c r="MUX354" s="25"/>
      <c r="MUY354">
        <f>1410423-MUT354</f>
        <v>5155</v>
      </c>
      <c r="MUZ354">
        <f>(MUY354/1410423)*100</f>
        <v>0.36549318892275579</v>
      </c>
      <c r="MVA354">
        <v>28744</v>
      </c>
      <c r="MVB354" s="7">
        <v>1405268</v>
      </c>
      <c r="MVC354">
        <v>99.634506811077202</v>
      </c>
      <c r="MVD354" t="s">
        <v>116</v>
      </c>
      <c r="MVE354" s="8" t="s">
        <v>117</v>
      </c>
      <c r="MVF354" s="25"/>
      <c r="MVG354">
        <f>1410423-MVB354</f>
        <v>5155</v>
      </c>
      <c r="MVH354">
        <f>(MVG354/1410423)*100</f>
        <v>0.36549318892275579</v>
      </c>
      <c r="MVI354">
        <v>28744</v>
      </c>
      <c r="MVJ354" s="7">
        <v>1405268</v>
      </c>
      <c r="MVK354">
        <v>99.634506811077202</v>
      </c>
      <c r="MVL354" t="s">
        <v>116</v>
      </c>
      <c r="MVM354" s="8" t="s">
        <v>117</v>
      </c>
      <c r="MVN354" s="25"/>
      <c r="MVO354">
        <f>1410423-MVJ354</f>
        <v>5155</v>
      </c>
      <c r="MVP354">
        <f>(MVO354/1410423)*100</f>
        <v>0.36549318892275579</v>
      </c>
      <c r="MVQ354">
        <v>28744</v>
      </c>
      <c r="MVR354" s="7">
        <v>1405268</v>
      </c>
      <c r="MVS354">
        <v>99.634506811077202</v>
      </c>
      <c r="MVT354" t="s">
        <v>116</v>
      </c>
      <c r="MVU354" s="8" t="s">
        <v>117</v>
      </c>
      <c r="MVV354" s="25"/>
      <c r="MVW354">
        <f>1410423-MVR354</f>
        <v>5155</v>
      </c>
      <c r="MVX354">
        <f>(MVW354/1410423)*100</f>
        <v>0.36549318892275579</v>
      </c>
      <c r="MVY354">
        <v>28744</v>
      </c>
      <c r="MVZ354" s="7">
        <v>1405268</v>
      </c>
      <c r="MWA354">
        <v>99.634506811077202</v>
      </c>
      <c r="MWB354" t="s">
        <v>116</v>
      </c>
      <c r="MWC354" s="8" t="s">
        <v>117</v>
      </c>
      <c r="MWD354" s="25"/>
      <c r="MWE354">
        <f>1410423-MVZ354</f>
        <v>5155</v>
      </c>
      <c r="MWF354">
        <f>(MWE354/1410423)*100</f>
        <v>0.36549318892275579</v>
      </c>
      <c r="MWG354">
        <v>28744</v>
      </c>
      <c r="MWH354" s="7">
        <v>1405268</v>
      </c>
      <c r="MWI354">
        <v>99.634506811077202</v>
      </c>
      <c r="MWJ354" t="s">
        <v>116</v>
      </c>
      <c r="MWK354" s="8" t="s">
        <v>117</v>
      </c>
      <c r="MWL354" s="25"/>
      <c r="MWM354">
        <f>1410423-MWH354</f>
        <v>5155</v>
      </c>
      <c r="MWN354">
        <f>(MWM354/1410423)*100</f>
        <v>0.36549318892275579</v>
      </c>
      <c r="MWO354">
        <v>28744</v>
      </c>
      <c r="MWP354" s="7">
        <v>1405268</v>
      </c>
      <c r="MWQ354">
        <v>99.634506811077202</v>
      </c>
      <c r="MWR354" t="s">
        <v>116</v>
      </c>
      <c r="MWS354" s="8" t="s">
        <v>117</v>
      </c>
      <c r="MWT354" s="25"/>
      <c r="MWU354">
        <f>1410423-MWP354</f>
        <v>5155</v>
      </c>
      <c r="MWV354">
        <f>(MWU354/1410423)*100</f>
        <v>0.36549318892275579</v>
      </c>
      <c r="MWW354">
        <v>28744</v>
      </c>
      <c r="MWX354" s="7">
        <v>1405268</v>
      </c>
      <c r="MWY354">
        <v>99.634506811077202</v>
      </c>
      <c r="MWZ354" t="s">
        <v>116</v>
      </c>
      <c r="MXA354" s="8" t="s">
        <v>117</v>
      </c>
      <c r="MXB354" s="25"/>
      <c r="MXC354">
        <f>1410423-MWX354</f>
        <v>5155</v>
      </c>
      <c r="MXD354">
        <f>(MXC354/1410423)*100</f>
        <v>0.36549318892275579</v>
      </c>
      <c r="MXE354">
        <v>28744</v>
      </c>
      <c r="MXF354" s="7">
        <v>1405268</v>
      </c>
      <c r="MXG354">
        <v>99.634506811077202</v>
      </c>
      <c r="MXH354" t="s">
        <v>116</v>
      </c>
      <c r="MXI354" s="8" t="s">
        <v>117</v>
      </c>
      <c r="MXJ354" s="25"/>
      <c r="MXK354">
        <f>1410423-MXF354</f>
        <v>5155</v>
      </c>
      <c r="MXL354">
        <f>(MXK354/1410423)*100</f>
        <v>0.36549318892275579</v>
      </c>
      <c r="MXM354">
        <v>28744</v>
      </c>
      <c r="MXN354" s="7">
        <v>1405268</v>
      </c>
      <c r="MXO354">
        <v>99.634506811077202</v>
      </c>
      <c r="MXP354" t="s">
        <v>116</v>
      </c>
      <c r="MXQ354" s="8" t="s">
        <v>117</v>
      </c>
      <c r="MXR354" s="25"/>
      <c r="MXS354">
        <f>1410423-MXN354</f>
        <v>5155</v>
      </c>
      <c r="MXT354">
        <f>(MXS354/1410423)*100</f>
        <v>0.36549318892275579</v>
      </c>
      <c r="MXU354">
        <v>28744</v>
      </c>
      <c r="MXV354" s="7">
        <v>1405268</v>
      </c>
      <c r="MXW354">
        <v>99.634506811077202</v>
      </c>
      <c r="MXX354" t="s">
        <v>116</v>
      </c>
      <c r="MXY354" s="8" t="s">
        <v>117</v>
      </c>
      <c r="MXZ354" s="25"/>
      <c r="MYA354">
        <f>1410423-MXV354</f>
        <v>5155</v>
      </c>
      <c r="MYB354">
        <f>(MYA354/1410423)*100</f>
        <v>0.36549318892275579</v>
      </c>
      <c r="MYC354">
        <v>28744</v>
      </c>
      <c r="MYD354" s="7">
        <v>1405268</v>
      </c>
      <c r="MYE354">
        <v>99.634506811077202</v>
      </c>
      <c r="MYF354" t="s">
        <v>116</v>
      </c>
      <c r="MYG354" s="8" t="s">
        <v>117</v>
      </c>
      <c r="MYH354" s="25"/>
      <c r="MYI354">
        <f>1410423-MYD354</f>
        <v>5155</v>
      </c>
      <c r="MYJ354">
        <f>(MYI354/1410423)*100</f>
        <v>0.36549318892275579</v>
      </c>
      <c r="MYK354">
        <v>28744</v>
      </c>
      <c r="MYL354" s="7">
        <v>1405268</v>
      </c>
      <c r="MYM354">
        <v>99.634506811077202</v>
      </c>
      <c r="MYN354" t="s">
        <v>116</v>
      </c>
      <c r="MYO354" s="8" t="s">
        <v>117</v>
      </c>
      <c r="MYP354" s="25"/>
      <c r="MYQ354">
        <f>1410423-MYL354</f>
        <v>5155</v>
      </c>
      <c r="MYR354">
        <f>(MYQ354/1410423)*100</f>
        <v>0.36549318892275579</v>
      </c>
      <c r="MYS354">
        <v>28744</v>
      </c>
      <c r="MYT354" s="7">
        <v>1405268</v>
      </c>
      <c r="MYU354">
        <v>99.634506811077202</v>
      </c>
      <c r="MYV354" t="s">
        <v>116</v>
      </c>
      <c r="MYW354" s="8" t="s">
        <v>117</v>
      </c>
      <c r="MYX354" s="25"/>
      <c r="MYY354">
        <f>1410423-MYT354</f>
        <v>5155</v>
      </c>
      <c r="MYZ354">
        <f>(MYY354/1410423)*100</f>
        <v>0.36549318892275579</v>
      </c>
      <c r="MZA354">
        <v>28744</v>
      </c>
      <c r="MZB354" s="7">
        <v>1405268</v>
      </c>
      <c r="MZC354">
        <v>99.634506811077202</v>
      </c>
      <c r="MZD354" t="s">
        <v>116</v>
      </c>
      <c r="MZE354" s="8" t="s">
        <v>117</v>
      </c>
      <c r="MZF354" s="25"/>
      <c r="MZG354">
        <f>1410423-MZB354</f>
        <v>5155</v>
      </c>
      <c r="MZH354">
        <f>(MZG354/1410423)*100</f>
        <v>0.36549318892275579</v>
      </c>
      <c r="MZI354">
        <v>28744</v>
      </c>
      <c r="MZJ354" s="7">
        <v>1405268</v>
      </c>
      <c r="MZK354">
        <v>99.634506811077202</v>
      </c>
      <c r="MZL354" t="s">
        <v>116</v>
      </c>
      <c r="MZM354" s="8" t="s">
        <v>117</v>
      </c>
      <c r="MZN354" s="25"/>
      <c r="MZO354">
        <f>1410423-MZJ354</f>
        <v>5155</v>
      </c>
      <c r="MZP354">
        <f>(MZO354/1410423)*100</f>
        <v>0.36549318892275579</v>
      </c>
      <c r="MZQ354">
        <v>28744</v>
      </c>
      <c r="MZR354" s="7">
        <v>1405268</v>
      </c>
      <c r="MZS354">
        <v>99.634506811077202</v>
      </c>
      <c r="MZT354" t="s">
        <v>116</v>
      </c>
      <c r="MZU354" s="8" t="s">
        <v>117</v>
      </c>
      <c r="MZV354" s="25"/>
      <c r="MZW354">
        <f>1410423-MZR354</f>
        <v>5155</v>
      </c>
      <c r="MZX354">
        <f>(MZW354/1410423)*100</f>
        <v>0.36549318892275579</v>
      </c>
      <c r="MZY354">
        <v>28744</v>
      </c>
      <c r="MZZ354" s="7">
        <v>1405268</v>
      </c>
      <c r="NAA354">
        <v>99.634506811077202</v>
      </c>
      <c r="NAB354" t="s">
        <v>116</v>
      </c>
      <c r="NAC354" s="8" t="s">
        <v>117</v>
      </c>
      <c r="NAD354" s="25"/>
      <c r="NAE354">
        <f>1410423-MZZ354</f>
        <v>5155</v>
      </c>
      <c r="NAF354">
        <f>(NAE354/1410423)*100</f>
        <v>0.36549318892275579</v>
      </c>
      <c r="NAG354">
        <v>28744</v>
      </c>
      <c r="NAH354" s="7">
        <v>1405268</v>
      </c>
      <c r="NAI354">
        <v>99.634506811077202</v>
      </c>
      <c r="NAJ354" t="s">
        <v>116</v>
      </c>
      <c r="NAK354" s="8" t="s">
        <v>117</v>
      </c>
      <c r="NAL354" s="25"/>
      <c r="NAM354">
        <f>1410423-NAH354</f>
        <v>5155</v>
      </c>
      <c r="NAN354">
        <f>(NAM354/1410423)*100</f>
        <v>0.36549318892275579</v>
      </c>
      <c r="NAO354">
        <v>28744</v>
      </c>
      <c r="NAP354" s="7">
        <v>1405268</v>
      </c>
      <c r="NAQ354">
        <v>99.634506811077202</v>
      </c>
      <c r="NAR354" t="s">
        <v>116</v>
      </c>
      <c r="NAS354" s="8" t="s">
        <v>117</v>
      </c>
      <c r="NAT354" s="25"/>
      <c r="NAU354">
        <f>1410423-NAP354</f>
        <v>5155</v>
      </c>
      <c r="NAV354">
        <f>(NAU354/1410423)*100</f>
        <v>0.36549318892275579</v>
      </c>
      <c r="NAW354">
        <v>28744</v>
      </c>
      <c r="NAX354" s="7">
        <v>1405268</v>
      </c>
      <c r="NAY354">
        <v>99.634506811077202</v>
      </c>
      <c r="NAZ354" t="s">
        <v>116</v>
      </c>
      <c r="NBA354" s="8" t="s">
        <v>117</v>
      </c>
      <c r="NBB354" s="25"/>
      <c r="NBC354">
        <f>1410423-NAX354</f>
        <v>5155</v>
      </c>
      <c r="NBD354">
        <f>(NBC354/1410423)*100</f>
        <v>0.36549318892275579</v>
      </c>
      <c r="NBE354">
        <v>28744</v>
      </c>
      <c r="NBF354" s="7">
        <v>1405268</v>
      </c>
      <c r="NBG354">
        <v>99.634506811077202</v>
      </c>
      <c r="NBH354" t="s">
        <v>116</v>
      </c>
      <c r="NBI354" s="8" t="s">
        <v>117</v>
      </c>
      <c r="NBJ354" s="25"/>
      <c r="NBK354">
        <f>1410423-NBF354</f>
        <v>5155</v>
      </c>
      <c r="NBL354">
        <f>(NBK354/1410423)*100</f>
        <v>0.36549318892275579</v>
      </c>
      <c r="NBM354">
        <v>28744</v>
      </c>
      <c r="NBN354" s="7">
        <v>1405268</v>
      </c>
      <c r="NBO354">
        <v>99.634506811077202</v>
      </c>
      <c r="NBP354" t="s">
        <v>116</v>
      </c>
      <c r="NBQ354" s="8" t="s">
        <v>117</v>
      </c>
      <c r="NBR354" s="25"/>
      <c r="NBS354">
        <f>1410423-NBN354</f>
        <v>5155</v>
      </c>
      <c r="NBT354">
        <f>(NBS354/1410423)*100</f>
        <v>0.36549318892275579</v>
      </c>
      <c r="NBU354">
        <v>28744</v>
      </c>
      <c r="NBV354" s="7">
        <v>1405268</v>
      </c>
      <c r="NBW354">
        <v>99.634506811077202</v>
      </c>
      <c r="NBX354" t="s">
        <v>116</v>
      </c>
      <c r="NBY354" s="8" t="s">
        <v>117</v>
      </c>
      <c r="NBZ354" s="25"/>
      <c r="NCA354">
        <f>1410423-NBV354</f>
        <v>5155</v>
      </c>
      <c r="NCB354">
        <f>(NCA354/1410423)*100</f>
        <v>0.36549318892275579</v>
      </c>
      <c r="NCC354">
        <v>28744</v>
      </c>
      <c r="NCD354" s="7">
        <v>1405268</v>
      </c>
      <c r="NCE354">
        <v>99.634506811077202</v>
      </c>
      <c r="NCF354" t="s">
        <v>116</v>
      </c>
      <c r="NCG354" s="8" t="s">
        <v>117</v>
      </c>
      <c r="NCH354" s="25"/>
      <c r="NCI354">
        <f>1410423-NCD354</f>
        <v>5155</v>
      </c>
      <c r="NCJ354">
        <f>(NCI354/1410423)*100</f>
        <v>0.36549318892275579</v>
      </c>
      <c r="NCK354">
        <v>28744</v>
      </c>
      <c r="NCL354" s="7">
        <v>1405268</v>
      </c>
      <c r="NCM354">
        <v>99.634506811077202</v>
      </c>
      <c r="NCN354" t="s">
        <v>116</v>
      </c>
      <c r="NCO354" s="8" t="s">
        <v>117</v>
      </c>
      <c r="NCP354" s="25"/>
      <c r="NCQ354">
        <f>1410423-NCL354</f>
        <v>5155</v>
      </c>
      <c r="NCR354">
        <f>(NCQ354/1410423)*100</f>
        <v>0.36549318892275579</v>
      </c>
      <c r="NCS354">
        <v>28744</v>
      </c>
      <c r="NCT354" s="7">
        <v>1405268</v>
      </c>
      <c r="NCU354">
        <v>99.634506811077202</v>
      </c>
      <c r="NCV354" t="s">
        <v>116</v>
      </c>
      <c r="NCW354" s="8" t="s">
        <v>117</v>
      </c>
      <c r="NCX354" s="25"/>
      <c r="NCY354">
        <f>1410423-NCT354</f>
        <v>5155</v>
      </c>
      <c r="NCZ354">
        <f>(NCY354/1410423)*100</f>
        <v>0.36549318892275579</v>
      </c>
      <c r="NDA354">
        <v>28744</v>
      </c>
      <c r="NDB354" s="7">
        <v>1405268</v>
      </c>
      <c r="NDC354">
        <v>99.634506811077202</v>
      </c>
      <c r="NDD354" t="s">
        <v>116</v>
      </c>
      <c r="NDE354" s="8" t="s">
        <v>117</v>
      </c>
      <c r="NDF354" s="25"/>
      <c r="NDG354">
        <f>1410423-NDB354</f>
        <v>5155</v>
      </c>
      <c r="NDH354">
        <f>(NDG354/1410423)*100</f>
        <v>0.36549318892275579</v>
      </c>
      <c r="NDI354">
        <v>28744</v>
      </c>
      <c r="NDJ354" s="7">
        <v>1405268</v>
      </c>
      <c r="NDK354">
        <v>99.634506811077202</v>
      </c>
      <c r="NDL354" t="s">
        <v>116</v>
      </c>
      <c r="NDM354" s="8" t="s">
        <v>117</v>
      </c>
      <c r="NDN354" s="25"/>
      <c r="NDO354">
        <f>1410423-NDJ354</f>
        <v>5155</v>
      </c>
      <c r="NDP354">
        <f>(NDO354/1410423)*100</f>
        <v>0.36549318892275579</v>
      </c>
      <c r="NDQ354">
        <v>28744</v>
      </c>
      <c r="NDR354" s="7">
        <v>1405268</v>
      </c>
      <c r="NDS354">
        <v>99.634506811077202</v>
      </c>
      <c r="NDT354" t="s">
        <v>116</v>
      </c>
      <c r="NDU354" s="8" t="s">
        <v>117</v>
      </c>
      <c r="NDV354" s="25"/>
      <c r="NDW354">
        <f>1410423-NDR354</f>
        <v>5155</v>
      </c>
      <c r="NDX354">
        <f>(NDW354/1410423)*100</f>
        <v>0.36549318892275579</v>
      </c>
      <c r="NDY354">
        <v>28744</v>
      </c>
      <c r="NDZ354" s="7">
        <v>1405268</v>
      </c>
      <c r="NEA354">
        <v>99.634506811077202</v>
      </c>
      <c r="NEB354" t="s">
        <v>116</v>
      </c>
      <c r="NEC354" s="8" t="s">
        <v>117</v>
      </c>
      <c r="NED354" s="25"/>
      <c r="NEE354">
        <f>1410423-NDZ354</f>
        <v>5155</v>
      </c>
      <c r="NEF354">
        <f>(NEE354/1410423)*100</f>
        <v>0.36549318892275579</v>
      </c>
      <c r="NEG354">
        <v>28744</v>
      </c>
      <c r="NEH354" s="7">
        <v>1405268</v>
      </c>
      <c r="NEI354">
        <v>99.634506811077202</v>
      </c>
      <c r="NEJ354" t="s">
        <v>116</v>
      </c>
      <c r="NEK354" s="8" t="s">
        <v>117</v>
      </c>
      <c r="NEL354" s="25"/>
      <c r="NEM354">
        <f>1410423-NEH354</f>
        <v>5155</v>
      </c>
      <c r="NEN354">
        <f>(NEM354/1410423)*100</f>
        <v>0.36549318892275579</v>
      </c>
      <c r="NEO354">
        <v>28744</v>
      </c>
      <c r="NEP354" s="7">
        <v>1405268</v>
      </c>
      <c r="NEQ354">
        <v>99.634506811077202</v>
      </c>
      <c r="NER354" t="s">
        <v>116</v>
      </c>
      <c r="NES354" s="8" t="s">
        <v>117</v>
      </c>
      <c r="NET354" s="25"/>
      <c r="NEU354">
        <f>1410423-NEP354</f>
        <v>5155</v>
      </c>
      <c r="NEV354">
        <f>(NEU354/1410423)*100</f>
        <v>0.36549318892275579</v>
      </c>
      <c r="NEW354">
        <v>28744</v>
      </c>
      <c r="NEX354" s="7">
        <v>1405268</v>
      </c>
      <c r="NEY354">
        <v>99.634506811077202</v>
      </c>
      <c r="NEZ354" t="s">
        <v>116</v>
      </c>
      <c r="NFA354" s="8" t="s">
        <v>117</v>
      </c>
      <c r="NFB354" s="25"/>
      <c r="NFC354">
        <f>1410423-NEX354</f>
        <v>5155</v>
      </c>
      <c r="NFD354">
        <f>(NFC354/1410423)*100</f>
        <v>0.36549318892275579</v>
      </c>
      <c r="NFE354">
        <v>28744</v>
      </c>
      <c r="NFF354" s="7">
        <v>1405268</v>
      </c>
      <c r="NFG354">
        <v>99.634506811077202</v>
      </c>
      <c r="NFH354" t="s">
        <v>116</v>
      </c>
      <c r="NFI354" s="8" t="s">
        <v>117</v>
      </c>
      <c r="NFJ354" s="25"/>
      <c r="NFK354">
        <f>1410423-NFF354</f>
        <v>5155</v>
      </c>
      <c r="NFL354">
        <f>(NFK354/1410423)*100</f>
        <v>0.36549318892275579</v>
      </c>
      <c r="NFM354">
        <v>28744</v>
      </c>
      <c r="NFN354" s="7">
        <v>1405268</v>
      </c>
      <c r="NFO354">
        <v>99.634506811077202</v>
      </c>
      <c r="NFP354" t="s">
        <v>116</v>
      </c>
      <c r="NFQ354" s="8" t="s">
        <v>117</v>
      </c>
      <c r="NFR354" s="25"/>
      <c r="NFS354">
        <f>1410423-NFN354</f>
        <v>5155</v>
      </c>
      <c r="NFT354">
        <f>(NFS354/1410423)*100</f>
        <v>0.36549318892275579</v>
      </c>
      <c r="NFU354">
        <v>28744</v>
      </c>
      <c r="NFV354" s="7">
        <v>1405268</v>
      </c>
      <c r="NFW354">
        <v>99.634506811077202</v>
      </c>
      <c r="NFX354" t="s">
        <v>116</v>
      </c>
      <c r="NFY354" s="8" t="s">
        <v>117</v>
      </c>
      <c r="NFZ354" s="25"/>
      <c r="NGA354">
        <f>1410423-NFV354</f>
        <v>5155</v>
      </c>
      <c r="NGB354">
        <f>(NGA354/1410423)*100</f>
        <v>0.36549318892275579</v>
      </c>
      <c r="NGC354">
        <v>28744</v>
      </c>
      <c r="NGD354" s="7">
        <v>1405268</v>
      </c>
      <c r="NGE354">
        <v>99.634506811077202</v>
      </c>
      <c r="NGF354" t="s">
        <v>116</v>
      </c>
      <c r="NGG354" s="8" t="s">
        <v>117</v>
      </c>
      <c r="NGH354" s="25"/>
      <c r="NGI354">
        <f>1410423-NGD354</f>
        <v>5155</v>
      </c>
      <c r="NGJ354">
        <f>(NGI354/1410423)*100</f>
        <v>0.36549318892275579</v>
      </c>
      <c r="NGK354">
        <v>28744</v>
      </c>
      <c r="NGL354" s="7">
        <v>1405268</v>
      </c>
      <c r="NGM354">
        <v>99.634506811077202</v>
      </c>
      <c r="NGN354" t="s">
        <v>116</v>
      </c>
      <c r="NGO354" s="8" t="s">
        <v>117</v>
      </c>
      <c r="NGP354" s="25"/>
      <c r="NGQ354">
        <f>1410423-NGL354</f>
        <v>5155</v>
      </c>
      <c r="NGR354">
        <f>(NGQ354/1410423)*100</f>
        <v>0.36549318892275579</v>
      </c>
      <c r="NGS354">
        <v>28744</v>
      </c>
      <c r="NGT354" s="7">
        <v>1405268</v>
      </c>
      <c r="NGU354">
        <v>99.634506811077202</v>
      </c>
      <c r="NGV354" t="s">
        <v>116</v>
      </c>
      <c r="NGW354" s="8" t="s">
        <v>117</v>
      </c>
      <c r="NGX354" s="25"/>
      <c r="NGY354">
        <f>1410423-NGT354</f>
        <v>5155</v>
      </c>
      <c r="NGZ354">
        <f>(NGY354/1410423)*100</f>
        <v>0.36549318892275579</v>
      </c>
      <c r="NHA354">
        <v>28744</v>
      </c>
      <c r="NHB354" s="7">
        <v>1405268</v>
      </c>
      <c r="NHC354">
        <v>99.634506811077202</v>
      </c>
      <c r="NHD354" t="s">
        <v>116</v>
      </c>
      <c r="NHE354" s="8" t="s">
        <v>117</v>
      </c>
      <c r="NHF354" s="25"/>
      <c r="NHG354">
        <f>1410423-NHB354</f>
        <v>5155</v>
      </c>
      <c r="NHH354">
        <f>(NHG354/1410423)*100</f>
        <v>0.36549318892275579</v>
      </c>
      <c r="NHI354">
        <v>28744</v>
      </c>
      <c r="NHJ354" s="7">
        <v>1405268</v>
      </c>
      <c r="NHK354">
        <v>99.634506811077202</v>
      </c>
      <c r="NHL354" t="s">
        <v>116</v>
      </c>
      <c r="NHM354" s="8" t="s">
        <v>117</v>
      </c>
      <c r="NHN354" s="25"/>
      <c r="NHO354">
        <f>1410423-NHJ354</f>
        <v>5155</v>
      </c>
      <c r="NHP354">
        <f>(NHO354/1410423)*100</f>
        <v>0.36549318892275579</v>
      </c>
      <c r="NHQ354">
        <v>28744</v>
      </c>
      <c r="NHR354" s="7">
        <v>1405268</v>
      </c>
      <c r="NHS354">
        <v>99.634506811077202</v>
      </c>
      <c r="NHT354" t="s">
        <v>116</v>
      </c>
      <c r="NHU354" s="8" t="s">
        <v>117</v>
      </c>
      <c r="NHV354" s="25"/>
      <c r="NHW354">
        <f>1410423-NHR354</f>
        <v>5155</v>
      </c>
      <c r="NHX354">
        <f>(NHW354/1410423)*100</f>
        <v>0.36549318892275579</v>
      </c>
      <c r="NHY354">
        <v>28744</v>
      </c>
      <c r="NHZ354" s="7">
        <v>1405268</v>
      </c>
      <c r="NIA354">
        <v>99.634506811077202</v>
      </c>
      <c r="NIB354" t="s">
        <v>116</v>
      </c>
      <c r="NIC354" s="8" t="s">
        <v>117</v>
      </c>
      <c r="NID354" s="25"/>
      <c r="NIE354">
        <f>1410423-NHZ354</f>
        <v>5155</v>
      </c>
      <c r="NIF354">
        <f>(NIE354/1410423)*100</f>
        <v>0.36549318892275579</v>
      </c>
      <c r="NIG354">
        <v>28744</v>
      </c>
      <c r="NIH354" s="7">
        <v>1405268</v>
      </c>
      <c r="NII354">
        <v>99.634506811077202</v>
      </c>
      <c r="NIJ354" t="s">
        <v>116</v>
      </c>
      <c r="NIK354" s="8" t="s">
        <v>117</v>
      </c>
      <c r="NIL354" s="25"/>
      <c r="NIM354">
        <f>1410423-NIH354</f>
        <v>5155</v>
      </c>
      <c r="NIN354">
        <f>(NIM354/1410423)*100</f>
        <v>0.36549318892275579</v>
      </c>
      <c r="NIO354">
        <v>28744</v>
      </c>
      <c r="NIP354" s="7">
        <v>1405268</v>
      </c>
      <c r="NIQ354">
        <v>99.634506811077202</v>
      </c>
      <c r="NIR354" t="s">
        <v>116</v>
      </c>
      <c r="NIS354" s="8" t="s">
        <v>117</v>
      </c>
      <c r="NIT354" s="25"/>
      <c r="NIU354">
        <f>1410423-NIP354</f>
        <v>5155</v>
      </c>
      <c r="NIV354">
        <f>(NIU354/1410423)*100</f>
        <v>0.36549318892275579</v>
      </c>
      <c r="NIW354">
        <v>28744</v>
      </c>
      <c r="NIX354" s="7">
        <v>1405268</v>
      </c>
      <c r="NIY354">
        <v>99.634506811077202</v>
      </c>
      <c r="NIZ354" t="s">
        <v>116</v>
      </c>
      <c r="NJA354" s="8" t="s">
        <v>117</v>
      </c>
      <c r="NJB354" s="25"/>
      <c r="NJC354">
        <f>1410423-NIX354</f>
        <v>5155</v>
      </c>
      <c r="NJD354">
        <f>(NJC354/1410423)*100</f>
        <v>0.36549318892275579</v>
      </c>
      <c r="NJE354">
        <v>28744</v>
      </c>
      <c r="NJF354" s="7">
        <v>1405268</v>
      </c>
      <c r="NJG354">
        <v>99.634506811077202</v>
      </c>
      <c r="NJH354" t="s">
        <v>116</v>
      </c>
      <c r="NJI354" s="8" t="s">
        <v>117</v>
      </c>
      <c r="NJJ354" s="25"/>
      <c r="NJK354">
        <f>1410423-NJF354</f>
        <v>5155</v>
      </c>
      <c r="NJL354">
        <f>(NJK354/1410423)*100</f>
        <v>0.36549318892275579</v>
      </c>
      <c r="NJM354">
        <v>28744</v>
      </c>
      <c r="NJN354" s="7">
        <v>1405268</v>
      </c>
      <c r="NJO354">
        <v>99.634506811077202</v>
      </c>
      <c r="NJP354" t="s">
        <v>116</v>
      </c>
      <c r="NJQ354" s="8" t="s">
        <v>117</v>
      </c>
      <c r="NJR354" s="25"/>
      <c r="NJS354">
        <f>1410423-NJN354</f>
        <v>5155</v>
      </c>
      <c r="NJT354">
        <f>(NJS354/1410423)*100</f>
        <v>0.36549318892275579</v>
      </c>
      <c r="NJU354">
        <v>28744</v>
      </c>
      <c r="NJV354" s="7">
        <v>1405268</v>
      </c>
      <c r="NJW354">
        <v>99.634506811077202</v>
      </c>
      <c r="NJX354" t="s">
        <v>116</v>
      </c>
      <c r="NJY354" s="8" t="s">
        <v>117</v>
      </c>
      <c r="NJZ354" s="25"/>
      <c r="NKA354">
        <f>1410423-NJV354</f>
        <v>5155</v>
      </c>
      <c r="NKB354">
        <f>(NKA354/1410423)*100</f>
        <v>0.36549318892275579</v>
      </c>
      <c r="NKC354">
        <v>28744</v>
      </c>
      <c r="NKD354" s="7">
        <v>1405268</v>
      </c>
      <c r="NKE354">
        <v>99.634506811077202</v>
      </c>
      <c r="NKF354" t="s">
        <v>116</v>
      </c>
      <c r="NKG354" s="8" t="s">
        <v>117</v>
      </c>
      <c r="NKH354" s="25"/>
      <c r="NKI354">
        <f>1410423-NKD354</f>
        <v>5155</v>
      </c>
      <c r="NKJ354">
        <f>(NKI354/1410423)*100</f>
        <v>0.36549318892275579</v>
      </c>
      <c r="NKK354">
        <v>28744</v>
      </c>
      <c r="NKL354" s="7">
        <v>1405268</v>
      </c>
      <c r="NKM354">
        <v>99.634506811077202</v>
      </c>
      <c r="NKN354" t="s">
        <v>116</v>
      </c>
      <c r="NKO354" s="8" t="s">
        <v>117</v>
      </c>
      <c r="NKP354" s="25"/>
      <c r="NKQ354">
        <f>1410423-NKL354</f>
        <v>5155</v>
      </c>
      <c r="NKR354">
        <f>(NKQ354/1410423)*100</f>
        <v>0.36549318892275579</v>
      </c>
      <c r="NKS354">
        <v>28744</v>
      </c>
      <c r="NKT354" s="7">
        <v>1405268</v>
      </c>
      <c r="NKU354">
        <v>99.634506811077202</v>
      </c>
      <c r="NKV354" t="s">
        <v>116</v>
      </c>
      <c r="NKW354" s="8" t="s">
        <v>117</v>
      </c>
      <c r="NKX354" s="25"/>
      <c r="NKY354">
        <f>1410423-NKT354</f>
        <v>5155</v>
      </c>
      <c r="NKZ354">
        <f>(NKY354/1410423)*100</f>
        <v>0.36549318892275579</v>
      </c>
      <c r="NLA354">
        <v>28744</v>
      </c>
      <c r="NLB354" s="7">
        <v>1405268</v>
      </c>
      <c r="NLC354">
        <v>99.634506811077202</v>
      </c>
      <c r="NLD354" t="s">
        <v>116</v>
      </c>
      <c r="NLE354" s="8" t="s">
        <v>117</v>
      </c>
      <c r="NLF354" s="25"/>
      <c r="NLG354">
        <f>1410423-NLB354</f>
        <v>5155</v>
      </c>
      <c r="NLH354">
        <f>(NLG354/1410423)*100</f>
        <v>0.36549318892275579</v>
      </c>
      <c r="NLI354">
        <v>28744</v>
      </c>
      <c r="NLJ354" s="7">
        <v>1405268</v>
      </c>
      <c r="NLK354">
        <v>99.634506811077202</v>
      </c>
      <c r="NLL354" t="s">
        <v>116</v>
      </c>
      <c r="NLM354" s="8" t="s">
        <v>117</v>
      </c>
      <c r="NLN354" s="25"/>
      <c r="NLO354">
        <f>1410423-NLJ354</f>
        <v>5155</v>
      </c>
      <c r="NLP354">
        <f>(NLO354/1410423)*100</f>
        <v>0.36549318892275579</v>
      </c>
      <c r="NLQ354">
        <v>28744</v>
      </c>
      <c r="NLR354" s="7">
        <v>1405268</v>
      </c>
      <c r="NLS354">
        <v>99.634506811077202</v>
      </c>
      <c r="NLT354" t="s">
        <v>116</v>
      </c>
      <c r="NLU354" s="8" t="s">
        <v>117</v>
      </c>
      <c r="NLV354" s="25"/>
      <c r="NLW354">
        <f>1410423-NLR354</f>
        <v>5155</v>
      </c>
      <c r="NLX354">
        <f>(NLW354/1410423)*100</f>
        <v>0.36549318892275579</v>
      </c>
      <c r="NLY354">
        <v>28744</v>
      </c>
      <c r="NLZ354" s="7">
        <v>1405268</v>
      </c>
      <c r="NMA354">
        <v>99.634506811077202</v>
      </c>
      <c r="NMB354" t="s">
        <v>116</v>
      </c>
      <c r="NMC354" s="8" t="s">
        <v>117</v>
      </c>
      <c r="NMD354" s="25"/>
      <c r="NME354">
        <f>1410423-NLZ354</f>
        <v>5155</v>
      </c>
      <c r="NMF354">
        <f>(NME354/1410423)*100</f>
        <v>0.36549318892275579</v>
      </c>
      <c r="NMG354">
        <v>28744</v>
      </c>
      <c r="NMH354" s="7">
        <v>1405268</v>
      </c>
      <c r="NMI354">
        <v>99.634506811077202</v>
      </c>
      <c r="NMJ354" t="s">
        <v>116</v>
      </c>
      <c r="NMK354" s="8" t="s">
        <v>117</v>
      </c>
      <c r="NML354" s="25"/>
      <c r="NMM354">
        <f>1410423-NMH354</f>
        <v>5155</v>
      </c>
      <c r="NMN354">
        <f>(NMM354/1410423)*100</f>
        <v>0.36549318892275579</v>
      </c>
      <c r="NMO354">
        <v>28744</v>
      </c>
      <c r="NMP354" s="7">
        <v>1405268</v>
      </c>
      <c r="NMQ354">
        <v>99.634506811077202</v>
      </c>
      <c r="NMR354" t="s">
        <v>116</v>
      </c>
      <c r="NMS354" s="8" t="s">
        <v>117</v>
      </c>
      <c r="NMT354" s="25"/>
      <c r="NMU354">
        <f>1410423-NMP354</f>
        <v>5155</v>
      </c>
      <c r="NMV354">
        <f>(NMU354/1410423)*100</f>
        <v>0.36549318892275579</v>
      </c>
      <c r="NMW354">
        <v>28744</v>
      </c>
      <c r="NMX354" s="7">
        <v>1405268</v>
      </c>
      <c r="NMY354">
        <v>99.634506811077202</v>
      </c>
      <c r="NMZ354" t="s">
        <v>116</v>
      </c>
      <c r="NNA354" s="8" t="s">
        <v>117</v>
      </c>
      <c r="NNB354" s="25"/>
      <c r="NNC354">
        <f>1410423-NMX354</f>
        <v>5155</v>
      </c>
      <c r="NND354">
        <f>(NNC354/1410423)*100</f>
        <v>0.36549318892275579</v>
      </c>
      <c r="NNE354">
        <v>28744</v>
      </c>
      <c r="NNF354" s="7">
        <v>1405268</v>
      </c>
      <c r="NNG354">
        <v>99.634506811077202</v>
      </c>
      <c r="NNH354" t="s">
        <v>116</v>
      </c>
      <c r="NNI354" s="8" t="s">
        <v>117</v>
      </c>
      <c r="NNJ354" s="25"/>
      <c r="NNK354">
        <f>1410423-NNF354</f>
        <v>5155</v>
      </c>
      <c r="NNL354">
        <f>(NNK354/1410423)*100</f>
        <v>0.36549318892275579</v>
      </c>
      <c r="NNM354">
        <v>28744</v>
      </c>
      <c r="NNN354" s="7">
        <v>1405268</v>
      </c>
      <c r="NNO354">
        <v>99.634506811077202</v>
      </c>
      <c r="NNP354" t="s">
        <v>116</v>
      </c>
      <c r="NNQ354" s="8" t="s">
        <v>117</v>
      </c>
      <c r="NNR354" s="25"/>
      <c r="NNS354">
        <f>1410423-NNN354</f>
        <v>5155</v>
      </c>
      <c r="NNT354">
        <f>(NNS354/1410423)*100</f>
        <v>0.36549318892275579</v>
      </c>
      <c r="NNU354">
        <v>28744</v>
      </c>
      <c r="NNV354" s="7">
        <v>1405268</v>
      </c>
      <c r="NNW354">
        <v>99.634506811077202</v>
      </c>
      <c r="NNX354" t="s">
        <v>116</v>
      </c>
      <c r="NNY354" s="8" t="s">
        <v>117</v>
      </c>
      <c r="NNZ354" s="25"/>
      <c r="NOA354">
        <f>1410423-NNV354</f>
        <v>5155</v>
      </c>
      <c r="NOB354">
        <f>(NOA354/1410423)*100</f>
        <v>0.36549318892275579</v>
      </c>
      <c r="NOC354">
        <v>28744</v>
      </c>
      <c r="NOD354" s="7">
        <v>1405268</v>
      </c>
      <c r="NOE354">
        <v>99.634506811077202</v>
      </c>
      <c r="NOF354" t="s">
        <v>116</v>
      </c>
      <c r="NOG354" s="8" t="s">
        <v>117</v>
      </c>
      <c r="NOH354" s="25"/>
      <c r="NOI354">
        <f>1410423-NOD354</f>
        <v>5155</v>
      </c>
      <c r="NOJ354">
        <f>(NOI354/1410423)*100</f>
        <v>0.36549318892275579</v>
      </c>
      <c r="NOK354">
        <v>28744</v>
      </c>
      <c r="NOL354" s="7">
        <v>1405268</v>
      </c>
      <c r="NOM354">
        <v>99.634506811077202</v>
      </c>
      <c r="NON354" t="s">
        <v>116</v>
      </c>
      <c r="NOO354" s="8" t="s">
        <v>117</v>
      </c>
      <c r="NOP354" s="25"/>
      <c r="NOQ354">
        <f>1410423-NOL354</f>
        <v>5155</v>
      </c>
      <c r="NOR354">
        <f>(NOQ354/1410423)*100</f>
        <v>0.36549318892275579</v>
      </c>
      <c r="NOS354">
        <v>28744</v>
      </c>
      <c r="NOT354" s="7">
        <v>1405268</v>
      </c>
      <c r="NOU354">
        <v>99.634506811077202</v>
      </c>
      <c r="NOV354" t="s">
        <v>116</v>
      </c>
      <c r="NOW354" s="8" t="s">
        <v>117</v>
      </c>
      <c r="NOX354" s="25"/>
      <c r="NOY354">
        <f>1410423-NOT354</f>
        <v>5155</v>
      </c>
      <c r="NOZ354">
        <f>(NOY354/1410423)*100</f>
        <v>0.36549318892275579</v>
      </c>
      <c r="NPA354">
        <v>28744</v>
      </c>
      <c r="NPB354" s="7">
        <v>1405268</v>
      </c>
      <c r="NPC354">
        <v>99.634506811077202</v>
      </c>
      <c r="NPD354" t="s">
        <v>116</v>
      </c>
      <c r="NPE354" s="8" t="s">
        <v>117</v>
      </c>
      <c r="NPF354" s="25"/>
      <c r="NPG354">
        <f>1410423-NPB354</f>
        <v>5155</v>
      </c>
      <c r="NPH354">
        <f>(NPG354/1410423)*100</f>
        <v>0.36549318892275579</v>
      </c>
      <c r="NPI354">
        <v>28744</v>
      </c>
      <c r="NPJ354" s="7">
        <v>1405268</v>
      </c>
      <c r="NPK354">
        <v>99.634506811077202</v>
      </c>
      <c r="NPL354" t="s">
        <v>116</v>
      </c>
      <c r="NPM354" s="8" t="s">
        <v>117</v>
      </c>
      <c r="NPN354" s="25"/>
      <c r="NPO354">
        <f>1410423-NPJ354</f>
        <v>5155</v>
      </c>
      <c r="NPP354">
        <f>(NPO354/1410423)*100</f>
        <v>0.36549318892275579</v>
      </c>
      <c r="NPQ354">
        <v>28744</v>
      </c>
      <c r="NPR354" s="7">
        <v>1405268</v>
      </c>
      <c r="NPS354">
        <v>99.634506811077202</v>
      </c>
      <c r="NPT354" t="s">
        <v>116</v>
      </c>
      <c r="NPU354" s="8" t="s">
        <v>117</v>
      </c>
      <c r="NPV354" s="25"/>
      <c r="NPW354">
        <f>1410423-NPR354</f>
        <v>5155</v>
      </c>
      <c r="NPX354">
        <f>(NPW354/1410423)*100</f>
        <v>0.36549318892275579</v>
      </c>
      <c r="NPY354">
        <v>28744</v>
      </c>
      <c r="NPZ354" s="7">
        <v>1405268</v>
      </c>
      <c r="NQA354">
        <v>99.634506811077202</v>
      </c>
      <c r="NQB354" t="s">
        <v>116</v>
      </c>
      <c r="NQC354" s="8" t="s">
        <v>117</v>
      </c>
      <c r="NQD354" s="25"/>
      <c r="NQE354">
        <f>1410423-NPZ354</f>
        <v>5155</v>
      </c>
      <c r="NQF354">
        <f>(NQE354/1410423)*100</f>
        <v>0.36549318892275579</v>
      </c>
      <c r="NQG354">
        <v>28744</v>
      </c>
      <c r="NQH354" s="7">
        <v>1405268</v>
      </c>
      <c r="NQI354">
        <v>99.634506811077202</v>
      </c>
      <c r="NQJ354" t="s">
        <v>116</v>
      </c>
      <c r="NQK354" s="8" t="s">
        <v>117</v>
      </c>
      <c r="NQL354" s="25"/>
      <c r="NQM354">
        <f>1410423-NQH354</f>
        <v>5155</v>
      </c>
      <c r="NQN354">
        <f>(NQM354/1410423)*100</f>
        <v>0.36549318892275579</v>
      </c>
      <c r="NQO354">
        <v>28744</v>
      </c>
      <c r="NQP354" s="7">
        <v>1405268</v>
      </c>
      <c r="NQQ354">
        <v>99.634506811077202</v>
      </c>
      <c r="NQR354" t="s">
        <v>116</v>
      </c>
      <c r="NQS354" s="8" t="s">
        <v>117</v>
      </c>
      <c r="NQT354" s="25"/>
      <c r="NQU354">
        <f>1410423-NQP354</f>
        <v>5155</v>
      </c>
      <c r="NQV354">
        <f>(NQU354/1410423)*100</f>
        <v>0.36549318892275579</v>
      </c>
      <c r="NQW354">
        <v>28744</v>
      </c>
      <c r="NQX354" s="7">
        <v>1405268</v>
      </c>
      <c r="NQY354">
        <v>99.634506811077202</v>
      </c>
      <c r="NQZ354" t="s">
        <v>116</v>
      </c>
      <c r="NRA354" s="8" t="s">
        <v>117</v>
      </c>
      <c r="NRB354" s="25"/>
      <c r="NRC354">
        <f>1410423-NQX354</f>
        <v>5155</v>
      </c>
      <c r="NRD354">
        <f>(NRC354/1410423)*100</f>
        <v>0.36549318892275579</v>
      </c>
      <c r="NRE354">
        <v>28744</v>
      </c>
      <c r="NRF354" s="7">
        <v>1405268</v>
      </c>
      <c r="NRG354">
        <v>99.634506811077202</v>
      </c>
      <c r="NRH354" t="s">
        <v>116</v>
      </c>
      <c r="NRI354" s="8" t="s">
        <v>117</v>
      </c>
      <c r="NRJ354" s="25"/>
      <c r="NRK354">
        <f>1410423-NRF354</f>
        <v>5155</v>
      </c>
      <c r="NRL354">
        <f>(NRK354/1410423)*100</f>
        <v>0.36549318892275579</v>
      </c>
      <c r="NRM354">
        <v>28744</v>
      </c>
      <c r="NRN354" s="7">
        <v>1405268</v>
      </c>
      <c r="NRO354">
        <v>99.634506811077202</v>
      </c>
      <c r="NRP354" t="s">
        <v>116</v>
      </c>
      <c r="NRQ354" s="8" t="s">
        <v>117</v>
      </c>
      <c r="NRR354" s="25"/>
      <c r="NRS354">
        <f>1410423-NRN354</f>
        <v>5155</v>
      </c>
      <c r="NRT354">
        <f>(NRS354/1410423)*100</f>
        <v>0.36549318892275579</v>
      </c>
      <c r="NRU354">
        <v>28744</v>
      </c>
      <c r="NRV354" s="7">
        <v>1405268</v>
      </c>
      <c r="NRW354">
        <v>99.634506811077202</v>
      </c>
      <c r="NRX354" t="s">
        <v>116</v>
      </c>
      <c r="NRY354" s="8" t="s">
        <v>117</v>
      </c>
      <c r="NRZ354" s="25"/>
      <c r="NSA354">
        <f>1410423-NRV354</f>
        <v>5155</v>
      </c>
      <c r="NSB354">
        <f>(NSA354/1410423)*100</f>
        <v>0.36549318892275579</v>
      </c>
      <c r="NSC354">
        <v>28744</v>
      </c>
      <c r="NSD354" s="7">
        <v>1405268</v>
      </c>
      <c r="NSE354">
        <v>99.634506811077202</v>
      </c>
      <c r="NSF354" t="s">
        <v>116</v>
      </c>
      <c r="NSG354" s="8" t="s">
        <v>117</v>
      </c>
      <c r="NSH354" s="25"/>
      <c r="NSI354">
        <f>1410423-NSD354</f>
        <v>5155</v>
      </c>
      <c r="NSJ354">
        <f>(NSI354/1410423)*100</f>
        <v>0.36549318892275579</v>
      </c>
      <c r="NSK354">
        <v>28744</v>
      </c>
      <c r="NSL354" s="7">
        <v>1405268</v>
      </c>
      <c r="NSM354">
        <v>99.634506811077202</v>
      </c>
      <c r="NSN354" t="s">
        <v>116</v>
      </c>
      <c r="NSO354" s="8" t="s">
        <v>117</v>
      </c>
      <c r="NSP354" s="25"/>
      <c r="NSQ354">
        <f>1410423-NSL354</f>
        <v>5155</v>
      </c>
      <c r="NSR354">
        <f>(NSQ354/1410423)*100</f>
        <v>0.36549318892275579</v>
      </c>
      <c r="NSS354">
        <v>28744</v>
      </c>
      <c r="NST354" s="7">
        <v>1405268</v>
      </c>
      <c r="NSU354">
        <v>99.634506811077202</v>
      </c>
      <c r="NSV354" t="s">
        <v>116</v>
      </c>
      <c r="NSW354" s="8" t="s">
        <v>117</v>
      </c>
      <c r="NSX354" s="25"/>
      <c r="NSY354">
        <f>1410423-NST354</f>
        <v>5155</v>
      </c>
      <c r="NSZ354">
        <f>(NSY354/1410423)*100</f>
        <v>0.36549318892275579</v>
      </c>
      <c r="NTA354">
        <v>28744</v>
      </c>
      <c r="NTB354" s="7">
        <v>1405268</v>
      </c>
      <c r="NTC354">
        <v>99.634506811077202</v>
      </c>
      <c r="NTD354" t="s">
        <v>116</v>
      </c>
      <c r="NTE354" s="8" t="s">
        <v>117</v>
      </c>
      <c r="NTF354" s="25"/>
      <c r="NTG354">
        <f>1410423-NTB354</f>
        <v>5155</v>
      </c>
      <c r="NTH354">
        <f>(NTG354/1410423)*100</f>
        <v>0.36549318892275579</v>
      </c>
      <c r="NTI354">
        <v>28744</v>
      </c>
      <c r="NTJ354" s="7">
        <v>1405268</v>
      </c>
      <c r="NTK354">
        <v>99.634506811077202</v>
      </c>
      <c r="NTL354" t="s">
        <v>116</v>
      </c>
      <c r="NTM354" s="8" t="s">
        <v>117</v>
      </c>
      <c r="NTN354" s="25"/>
      <c r="NTO354">
        <f>1410423-NTJ354</f>
        <v>5155</v>
      </c>
      <c r="NTP354">
        <f>(NTO354/1410423)*100</f>
        <v>0.36549318892275579</v>
      </c>
      <c r="NTQ354">
        <v>28744</v>
      </c>
      <c r="NTR354" s="7">
        <v>1405268</v>
      </c>
      <c r="NTS354">
        <v>99.634506811077202</v>
      </c>
      <c r="NTT354" t="s">
        <v>116</v>
      </c>
      <c r="NTU354" s="8" t="s">
        <v>117</v>
      </c>
      <c r="NTV354" s="25"/>
      <c r="NTW354">
        <f>1410423-NTR354</f>
        <v>5155</v>
      </c>
      <c r="NTX354">
        <f>(NTW354/1410423)*100</f>
        <v>0.36549318892275579</v>
      </c>
      <c r="NTY354">
        <v>28744</v>
      </c>
      <c r="NTZ354" s="7">
        <v>1405268</v>
      </c>
      <c r="NUA354">
        <v>99.634506811077202</v>
      </c>
      <c r="NUB354" t="s">
        <v>116</v>
      </c>
      <c r="NUC354" s="8" t="s">
        <v>117</v>
      </c>
      <c r="NUD354" s="25"/>
      <c r="NUE354">
        <f>1410423-NTZ354</f>
        <v>5155</v>
      </c>
      <c r="NUF354">
        <f>(NUE354/1410423)*100</f>
        <v>0.36549318892275579</v>
      </c>
      <c r="NUG354">
        <v>28744</v>
      </c>
      <c r="NUH354" s="7">
        <v>1405268</v>
      </c>
      <c r="NUI354">
        <v>99.634506811077202</v>
      </c>
      <c r="NUJ354" t="s">
        <v>116</v>
      </c>
      <c r="NUK354" s="8" t="s">
        <v>117</v>
      </c>
      <c r="NUL354" s="25"/>
      <c r="NUM354">
        <f>1410423-NUH354</f>
        <v>5155</v>
      </c>
      <c r="NUN354">
        <f>(NUM354/1410423)*100</f>
        <v>0.36549318892275579</v>
      </c>
      <c r="NUO354">
        <v>28744</v>
      </c>
      <c r="NUP354" s="7">
        <v>1405268</v>
      </c>
      <c r="NUQ354">
        <v>99.634506811077202</v>
      </c>
      <c r="NUR354" t="s">
        <v>116</v>
      </c>
      <c r="NUS354" s="8" t="s">
        <v>117</v>
      </c>
      <c r="NUT354" s="25"/>
      <c r="NUU354">
        <f>1410423-NUP354</f>
        <v>5155</v>
      </c>
      <c r="NUV354">
        <f>(NUU354/1410423)*100</f>
        <v>0.36549318892275579</v>
      </c>
      <c r="NUW354">
        <v>28744</v>
      </c>
      <c r="NUX354" s="7">
        <v>1405268</v>
      </c>
      <c r="NUY354">
        <v>99.634506811077202</v>
      </c>
      <c r="NUZ354" t="s">
        <v>116</v>
      </c>
      <c r="NVA354" s="8" t="s">
        <v>117</v>
      </c>
      <c r="NVB354" s="25"/>
      <c r="NVC354">
        <f>1410423-NUX354</f>
        <v>5155</v>
      </c>
      <c r="NVD354">
        <f>(NVC354/1410423)*100</f>
        <v>0.36549318892275579</v>
      </c>
      <c r="NVE354">
        <v>28744</v>
      </c>
      <c r="NVF354" s="7">
        <v>1405268</v>
      </c>
      <c r="NVG354">
        <v>99.634506811077202</v>
      </c>
      <c r="NVH354" t="s">
        <v>116</v>
      </c>
      <c r="NVI354" s="8" t="s">
        <v>117</v>
      </c>
      <c r="NVJ354" s="25"/>
      <c r="NVK354">
        <f>1410423-NVF354</f>
        <v>5155</v>
      </c>
      <c r="NVL354">
        <f>(NVK354/1410423)*100</f>
        <v>0.36549318892275579</v>
      </c>
      <c r="NVM354">
        <v>28744</v>
      </c>
      <c r="NVN354" s="7">
        <v>1405268</v>
      </c>
      <c r="NVO354">
        <v>99.634506811077202</v>
      </c>
      <c r="NVP354" t="s">
        <v>116</v>
      </c>
      <c r="NVQ354" s="8" t="s">
        <v>117</v>
      </c>
      <c r="NVR354" s="25"/>
      <c r="NVS354">
        <f>1410423-NVN354</f>
        <v>5155</v>
      </c>
      <c r="NVT354">
        <f>(NVS354/1410423)*100</f>
        <v>0.36549318892275579</v>
      </c>
      <c r="NVU354">
        <v>28744</v>
      </c>
      <c r="NVV354" s="7">
        <v>1405268</v>
      </c>
      <c r="NVW354">
        <v>99.634506811077202</v>
      </c>
      <c r="NVX354" t="s">
        <v>116</v>
      </c>
      <c r="NVY354" s="8" t="s">
        <v>117</v>
      </c>
      <c r="NVZ354" s="25"/>
      <c r="NWA354">
        <f>1410423-NVV354</f>
        <v>5155</v>
      </c>
      <c r="NWB354">
        <f>(NWA354/1410423)*100</f>
        <v>0.36549318892275579</v>
      </c>
      <c r="NWC354">
        <v>28744</v>
      </c>
      <c r="NWD354" s="7">
        <v>1405268</v>
      </c>
      <c r="NWE354">
        <v>99.634506811077202</v>
      </c>
      <c r="NWF354" t="s">
        <v>116</v>
      </c>
      <c r="NWG354" s="8" t="s">
        <v>117</v>
      </c>
      <c r="NWH354" s="25"/>
      <c r="NWI354">
        <f>1410423-NWD354</f>
        <v>5155</v>
      </c>
      <c r="NWJ354">
        <f>(NWI354/1410423)*100</f>
        <v>0.36549318892275579</v>
      </c>
      <c r="NWK354">
        <v>28744</v>
      </c>
      <c r="NWL354" s="7">
        <v>1405268</v>
      </c>
      <c r="NWM354">
        <v>99.634506811077202</v>
      </c>
      <c r="NWN354" t="s">
        <v>116</v>
      </c>
      <c r="NWO354" s="8" t="s">
        <v>117</v>
      </c>
      <c r="NWP354" s="25"/>
      <c r="NWQ354">
        <f>1410423-NWL354</f>
        <v>5155</v>
      </c>
      <c r="NWR354">
        <f>(NWQ354/1410423)*100</f>
        <v>0.36549318892275579</v>
      </c>
      <c r="NWS354">
        <v>28744</v>
      </c>
      <c r="NWT354" s="7">
        <v>1405268</v>
      </c>
      <c r="NWU354">
        <v>99.634506811077202</v>
      </c>
      <c r="NWV354" t="s">
        <v>116</v>
      </c>
      <c r="NWW354" s="8" t="s">
        <v>117</v>
      </c>
      <c r="NWX354" s="25"/>
      <c r="NWY354">
        <f>1410423-NWT354</f>
        <v>5155</v>
      </c>
      <c r="NWZ354">
        <f>(NWY354/1410423)*100</f>
        <v>0.36549318892275579</v>
      </c>
      <c r="NXA354">
        <v>28744</v>
      </c>
      <c r="NXB354" s="7">
        <v>1405268</v>
      </c>
      <c r="NXC354">
        <v>99.634506811077202</v>
      </c>
      <c r="NXD354" t="s">
        <v>116</v>
      </c>
      <c r="NXE354" s="8" t="s">
        <v>117</v>
      </c>
      <c r="NXF354" s="25"/>
      <c r="NXG354">
        <f>1410423-NXB354</f>
        <v>5155</v>
      </c>
      <c r="NXH354">
        <f>(NXG354/1410423)*100</f>
        <v>0.36549318892275579</v>
      </c>
      <c r="NXI354">
        <v>28744</v>
      </c>
      <c r="NXJ354" s="7">
        <v>1405268</v>
      </c>
      <c r="NXK354">
        <v>99.634506811077202</v>
      </c>
      <c r="NXL354" t="s">
        <v>116</v>
      </c>
      <c r="NXM354" s="8" t="s">
        <v>117</v>
      </c>
      <c r="NXN354" s="25"/>
      <c r="NXO354">
        <f>1410423-NXJ354</f>
        <v>5155</v>
      </c>
      <c r="NXP354">
        <f>(NXO354/1410423)*100</f>
        <v>0.36549318892275579</v>
      </c>
      <c r="NXQ354">
        <v>28744</v>
      </c>
      <c r="NXR354" s="7">
        <v>1405268</v>
      </c>
      <c r="NXS354">
        <v>99.634506811077202</v>
      </c>
      <c r="NXT354" t="s">
        <v>116</v>
      </c>
      <c r="NXU354" s="8" t="s">
        <v>117</v>
      </c>
      <c r="NXV354" s="25"/>
      <c r="NXW354">
        <f>1410423-NXR354</f>
        <v>5155</v>
      </c>
      <c r="NXX354">
        <f>(NXW354/1410423)*100</f>
        <v>0.36549318892275579</v>
      </c>
      <c r="NXY354">
        <v>28744</v>
      </c>
      <c r="NXZ354" s="7">
        <v>1405268</v>
      </c>
      <c r="NYA354">
        <v>99.634506811077202</v>
      </c>
      <c r="NYB354" t="s">
        <v>116</v>
      </c>
      <c r="NYC354" s="8" t="s">
        <v>117</v>
      </c>
      <c r="NYD354" s="25"/>
      <c r="NYE354">
        <f>1410423-NXZ354</f>
        <v>5155</v>
      </c>
      <c r="NYF354">
        <f>(NYE354/1410423)*100</f>
        <v>0.36549318892275579</v>
      </c>
      <c r="NYG354">
        <v>28744</v>
      </c>
      <c r="NYH354" s="7">
        <v>1405268</v>
      </c>
      <c r="NYI354">
        <v>99.634506811077202</v>
      </c>
      <c r="NYJ354" t="s">
        <v>116</v>
      </c>
      <c r="NYK354" s="8" t="s">
        <v>117</v>
      </c>
      <c r="NYL354" s="25"/>
      <c r="NYM354">
        <f>1410423-NYH354</f>
        <v>5155</v>
      </c>
      <c r="NYN354">
        <f>(NYM354/1410423)*100</f>
        <v>0.36549318892275579</v>
      </c>
      <c r="NYO354">
        <v>28744</v>
      </c>
      <c r="NYP354" s="7">
        <v>1405268</v>
      </c>
      <c r="NYQ354">
        <v>99.634506811077202</v>
      </c>
      <c r="NYR354" t="s">
        <v>116</v>
      </c>
      <c r="NYS354" s="8" t="s">
        <v>117</v>
      </c>
      <c r="NYT354" s="25"/>
      <c r="NYU354">
        <f>1410423-NYP354</f>
        <v>5155</v>
      </c>
      <c r="NYV354">
        <f>(NYU354/1410423)*100</f>
        <v>0.36549318892275579</v>
      </c>
      <c r="NYW354">
        <v>28744</v>
      </c>
      <c r="NYX354" s="7">
        <v>1405268</v>
      </c>
      <c r="NYY354">
        <v>99.634506811077202</v>
      </c>
      <c r="NYZ354" t="s">
        <v>116</v>
      </c>
      <c r="NZA354" s="8" t="s">
        <v>117</v>
      </c>
      <c r="NZB354" s="25"/>
      <c r="NZC354">
        <f>1410423-NYX354</f>
        <v>5155</v>
      </c>
      <c r="NZD354">
        <f>(NZC354/1410423)*100</f>
        <v>0.36549318892275579</v>
      </c>
      <c r="NZE354">
        <v>28744</v>
      </c>
      <c r="NZF354" s="7">
        <v>1405268</v>
      </c>
      <c r="NZG354">
        <v>99.634506811077202</v>
      </c>
      <c r="NZH354" t="s">
        <v>116</v>
      </c>
      <c r="NZI354" s="8" t="s">
        <v>117</v>
      </c>
      <c r="NZJ354" s="25"/>
      <c r="NZK354">
        <f>1410423-NZF354</f>
        <v>5155</v>
      </c>
      <c r="NZL354">
        <f>(NZK354/1410423)*100</f>
        <v>0.36549318892275579</v>
      </c>
      <c r="NZM354">
        <v>28744</v>
      </c>
      <c r="NZN354" s="7">
        <v>1405268</v>
      </c>
      <c r="NZO354">
        <v>99.634506811077202</v>
      </c>
      <c r="NZP354" t="s">
        <v>116</v>
      </c>
      <c r="NZQ354" s="8" t="s">
        <v>117</v>
      </c>
      <c r="NZR354" s="25"/>
      <c r="NZS354">
        <f>1410423-NZN354</f>
        <v>5155</v>
      </c>
      <c r="NZT354">
        <f>(NZS354/1410423)*100</f>
        <v>0.36549318892275579</v>
      </c>
      <c r="NZU354">
        <v>28744</v>
      </c>
      <c r="NZV354" s="7">
        <v>1405268</v>
      </c>
      <c r="NZW354">
        <v>99.634506811077202</v>
      </c>
      <c r="NZX354" t="s">
        <v>116</v>
      </c>
      <c r="NZY354" s="8" t="s">
        <v>117</v>
      </c>
      <c r="NZZ354" s="25"/>
      <c r="OAA354">
        <f>1410423-NZV354</f>
        <v>5155</v>
      </c>
      <c r="OAB354">
        <f>(OAA354/1410423)*100</f>
        <v>0.36549318892275579</v>
      </c>
      <c r="OAC354">
        <v>28744</v>
      </c>
      <c r="OAD354" s="7">
        <v>1405268</v>
      </c>
      <c r="OAE354">
        <v>99.634506811077202</v>
      </c>
      <c r="OAF354" t="s">
        <v>116</v>
      </c>
      <c r="OAG354" s="8" t="s">
        <v>117</v>
      </c>
      <c r="OAH354" s="25"/>
      <c r="OAI354">
        <f>1410423-OAD354</f>
        <v>5155</v>
      </c>
      <c r="OAJ354">
        <f>(OAI354/1410423)*100</f>
        <v>0.36549318892275579</v>
      </c>
      <c r="OAK354">
        <v>28744</v>
      </c>
      <c r="OAL354" s="7">
        <v>1405268</v>
      </c>
      <c r="OAM354">
        <v>99.634506811077202</v>
      </c>
      <c r="OAN354" t="s">
        <v>116</v>
      </c>
      <c r="OAO354" s="8" t="s">
        <v>117</v>
      </c>
      <c r="OAP354" s="25"/>
      <c r="OAQ354">
        <f>1410423-OAL354</f>
        <v>5155</v>
      </c>
      <c r="OAR354">
        <f>(OAQ354/1410423)*100</f>
        <v>0.36549318892275579</v>
      </c>
      <c r="OAS354">
        <v>28744</v>
      </c>
      <c r="OAT354" s="7">
        <v>1405268</v>
      </c>
      <c r="OAU354">
        <v>99.634506811077202</v>
      </c>
      <c r="OAV354" t="s">
        <v>116</v>
      </c>
      <c r="OAW354" s="8" t="s">
        <v>117</v>
      </c>
      <c r="OAX354" s="25"/>
      <c r="OAY354">
        <f>1410423-OAT354</f>
        <v>5155</v>
      </c>
      <c r="OAZ354">
        <f>(OAY354/1410423)*100</f>
        <v>0.36549318892275579</v>
      </c>
      <c r="OBA354">
        <v>28744</v>
      </c>
      <c r="OBB354" s="7">
        <v>1405268</v>
      </c>
      <c r="OBC354">
        <v>99.634506811077202</v>
      </c>
      <c r="OBD354" t="s">
        <v>116</v>
      </c>
      <c r="OBE354" s="8" t="s">
        <v>117</v>
      </c>
      <c r="OBF354" s="25"/>
      <c r="OBG354">
        <f>1410423-OBB354</f>
        <v>5155</v>
      </c>
      <c r="OBH354">
        <f>(OBG354/1410423)*100</f>
        <v>0.36549318892275579</v>
      </c>
      <c r="OBI354">
        <v>28744</v>
      </c>
      <c r="OBJ354" s="7">
        <v>1405268</v>
      </c>
      <c r="OBK354">
        <v>99.634506811077202</v>
      </c>
      <c r="OBL354" t="s">
        <v>116</v>
      </c>
      <c r="OBM354" s="8" t="s">
        <v>117</v>
      </c>
      <c r="OBN354" s="25"/>
      <c r="OBO354">
        <f>1410423-OBJ354</f>
        <v>5155</v>
      </c>
      <c r="OBP354">
        <f>(OBO354/1410423)*100</f>
        <v>0.36549318892275579</v>
      </c>
      <c r="OBQ354">
        <v>28744</v>
      </c>
      <c r="OBR354" s="7">
        <v>1405268</v>
      </c>
      <c r="OBS354">
        <v>99.634506811077202</v>
      </c>
      <c r="OBT354" t="s">
        <v>116</v>
      </c>
      <c r="OBU354" s="8" t="s">
        <v>117</v>
      </c>
      <c r="OBV354" s="25"/>
      <c r="OBW354">
        <f>1410423-OBR354</f>
        <v>5155</v>
      </c>
      <c r="OBX354">
        <f>(OBW354/1410423)*100</f>
        <v>0.36549318892275579</v>
      </c>
      <c r="OBY354">
        <v>28744</v>
      </c>
      <c r="OBZ354" s="7">
        <v>1405268</v>
      </c>
      <c r="OCA354">
        <v>99.634506811077202</v>
      </c>
      <c r="OCB354" t="s">
        <v>116</v>
      </c>
      <c r="OCC354" s="8" t="s">
        <v>117</v>
      </c>
      <c r="OCD354" s="25"/>
      <c r="OCE354">
        <f>1410423-OBZ354</f>
        <v>5155</v>
      </c>
      <c r="OCF354">
        <f>(OCE354/1410423)*100</f>
        <v>0.36549318892275579</v>
      </c>
      <c r="OCG354">
        <v>28744</v>
      </c>
      <c r="OCH354" s="7">
        <v>1405268</v>
      </c>
      <c r="OCI354">
        <v>99.634506811077202</v>
      </c>
      <c r="OCJ354" t="s">
        <v>116</v>
      </c>
      <c r="OCK354" s="8" t="s">
        <v>117</v>
      </c>
      <c r="OCL354" s="25"/>
      <c r="OCM354">
        <f>1410423-OCH354</f>
        <v>5155</v>
      </c>
      <c r="OCN354">
        <f>(OCM354/1410423)*100</f>
        <v>0.36549318892275579</v>
      </c>
      <c r="OCO354">
        <v>28744</v>
      </c>
      <c r="OCP354" s="7">
        <v>1405268</v>
      </c>
      <c r="OCQ354">
        <v>99.634506811077202</v>
      </c>
      <c r="OCR354" t="s">
        <v>116</v>
      </c>
      <c r="OCS354" s="8" t="s">
        <v>117</v>
      </c>
      <c r="OCT354" s="25"/>
      <c r="OCU354">
        <f>1410423-OCP354</f>
        <v>5155</v>
      </c>
      <c r="OCV354">
        <f>(OCU354/1410423)*100</f>
        <v>0.36549318892275579</v>
      </c>
      <c r="OCW354">
        <v>28744</v>
      </c>
      <c r="OCX354" s="7">
        <v>1405268</v>
      </c>
      <c r="OCY354">
        <v>99.634506811077202</v>
      </c>
      <c r="OCZ354" t="s">
        <v>116</v>
      </c>
      <c r="ODA354" s="8" t="s">
        <v>117</v>
      </c>
      <c r="ODB354" s="25"/>
      <c r="ODC354">
        <f>1410423-OCX354</f>
        <v>5155</v>
      </c>
      <c r="ODD354">
        <f>(ODC354/1410423)*100</f>
        <v>0.36549318892275579</v>
      </c>
      <c r="ODE354">
        <v>28744</v>
      </c>
      <c r="ODF354" s="7">
        <v>1405268</v>
      </c>
      <c r="ODG354">
        <v>99.634506811077202</v>
      </c>
      <c r="ODH354" t="s">
        <v>116</v>
      </c>
      <c r="ODI354" s="8" t="s">
        <v>117</v>
      </c>
      <c r="ODJ354" s="25"/>
      <c r="ODK354">
        <f>1410423-ODF354</f>
        <v>5155</v>
      </c>
      <c r="ODL354">
        <f>(ODK354/1410423)*100</f>
        <v>0.36549318892275579</v>
      </c>
      <c r="ODM354">
        <v>28744</v>
      </c>
      <c r="ODN354" s="7">
        <v>1405268</v>
      </c>
      <c r="ODO354">
        <v>99.634506811077202</v>
      </c>
      <c r="ODP354" t="s">
        <v>116</v>
      </c>
      <c r="ODQ354" s="8" t="s">
        <v>117</v>
      </c>
      <c r="ODR354" s="25"/>
      <c r="ODS354">
        <f>1410423-ODN354</f>
        <v>5155</v>
      </c>
      <c r="ODT354">
        <f>(ODS354/1410423)*100</f>
        <v>0.36549318892275579</v>
      </c>
      <c r="ODU354">
        <v>28744</v>
      </c>
      <c r="ODV354" s="7">
        <v>1405268</v>
      </c>
      <c r="ODW354">
        <v>99.634506811077202</v>
      </c>
      <c r="ODX354" t="s">
        <v>116</v>
      </c>
      <c r="ODY354" s="8" t="s">
        <v>117</v>
      </c>
      <c r="ODZ354" s="25"/>
      <c r="OEA354">
        <f>1410423-ODV354</f>
        <v>5155</v>
      </c>
      <c r="OEB354">
        <f>(OEA354/1410423)*100</f>
        <v>0.36549318892275579</v>
      </c>
      <c r="OEC354">
        <v>28744</v>
      </c>
      <c r="OED354" s="7">
        <v>1405268</v>
      </c>
      <c r="OEE354">
        <v>99.634506811077202</v>
      </c>
      <c r="OEF354" t="s">
        <v>116</v>
      </c>
      <c r="OEG354" s="8" t="s">
        <v>117</v>
      </c>
      <c r="OEH354" s="25"/>
      <c r="OEI354">
        <f>1410423-OED354</f>
        <v>5155</v>
      </c>
      <c r="OEJ354">
        <f>(OEI354/1410423)*100</f>
        <v>0.36549318892275579</v>
      </c>
      <c r="OEK354">
        <v>28744</v>
      </c>
      <c r="OEL354" s="7">
        <v>1405268</v>
      </c>
      <c r="OEM354">
        <v>99.634506811077202</v>
      </c>
      <c r="OEN354" t="s">
        <v>116</v>
      </c>
      <c r="OEO354" s="8" t="s">
        <v>117</v>
      </c>
      <c r="OEP354" s="25"/>
      <c r="OEQ354">
        <f>1410423-OEL354</f>
        <v>5155</v>
      </c>
      <c r="OER354">
        <f>(OEQ354/1410423)*100</f>
        <v>0.36549318892275579</v>
      </c>
      <c r="OES354">
        <v>28744</v>
      </c>
      <c r="OET354" s="7">
        <v>1405268</v>
      </c>
      <c r="OEU354">
        <v>99.634506811077202</v>
      </c>
      <c r="OEV354" t="s">
        <v>116</v>
      </c>
      <c r="OEW354" s="8" t="s">
        <v>117</v>
      </c>
      <c r="OEX354" s="25"/>
      <c r="OEY354">
        <f>1410423-OET354</f>
        <v>5155</v>
      </c>
      <c r="OEZ354">
        <f>(OEY354/1410423)*100</f>
        <v>0.36549318892275579</v>
      </c>
      <c r="OFA354">
        <v>28744</v>
      </c>
      <c r="OFB354" s="7">
        <v>1405268</v>
      </c>
      <c r="OFC354">
        <v>99.634506811077202</v>
      </c>
      <c r="OFD354" t="s">
        <v>116</v>
      </c>
      <c r="OFE354" s="8" t="s">
        <v>117</v>
      </c>
      <c r="OFF354" s="25"/>
      <c r="OFG354">
        <f>1410423-OFB354</f>
        <v>5155</v>
      </c>
      <c r="OFH354">
        <f>(OFG354/1410423)*100</f>
        <v>0.36549318892275579</v>
      </c>
      <c r="OFI354">
        <v>28744</v>
      </c>
      <c r="OFJ354" s="7">
        <v>1405268</v>
      </c>
      <c r="OFK354">
        <v>99.634506811077202</v>
      </c>
      <c r="OFL354" t="s">
        <v>116</v>
      </c>
      <c r="OFM354" s="8" t="s">
        <v>117</v>
      </c>
      <c r="OFN354" s="25"/>
      <c r="OFO354">
        <f>1410423-OFJ354</f>
        <v>5155</v>
      </c>
      <c r="OFP354">
        <f>(OFO354/1410423)*100</f>
        <v>0.36549318892275579</v>
      </c>
      <c r="OFQ354">
        <v>28744</v>
      </c>
      <c r="OFR354" s="7">
        <v>1405268</v>
      </c>
      <c r="OFS354">
        <v>99.634506811077202</v>
      </c>
      <c r="OFT354" t="s">
        <v>116</v>
      </c>
      <c r="OFU354" s="8" t="s">
        <v>117</v>
      </c>
      <c r="OFV354" s="25"/>
      <c r="OFW354">
        <f>1410423-OFR354</f>
        <v>5155</v>
      </c>
      <c r="OFX354">
        <f>(OFW354/1410423)*100</f>
        <v>0.36549318892275579</v>
      </c>
      <c r="OFY354">
        <v>28744</v>
      </c>
      <c r="OFZ354" s="7">
        <v>1405268</v>
      </c>
      <c r="OGA354">
        <v>99.634506811077202</v>
      </c>
      <c r="OGB354" t="s">
        <v>116</v>
      </c>
      <c r="OGC354" s="8" t="s">
        <v>117</v>
      </c>
      <c r="OGD354" s="25"/>
      <c r="OGE354">
        <f>1410423-OFZ354</f>
        <v>5155</v>
      </c>
      <c r="OGF354">
        <f>(OGE354/1410423)*100</f>
        <v>0.36549318892275579</v>
      </c>
      <c r="OGG354">
        <v>28744</v>
      </c>
      <c r="OGH354" s="7">
        <v>1405268</v>
      </c>
      <c r="OGI354">
        <v>99.634506811077202</v>
      </c>
      <c r="OGJ354" t="s">
        <v>116</v>
      </c>
      <c r="OGK354" s="8" t="s">
        <v>117</v>
      </c>
      <c r="OGL354" s="25"/>
      <c r="OGM354">
        <f>1410423-OGH354</f>
        <v>5155</v>
      </c>
      <c r="OGN354">
        <f>(OGM354/1410423)*100</f>
        <v>0.36549318892275579</v>
      </c>
      <c r="OGO354">
        <v>28744</v>
      </c>
      <c r="OGP354" s="7">
        <v>1405268</v>
      </c>
      <c r="OGQ354">
        <v>99.634506811077202</v>
      </c>
      <c r="OGR354" t="s">
        <v>116</v>
      </c>
      <c r="OGS354" s="8" t="s">
        <v>117</v>
      </c>
      <c r="OGT354" s="25"/>
      <c r="OGU354">
        <f>1410423-OGP354</f>
        <v>5155</v>
      </c>
      <c r="OGV354">
        <f>(OGU354/1410423)*100</f>
        <v>0.36549318892275579</v>
      </c>
      <c r="OGW354">
        <v>28744</v>
      </c>
      <c r="OGX354" s="7">
        <v>1405268</v>
      </c>
      <c r="OGY354">
        <v>99.634506811077202</v>
      </c>
      <c r="OGZ354" t="s">
        <v>116</v>
      </c>
      <c r="OHA354" s="8" t="s">
        <v>117</v>
      </c>
      <c r="OHB354" s="25"/>
      <c r="OHC354">
        <f>1410423-OGX354</f>
        <v>5155</v>
      </c>
      <c r="OHD354">
        <f>(OHC354/1410423)*100</f>
        <v>0.36549318892275579</v>
      </c>
      <c r="OHE354">
        <v>28744</v>
      </c>
      <c r="OHF354" s="7">
        <v>1405268</v>
      </c>
      <c r="OHG354">
        <v>99.634506811077202</v>
      </c>
      <c r="OHH354" t="s">
        <v>116</v>
      </c>
      <c r="OHI354" s="8" t="s">
        <v>117</v>
      </c>
      <c r="OHJ354" s="25"/>
      <c r="OHK354">
        <f>1410423-OHF354</f>
        <v>5155</v>
      </c>
      <c r="OHL354">
        <f>(OHK354/1410423)*100</f>
        <v>0.36549318892275579</v>
      </c>
      <c r="OHM354">
        <v>28744</v>
      </c>
      <c r="OHN354" s="7">
        <v>1405268</v>
      </c>
      <c r="OHO354">
        <v>99.634506811077202</v>
      </c>
      <c r="OHP354" t="s">
        <v>116</v>
      </c>
      <c r="OHQ354" s="8" t="s">
        <v>117</v>
      </c>
      <c r="OHR354" s="25"/>
      <c r="OHS354">
        <f>1410423-OHN354</f>
        <v>5155</v>
      </c>
      <c r="OHT354">
        <f>(OHS354/1410423)*100</f>
        <v>0.36549318892275579</v>
      </c>
      <c r="OHU354">
        <v>28744</v>
      </c>
      <c r="OHV354" s="7">
        <v>1405268</v>
      </c>
      <c r="OHW354">
        <v>99.634506811077202</v>
      </c>
      <c r="OHX354" t="s">
        <v>116</v>
      </c>
      <c r="OHY354" s="8" t="s">
        <v>117</v>
      </c>
      <c r="OHZ354" s="25"/>
      <c r="OIA354">
        <f>1410423-OHV354</f>
        <v>5155</v>
      </c>
      <c r="OIB354">
        <f>(OIA354/1410423)*100</f>
        <v>0.36549318892275579</v>
      </c>
      <c r="OIC354">
        <v>28744</v>
      </c>
      <c r="OID354" s="7">
        <v>1405268</v>
      </c>
      <c r="OIE354">
        <v>99.634506811077202</v>
      </c>
      <c r="OIF354" t="s">
        <v>116</v>
      </c>
      <c r="OIG354" s="8" t="s">
        <v>117</v>
      </c>
      <c r="OIH354" s="25"/>
      <c r="OII354">
        <f>1410423-OID354</f>
        <v>5155</v>
      </c>
      <c r="OIJ354">
        <f>(OII354/1410423)*100</f>
        <v>0.36549318892275579</v>
      </c>
      <c r="OIK354">
        <v>28744</v>
      </c>
      <c r="OIL354" s="7">
        <v>1405268</v>
      </c>
      <c r="OIM354">
        <v>99.634506811077202</v>
      </c>
      <c r="OIN354" t="s">
        <v>116</v>
      </c>
      <c r="OIO354" s="8" t="s">
        <v>117</v>
      </c>
      <c r="OIP354" s="25"/>
      <c r="OIQ354">
        <f>1410423-OIL354</f>
        <v>5155</v>
      </c>
      <c r="OIR354">
        <f>(OIQ354/1410423)*100</f>
        <v>0.36549318892275579</v>
      </c>
      <c r="OIS354">
        <v>28744</v>
      </c>
      <c r="OIT354" s="7">
        <v>1405268</v>
      </c>
      <c r="OIU354">
        <v>99.634506811077202</v>
      </c>
      <c r="OIV354" t="s">
        <v>116</v>
      </c>
      <c r="OIW354" s="8" t="s">
        <v>117</v>
      </c>
      <c r="OIX354" s="25"/>
      <c r="OIY354">
        <f>1410423-OIT354</f>
        <v>5155</v>
      </c>
      <c r="OIZ354">
        <f>(OIY354/1410423)*100</f>
        <v>0.36549318892275579</v>
      </c>
      <c r="OJA354">
        <v>28744</v>
      </c>
      <c r="OJB354" s="7">
        <v>1405268</v>
      </c>
      <c r="OJC354">
        <v>99.634506811077202</v>
      </c>
      <c r="OJD354" t="s">
        <v>116</v>
      </c>
      <c r="OJE354" s="8" t="s">
        <v>117</v>
      </c>
      <c r="OJF354" s="25"/>
      <c r="OJG354">
        <f>1410423-OJB354</f>
        <v>5155</v>
      </c>
      <c r="OJH354">
        <f>(OJG354/1410423)*100</f>
        <v>0.36549318892275579</v>
      </c>
      <c r="OJI354">
        <v>28744</v>
      </c>
      <c r="OJJ354" s="7">
        <v>1405268</v>
      </c>
      <c r="OJK354">
        <v>99.634506811077202</v>
      </c>
      <c r="OJL354" t="s">
        <v>116</v>
      </c>
      <c r="OJM354" s="8" t="s">
        <v>117</v>
      </c>
      <c r="OJN354" s="25"/>
      <c r="OJO354">
        <f>1410423-OJJ354</f>
        <v>5155</v>
      </c>
      <c r="OJP354">
        <f>(OJO354/1410423)*100</f>
        <v>0.36549318892275579</v>
      </c>
      <c r="OJQ354">
        <v>28744</v>
      </c>
      <c r="OJR354" s="7">
        <v>1405268</v>
      </c>
      <c r="OJS354">
        <v>99.634506811077202</v>
      </c>
      <c r="OJT354" t="s">
        <v>116</v>
      </c>
      <c r="OJU354" s="8" t="s">
        <v>117</v>
      </c>
      <c r="OJV354" s="25"/>
      <c r="OJW354">
        <f>1410423-OJR354</f>
        <v>5155</v>
      </c>
      <c r="OJX354">
        <f>(OJW354/1410423)*100</f>
        <v>0.36549318892275579</v>
      </c>
      <c r="OJY354">
        <v>28744</v>
      </c>
      <c r="OJZ354" s="7">
        <v>1405268</v>
      </c>
      <c r="OKA354">
        <v>99.634506811077202</v>
      </c>
      <c r="OKB354" t="s">
        <v>116</v>
      </c>
      <c r="OKC354" s="8" t="s">
        <v>117</v>
      </c>
      <c r="OKD354" s="25"/>
      <c r="OKE354">
        <f>1410423-OJZ354</f>
        <v>5155</v>
      </c>
      <c r="OKF354">
        <f>(OKE354/1410423)*100</f>
        <v>0.36549318892275579</v>
      </c>
      <c r="OKG354">
        <v>28744</v>
      </c>
      <c r="OKH354" s="7">
        <v>1405268</v>
      </c>
      <c r="OKI354">
        <v>99.634506811077202</v>
      </c>
      <c r="OKJ354" t="s">
        <v>116</v>
      </c>
      <c r="OKK354" s="8" t="s">
        <v>117</v>
      </c>
      <c r="OKL354" s="25"/>
      <c r="OKM354">
        <f>1410423-OKH354</f>
        <v>5155</v>
      </c>
      <c r="OKN354">
        <f>(OKM354/1410423)*100</f>
        <v>0.36549318892275579</v>
      </c>
      <c r="OKO354">
        <v>28744</v>
      </c>
      <c r="OKP354" s="7">
        <v>1405268</v>
      </c>
      <c r="OKQ354">
        <v>99.634506811077202</v>
      </c>
      <c r="OKR354" t="s">
        <v>116</v>
      </c>
      <c r="OKS354" s="8" t="s">
        <v>117</v>
      </c>
      <c r="OKT354" s="25"/>
      <c r="OKU354">
        <f>1410423-OKP354</f>
        <v>5155</v>
      </c>
      <c r="OKV354">
        <f>(OKU354/1410423)*100</f>
        <v>0.36549318892275579</v>
      </c>
      <c r="OKW354">
        <v>28744</v>
      </c>
      <c r="OKX354" s="7">
        <v>1405268</v>
      </c>
      <c r="OKY354">
        <v>99.634506811077202</v>
      </c>
      <c r="OKZ354" t="s">
        <v>116</v>
      </c>
      <c r="OLA354" s="8" t="s">
        <v>117</v>
      </c>
      <c r="OLB354" s="25"/>
      <c r="OLC354">
        <f>1410423-OKX354</f>
        <v>5155</v>
      </c>
      <c r="OLD354">
        <f>(OLC354/1410423)*100</f>
        <v>0.36549318892275579</v>
      </c>
      <c r="OLE354">
        <v>28744</v>
      </c>
      <c r="OLF354" s="7">
        <v>1405268</v>
      </c>
      <c r="OLG354">
        <v>99.634506811077202</v>
      </c>
      <c r="OLH354" t="s">
        <v>116</v>
      </c>
      <c r="OLI354" s="8" t="s">
        <v>117</v>
      </c>
      <c r="OLJ354" s="25"/>
      <c r="OLK354">
        <f>1410423-OLF354</f>
        <v>5155</v>
      </c>
      <c r="OLL354">
        <f>(OLK354/1410423)*100</f>
        <v>0.36549318892275579</v>
      </c>
      <c r="OLM354">
        <v>28744</v>
      </c>
      <c r="OLN354" s="7">
        <v>1405268</v>
      </c>
      <c r="OLO354">
        <v>99.634506811077202</v>
      </c>
      <c r="OLP354" t="s">
        <v>116</v>
      </c>
      <c r="OLQ354" s="8" t="s">
        <v>117</v>
      </c>
      <c r="OLR354" s="25"/>
      <c r="OLS354">
        <f>1410423-OLN354</f>
        <v>5155</v>
      </c>
      <c r="OLT354">
        <f>(OLS354/1410423)*100</f>
        <v>0.36549318892275579</v>
      </c>
      <c r="OLU354">
        <v>28744</v>
      </c>
      <c r="OLV354" s="7">
        <v>1405268</v>
      </c>
      <c r="OLW354">
        <v>99.634506811077202</v>
      </c>
      <c r="OLX354" t="s">
        <v>116</v>
      </c>
      <c r="OLY354" s="8" t="s">
        <v>117</v>
      </c>
      <c r="OLZ354" s="25"/>
      <c r="OMA354">
        <f>1410423-OLV354</f>
        <v>5155</v>
      </c>
      <c r="OMB354">
        <f>(OMA354/1410423)*100</f>
        <v>0.36549318892275579</v>
      </c>
      <c r="OMC354">
        <v>28744</v>
      </c>
      <c r="OMD354" s="7">
        <v>1405268</v>
      </c>
      <c r="OME354">
        <v>99.634506811077202</v>
      </c>
      <c r="OMF354" t="s">
        <v>116</v>
      </c>
      <c r="OMG354" s="8" t="s">
        <v>117</v>
      </c>
      <c r="OMH354" s="25"/>
      <c r="OMI354">
        <f>1410423-OMD354</f>
        <v>5155</v>
      </c>
      <c r="OMJ354">
        <f>(OMI354/1410423)*100</f>
        <v>0.36549318892275579</v>
      </c>
      <c r="OMK354">
        <v>28744</v>
      </c>
      <c r="OML354" s="7">
        <v>1405268</v>
      </c>
      <c r="OMM354">
        <v>99.634506811077202</v>
      </c>
      <c r="OMN354" t="s">
        <v>116</v>
      </c>
      <c r="OMO354" s="8" t="s">
        <v>117</v>
      </c>
      <c r="OMP354" s="25"/>
      <c r="OMQ354">
        <f>1410423-OML354</f>
        <v>5155</v>
      </c>
      <c r="OMR354">
        <f>(OMQ354/1410423)*100</f>
        <v>0.36549318892275579</v>
      </c>
      <c r="OMS354">
        <v>28744</v>
      </c>
      <c r="OMT354" s="7">
        <v>1405268</v>
      </c>
      <c r="OMU354">
        <v>99.634506811077202</v>
      </c>
      <c r="OMV354" t="s">
        <v>116</v>
      </c>
      <c r="OMW354" s="8" t="s">
        <v>117</v>
      </c>
      <c r="OMX354" s="25"/>
      <c r="OMY354">
        <f>1410423-OMT354</f>
        <v>5155</v>
      </c>
      <c r="OMZ354">
        <f>(OMY354/1410423)*100</f>
        <v>0.36549318892275579</v>
      </c>
      <c r="ONA354">
        <v>28744</v>
      </c>
      <c r="ONB354" s="7">
        <v>1405268</v>
      </c>
      <c r="ONC354">
        <v>99.634506811077202</v>
      </c>
      <c r="OND354" t="s">
        <v>116</v>
      </c>
      <c r="ONE354" s="8" t="s">
        <v>117</v>
      </c>
      <c r="ONF354" s="25"/>
      <c r="ONG354">
        <f>1410423-ONB354</f>
        <v>5155</v>
      </c>
      <c r="ONH354">
        <f>(ONG354/1410423)*100</f>
        <v>0.36549318892275579</v>
      </c>
      <c r="ONI354">
        <v>28744</v>
      </c>
      <c r="ONJ354" s="7">
        <v>1405268</v>
      </c>
      <c r="ONK354">
        <v>99.634506811077202</v>
      </c>
      <c r="ONL354" t="s">
        <v>116</v>
      </c>
      <c r="ONM354" s="8" t="s">
        <v>117</v>
      </c>
      <c r="ONN354" s="25"/>
      <c r="ONO354">
        <f>1410423-ONJ354</f>
        <v>5155</v>
      </c>
      <c r="ONP354">
        <f>(ONO354/1410423)*100</f>
        <v>0.36549318892275579</v>
      </c>
      <c r="ONQ354">
        <v>28744</v>
      </c>
      <c r="ONR354" s="7">
        <v>1405268</v>
      </c>
      <c r="ONS354">
        <v>99.634506811077202</v>
      </c>
      <c r="ONT354" t="s">
        <v>116</v>
      </c>
      <c r="ONU354" s="8" t="s">
        <v>117</v>
      </c>
      <c r="ONV354" s="25"/>
      <c r="ONW354">
        <f>1410423-ONR354</f>
        <v>5155</v>
      </c>
      <c r="ONX354">
        <f>(ONW354/1410423)*100</f>
        <v>0.36549318892275579</v>
      </c>
      <c r="ONY354">
        <v>28744</v>
      </c>
      <c r="ONZ354" s="7">
        <v>1405268</v>
      </c>
      <c r="OOA354">
        <v>99.634506811077202</v>
      </c>
      <c r="OOB354" t="s">
        <v>116</v>
      </c>
      <c r="OOC354" s="8" t="s">
        <v>117</v>
      </c>
      <c r="OOD354" s="25"/>
      <c r="OOE354">
        <f>1410423-ONZ354</f>
        <v>5155</v>
      </c>
      <c r="OOF354">
        <f>(OOE354/1410423)*100</f>
        <v>0.36549318892275579</v>
      </c>
      <c r="OOG354">
        <v>28744</v>
      </c>
      <c r="OOH354" s="7">
        <v>1405268</v>
      </c>
      <c r="OOI354">
        <v>99.634506811077202</v>
      </c>
      <c r="OOJ354" t="s">
        <v>116</v>
      </c>
      <c r="OOK354" s="8" t="s">
        <v>117</v>
      </c>
      <c r="OOL354" s="25"/>
      <c r="OOM354">
        <f>1410423-OOH354</f>
        <v>5155</v>
      </c>
      <c r="OON354">
        <f>(OOM354/1410423)*100</f>
        <v>0.36549318892275579</v>
      </c>
      <c r="OOO354">
        <v>28744</v>
      </c>
      <c r="OOP354" s="7">
        <v>1405268</v>
      </c>
      <c r="OOQ354">
        <v>99.634506811077202</v>
      </c>
      <c r="OOR354" t="s">
        <v>116</v>
      </c>
      <c r="OOS354" s="8" t="s">
        <v>117</v>
      </c>
      <c r="OOT354" s="25"/>
      <c r="OOU354">
        <f>1410423-OOP354</f>
        <v>5155</v>
      </c>
      <c r="OOV354">
        <f>(OOU354/1410423)*100</f>
        <v>0.36549318892275579</v>
      </c>
      <c r="OOW354">
        <v>28744</v>
      </c>
      <c r="OOX354" s="7">
        <v>1405268</v>
      </c>
      <c r="OOY354">
        <v>99.634506811077202</v>
      </c>
      <c r="OOZ354" t="s">
        <v>116</v>
      </c>
      <c r="OPA354" s="8" t="s">
        <v>117</v>
      </c>
      <c r="OPB354" s="25"/>
      <c r="OPC354">
        <f>1410423-OOX354</f>
        <v>5155</v>
      </c>
      <c r="OPD354">
        <f>(OPC354/1410423)*100</f>
        <v>0.36549318892275579</v>
      </c>
      <c r="OPE354">
        <v>28744</v>
      </c>
      <c r="OPF354" s="7">
        <v>1405268</v>
      </c>
      <c r="OPG354">
        <v>99.634506811077202</v>
      </c>
      <c r="OPH354" t="s">
        <v>116</v>
      </c>
      <c r="OPI354" s="8" t="s">
        <v>117</v>
      </c>
      <c r="OPJ354" s="25"/>
      <c r="OPK354">
        <f>1410423-OPF354</f>
        <v>5155</v>
      </c>
      <c r="OPL354">
        <f>(OPK354/1410423)*100</f>
        <v>0.36549318892275579</v>
      </c>
      <c r="OPM354">
        <v>28744</v>
      </c>
      <c r="OPN354" s="7">
        <v>1405268</v>
      </c>
      <c r="OPO354">
        <v>99.634506811077202</v>
      </c>
      <c r="OPP354" t="s">
        <v>116</v>
      </c>
      <c r="OPQ354" s="8" t="s">
        <v>117</v>
      </c>
      <c r="OPR354" s="25"/>
      <c r="OPS354">
        <f>1410423-OPN354</f>
        <v>5155</v>
      </c>
      <c r="OPT354">
        <f>(OPS354/1410423)*100</f>
        <v>0.36549318892275579</v>
      </c>
      <c r="OPU354">
        <v>28744</v>
      </c>
      <c r="OPV354" s="7">
        <v>1405268</v>
      </c>
      <c r="OPW354">
        <v>99.634506811077202</v>
      </c>
      <c r="OPX354" t="s">
        <v>116</v>
      </c>
      <c r="OPY354" s="8" t="s">
        <v>117</v>
      </c>
      <c r="OPZ354" s="25"/>
      <c r="OQA354">
        <f>1410423-OPV354</f>
        <v>5155</v>
      </c>
      <c r="OQB354">
        <f>(OQA354/1410423)*100</f>
        <v>0.36549318892275579</v>
      </c>
      <c r="OQC354">
        <v>28744</v>
      </c>
      <c r="OQD354" s="7">
        <v>1405268</v>
      </c>
      <c r="OQE354">
        <v>99.634506811077202</v>
      </c>
      <c r="OQF354" t="s">
        <v>116</v>
      </c>
      <c r="OQG354" s="8" t="s">
        <v>117</v>
      </c>
      <c r="OQH354" s="25"/>
      <c r="OQI354">
        <f>1410423-OQD354</f>
        <v>5155</v>
      </c>
      <c r="OQJ354">
        <f>(OQI354/1410423)*100</f>
        <v>0.36549318892275579</v>
      </c>
      <c r="OQK354">
        <v>28744</v>
      </c>
      <c r="OQL354" s="7">
        <v>1405268</v>
      </c>
      <c r="OQM354">
        <v>99.634506811077202</v>
      </c>
      <c r="OQN354" t="s">
        <v>116</v>
      </c>
      <c r="OQO354" s="8" t="s">
        <v>117</v>
      </c>
      <c r="OQP354" s="25"/>
      <c r="OQQ354">
        <f>1410423-OQL354</f>
        <v>5155</v>
      </c>
      <c r="OQR354">
        <f>(OQQ354/1410423)*100</f>
        <v>0.36549318892275579</v>
      </c>
      <c r="OQS354">
        <v>28744</v>
      </c>
      <c r="OQT354" s="7">
        <v>1405268</v>
      </c>
      <c r="OQU354">
        <v>99.634506811077202</v>
      </c>
      <c r="OQV354" t="s">
        <v>116</v>
      </c>
      <c r="OQW354" s="8" t="s">
        <v>117</v>
      </c>
      <c r="OQX354" s="25"/>
      <c r="OQY354">
        <f>1410423-OQT354</f>
        <v>5155</v>
      </c>
      <c r="OQZ354">
        <f>(OQY354/1410423)*100</f>
        <v>0.36549318892275579</v>
      </c>
      <c r="ORA354">
        <v>28744</v>
      </c>
      <c r="ORB354" s="7">
        <v>1405268</v>
      </c>
      <c r="ORC354">
        <v>99.634506811077202</v>
      </c>
      <c r="ORD354" t="s">
        <v>116</v>
      </c>
      <c r="ORE354" s="8" t="s">
        <v>117</v>
      </c>
      <c r="ORF354" s="25"/>
      <c r="ORG354">
        <f>1410423-ORB354</f>
        <v>5155</v>
      </c>
      <c r="ORH354">
        <f>(ORG354/1410423)*100</f>
        <v>0.36549318892275579</v>
      </c>
      <c r="ORI354">
        <v>28744</v>
      </c>
      <c r="ORJ354" s="7">
        <v>1405268</v>
      </c>
      <c r="ORK354">
        <v>99.634506811077202</v>
      </c>
      <c r="ORL354" t="s">
        <v>116</v>
      </c>
      <c r="ORM354" s="8" t="s">
        <v>117</v>
      </c>
      <c r="ORN354" s="25"/>
      <c r="ORO354">
        <f>1410423-ORJ354</f>
        <v>5155</v>
      </c>
      <c r="ORP354">
        <f>(ORO354/1410423)*100</f>
        <v>0.36549318892275579</v>
      </c>
      <c r="ORQ354">
        <v>28744</v>
      </c>
      <c r="ORR354" s="7">
        <v>1405268</v>
      </c>
      <c r="ORS354">
        <v>99.634506811077202</v>
      </c>
      <c r="ORT354" t="s">
        <v>116</v>
      </c>
      <c r="ORU354" s="8" t="s">
        <v>117</v>
      </c>
      <c r="ORV354" s="25"/>
      <c r="ORW354">
        <f>1410423-ORR354</f>
        <v>5155</v>
      </c>
      <c r="ORX354">
        <f>(ORW354/1410423)*100</f>
        <v>0.36549318892275579</v>
      </c>
      <c r="ORY354">
        <v>28744</v>
      </c>
      <c r="ORZ354" s="7">
        <v>1405268</v>
      </c>
      <c r="OSA354">
        <v>99.634506811077202</v>
      </c>
      <c r="OSB354" t="s">
        <v>116</v>
      </c>
      <c r="OSC354" s="8" t="s">
        <v>117</v>
      </c>
      <c r="OSD354" s="25"/>
      <c r="OSE354">
        <f>1410423-ORZ354</f>
        <v>5155</v>
      </c>
      <c r="OSF354">
        <f>(OSE354/1410423)*100</f>
        <v>0.36549318892275579</v>
      </c>
      <c r="OSG354">
        <v>28744</v>
      </c>
      <c r="OSH354" s="7">
        <v>1405268</v>
      </c>
      <c r="OSI354">
        <v>99.634506811077202</v>
      </c>
      <c r="OSJ354" t="s">
        <v>116</v>
      </c>
      <c r="OSK354" s="8" t="s">
        <v>117</v>
      </c>
      <c r="OSL354" s="25"/>
      <c r="OSM354">
        <f>1410423-OSH354</f>
        <v>5155</v>
      </c>
      <c r="OSN354">
        <f>(OSM354/1410423)*100</f>
        <v>0.36549318892275579</v>
      </c>
      <c r="OSO354">
        <v>28744</v>
      </c>
      <c r="OSP354" s="7">
        <v>1405268</v>
      </c>
      <c r="OSQ354">
        <v>99.634506811077202</v>
      </c>
      <c r="OSR354" t="s">
        <v>116</v>
      </c>
      <c r="OSS354" s="8" t="s">
        <v>117</v>
      </c>
      <c r="OST354" s="25"/>
      <c r="OSU354">
        <f>1410423-OSP354</f>
        <v>5155</v>
      </c>
      <c r="OSV354">
        <f>(OSU354/1410423)*100</f>
        <v>0.36549318892275579</v>
      </c>
      <c r="OSW354">
        <v>28744</v>
      </c>
      <c r="OSX354" s="7">
        <v>1405268</v>
      </c>
      <c r="OSY354">
        <v>99.634506811077202</v>
      </c>
      <c r="OSZ354" t="s">
        <v>116</v>
      </c>
      <c r="OTA354" s="8" t="s">
        <v>117</v>
      </c>
      <c r="OTB354" s="25"/>
      <c r="OTC354">
        <f>1410423-OSX354</f>
        <v>5155</v>
      </c>
      <c r="OTD354">
        <f>(OTC354/1410423)*100</f>
        <v>0.36549318892275579</v>
      </c>
      <c r="OTE354">
        <v>28744</v>
      </c>
      <c r="OTF354" s="7">
        <v>1405268</v>
      </c>
      <c r="OTG354">
        <v>99.634506811077202</v>
      </c>
      <c r="OTH354" t="s">
        <v>116</v>
      </c>
      <c r="OTI354" s="8" t="s">
        <v>117</v>
      </c>
      <c r="OTJ354" s="25"/>
      <c r="OTK354">
        <f>1410423-OTF354</f>
        <v>5155</v>
      </c>
      <c r="OTL354">
        <f>(OTK354/1410423)*100</f>
        <v>0.36549318892275579</v>
      </c>
      <c r="OTM354">
        <v>28744</v>
      </c>
      <c r="OTN354" s="7">
        <v>1405268</v>
      </c>
      <c r="OTO354">
        <v>99.634506811077202</v>
      </c>
      <c r="OTP354" t="s">
        <v>116</v>
      </c>
      <c r="OTQ354" s="8" t="s">
        <v>117</v>
      </c>
      <c r="OTR354" s="25"/>
      <c r="OTS354">
        <f>1410423-OTN354</f>
        <v>5155</v>
      </c>
      <c r="OTT354">
        <f>(OTS354/1410423)*100</f>
        <v>0.36549318892275579</v>
      </c>
      <c r="OTU354">
        <v>28744</v>
      </c>
      <c r="OTV354" s="7">
        <v>1405268</v>
      </c>
      <c r="OTW354">
        <v>99.634506811077202</v>
      </c>
      <c r="OTX354" t="s">
        <v>116</v>
      </c>
      <c r="OTY354" s="8" t="s">
        <v>117</v>
      </c>
      <c r="OTZ354" s="25"/>
      <c r="OUA354">
        <f>1410423-OTV354</f>
        <v>5155</v>
      </c>
      <c r="OUB354">
        <f>(OUA354/1410423)*100</f>
        <v>0.36549318892275579</v>
      </c>
      <c r="OUC354">
        <v>28744</v>
      </c>
      <c r="OUD354" s="7">
        <v>1405268</v>
      </c>
      <c r="OUE354">
        <v>99.634506811077202</v>
      </c>
      <c r="OUF354" t="s">
        <v>116</v>
      </c>
      <c r="OUG354" s="8" t="s">
        <v>117</v>
      </c>
      <c r="OUH354" s="25"/>
      <c r="OUI354">
        <f>1410423-OUD354</f>
        <v>5155</v>
      </c>
      <c r="OUJ354">
        <f>(OUI354/1410423)*100</f>
        <v>0.36549318892275579</v>
      </c>
      <c r="OUK354">
        <v>28744</v>
      </c>
      <c r="OUL354" s="7">
        <v>1405268</v>
      </c>
      <c r="OUM354">
        <v>99.634506811077202</v>
      </c>
      <c r="OUN354" t="s">
        <v>116</v>
      </c>
      <c r="OUO354" s="8" t="s">
        <v>117</v>
      </c>
      <c r="OUP354" s="25"/>
      <c r="OUQ354">
        <f>1410423-OUL354</f>
        <v>5155</v>
      </c>
      <c r="OUR354">
        <f>(OUQ354/1410423)*100</f>
        <v>0.36549318892275579</v>
      </c>
      <c r="OUS354">
        <v>28744</v>
      </c>
      <c r="OUT354" s="7">
        <v>1405268</v>
      </c>
      <c r="OUU354">
        <v>99.634506811077202</v>
      </c>
      <c r="OUV354" t="s">
        <v>116</v>
      </c>
      <c r="OUW354" s="8" t="s">
        <v>117</v>
      </c>
      <c r="OUX354" s="25"/>
      <c r="OUY354">
        <f>1410423-OUT354</f>
        <v>5155</v>
      </c>
      <c r="OUZ354">
        <f>(OUY354/1410423)*100</f>
        <v>0.36549318892275579</v>
      </c>
      <c r="OVA354">
        <v>28744</v>
      </c>
      <c r="OVB354" s="7">
        <v>1405268</v>
      </c>
      <c r="OVC354">
        <v>99.634506811077202</v>
      </c>
      <c r="OVD354" t="s">
        <v>116</v>
      </c>
      <c r="OVE354" s="8" t="s">
        <v>117</v>
      </c>
      <c r="OVF354" s="25"/>
      <c r="OVG354">
        <f>1410423-OVB354</f>
        <v>5155</v>
      </c>
      <c r="OVH354">
        <f>(OVG354/1410423)*100</f>
        <v>0.36549318892275579</v>
      </c>
      <c r="OVI354">
        <v>28744</v>
      </c>
      <c r="OVJ354" s="7">
        <v>1405268</v>
      </c>
      <c r="OVK354">
        <v>99.634506811077202</v>
      </c>
      <c r="OVL354" t="s">
        <v>116</v>
      </c>
      <c r="OVM354" s="8" t="s">
        <v>117</v>
      </c>
      <c r="OVN354" s="25"/>
      <c r="OVO354">
        <f>1410423-OVJ354</f>
        <v>5155</v>
      </c>
      <c r="OVP354">
        <f>(OVO354/1410423)*100</f>
        <v>0.36549318892275579</v>
      </c>
      <c r="OVQ354">
        <v>28744</v>
      </c>
      <c r="OVR354" s="7">
        <v>1405268</v>
      </c>
      <c r="OVS354">
        <v>99.634506811077202</v>
      </c>
      <c r="OVT354" t="s">
        <v>116</v>
      </c>
      <c r="OVU354" s="8" t="s">
        <v>117</v>
      </c>
      <c r="OVV354" s="25"/>
      <c r="OVW354">
        <f>1410423-OVR354</f>
        <v>5155</v>
      </c>
      <c r="OVX354">
        <f>(OVW354/1410423)*100</f>
        <v>0.36549318892275579</v>
      </c>
      <c r="OVY354">
        <v>28744</v>
      </c>
      <c r="OVZ354" s="7">
        <v>1405268</v>
      </c>
      <c r="OWA354">
        <v>99.634506811077202</v>
      </c>
      <c r="OWB354" t="s">
        <v>116</v>
      </c>
      <c r="OWC354" s="8" t="s">
        <v>117</v>
      </c>
      <c r="OWD354" s="25"/>
      <c r="OWE354">
        <f>1410423-OVZ354</f>
        <v>5155</v>
      </c>
      <c r="OWF354">
        <f>(OWE354/1410423)*100</f>
        <v>0.36549318892275579</v>
      </c>
      <c r="OWG354">
        <v>28744</v>
      </c>
      <c r="OWH354" s="7">
        <v>1405268</v>
      </c>
      <c r="OWI354">
        <v>99.634506811077202</v>
      </c>
      <c r="OWJ354" t="s">
        <v>116</v>
      </c>
      <c r="OWK354" s="8" t="s">
        <v>117</v>
      </c>
      <c r="OWL354" s="25"/>
      <c r="OWM354">
        <f>1410423-OWH354</f>
        <v>5155</v>
      </c>
      <c r="OWN354">
        <f>(OWM354/1410423)*100</f>
        <v>0.36549318892275579</v>
      </c>
      <c r="OWO354">
        <v>28744</v>
      </c>
      <c r="OWP354" s="7">
        <v>1405268</v>
      </c>
      <c r="OWQ354">
        <v>99.634506811077202</v>
      </c>
      <c r="OWR354" t="s">
        <v>116</v>
      </c>
      <c r="OWS354" s="8" t="s">
        <v>117</v>
      </c>
      <c r="OWT354" s="25"/>
      <c r="OWU354">
        <f>1410423-OWP354</f>
        <v>5155</v>
      </c>
      <c r="OWV354">
        <f>(OWU354/1410423)*100</f>
        <v>0.36549318892275579</v>
      </c>
      <c r="OWW354">
        <v>28744</v>
      </c>
      <c r="OWX354" s="7">
        <v>1405268</v>
      </c>
      <c r="OWY354">
        <v>99.634506811077202</v>
      </c>
      <c r="OWZ354" t="s">
        <v>116</v>
      </c>
      <c r="OXA354" s="8" t="s">
        <v>117</v>
      </c>
      <c r="OXB354" s="25"/>
      <c r="OXC354">
        <f>1410423-OWX354</f>
        <v>5155</v>
      </c>
      <c r="OXD354">
        <f>(OXC354/1410423)*100</f>
        <v>0.36549318892275579</v>
      </c>
      <c r="OXE354">
        <v>28744</v>
      </c>
      <c r="OXF354" s="7">
        <v>1405268</v>
      </c>
      <c r="OXG354">
        <v>99.634506811077202</v>
      </c>
      <c r="OXH354" t="s">
        <v>116</v>
      </c>
      <c r="OXI354" s="8" t="s">
        <v>117</v>
      </c>
      <c r="OXJ354" s="25"/>
      <c r="OXK354">
        <f>1410423-OXF354</f>
        <v>5155</v>
      </c>
      <c r="OXL354">
        <f>(OXK354/1410423)*100</f>
        <v>0.36549318892275579</v>
      </c>
      <c r="OXM354">
        <v>28744</v>
      </c>
      <c r="OXN354" s="7">
        <v>1405268</v>
      </c>
      <c r="OXO354">
        <v>99.634506811077202</v>
      </c>
      <c r="OXP354" t="s">
        <v>116</v>
      </c>
      <c r="OXQ354" s="8" t="s">
        <v>117</v>
      </c>
      <c r="OXR354" s="25"/>
      <c r="OXS354">
        <f>1410423-OXN354</f>
        <v>5155</v>
      </c>
      <c r="OXT354">
        <f>(OXS354/1410423)*100</f>
        <v>0.36549318892275579</v>
      </c>
      <c r="OXU354">
        <v>28744</v>
      </c>
      <c r="OXV354" s="7">
        <v>1405268</v>
      </c>
      <c r="OXW354">
        <v>99.634506811077202</v>
      </c>
      <c r="OXX354" t="s">
        <v>116</v>
      </c>
      <c r="OXY354" s="8" t="s">
        <v>117</v>
      </c>
      <c r="OXZ354" s="25"/>
      <c r="OYA354">
        <f>1410423-OXV354</f>
        <v>5155</v>
      </c>
      <c r="OYB354">
        <f>(OYA354/1410423)*100</f>
        <v>0.36549318892275579</v>
      </c>
      <c r="OYC354">
        <v>28744</v>
      </c>
      <c r="OYD354" s="7">
        <v>1405268</v>
      </c>
      <c r="OYE354">
        <v>99.634506811077202</v>
      </c>
      <c r="OYF354" t="s">
        <v>116</v>
      </c>
      <c r="OYG354" s="8" t="s">
        <v>117</v>
      </c>
      <c r="OYH354" s="25"/>
      <c r="OYI354">
        <f>1410423-OYD354</f>
        <v>5155</v>
      </c>
      <c r="OYJ354">
        <f>(OYI354/1410423)*100</f>
        <v>0.36549318892275579</v>
      </c>
      <c r="OYK354">
        <v>28744</v>
      </c>
      <c r="OYL354" s="7">
        <v>1405268</v>
      </c>
      <c r="OYM354">
        <v>99.634506811077202</v>
      </c>
      <c r="OYN354" t="s">
        <v>116</v>
      </c>
      <c r="OYO354" s="8" t="s">
        <v>117</v>
      </c>
      <c r="OYP354" s="25"/>
      <c r="OYQ354">
        <f>1410423-OYL354</f>
        <v>5155</v>
      </c>
      <c r="OYR354">
        <f>(OYQ354/1410423)*100</f>
        <v>0.36549318892275579</v>
      </c>
      <c r="OYS354">
        <v>28744</v>
      </c>
      <c r="OYT354" s="7">
        <v>1405268</v>
      </c>
      <c r="OYU354">
        <v>99.634506811077202</v>
      </c>
      <c r="OYV354" t="s">
        <v>116</v>
      </c>
      <c r="OYW354" s="8" t="s">
        <v>117</v>
      </c>
      <c r="OYX354" s="25"/>
      <c r="OYY354">
        <f>1410423-OYT354</f>
        <v>5155</v>
      </c>
      <c r="OYZ354">
        <f>(OYY354/1410423)*100</f>
        <v>0.36549318892275579</v>
      </c>
      <c r="OZA354">
        <v>28744</v>
      </c>
      <c r="OZB354" s="7">
        <v>1405268</v>
      </c>
      <c r="OZC354">
        <v>99.634506811077202</v>
      </c>
      <c r="OZD354" t="s">
        <v>116</v>
      </c>
      <c r="OZE354" s="8" t="s">
        <v>117</v>
      </c>
      <c r="OZF354" s="25"/>
      <c r="OZG354">
        <f>1410423-OZB354</f>
        <v>5155</v>
      </c>
      <c r="OZH354">
        <f>(OZG354/1410423)*100</f>
        <v>0.36549318892275579</v>
      </c>
      <c r="OZI354">
        <v>28744</v>
      </c>
      <c r="OZJ354" s="7">
        <v>1405268</v>
      </c>
      <c r="OZK354">
        <v>99.634506811077202</v>
      </c>
      <c r="OZL354" t="s">
        <v>116</v>
      </c>
      <c r="OZM354" s="8" t="s">
        <v>117</v>
      </c>
      <c r="OZN354" s="25"/>
      <c r="OZO354">
        <f>1410423-OZJ354</f>
        <v>5155</v>
      </c>
      <c r="OZP354">
        <f>(OZO354/1410423)*100</f>
        <v>0.36549318892275579</v>
      </c>
      <c r="OZQ354">
        <v>28744</v>
      </c>
      <c r="OZR354" s="7">
        <v>1405268</v>
      </c>
      <c r="OZS354">
        <v>99.634506811077202</v>
      </c>
      <c r="OZT354" t="s">
        <v>116</v>
      </c>
      <c r="OZU354" s="8" t="s">
        <v>117</v>
      </c>
      <c r="OZV354" s="25"/>
      <c r="OZW354">
        <f>1410423-OZR354</f>
        <v>5155</v>
      </c>
      <c r="OZX354">
        <f>(OZW354/1410423)*100</f>
        <v>0.36549318892275579</v>
      </c>
      <c r="OZY354">
        <v>28744</v>
      </c>
      <c r="OZZ354" s="7">
        <v>1405268</v>
      </c>
      <c r="PAA354">
        <v>99.634506811077202</v>
      </c>
      <c r="PAB354" t="s">
        <v>116</v>
      </c>
      <c r="PAC354" s="8" t="s">
        <v>117</v>
      </c>
      <c r="PAD354" s="25"/>
      <c r="PAE354">
        <f>1410423-OZZ354</f>
        <v>5155</v>
      </c>
      <c r="PAF354">
        <f>(PAE354/1410423)*100</f>
        <v>0.36549318892275579</v>
      </c>
      <c r="PAG354">
        <v>28744</v>
      </c>
      <c r="PAH354" s="7">
        <v>1405268</v>
      </c>
      <c r="PAI354">
        <v>99.634506811077202</v>
      </c>
      <c r="PAJ354" t="s">
        <v>116</v>
      </c>
      <c r="PAK354" s="8" t="s">
        <v>117</v>
      </c>
      <c r="PAL354" s="25"/>
      <c r="PAM354">
        <f>1410423-PAH354</f>
        <v>5155</v>
      </c>
      <c r="PAN354">
        <f>(PAM354/1410423)*100</f>
        <v>0.36549318892275579</v>
      </c>
      <c r="PAO354">
        <v>28744</v>
      </c>
      <c r="PAP354" s="7">
        <v>1405268</v>
      </c>
      <c r="PAQ354">
        <v>99.634506811077202</v>
      </c>
      <c r="PAR354" t="s">
        <v>116</v>
      </c>
      <c r="PAS354" s="8" t="s">
        <v>117</v>
      </c>
      <c r="PAT354" s="25"/>
      <c r="PAU354">
        <f>1410423-PAP354</f>
        <v>5155</v>
      </c>
      <c r="PAV354">
        <f>(PAU354/1410423)*100</f>
        <v>0.36549318892275579</v>
      </c>
      <c r="PAW354">
        <v>28744</v>
      </c>
      <c r="PAX354" s="7">
        <v>1405268</v>
      </c>
      <c r="PAY354">
        <v>99.634506811077202</v>
      </c>
      <c r="PAZ354" t="s">
        <v>116</v>
      </c>
      <c r="PBA354" s="8" t="s">
        <v>117</v>
      </c>
      <c r="PBB354" s="25"/>
      <c r="PBC354">
        <f>1410423-PAX354</f>
        <v>5155</v>
      </c>
      <c r="PBD354">
        <f>(PBC354/1410423)*100</f>
        <v>0.36549318892275579</v>
      </c>
      <c r="PBE354">
        <v>28744</v>
      </c>
      <c r="PBF354" s="7">
        <v>1405268</v>
      </c>
      <c r="PBG354">
        <v>99.634506811077202</v>
      </c>
      <c r="PBH354" t="s">
        <v>116</v>
      </c>
      <c r="PBI354" s="8" t="s">
        <v>117</v>
      </c>
      <c r="PBJ354" s="25"/>
      <c r="PBK354">
        <f>1410423-PBF354</f>
        <v>5155</v>
      </c>
      <c r="PBL354">
        <f>(PBK354/1410423)*100</f>
        <v>0.36549318892275579</v>
      </c>
      <c r="PBM354">
        <v>28744</v>
      </c>
      <c r="PBN354" s="7">
        <v>1405268</v>
      </c>
      <c r="PBO354">
        <v>99.634506811077202</v>
      </c>
      <c r="PBP354" t="s">
        <v>116</v>
      </c>
      <c r="PBQ354" s="8" t="s">
        <v>117</v>
      </c>
      <c r="PBR354" s="25"/>
      <c r="PBS354">
        <f>1410423-PBN354</f>
        <v>5155</v>
      </c>
      <c r="PBT354">
        <f>(PBS354/1410423)*100</f>
        <v>0.36549318892275579</v>
      </c>
      <c r="PBU354">
        <v>28744</v>
      </c>
      <c r="PBV354" s="7">
        <v>1405268</v>
      </c>
      <c r="PBW354">
        <v>99.634506811077202</v>
      </c>
      <c r="PBX354" t="s">
        <v>116</v>
      </c>
      <c r="PBY354" s="8" t="s">
        <v>117</v>
      </c>
      <c r="PBZ354" s="25"/>
      <c r="PCA354">
        <f>1410423-PBV354</f>
        <v>5155</v>
      </c>
      <c r="PCB354">
        <f>(PCA354/1410423)*100</f>
        <v>0.36549318892275579</v>
      </c>
      <c r="PCC354">
        <v>28744</v>
      </c>
      <c r="PCD354" s="7">
        <v>1405268</v>
      </c>
      <c r="PCE354">
        <v>99.634506811077202</v>
      </c>
      <c r="PCF354" t="s">
        <v>116</v>
      </c>
      <c r="PCG354" s="8" t="s">
        <v>117</v>
      </c>
      <c r="PCH354" s="25"/>
      <c r="PCI354">
        <f>1410423-PCD354</f>
        <v>5155</v>
      </c>
      <c r="PCJ354">
        <f>(PCI354/1410423)*100</f>
        <v>0.36549318892275579</v>
      </c>
      <c r="PCK354">
        <v>28744</v>
      </c>
      <c r="PCL354" s="7">
        <v>1405268</v>
      </c>
      <c r="PCM354">
        <v>99.634506811077202</v>
      </c>
      <c r="PCN354" t="s">
        <v>116</v>
      </c>
      <c r="PCO354" s="8" t="s">
        <v>117</v>
      </c>
      <c r="PCP354" s="25"/>
      <c r="PCQ354">
        <f>1410423-PCL354</f>
        <v>5155</v>
      </c>
      <c r="PCR354">
        <f>(PCQ354/1410423)*100</f>
        <v>0.36549318892275579</v>
      </c>
      <c r="PCS354">
        <v>28744</v>
      </c>
      <c r="PCT354" s="7">
        <v>1405268</v>
      </c>
      <c r="PCU354">
        <v>99.634506811077202</v>
      </c>
      <c r="PCV354" t="s">
        <v>116</v>
      </c>
      <c r="PCW354" s="8" t="s">
        <v>117</v>
      </c>
      <c r="PCX354" s="25"/>
      <c r="PCY354">
        <f>1410423-PCT354</f>
        <v>5155</v>
      </c>
      <c r="PCZ354">
        <f>(PCY354/1410423)*100</f>
        <v>0.36549318892275579</v>
      </c>
      <c r="PDA354">
        <v>28744</v>
      </c>
      <c r="PDB354" s="7">
        <v>1405268</v>
      </c>
      <c r="PDC354">
        <v>99.634506811077202</v>
      </c>
      <c r="PDD354" t="s">
        <v>116</v>
      </c>
      <c r="PDE354" s="8" t="s">
        <v>117</v>
      </c>
      <c r="PDF354" s="25"/>
      <c r="PDG354">
        <f>1410423-PDB354</f>
        <v>5155</v>
      </c>
      <c r="PDH354">
        <f>(PDG354/1410423)*100</f>
        <v>0.36549318892275579</v>
      </c>
      <c r="PDI354">
        <v>28744</v>
      </c>
      <c r="PDJ354" s="7">
        <v>1405268</v>
      </c>
      <c r="PDK354">
        <v>99.634506811077202</v>
      </c>
      <c r="PDL354" t="s">
        <v>116</v>
      </c>
      <c r="PDM354" s="8" t="s">
        <v>117</v>
      </c>
      <c r="PDN354" s="25"/>
      <c r="PDO354">
        <f>1410423-PDJ354</f>
        <v>5155</v>
      </c>
      <c r="PDP354">
        <f>(PDO354/1410423)*100</f>
        <v>0.36549318892275579</v>
      </c>
      <c r="PDQ354">
        <v>28744</v>
      </c>
      <c r="PDR354" s="7">
        <v>1405268</v>
      </c>
      <c r="PDS354">
        <v>99.634506811077202</v>
      </c>
      <c r="PDT354" t="s">
        <v>116</v>
      </c>
      <c r="PDU354" s="8" t="s">
        <v>117</v>
      </c>
      <c r="PDV354" s="25"/>
      <c r="PDW354">
        <f>1410423-PDR354</f>
        <v>5155</v>
      </c>
      <c r="PDX354">
        <f>(PDW354/1410423)*100</f>
        <v>0.36549318892275579</v>
      </c>
      <c r="PDY354">
        <v>28744</v>
      </c>
      <c r="PDZ354" s="7">
        <v>1405268</v>
      </c>
      <c r="PEA354">
        <v>99.634506811077202</v>
      </c>
      <c r="PEB354" t="s">
        <v>116</v>
      </c>
      <c r="PEC354" s="8" t="s">
        <v>117</v>
      </c>
      <c r="PED354" s="25"/>
      <c r="PEE354">
        <f>1410423-PDZ354</f>
        <v>5155</v>
      </c>
      <c r="PEF354">
        <f>(PEE354/1410423)*100</f>
        <v>0.36549318892275579</v>
      </c>
      <c r="PEG354">
        <v>28744</v>
      </c>
      <c r="PEH354" s="7">
        <v>1405268</v>
      </c>
      <c r="PEI354">
        <v>99.634506811077202</v>
      </c>
      <c r="PEJ354" t="s">
        <v>116</v>
      </c>
      <c r="PEK354" s="8" t="s">
        <v>117</v>
      </c>
      <c r="PEL354" s="25"/>
      <c r="PEM354">
        <f>1410423-PEH354</f>
        <v>5155</v>
      </c>
      <c r="PEN354">
        <f>(PEM354/1410423)*100</f>
        <v>0.36549318892275579</v>
      </c>
      <c r="PEO354">
        <v>28744</v>
      </c>
      <c r="PEP354" s="7">
        <v>1405268</v>
      </c>
      <c r="PEQ354">
        <v>99.634506811077202</v>
      </c>
      <c r="PER354" t="s">
        <v>116</v>
      </c>
      <c r="PES354" s="8" t="s">
        <v>117</v>
      </c>
      <c r="PET354" s="25"/>
      <c r="PEU354">
        <f>1410423-PEP354</f>
        <v>5155</v>
      </c>
      <c r="PEV354">
        <f>(PEU354/1410423)*100</f>
        <v>0.36549318892275579</v>
      </c>
      <c r="PEW354">
        <v>28744</v>
      </c>
      <c r="PEX354" s="7">
        <v>1405268</v>
      </c>
      <c r="PEY354">
        <v>99.634506811077202</v>
      </c>
      <c r="PEZ354" t="s">
        <v>116</v>
      </c>
      <c r="PFA354" s="8" t="s">
        <v>117</v>
      </c>
      <c r="PFB354" s="25"/>
      <c r="PFC354">
        <f>1410423-PEX354</f>
        <v>5155</v>
      </c>
      <c r="PFD354">
        <f>(PFC354/1410423)*100</f>
        <v>0.36549318892275579</v>
      </c>
      <c r="PFE354">
        <v>28744</v>
      </c>
      <c r="PFF354" s="7">
        <v>1405268</v>
      </c>
      <c r="PFG354">
        <v>99.634506811077202</v>
      </c>
      <c r="PFH354" t="s">
        <v>116</v>
      </c>
      <c r="PFI354" s="8" t="s">
        <v>117</v>
      </c>
      <c r="PFJ354" s="25"/>
      <c r="PFK354">
        <f>1410423-PFF354</f>
        <v>5155</v>
      </c>
      <c r="PFL354">
        <f>(PFK354/1410423)*100</f>
        <v>0.36549318892275579</v>
      </c>
      <c r="PFM354">
        <v>28744</v>
      </c>
      <c r="PFN354" s="7">
        <v>1405268</v>
      </c>
      <c r="PFO354">
        <v>99.634506811077202</v>
      </c>
      <c r="PFP354" t="s">
        <v>116</v>
      </c>
      <c r="PFQ354" s="8" t="s">
        <v>117</v>
      </c>
      <c r="PFR354" s="25"/>
      <c r="PFS354">
        <f>1410423-PFN354</f>
        <v>5155</v>
      </c>
      <c r="PFT354">
        <f>(PFS354/1410423)*100</f>
        <v>0.36549318892275579</v>
      </c>
      <c r="PFU354">
        <v>28744</v>
      </c>
      <c r="PFV354" s="7">
        <v>1405268</v>
      </c>
      <c r="PFW354">
        <v>99.634506811077202</v>
      </c>
      <c r="PFX354" t="s">
        <v>116</v>
      </c>
      <c r="PFY354" s="8" t="s">
        <v>117</v>
      </c>
      <c r="PFZ354" s="25"/>
      <c r="PGA354">
        <f>1410423-PFV354</f>
        <v>5155</v>
      </c>
      <c r="PGB354">
        <f>(PGA354/1410423)*100</f>
        <v>0.36549318892275579</v>
      </c>
      <c r="PGC354">
        <v>28744</v>
      </c>
      <c r="PGD354" s="7">
        <v>1405268</v>
      </c>
      <c r="PGE354">
        <v>99.634506811077202</v>
      </c>
      <c r="PGF354" t="s">
        <v>116</v>
      </c>
      <c r="PGG354" s="8" t="s">
        <v>117</v>
      </c>
      <c r="PGH354" s="25"/>
      <c r="PGI354">
        <f>1410423-PGD354</f>
        <v>5155</v>
      </c>
      <c r="PGJ354">
        <f>(PGI354/1410423)*100</f>
        <v>0.36549318892275579</v>
      </c>
      <c r="PGK354">
        <v>28744</v>
      </c>
      <c r="PGL354" s="7">
        <v>1405268</v>
      </c>
      <c r="PGM354">
        <v>99.634506811077202</v>
      </c>
      <c r="PGN354" t="s">
        <v>116</v>
      </c>
      <c r="PGO354" s="8" t="s">
        <v>117</v>
      </c>
      <c r="PGP354" s="25"/>
      <c r="PGQ354">
        <f>1410423-PGL354</f>
        <v>5155</v>
      </c>
      <c r="PGR354">
        <f>(PGQ354/1410423)*100</f>
        <v>0.36549318892275579</v>
      </c>
      <c r="PGS354">
        <v>28744</v>
      </c>
      <c r="PGT354" s="7">
        <v>1405268</v>
      </c>
      <c r="PGU354">
        <v>99.634506811077202</v>
      </c>
      <c r="PGV354" t="s">
        <v>116</v>
      </c>
      <c r="PGW354" s="8" t="s">
        <v>117</v>
      </c>
      <c r="PGX354" s="25"/>
      <c r="PGY354">
        <f>1410423-PGT354</f>
        <v>5155</v>
      </c>
      <c r="PGZ354">
        <f>(PGY354/1410423)*100</f>
        <v>0.36549318892275579</v>
      </c>
      <c r="PHA354">
        <v>28744</v>
      </c>
      <c r="PHB354" s="7">
        <v>1405268</v>
      </c>
      <c r="PHC354">
        <v>99.634506811077202</v>
      </c>
      <c r="PHD354" t="s">
        <v>116</v>
      </c>
      <c r="PHE354" s="8" t="s">
        <v>117</v>
      </c>
      <c r="PHF354" s="25"/>
      <c r="PHG354">
        <f>1410423-PHB354</f>
        <v>5155</v>
      </c>
      <c r="PHH354">
        <f>(PHG354/1410423)*100</f>
        <v>0.36549318892275579</v>
      </c>
      <c r="PHI354">
        <v>28744</v>
      </c>
      <c r="PHJ354" s="7">
        <v>1405268</v>
      </c>
      <c r="PHK354">
        <v>99.634506811077202</v>
      </c>
      <c r="PHL354" t="s">
        <v>116</v>
      </c>
      <c r="PHM354" s="8" t="s">
        <v>117</v>
      </c>
      <c r="PHN354" s="25"/>
      <c r="PHO354">
        <f>1410423-PHJ354</f>
        <v>5155</v>
      </c>
      <c r="PHP354">
        <f>(PHO354/1410423)*100</f>
        <v>0.36549318892275579</v>
      </c>
      <c r="PHQ354">
        <v>28744</v>
      </c>
      <c r="PHR354" s="7">
        <v>1405268</v>
      </c>
      <c r="PHS354">
        <v>99.634506811077202</v>
      </c>
      <c r="PHT354" t="s">
        <v>116</v>
      </c>
      <c r="PHU354" s="8" t="s">
        <v>117</v>
      </c>
      <c r="PHV354" s="25"/>
      <c r="PHW354">
        <f>1410423-PHR354</f>
        <v>5155</v>
      </c>
      <c r="PHX354">
        <f>(PHW354/1410423)*100</f>
        <v>0.36549318892275579</v>
      </c>
      <c r="PHY354">
        <v>28744</v>
      </c>
      <c r="PHZ354" s="7">
        <v>1405268</v>
      </c>
      <c r="PIA354">
        <v>99.634506811077202</v>
      </c>
      <c r="PIB354" t="s">
        <v>116</v>
      </c>
      <c r="PIC354" s="8" t="s">
        <v>117</v>
      </c>
      <c r="PID354" s="25"/>
      <c r="PIE354">
        <f>1410423-PHZ354</f>
        <v>5155</v>
      </c>
      <c r="PIF354">
        <f>(PIE354/1410423)*100</f>
        <v>0.36549318892275579</v>
      </c>
      <c r="PIG354">
        <v>28744</v>
      </c>
      <c r="PIH354" s="7">
        <v>1405268</v>
      </c>
      <c r="PII354">
        <v>99.634506811077202</v>
      </c>
      <c r="PIJ354" t="s">
        <v>116</v>
      </c>
      <c r="PIK354" s="8" t="s">
        <v>117</v>
      </c>
      <c r="PIL354" s="25"/>
      <c r="PIM354">
        <f>1410423-PIH354</f>
        <v>5155</v>
      </c>
      <c r="PIN354">
        <f>(PIM354/1410423)*100</f>
        <v>0.36549318892275579</v>
      </c>
      <c r="PIO354">
        <v>28744</v>
      </c>
      <c r="PIP354" s="7">
        <v>1405268</v>
      </c>
      <c r="PIQ354">
        <v>99.634506811077202</v>
      </c>
      <c r="PIR354" t="s">
        <v>116</v>
      </c>
      <c r="PIS354" s="8" t="s">
        <v>117</v>
      </c>
      <c r="PIT354" s="25"/>
      <c r="PIU354">
        <f>1410423-PIP354</f>
        <v>5155</v>
      </c>
      <c r="PIV354">
        <f>(PIU354/1410423)*100</f>
        <v>0.36549318892275579</v>
      </c>
      <c r="PIW354">
        <v>28744</v>
      </c>
      <c r="PIX354" s="7">
        <v>1405268</v>
      </c>
      <c r="PIY354">
        <v>99.634506811077202</v>
      </c>
      <c r="PIZ354" t="s">
        <v>116</v>
      </c>
      <c r="PJA354" s="8" t="s">
        <v>117</v>
      </c>
      <c r="PJB354" s="25"/>
      <c r="PJC354">
        <f>1410423-PIX354</f>
        <v>5155</v>
      </c>
      <c r="PJD354">
        <f>(PJC354/1410423)*100</f>
        <v>0.36549318892275579</v>
      </c>
      <c r="PJE354">
        <v>28744</v>
      </c>
      <c r="PJF354" s="7">
        <v>1405268</v>
      </c>
      <c r="PJG354">
        <v>99.634506811077202</v>
      </c>
      <c r="PJH354" t="s">
        <v>116</v>
      </c>
      <c r="PJI354" s="8" t="s">
        <v>117</v>
      </c>
      <c r="PJJ354" s="25"/>
      <c r="PJK354">
        <f>1410423-PJF354</f>
        <v>5155</v>
      </c>
      <c r="PJL354">
        <f>(PJK354/1410423)*100</f>
        <v>0.36549318892275579</v>
      </c>
      <c r="PJM354">
        <v>28744</v>
      </c>
      <c r="PJN354" s="7">
        <v>1405268</v>
      </c>
      <c r="PJO354">
        <v>99.634506811077202</v>
      </c>
      <c r="PJP354" t="s">
        <v>116</v>
      </c>
      <c r="PJQ354" s="8" t="s">
        <v>117</v>
      </c>
      <c r="PJR354" s="25"/>
      <c r="PJS354">
        <f>1410423-PJN354</f>
        <v>5155</v>
      </c>
      <c r="PJT354">
        <f>(PJS354/1410423)*100</f>
        <v>0.36549318892275579</v>
      </c>
      <c r="PJU354">
        <v>28744</v>
      </c>
      <c r="PJV354" s="7">
        <v>1405268</v>
      </c>
      <c r="PJW354">
        <v>99.634506811077202</v>
      </c>
      <c r="PJX354" t="s">
        <v>116</v>
      </c>
      <c r="PJY354" s="8" t="s">
        <v>117</v>
      </c>
      <c r="PJZ354" s="25"/>
      <c r="PKA354">
        <f>1410423-PJV354</f>
        <v>5155</v>
      </c>
      <c r="PKB354">
        <f>(PKA354/1410423)*100</f>
        <v>0.36549318892275579</v>
      </c>
      <c r="PKC354">
        <v>28744</v>
      </c>
      <c r="PKD354" s="7">
        <v>1405268</v>
      </c>
      <c r="PKE354">
        <v>99.634506811077202</v>
      </c>
      <c r="PKF354" t="s">
        <v>116</v>
      </c>
      <c r="PKG354" s="8" t="s">
        <v>117</v>
      </c>
      <c r="PKH354" s="25"/>
      <c r="PKI354">
        <f>1410423-PKD354</f>
        <v>5155</v>
      </c>
      <c r="PKJ354">
        <f>(PKI354/1410423)*100</f>
        <v>0.36549318892275579</v>
      </c>
      <c r="PKK354">
        <v>28744</v>
      </c>
      <c r="PKL354" s="7">
        <v>1405268</v>
      </c>
      <c r="PKM354">
        <v>99.634506811077202</v>
      </c>
      <c r="PKN354" t="s">
        <v>116</v>
      </c>
      <c r="PKO354" s="8" t="s">
        <v>117</v>
      </c>
      <c r="PKP354" s="25"/>
      <c r="PKQ354">
        <f>1410423-PKL354</f>
        <v>5155</v>
      </c>
      <c r="PKR354">
        <f>(PKQ354/1410423)*100</f>
        <v>0.36549318892275579</v>
      </c>
      <c r="PKS354">
        <v>28744</v>
      </c>
      <c r="PKT354" s="7">
        <v>1405268</v>
      </c>
      <c r="PKU354">
        <v>99.634506811077202</v>
      </c>
      <c r="PKV354" t="s">
        <v>116</v>
      </c>
      <c r="PKW354" s="8" t="s">
        <v>117</v>
      </c>
      <c r="PKX354" s="25"/>
      <c r="PKY354">
        <f>1410423-PKT354</f>
        <v>5155</v>
      </c>
      <c r="PKZ354">
        <f>(PKY354/1410423)*100</f>
        <v>0.36549318892275579</v>
      </c>
      <c r="PLA354">
        <v>28744</v>
      </c>
      <c r="PLB354" s="7">
        <v>1405268</v>
      </c>
      <c r="PLC354">
        <v>99.634506811077202</v>
      </c>
      <c r="PLD354" t="s">
        <v>116</v>
      </c>
      <c r="PLE354" s="8" t="s">
        <v>117</v>
      </c>
      <c r="PLF354" s="25"/>
      <c r="PLG354">
        <f>1410423-PLB354</f>
        <v>5155</v>
      </c>
      <c r="PLH354">
        <f>(PLG354/1410423)*100</f>
        <v>0.36549318892275579</v>
      </c>
      <c r="PLI354">
        <v>28744</v>
      </c>
      <c r="PLJ354" s="7">
        <v>1405268</v>
      </c>
      <c r="PLK354">
        <v>99.634506811077202</v>
      </c>
      <c r="PLL354" t="s">
        <v>116</v>
      </c>
      <c r="PLM354" s="8" t="s">
        <v>117</v>
      </c>
      <c r="PLN354" s="25"/>
      <c r="PLO354">
        <f>1410423-PLJ354</f>
        <v>5155</v>
      </c>
      <c r="PLP354">
        <f>(PLO354/1410423)*100</f>
        <v>0.36549318892275579</v>
      </c>
      <c r="PLQ354">
        <v>28744</v>
      </c>
      <c r="PLR354" s="7">
        <v>1405268</v>
      </c>
      <c r="PLS354">
        <v>99.634506811077202</v>
      </c>
      <c r="PLT354" t="s">
        <v>116</v>
      </c>
      <c r="PLU354" s="8" t="s">
        <v>117</v>
      </c>
      <c r="PLV354" s="25"/>
      <c r="PLW354">
        <f>1410423-PLR354</f>
        <v>5155</v>
      </c>
      <c r="PLX354">
        <f>(PLW354/1410423)*100</f>
        <v>0.36549318892275579</v>
      </c>
      <c r="PLY354">
        <v>28744</v>
      </c>
      <c r="PLZ354" s="7">
        <v>1405268</v>
      </c>
      <c r="PMA354">
        <v>99.634506811077202</v>
      </c>
      <c r="PMB354" t="s">
        <v>116</v>
      </c>
      <c r="PMC354" s="8" t="s">
        <v>117</v>
      </c>
      <c r="PMD354" s="25"/>
      <c r="PME354">
        <f>1410423-PLZ354</f>
        <v>5155</v>
      </c>
      <c r="PMF354">
        <f>(PME354/1410423)*100</f>
        <v>0.36549318892275579</v>
      </c>
      <c r="PMG354">
        <v>28744</v>
      </c>
      <c r="PMH354" s="7">
        <v>1405268</v>
      </c>
      <c r="PMI354">
        <v>99.634506811077202</v>
      </c>
      <c r="PMJ354" t="s">
        <v>116</v>
      </c>
      <c r="PMK354" s="8" t="s">
        <v>117</v>
      </c>
      <c r="PML354" s="25"/>
      <c r="PMM354">
        <f>1410423-PMH354</f>
        <v>5155</v>
      </c>
      <c r="PMN354">
        <f>(PMM354/1410423)*100</f>
        <v>0.36549318892275579</v>
      </c>
      <c r="PMO354">
        <v>28744</v>
      </c>
      <c r="PMP354" s="7">
        <v>1405268</v>
      </c>
      <c r="PMQ354">
        <v>99.634506811077202</v>
      </c>
      <c r="PMR354" t="s">
        <v>116</v>
      </c>
      <c r="PMS354" s="8" t="s">
        <v>117</v>
      </c>
      <c r="PMT354" s="25"/>
      <c r="PMU354">
        <f>1410423-PMP354</f>
        <v>5155</v>
      </c>
      <c r="PMV354">
        <f>(PMU354/1410423)*100</f>
        <v>0.36549318892275579</v>
      </c>
      <c r="PMW354">
        <v>28744</v>
      </c>
      <c r="PMX354" s="7">
        <v>1405268</v>
      </c>
      <c r="PMY354">
        <v>99.634506811077202</v>
      </c>
      <c r="PMZ354" t="s">
        <v>116</v>
      </c>
      <c r="PNA354" s="8" t="s">
        <v>117</v>
      </c>
      <c r="PNB354" s="25"/>
      <c r="PNC354">
        <f>1410423-PMX354</f>
        <v>5155</v>
      </c>
      <c r="PND354">
        <f>(PNC354/1410423)*100</f>
        <v>0.36549318892275579</v>
      </c>
      <c r="PNE354">
        <v>28744</v>
      </c>
      <c r="PNF354" s="7">
        <v>1405268</v>
      </c>
      <c r="PNG354">
        <v>99.634506811077202</v>
      </c>
      <c r="PNH354" t="s">
        <v>116</v>
      </c>
      <c r="PNI354" s="8" t="s">
        <v>117</v>
      </c>
      <c r="PNJ354" s="25"/>
      <c r="PNK354">
        <f>1410423-PNF354</f>
        <v>5155</v>
      </c>
      <c r="PNL354">
        <f>(PNK354/1410423)*100</f>
        <v>0.36549318892275579</v>
      </c>
      <c r="PNM354">
        <v>28744</v>
      </c>
      <c r="PNN354" s="7">
        <v>1405268</v>
      </c>
      <c r="PNO354">
        <v>99.634506811077202</v>
      </c>
      <c r="PNP354" t="s">
        <v>116</v>
      </c>
      <c r="PNQ354" s="8" t="s">
        <v>117</v>
      </c>
      <c r="PNR354" s="25"/>
      <c r="PNS354">
        <f>1410423-PNN354</f>
        <v>5155</v>
      </c>
      <c r="PNT354">
        <f>(PNS354/1410423)*100</f>
        <v>0.36549318892275579</v>
      </c>
      <c r="PNU354">
        <v>28744</v>
      </c>
      <c r="PNV354" s="7">
        <v>1405268</v>
      </c>
      <c r="PNW354">
        <v>99.634506811077202</v>
      </c>
      <c r="PNX354" t="s">
        <v>116</v>
      </c>
      <c r="PNY354" s="8" t="s">
        <v>117</v>
      </c>
      <c r="PNZ354" s="25"/>
      <c r="POA354">
        <f>1410423-PNV354</f>
        <v>5155</v>
      </c>
      <c r="POB354">
        <f>(POA354/1410423)*100</f>
        <v>0.36549318892275579</v>
      </c>
      <c r="POC354">
        <v>28744</v>
      </c>
      <c r="POD354" s="7">
        <v>1405268</v>
      </c>
      <c r="POE354">
        <v>99.634506811077202</v>
      </c>
      <c r="POF354" t="s">
        <v>116</v>
      </c>
      <c r="POG354" s="8" t="s">
        <v>117</v>
      </c>
      <c r="POH354" s="25"/>
      <c r="POI354">
        <f>1410423-POD354</f>
        <v>5155</v>
      </c>
      <c r="POJ354">
        <f>(POI354/1410423)*100</f>
        <v>0.36549318892275579</v>
      </c>
      <c r="POK354">
        <v>28744</v>
      </c>
      <c r="POL354" s="7">
        <v>1405268</v>
      </c>
      <c r="POM354">
        <v>99.634506811077202</v>
      </c>
      <c r="PON354" t="s">
        <v>116</v>
      </c>
      <c r="POO354" s="8" t="s">
        <v>117</v>
      </c>
      <c r="POP354" s="25"/>
      <c r="POQ354">
        <f>1410423-POL354</f>
        <v>5155</v>
      </c>
      <c r="POR354">
        <f>(POQ354/1410423)*100</f>
        <v>0.36549318892275579</v>
      </c>
      <c r="POS354">
        <v>28744</v>
      </c>
      <c r="POT354" s="7">
        <v>1405268</v>
      </c>
      <c r="POU354">
        <v>99.634506811077202</v>
      </c>
      <c r="POV354" t="s">
        <v>116</v>
      </c>
      <c r="POW354" s="8" t="s">
        <v>117</v>
      </c>
      <c r="POX354" s="25"/>
      <c r="POY354">
        <f>1410423-POT354</f>
        <v>5155</v>
      </c>
      <c r="POZ354">
        <f>(POY354/1410423)*100</f>
        <v>0.36549318892275579</v>
      </c>
      <c r="PPA354">
        <v>28744</v>
      </c>
      <c r="PPB354" s="7">
        <v>1405268</v>
      </c>
      <c r="PPC354">
        <v>99.634506811077202</v>
      </c>
      <c r="PPD354" t="s">
        <v>116</v>
      </c>
      <c r="PPE354" s="8" t="s">
        <v>117</v>
      </c>
      <c r="PPF354" s="25"/>
      <c r="PPG354">
        <f>1410423-PPB354</f>
        <v>5155</v>
      </c>
      <c r="PPH354">
        <f>(PPG354/1410423)*100</f>
        <v>0.36549318892275579</v>
      </c>
      <c r="PPI354">
        <v>28744</v>
      </c>
      <c r="PPJ354" s="7">
        <v>1405268</v>
      </c>
      <c r="PPK354">
        <v>99.634506811077202</v>
      </c>
      <c r="PPL354" t="s">
        <v>116</v>
      </c>
      <c r="PPM354" s="8" t="s">
        <v>117</v>
      </c>
      <c r="PPN354" s="25"/>
      <c r="PPO354">
        <f>1410423-PPJ354</f>
        <v>5155</v>
      </c>
      <c r="PPP354">
        <f>(PPO354/1410423)*100</f>
        <v>0.36549318892275579</v>
      </c>
      <c r="PPQ354">
        <v>28744</v>
      </c>
      <c r="PPR354" s="7">
        <v>1405268</v>
      </c>
      <c r="PPS354">
        <v>99.634506811077202</v>
      </c>
      <c r="PPT354" t="s">
        <v>116</v>
      </c>
      <c r="PPU354" s="8" t="s">
        <v>117</v>
      </c>
      <c r="PPV354" s="25"/>
      <c r="PPW354">
        <f>1410423-PPR354</f>
        <v>5155</v>
      </c>
      <c r="PPX354">
        <f>(PPW354/1410423)*100</f>
        <v>0.36549318892275579</v>
      </c>
      <c r="PPY354">
        <v>28744</v>
      </c>
      <c r="PPZ354" s="7">
        <v>1405268</v>
      </c>
      <c r="PQA354">
        <v>99.634506811077202</v>
      </c>
      <c r="PQB354" t="s">
        <v>116</v>
      </c>
      <c r="PQC354" s="8" t="s">
        <v>117</v>
      </c>
      <c r="PQD354" s="25"/>
      <c r="PQE354">
        <f>1410423-PPZ354</f>
        <v>5155</v>
      </c>
      <c r="PQF354">
        <f>(PQE354/1410423)*100</f>
        <v>0.36549318892275579</v>
      </c>
      <c r="PQG354">
        <v>28744</v>
      </c>
      <c r="PQH354" s="7">
        <v>1405268</v>
      </c>
      <c r="PQI354">
        <v>99.634506811077202</v>
      </c>
      <c r="PQJ354" t="s">
        <v>116</v>
      </c>
      <c r="PQK354" s="8" t="s">
        <v>117</v>
      </c>
      <c r="PQL354" s="25"/>
      <c r="PQM354">
        <f>1410423-PQH354</f>
        <v>5155</v>
      </c>
      <c r="PQN354">
        <f>(PQM354/1410423)*100</f>
        <v>0.36549318892275579</v>
      </c>
      <c r="PQO354">
        <v>28744</v>
      </c>
      <c r="PQP354" s="7">
        <v>1405268</v>
      </c>
      <c r="PQQ354">
        <v>99.634506811077202</v>
      </c>
      <c r="PQR354" t="s">
        <v>116</v>
      </c>
      <c r="PQS354" s="8" t="s">
        <v>117</v>
      </c>
      <c r="PQT354" s="25"/>
      <c r="PQU354">
        <f>1410423-PQP354</f>
        <v>5155</v>
      </c>
      <c r="PQV354">
        <f>(PQU354/1410423)*100</f>
        <v>0.36549318892275579</v>
      </c>
      <c r="PQW354">
        <v>28744</v>
      </c>
      <c r="PQX354" s="7">
        <v>1405268</v>
      </c>
      <c r="PQY354">
        <v>99.634506811077202</v>
      </c>
      <c r="PQZ354" t="s">
        <v>116</v>
      </c>
      <c r="PRA354" s="8" t="s">
        <v>117</v>
      </c>
      <c r="PRB354" s="25"/>
      <c r="PRC354">
        <f>1410423-PQX354</f>
        <v>5155</v>
      </c>
      <c r="PRD354">
        <f>(PRC354/1410423)*100</f>
        <v>0.36549318892275579</v>
      </c>
      <c r="PRE354">
        <v>28744</v>
      </c>
      <c r="PRF354" s="7">
        <v>1405268</v>
      </c>
      <c r="PRG354">
        <v>99.634506811077202</v>
      </c>
      <c r="PRH354" t="s">
        <v>116</v>
      </c>
      <c r="PRI354" s="8" t="s">
        <v>117</v>
      </c>
      <c r="PRJ354" s="25"/>
      <c r="PRK354">
        <f>1410423-PRF354</f>
        <v>5155</v>
      </c>
      <c r="PRL354">
        <f>(PRK354/1410423)*100</f>
        <v>0.36549318892275579</v>
      </c>
      <c r="PRM354">
        <v>28744</v>
      </c>
      <c r="PRN354" s="7">
        <v>1405268</v>
      </c>
      <c r="PRO354">
        <v>99.634506811077202</v>
      </c>
      <c r="PRP354" t="s">
        <v>116</v>
      </c>
      <c r="PRQ354" s="8" t="s">
        <v>117</v>
      </c>
      <c r="PRR354" s="25"/>
      <c r="PRS354">
        <f>1410423-PRN354</f>
        <v>5155</v>
      </c>
      <c r="PRT354">
        <f>(PRS354/1410423)*100</f>
        <v>0.36549318892275579</v>
      </c>
      <c r="PRU354">
        <v>28744</v>
      </c>
      <c r="PRV354" s="7">
        <v>1405268</v>
      </c>
      <c r="PRW354">
        <v>99.634506811077202</v>
      </c>
      <c r="PRX354" t="s">
        <v>116</v>
      </c>
      <c r="PRY354" s="8" t="s">
        <v>117</v>
      </c>
      <c r="PRZ354" s="25"/>
      <c r="PSA354">
        <f>1410423-PRV354</f>
        <v>5155</v>
      </c>
      <c r="PSB354">
        <f>(PSA354/1410423)*100</f>
        <v>0.36549318892275579</v>
      </c>
      <c r="PSC354">
        <v>28744</v>
      </c>
      <c r="PSD354" s="7">
        <v>1405268</v>
      </c>
      <c r="PSE354">
        <v>99.634506811077202</v>
      </c>
      <c r="PSF354" t="s">
        <v>116</v>
      </c>
      <c r="PSG354" s="8" t="s">
        <v>117</v>
      </c>
      <c r="PSH354" s="25"/>
      <c r="PSI354">
        <f>1410423-PSD354</f>
        <v>5155</v>
      </c>
      <c r="PSJ354">
        <f>(PSI354/1410423)*100</f>
        <v>0.36549318892275579</v>
      </c>
      <c r="PSK354">
        <v>28744</v>
      </c>
      <c r="PSL354" s="7">
        <v>1405268</v>
      </c>
      <c r="PSM354">
        <v>99.634506811077202</v>
      </c>
      <c r="PSN354" t="s">
        <v>116</v>
      </c>
      <c r="PSO354" s="8" t="s">
        <v>117</v>
      </c>
      <c r="PSP354" s="25"/>
      <c r="PSQ354">
        <f>1410423-PSL354</f>
        <v>5155</v>
      </c>
      <c r="PSR354">
        <f>(PSQ354/1410423)*100</f>
        <v>0.36549318892275579</v>
      </c>
      <c r="PSS354">
        <v>28744</v>
      </c>
      <c r="PST354" s="7">
        <v>1405268</v>
      </c>
      <c r="PSU354">
        <v>99.634506811077202</v>
      </c>
      <c r="PSV354" t="s">
        <v>116</v>
      </c>
      <c r="PSW354" s="8" t="s">
        <v>117</v>
      </c>
      <c r="PSX354" s="25"/>
      <c r="PSY354">
        <f>1410423-PST354</f>
        <v>5155</v>
      </c>
      <c r="PSZ354">
        <f>(PSY354/1410423)*100</f>
        <v>0.36549318892275579</v>
      </c>
      <c r="PTA354">
        <v>28744</v>
      </c>
      <c r="PTB354" s="7">
        <v>1405268</v>
      </c>
      <c r="PTC354">
        <v>99.634506811077202</v>
      </c>
      <c r="PTD354" t="s">
        <v>116</v>
      </c>
      <c r="PTE354" s="8" t="s">
        <v>117</v>
      </c>
      <c r="PTF354" s="25"/>
      <c r="PTG354">
        <f>1410423-PTB354</f>
        <v>5155</v>
      </c>
      <c r="PTH354">
        <f>(PTG354/1410423)*100</f>
        <v>0.36549318892275579</v>
      </c>
      <c r="PTI354">
        <v>28744</v>
      </c>
      <c r="PTJ354" s="7">
        <v>1405268</v>
      </c>
      <c r="PTK354">
        <v>99.634506811077202</v>
      </c>
      <c r="PTL354" t="s">
        <v>116</v>
      </c>
      <c r="PTM354" s="8" t="s">
        <v>117</v>
      </c>
      <c r="PTN354" s="25"/>
      <c r="PTO354">
        <f>1410423-PTJ354</f>
        <v>5155</v>
      </c>
      <c r="PTP354">
        <f>(PTO354/1410423)*100</f>
        <v>0.36549318892275579</v>
      </c>
      <c r="PTQ354">
        <v>28744</v>
      </c>
      <c r="PTR354" s="7">
        <v>1405268</v>
      </c>
      <c r="PTS354">
        <v>99.634506811077202</v>
      </c>
      <c r="PTT354" t="s">
        <v>116</v>
      </c>
      <c r="PTU354" s="8" t="s">
        <v>117</v>
      </c>
      <c r="PTV354" s="25"/>
      <c r="PTW354">
        <f>1410423-PTR354</f>
        <v>5155</v>
      </c>
      <c r="PTX354">
        <f>(PTW354/1410423)*100</f>
        <v>0.36549318892275579</v>
      </c>
      <c r="PTY354">
        <v>28744</v>
      </c>
      <c r="PTZ354" s="7">
        <v>1405268</v>
      </c>
      <c r="PUA354">
        <v>99.634506811077202</v>
      </c>
      <c r="PUB354" t="s">
        <v>116</v>
      </c>
      <c r="PUC354" s="8" t="s">
        <v>117</v>
      </c>
      <c r="PUD354" s="25"/>
      <c r="PUE354">
        <f>1410423-PTZ354</f>
        <v>5155</v>
      </c>
      <c r="PUF354">
        <f>(PUE354/1410423)*100</f>
        <v>0.36549318892275579</v>
      </c>
      <c r="PUG354">
        <v>28744</v>
      </c>
      <c r="PUH354" s="7">
        <v>1405268</v>
      </c>
      <c r="PUI354">
        <v>99.634506811077202</v>
      </c>
      <c r="PUJ354" t="s">
        <v>116</v>
      </c>
      <c r="PUK354" s="8" t="s">
        <v>117</v>
      </c>
      <c r="PUL354" s="25"/>
      <c r="PUM354">
        <f>1410423-PUH354</f>
        <v>5155</v>
      </c>
      <c r="PUN354">
        <f>(PUM354/1410423)*100</f>
        <v>0.36549318892275579</v>
      </c>
      <c r="PUO354">
        <v>28744</v>
      </c>
      <c r="PUP354" s="7">
        <v>1405268</v>
      </c>
      <c r="PUQ354">
        <v>99.634506811077202</v>
      </c>
      <c r="PUR354" t="s">
        <v>116</v>
      </c>
      <c r="PUS354" s="8" t="s">
        <v>117</v>
      </c>
      <c r="PUT354" s="25"/>
      <c r="PUU354">
        <f>1410423-PUP354</f>
        <v>5155</v>
      </c>
      <c r="PUV354">
        <f>(PUU354/1410423)*100</f>
        <v>0.36549318892275579</v>
      </c>
      <c r="PUW354">
        <v>28744</v>
      </c>
      <c r="PUX354" s="7">
        <v>1405268</v>
      </c>
      <c r="PUY354">
        <v>99.634506811077202</v>
      </c>
      <c r="PUZ354" t="s">
        <v>116</v>
      </c>
      <c r="PVA354" s="8" t="s">
        <v>117</v>
      </c>
      <c r="PVB354" s="25"/>
      <c r="PVC354">
        <f>1410423-PUX354</f>
        <v>5155</v>
      </c>
      <c r="PVD354">
        <f>(PVC354/1410423)*100</f>
        <v>0.36549318892275579</v>
      </c>
      <c r="PVE354">
        <v>28744</v>
      </c>
      <c r="PVF354" s="7">
        <v>1405268</v>
      </c>
      <c r="PVG354">
        <v>99.634506811077202</v>
      </c>
      <c r="PVH354" t="s">
        <v>116</v>
      </c>
      <c r="PVI354" s="8" t="s">
        <v>117</v>
      </c>
      <c r="PVJ354" s="25"/>
      <c r="PVK354">
        <f>1410423-PVF354</f>
        <v>5155</v>
      </c>
      <c r="PVL354">
        <f>(PVK354/1410423)*100</f>
        <v>0.36549318892275579</v>
      </c>
      <c r="PVM354">
        <v>28744</v>
      </c>
      <c r="PVN354" s="7">
        <v>1405268</v>
      </c>
      <c r="PVO354">
        <v>99.634506811077202</v>
      </c>
      <c r="PVP354" t="s">
        <v>116</v>
      </c>
      <c r="PVQ354" s="8" t="s">
        <v>117</v>
      </c>
      <c r="PVR354" s="25"/>
      <c r="PVS354">
        <f>1410423-PVN354</f>
        <v>5155</v>
      </c>
      <c r="PVT354">
        <f>(PVS354/1410423)*100</f>
        <v>0.36549318892275579</v>
      </c>
      <c r="PVU354">
        <v>28744</v>
      </c>
      <c r="PVV354" s="7">
        <v>1405268</v>
      </c>
      <c r="PVW354">
        <v>99.634506811077202</v>
      </c>
      <c r="PVX354" t="s">
        <v>116</v>
      </c>
      <c r="PVY354" s="8" t="s">
        <v>117</v>
      </c>
      <c r="PVZ354" s="25"/>
      <c r="PWA354">
        <f>1410423-PVV354</f>
        <v>5155</v>
      </c>
      <c r="PWB354">
        <f>(PWA354/1410423)*100</f>
        <v>0.36549318892275579</v>
      </c>
      <c r="PWC354">
        <v>28744</v>
      </c>
      <c r="PWD354" s="7">
        <v>1405268</v>
      </c>
      <c r="PWE354">
        <v>99.634506811077202</v>
      </c>
      <c r="PWF354" t="s">
        <v>116</v>
      </c>
      <c r="PWG354" s="8" t="s">
        <v>117</v>
      </c>
      <c r="PWH354" s="25"/>
      <c r="PWI354">
        <f>1410423-PWD354</f>
        <v>5155</v>
      </c>
      <c r="PWJ354">
        <f>(PWI354/1410423)*100</f>
        <v>0.36549318892275579</v>
      </c>
      <c r="PWK354">
        <v>28744</v>
      </c>
      <c r="PWL354" s="7">
        <v>1405268</v>
      </c>
      <c r="PWM354">
        <v>99.634506811077202</v>
      </c>
      <c r="PWN354" t="s">
        <v>116</v>
      </c>
      <c r="PWO354" s="8" t="s">
        <v>117</v>
      </c>
      <c r="PWP354" s="25"/>
      <c r="PWQ354">
        <f>1410423-PWL354</f>
        <v>5155</v>
      </c>
      <c r="PWR354">
        <f>(PWQ354/1410423)*100</f>
        <v>0.36549318892275579</v>
      </c>
      <c r="PWS354">
        <v>28744</v>
      </c>
      <c r="PWT354" s="7">
        <v>1405268</v>
      </c>
      <c r="PWU354">
        <v>99.634506811077202</v>
      </c>
      <c r="PWV354" t="s">
        <v>116</v>
      </c>
      <c r="PWW354" s="8" t="s">
        <v>117</v>
      </c>
      <c r="PWX354" s="25"/>
      <c r="PWY354">
        <f>1410423-PWT354</f>
        <v>5155</v>
      </c>
      <c r="PWZ354">
        <f>(PWY354/1410423)*100</f>
        <v>0.36549318892275579</v>
      </c>
      <c r="PXA354">
        <v>28744</v>
      </c>
      <c r="PXB354" s="7">
        <v>1405268</v>
      </c>
      <c r="PXC354">
        <v>99.634506811077202</v>
      </c>
      <c r="PXD354" t="s">
        <v>116</v>
      </c>
      <c r="PXE354" s="8" t="s">
        <v>117</v>
      </c>
      <c r="PXF354" s="25"/>
      <c r="PXG354">
        <f>1410423-PXB354</f>
        <v>5155</v>
      </c>
      <c r="PXH354">
        <f>(PXG354/1410423)*100</f>
        <v>0.36549318892275579</v>
      </c>
      <c r="PXI354">
        <v>28744</v>
      </c>
      <c r="PXJ354" s="7">
        <v>1405268</v>
      </c>
      <c r="PXK354">
        <v>99.634506811077202</v>
      </c>
      <c r="PXL354" t="s">
        <v>116</v>
      </c>
      <c r="PXM354" s="8" t="s">
        <v>117</v>
      </c>
      <c r="PXN354" s="25"/>
      <c r="PXO354">
        <f>1410423-PXJ354</f>
        <v>5155</v>
      </c>
      <c r="PXP354">
        <f>(PXO354/1410423)*100</f>
        <v>0.36549318892275579</v>
      </c>
      <c r="PXQ354">
        <v>28744</v>
      </c>
      <c r="PXR354" s="7">
        <v>1405268</v>
      </c>
      <c r="PXS354">
        <v>99.634506811077202</v>
      </c>
      <c r="PXT354" t="s">
        <v>116</v>
      </c>
      <c r="PXU354" s="8" t="s">
        <v>117</v>
      </c>
      <c r="PXV354" s="25"/>
      <c r="PXW354">
        <f>1410423-PXR354</f>
        <v>5155</v>
      </c>
      <c r="PXX354">
        <f>(PXW354/1410423)*100</f>
        <v>0.36549318892275579</v>
      </c>
      <c r="PXY354">
        <v>28744</v>
      </c>
      <c r="PXZ354" s="7">
        <v>1405268</v>
      </c>
      <c r="PYA354">
        <v>99.634506811077202</v>
      </c>
      <c r="PYB354" t="s">
        <v>116</v>
      </c>
      <c r="PYC354" s="8" t="s">
        <v>117</v>
      </c>
      <c r="PYD354" s="25"/>
      <c r="PYE354">
        <f>1410423-PXZ354</f>
        <v>5155</v>
      </c>
      <c r="PYF354">
        <f>(PYE354/1410423)*100</f>
        <v>0.36549318892275579</v>
      </c>
      <c r="PYG354">
        <v>28744</v>
      </c>
      <c r="PYH354" s="7">
        <v>1405268</v>
      </c>
      <c r="PYI354">
        <v>99.634506811077202</v>
      </c>
      <c r="PYJ354" t="s">
        <v>116</v>
      </c>
      <c r="PYK354" s="8" t="s">
        <v>117</v>
      </c>
      <c r="PYL354" s="25"/>
      <c r="PYM354">
        <f>1410423-PYH354</f>
        <v>5155</v>
      </c>
      <c r="PYN354">
        <f>(PYM354/1410423)*100</f>
        <v>0.36549318892275579</v>
      </c>
      <c r="PYO354">
        <v>28744</v>
      </c>
      <c r="PYP354" s="7">
        <v>1405268</v>
      </c>
      <c r="PYQ354">
        <v>99.634506811077202</v>
      </c>
      <c r="PYR354" t="s">
        <v>116</v>
      </c>
      <c r="PYS354" s="8" t="s">
        <v>117</v>
      </c>
      <c r="PYT354" s="25"/>
      <c r="PYU354">
        <f>1410423-PYP354</f>
        <v>5155</v>
      </c>
      <c r="PYV354">
        <f>(PYU354/1410423)*100</f>
        <v>0.36549318892275579</v>
      </c>
      <c r="PYW354">
        <v>28744</v>
      </c>
      <c r="PYX354" s="7">
        <v>1405268</v>
      </c>
      <c r="PYY354">
        <v>99.634506811077202</v>
      </c>
      <c r="PYZ354" t="s">
        <v>116</v>
      </c>
      <c r="PZA354" s="8" t="s">
        <v>117</v>
      </c>
      <c r="PZB354" s="25"/>
      <c r="PZC354">
        <f>1410423-PYX354</f>
        <v>5155</v>
      </c>
      <c r="PZD354">
        <f>(PZC354/1410423)*100</f>
        <v>0.36549318892275579</v>
      </c>
      <c r="PZE354">
        <v>28744</v>
      </c>
      <c r="PZF354" s="7">
        <v>1405268</v>
      </c>
      <c r="PZG354">
        <v>99.634506811077202</v>
      </c>
      <c r="PZH354" t="s">
        <v>116</v>
      </c>
      <c r="PZI354" s="8" t="s">
        <v>117</v>
      </c>
      <c r="PZJ354" s="25"/>
      <c r="PZK354">
        <f>1410423-PZF354</f>
        <v>5155</v>
      </c>
      <c r="PZL354">
        <f>(PZK354/1410423)*100</f>
        <v>0.36549318892275579</v>
      </c>
      <c r="PZM354">
        <v>28744</v>
      </c>
      <c r="PZN354" s="7">
        <v>1405268</v>
      </c>
      <c r="PZO354">
        <v>99.634506811077202</v>
      </c>
      <c r="PZP354" t="s">
        <v>116</v>
      </c>
      <c r="PZQ354" s="8" t="s">
        <v>117</v>
      </c>
      <c r="PZR354" s="25"/>
      <c r="PZS354">
        <f>1410423-PZN354</f>
        <v>5155</v>
      </c>
      <c r="PZT354">
        <f>(PZS354/1410423)*100</f>
        <v>0.36549318892275579</v>
      </c>
      <c r="PZU354">
        <v>28744</v>
      </c>
      <c r="PZV354" s="7">
        <v>1405268</v>
      </c>
      <c r="PZW354">
        <v>99.634506811077202</v>
      </c>
      <c r="PZX354" t="s">
        <v>116</v>
      </c>
      <c r="PZY354" s="8" t="s">
        <v>117</v>
      </c>
      <c r="PZZ354" s="25"/>
      <c r="QAA354">
        <f>1410423-PZV354</f>
        <v>5155</v>
      </c>
      <c r="QAB354">
        <f>(QAA354/1410423)*100</f>
        <v>0.36549318892275579</v>
      </c>
      <c r="QAC354">
        <v>28744</v>
      </c>
      <c r="QAD354" s="7">
        <v>1405268</v>
      </c>
      <c r="QAE354">
        <v>99.634506811077202</v>
      </c>
      <c r="QAF354" t="s">
        <v>116</v>
      </c>
      <c r="QAG354" s="8" t="s">
        <v>117</v>
      </c>
      <c r="QAH354" s="25"/>
      <c r="QAI354">
        <f>1410423-QAD354</f>
        <v>5155</v>
      </c>
      <c r="QAJ354">
        <f>(QAI354/1410423)*100</f>
        <v>0.36549318892275579</v>
      </c>
      <c r="QAK354">
        <v>28744</v>
      </c>
      <c r="QAL354" s="7">
        <v>1405268</v>
      </c>
      <c r="QAM354">
        <v>99.634506811077202</v>
      </c>
      <c r="QAN354" t="s">
        <v>116</v>
      </c>
      <c r="QAO354" s="8" t="s">
        <v>117</v>
      </c>
      <c r="QAP354" s="25"/>
      <c r="QAQ354">
        <f>1410423-QAL354</f>
        <v>5155</v>
      </c>
      <c r="QAR354">
        <f>(QAQ354/1410423)*100</f>
        <v>0.36549318892275579</v>
      </c>
      <c r="QAS354">
        <v>28744</v>
      </c>
      <c r="QAT354" s="7">
        <v>1405268</v>
      </c>
      <c r="QAU354">
        <v>99.634506811077202</v>
      </c>
      <c r="QAV354" t="s">
        <v>116</v>
      </c>
      <c r="QAW354" s="8" t="s">
        <v>117</v>
      </c>
      <c r="QAX354" s="25"/>
      <c r="QAY354">
        <f>1410423-QAT354</f>
        <v>5155</v>
      </c>
      <c r="QAZ354">
        <f>(QAY354/1410423)*100</f>
        <v>0.36549318892275579</v>
      </c>
      <c r="QBA354">
        <v>28744</v>
      </c>
      <c r="QBB354" s="7">
        <v>1405268</v>
      </c>
      <c r="QBC354">
        <v>99.634506811077202</v>
      </c>
      <c r="QBD354" t="s">
        <v>116</v>
      </c>
      <c r="QBE354" s="8" t="s">
        <v>117</v>
      </c>
      <c r="QBF354" s="25"/>
      <c r="QBG354">
        <f>1410423-QBB354</f>
        <v>5155</v>
      </c>
      <c r="QBH354">
        <f>(QBG354/1410423)*100</f>
        <v>0.36549318892275579</v>
      </c>
      <c r="QBI354">
        <v>28744</v>
      </c>
      <c r="QBJ354" s="7">
        <v>1405268</v>
      </c>
      <c r="QBK354">
        <v>99.634506811077202</v>
      </c>
      <c r="QBL354" t="s">
        <v>116</v>
      </c>
      <c r="QBM354" s="8" t="s">
        <v>117</v>
      </c>
      <c r="QBN354" s="25"/>
      <c r="QBO354">
        <f>1410423-QBJ354</f>
        <v>5155</v>
      </c>
      <c r="QBP354">
        <f>(QBO354/1410423)*100</f>
        <v>0.36549318892275579</v>
      </c>
      <c r="QBQ354">
        <v>28744</v>
      </c>
      <c r="QBR354" s="7">
        <v>1405268</v>
      </c>
      <c r="QBS354">
        <v>99.634506811077202</v>
      </c>
      <c r="QBT354" t="s">
        <v>116</v>
      </c>
      <c r="QBU354" s="8" t="s">
        <v>117</v>
      </c>
      <c r="QBV354" s="25"/>
      <c r="QBW354">
        <f>1410423-QBR354</f>
        <v>5155</v>
      </c>
      <c r="QBX354">
        <f>(QBW354/1410423)*100</f>
        <v>0.36549318892275579</v>
      </c>
      <c r="QBY354">
        <v>28744</v>
      </c>
      <c r="QBZ354" s="7">
        <v>1405268</v>
      </c>
      <c r="QCA354">
        <v>99.634506811077202</v>
      </c>
      <c r="QCB354" t="s">
        <v>116</v>
      </c>
      <c r="QCC354" s="8" t="s">
        <v>117</v>
      </c>
      <c r="QCD354" s="25"/>
      <c r="QCE354">
        <f>1410423-QBZ354</f>
        <v>5155</v>
      </c>
      <c r="QCF354">
        <f>(QCE354/1410423)*100</f>
        <v>0.36549318892275579</v>
      </c>
      <c r="QCG354">
        <v>28744</v>
      </c>
      <c r="QCH354" s="7">
        <v>1405268</v>
      </c>
      <c r="QCI354">
        <v>99.634506811077202</v>
      </c>
      <c r="QCJ354" t="s">
        <v>116</v>
      </c>
      <c r="QCK354" s="8" t="s">
        <v>117</v>
      </c>
      <c r="QCL354" s="25"/>
      <c r="QCM354">
        <f>1410423-QCH354</f>
        <v>5155</v>
      </c>
      <c r="QCN354">
        <f>(QCM354/1410423)*100</f>
        <v>0.36549318892275579</v>
      </c>
      <c r="QCO354">
        <v>28744</v>
      </c>
      <c r="QCP354" s="7">
        <v>1405268</v>
      </c>
      <c r="QCQ354">
        <v>99.634506811077202</v>
      </c>
      <c r="QCR354" t="s">
        <v>116</v>
      </c>
      <c r="QCS354" s="8" t="s">
        <v>117</v>
      </c>
      <c r="QCT354" s="25"/>
      <c r="QCU354">
        <f>1410423-QCP354</f>
        <v>5155</v>
      </c>
      <c r="QCV354">
        <f>(QCU354/1410423)*100</f>
        <v>0.36549318892275579</v>
      </c>
      <c r="QCW354">
        <v>28744</v>
      </c>
      <c r="QCX354" s="7">
        <v>1405268</v>
      </c>
      <c r="QCY354">
        <v>99.634506811077202</v>
      </c>
      <c r="QCZ354" t="s">
        <v>116</v>
      </c>
      <c r="QDA354" s="8" t="s">
        <v>117</v>
      </c>
      <c r="QDB354" s="25"/>
      <c r="QDC354">
        <f>1410423-QCX354</f>
        <v>5155</v>
      </c>
      <c r="QDD354">
        <f>(QDC354/1410423)*100</f>
        <v>0.36549318892275579</v>
      </c>
      <c r="QDE354">
        <v>28744</v>
      </c>
      <c r="QDF354" s="7">
        <v>1405268</v>
      </c>
      <c r="QDG354">
        <v>99.634506811077202</v>
      </c>
      <c r="QDH354" t="s">
        <v>116</v>
      </c>
      <c r="QDI354" s="8" t="s">
        <v>117</v>
      </c>
      <c r="QDJ354" s="25"/>
      <c r="QDK354">
        <f>1410423-QDF354</f>
        <v>5155</v>
      </c>
      <c r="QDL354">
        <f>(QDK354/1410423)*100</f>
        <v>0.36549318892275579</v>
      </c>
      <c r="QDM354">
        <v>28744</v>
      </c>
      <c r="QDN354" s="7">
        <v>1405268</v>
      </c>
      <c r="QDO354">
        <v>99.634506811077202</v>
      </c>
      <c r="QDP354" t="s">
        <v>116</v>
      </c>
      <c r="QDQ354" s="8" t="s">
        <v>117</v>
      </c>
      <c r="QDR354" s="25"/>
      <c r="QDS354">
        <f>1410423-QDN354</f>
        <v>5155</v>
      </c>
      <c r="QDT354">
        <f>(QDS354/1410423)*100</f>
        <v>0.36549318892275579</v>
      </c>
      <c r="QDU354">
        <v>28744</v>
      </c>
      <c r="QDV354" s="7">
        <v>1405268</v>
      </c>
      <c r="QDW354">
        <v>99.634506811077202</v>
      </c>
      <c r="QDX354" t="s">
        <v>116</v>
      </c>
      <c r="QDY354" s="8" t="s">
        <v>117</v>
      </c>
      <c r="QDZ354" s="25"/>
      <c r="QEA354">
        <f>1410423-QDV354</f>
        <v>5155</v>
      </c>
      <c r="QEB354">
        <f>(QEA354/1410423)*100</f>
        <v>0.36549318892275579</v>
      </c>
      <c r="QEC354">
        <v>28744</v>
      </c>
      <c r="QED354" s="7">
        <v>1405268</v>
      </c>
      <c r="QEE354">
        <v>99.634506811077202</v>
      </c>
      <c r="QEF354" t="s">
        <v>116</v>
      </c>
      <c r="QEG354" s="8" t="s">
        <v>117</v>
      </c>
      <c r="QEH354" s="25"/>
      <c r="QEI354">
        <f>1410423-QED354</f>
        <v>5155</v>
      </c>
      <c r="QEJ354">
        <f>(QEI354/1410423)*100</f>
        <v>0.36549318892275579</v>
      </c>
      <c r="QEK354">
        <v>28744</v>
      </c>
      <c r="QEL354" s="7">
        <v>1405268</v>
      </c>
      <c r="QEM354">
        <v>99.634506811077202</v>
      </c>
      <c r="QEN354" t="s">
        <v>116</v>
      </c>
      <c r="QEO354" s="8" t="s">
        <v>117</v>
      </c>
      <c r="QEP354" s="25"/>
      <c r="QEQ354">
        <f>1410423-QEL354</f>
        <v>5155</v>
      </c>
      <c r="QER354">
        <f>(QEQ354/1410423)*100</f>
        <v>0.36549318892275579</v>
      </c>
      <c r="QES354">
        <v>28744</v>
      </c>
      <c r="QET354" s="7">
        <v>1405268</v>
      </c>
      <c r="QEU354">
        <v>99.634506811077202</v>
      </c>
      <c r="QEV354" t="s">
        <v>116</v>
      </c>
      <c r="QEW354" s="8" t="s">
        <v>117</v>
      </c>
      <c r="QEX354" s="25"/>
      <c r="QEY354">
        <f>1410423-QET354</f>
        <v>5155</v>
      </c>
      <c r="QEZ354">
        <f>(QEY354/1410423)*100</f>
        <v>0.36549318892275579</v>
      </c>
      <c r="QFA354">
        <v>28744</v>
      </c>
      <c r="QFB354" s="7">
        <v>1405268</v>
      </c>
      <c r="QFC354">
        <v>99.634506811077202</v>
      </c>
      <c r="QFD354" t="s">
        <v>116</v>
      </c>
      <c r="QFE354" s="8" t="s">
        <v>117</v>
      </c>
      <c r="QFF354" s="25"/>
      <c r="QFG354">
        <f>1410423-QFB354</f>
        <v>5155</v>
      </c>
      <c r="QFH354">
        <f>(QFG354/1410423)*100</f>
        <v>0.36549318892275579</v>
      </c>
      <c r="QFI354">
        <v>28744</v>
      </c>
      <c r="QFJ354" s="7">
        <v>1405268</v>
      </c>
      <c r="QFK354">
        <v>99.634506811077202</v>
      </c>
      <c r="QFL354" t="s">
        <v>116</v>
      </c>
      <c r="QFM354" s="8" t="s">
        <v>117</v>
      </c>
      <c r="QFN354" s="25"/>
      <c r="QFO354">
        <f>1410423-QFJ354</f>
        <v>5155</v>
      </c>
      <c r="QFP354">
        <f>(QFO354/1410423)*100</f>
        <v>0.36549318892275579</v>
      </c>
      <c r="QFQ354">
        <v>28744</v>
      </c>
      <c r="QFR354" s="7">
        <v>1405268</v>
      </c>
      <c r="QFS354">
        <v>99.634506811077202</v>
      </c>
      <c r="QFT354" t="s">
        <v>116</v>
      </c>
      <c r="QFU354" s="8" t="s">
        <v>117</v>
      </c>
      <c r="QFV354" s="25"/>
      <c r="QFW354">
        <f>1410423-QFR354</f>
        <v>5155</v>
      </c>
      <c r="QFX354">
        <f>(QFW354/1410423)*100</f>
        <v>0.36549318892275579</v>
      </c>
      <c r="QFY354">
        <v>28744</v>
      </c>
      <c r="QFZ354" s="7">
        <v>1405268</v>
      </c>
      <c r="QGA354">
        <v>99.634506811077202</v>
      </c>
      <c r="QGB354" t="s">
        <v>116</v>
      </c>
      <c r="QGC354" s="8" t="s">
        <v>117</v>
      </c>
      <c r="QGD354" s="25"/>
      <c r="QGE354">
        <f>1410423-QFZ354</f>
        <v>5155</v>
      </c>
      <c r="QGF354">
        <f>(QGE354/1410423)*100</f>
        <v>0.36549318892275579</v>
      </c>
      <c r="QGG354">
        <v>28744</v>
      </c>
      <c r="QGH354" s="7">
        <v>1405268</v>
      </c>
      <c r="QGI354">
        <v>99.634506811077202</v>
      </c>
      <c r="QGJ354" t="s">
        <v>116</v>
      </c>
      <c r="QGK354" s="8" t="s">
        <v>117</v>
      </c>
      <c r="QGL354" s="25"/>
      <c r="QGM354">
        <f>1410423-QGH354</f>
        <v>5155</v>
      </c>
      <c r="QGN354">
        <f>(QGM354/1410423)*100</f>
        <v>0.36549318892275579</v>
      </c>
      <c r="QGO354">
        <v>28744</v>
      </c>
      <c r="QGP354" s="7">
        <v>1405268</v>
      </c>
      <c r="QGQ354">
        <v>99.634506811077202</v>
      </c>
      <c r="QGR354" t="s">
        <v>116</v>
      </c>
      <c r="QGS354" s="8" t="s">
        <v>117</v>
      </c>
      <c r="QGT354" s="25"/>
      <c r="QGU354">
        <f>1410423-QGP354</f>
        <v>5155</v>
      </c>
      <c r="QGV354">
        <f>(QGU354/1410423)*100</f>
        <v>0.36549318892275579</v>
      </c>
      <c r="QGW354">
        <v>28744</v>
      </c>
      <c r="QGX354" s="7">
        <v>1405268</v>
      </c>
      <c r="QGY354">
        <v>99.634506811077202</v>
      </c>
      <c r="QGZ354" t="s">
        <v>116</v>
      </c>
      <c r="QHA354" s="8" t="s">
        <v>117</v>
      </c>
      <c r="QHB354" s="25"/>
      <c r="QHC354">
        <f>1410423-QGX354</f>
        <v>5155</v>
      </c>
      <c r="QHD354">
        <f>(QHC354/1410423)*100</f>
        <v>0.36549318892275579</v>
      </c>
      <c r="QHE354">
        <v>28744</v>
      </c>
      <c r="QHF354" s="7">
        <v>1405268</v>
      </c>
      <c r="QHG354">
        <v>99.634506811077202</v>
      </c>
      <c r="QHH354" t="s">
        <v>116</v>
      </c>
      <c r="QHI354" s="8" t="s">
        <v>117</v>
      </c>
      <c r="QHJ354" s="25"/>
      <c r="QHK354">
        <f>1410423-QHF354</f>
        <v>5155</v>
      </c>
      <c r="QHL354">
        <f>(QHK354/1410423)*100</f>
        <v>0.36549318892275579</v>
      </c>
      <c r="QHM354">
        <v>28744</v>
      </c>
      <c r="QHN354" s="7">
        <v>1405268</v>
      </c>
      <c r="QHO354">
        <v>99.634506811077202</v>
      </c>
      <c r="QHP354" t="s">
        <v>116</v>
      </c>
      <c r="QHQ354" s="8" t="s">
        <v>117</v>
      </c>
      <c r="QHR354" s="25"/>
      <c r="QHS354">
        <f>1410423-QHN354</f>
        <v>5155</v>
      </c>
      <c r="QHT354">
        <f>(QHS354/1410423)*100</f>
        <v>0.36549318892275579</v>
      </c>
      <c r="QHU354">
        <v>28744</v>
      </c>
      <c r="QHV354" s="7">
        <v>1405268</v>
      </c>
      <c r="QHW354">
        <v>99.634506811077202</v>
      </c>
      <c r="QHX354" t="s">
        <v>116</v>
      </c>
      <c r="QHY354" s="8" t="s">
        <v>117</v>
      </c>
      <c r="QHZ354" s="25"/>
      <c r="QIA354">
        <f>1410423-QHV354</f>
        <v>5155</v>
      </c>
      <c r="QIB354">
        <f>(QIA354/1410423)*100</f>
        <v>0.36549318892275579</v>
      </c>
      <c r="QIC354">
        <v>28744</v>
      </c>
      <c r="QID354" s="7">
        <v>1405268</v>
      </c>
      <c r="QIE354">
        <v>99.634506811077202</v>
      </c>
      <c r="QIF354" t="s">
        <v>116</v>
      </c>
      <c r="QIG354" s="8" t="s">
        <v>117</v>
      </c>
      <c r="QIH354" s="25"/>
      <c r="QII354">
        <f>1410423-QID354</f>
        <v>5155</v>
      </c>
      <c r="QIJ354">
        <f>(QII354/1410423)*100</f>
        <v>0.36549318892275579</v>
      </c>
      <c r="QIK354">
        <v>28744</v>
      </c>
      <c r="QIL354" s="7">
        <v>1405268</v>
      </c>
      <c r="QIM354">
        <v>99.634506811077202</v>
      </c>
      <c r="QIN354" t="s">
        <v>116</v>
      </c>
      <c r="QIO354" s="8" t="s">
        <v>117</v>
      </c>
      <c r="QIP354" s="25"/>
      <c r="QIQ354">
        <f>1410423-QIL354</f>
        <v>5155</v>
      </c>
      <c r="QIR354">
        <f>(QIQ354/1410423)*100</f>
        <v>0.36549318892275579</v>
      </c>
      <c r="QIS354">
        <v>28744</v>
      </c>
      <c r="QIT354" s="7">
        <v>1405268</v>
      </c>
      <c r="QIU354">
        <v>99.634506811077202</v>
      </c>
      <c r="QIV354" t="s">
        <v>116</v>
      </c>
      <c r="QIW354" s="8" t="s">
        <v>117</v>
      </c>
      <c r="QIX354" s="25"/>
      <c r="QIY354">
        <f>1410423-QIT354</f>
        <v>5155</v>
      </c>
      <c r="QIZ354">
        <f>(QIY354/1410423)*100</f>
        <v>0.36549318892275579</v>
      </c>
      <c r="QJA354">
        <v>28744</v>
      </c>
      <c r="QJB354" s="7">
        <v>1405268</v>
      </c>
      <c r="QJC354">
        <v>99.634506811077202</v>
      </c>
      <c r="QJD354" t="s">
        <v>116</v>
      </c>
      <c r="QJE354" s="8" t="s">
        <v>117</v>
      </c>
      <c r="QJF354" s="25"/>
      <c r="QJG354">
        <f>1410423-QJB354</f>
        <v>5155</v>
      </c>
      <c r="QJH354">
        <f>(QJG354/1410423)*100</f>
        <v>0.36549318892275579</v>
      </c>
      <c r="QJI354">
        <v>28744</v>
      </c>
      <c r="QJJ354" s="7">
        <v>1405268</v>
      </c>
      <c r="QJK354">
        <v>99.634506811077202</v>
      </c>
      <c r="QJL354" t="s">
        <v>116</v>
      </c>
      <c r="QJM354" s="8" t="s">
        <v>117</v>
      </c>
      <c r="QJN354" s="25"/>
      <c r="QJO354">
        <f>1410423-QJJ354</f>
        <v>5155</v>
      </c>
      <c r="QJP354">
        <f>(QJO354/1410423)*100</f>
        <v>0.36549318892275579</v>
      </c>
      <c r="QJQ354">
        <v>28744</v>
      </c>
      <c r="QJR354" s="7">
        <v>1405268</v>
      </c>
      <c r="QJS354">
        <v>99.634506811077202</v>
      </c>
      <c r="QJT354" t="s">
        <v>116</v>
      </c>
      <c r="QJU354" s="8" t="s">
        <v>117</v>
      </c>
      <c r="QJV354" s="25"/>
      <c r="QJW354">
        <f>1410423-QJR354</f>
        <v>5155</v>
      </c>
      <c r="QJX354">
        <f>(QJW354/1410423)*100</f>
        <v>0.36549318892275579</v>
      </c>
      <c r="QJY354">
        <v>28744</v>
      </c>
      <c r="QJZ354" s="7">
        <v>1405268</v>
      </c>
      <c r="QKA354">
        <v>99.634506811077202</v>
      </c>
      <c r="QKB354" t="s">
        <v>116</v>
      </c>
      <c r="QKC354" s="8" t="s">
        <v>117</v>
      </c>
      <c r="QKD354" s="25"/>
      <c r="QKE354">
        <f>1410423-QJZ354</f>
        <v>5155</v>
      </c>
      <c r="QKF354">
        <f>(QKE354/1410423)*100</f>
        <v>0.36549318892275579</v>
      </c>
      <c r="QKG354">
        <v>28744</v>
      </c>
      <c r="QKH354" s="7">
        <v>1405268</v>
      </c>
      <c r="QKI354">
        <v>99.634506811077202</v>
      </c>
      <c r="QKJ354" t="s">
        <v>116</v>
      </c>
      <c r="QKK354" s="8" t="s">
        <v>117</v>
      </c>
      <c r="QKL354" s="25"/>
      <c r="QKM354">
        <f>1410423-QKH354</f>
        <v>5155</v>
      </c>
      <c r="QKN354">
        <f>(QKM354/1410423)*100</f>
        <v>0.36549318892275579</v>
      </c>
      <c r="QKO354">
        <v>28744</v>
      </c>
      <c r="QKP354" s="7">
        <v>1405268</v>
      </c>
      <c r="QKQ354">
        <v>99.634506811077202</v>
      </c>
      <c r="QKR354" t="s">
        <v>116</v>
      </c>
      <c r="QKS354" s="8" t="s">
        <v>117</v>
      </c>
      <c r="QKT354" s="25"/>
      <c r="QKU354">
        <f>1410423-QKP354</f>
        <v>5155</v>
      </c>
      <c r="QKV354">
        <f>(QKU354/1410423)*100</f>
        <v>0.36549318892275579</v>
      </c>
      <c r="QKW354">
        <v>28744</v>
      </c>
      <c r="QKX354" s="7">
        <v>1405268</v>
      </c>
      <c r="QKY354">
        <v>99.634506811077202</v>
      </c>
      <c r="QKZ354" t="s">
        <v>116</v>
      </c>
      <c r="QLA354" s="8" t="s">
        <v>117</v>
      </c>
      <c r="QLB354" s="25"/>
      <c r="QLC354">
        <f>1410423-QKX354</f>
        <v>5155</v>
      </c>
      <c r="QLD354">
        <f>(QLC354/1410423)*100</f>
        <v>0.36549318892275579</v>
      </c>
      <c r="QLE354">
        <v>28744</v>
      </c>
      <c r="QLF354" s="7">
        <v>1405268</v>
      </c>
      <c r="QLG354">
        <v>99.634506811077202</v>
      </c>
      <c r="QLH354" t="s">
        <v>116</v>
      </c>
      <c r="QLI354" s="8" t="s">
        <v>117</v>
      </c>
      <c r="QLJ354" s="25"/>
      <c r="QLK354">
        <f>1410423-QLF354</f>
        <v>5155</v>
      </c>
      <c r="QLL354">
        <f>(QLK354/1410423)*100</f>
        <v>0.36549318892275579</v>
      </c>
      <c r="QLM354">
        <v>28744</v>
      </c>
      <c r="QLN354" s="7">
        <v>1405268</v>
      </c>
      <c r="QLO354">
        <v>99.634506811077202</v>
      </c>
      <c r="QLP354" t="s">
        <v>116</v>
      </c>
      <c r="QLQ354" s="8" t="s">
        <v>117</v>
      </c>
      <c r="QLR354" s="25"/>
      <c r="QLS354">
        <f>1410423-QLN354</f>
        <v>5155</v>
      </c>
      <c r="QLT354">
        <f>(QLS354/1410423)*100</f>
        <v>0.36549318892275579</v>
      </c>
      <c r="QLU354">
        <v>28744</v>
      </c>
      <c r="QLV354" s="7">
        <v>1405268</v>
      </c>
      <c r="QLW354">
        <v>99.634506811077202</v>
      </c>
      <c r="QLX354" t="s">
        <v>116</v>
      </c>
      <c r="QLY354" s="8" t="s">
        <v>117</v>
      </c>
      <c r="QLZ354" s="25"/>
      <c r="QMA354">
        <f>1410423-QLV354</f>
        <v>5155</v>
      </c>
      <c r="QMB354">
        <f>(QMA354/1410423)*100</f>
        <v>0.36549318892275579</v>
      </c>
      <c r="QMC354">
        <v>28744</v>
      </c>
      <c r="QMD354" s="7">
        <v>1405268</v>
      </c>
      <c r="QME354">
        <v>99.634506811077202</v>
      </c>
      <c r="QMF354" t="s">
        <v>116</v>
      </c>
      <c r="QMG354" s="8" t="s">
        <v>117</v>
      </c>
      <c r="QMH354" s="25"/>
      <c r="QMI354">
        <f>1410423-QMD354</f>
        <v>5155</v>
      </c>
      <c r="QMJ354">
        <f>(QMI354/1410423)*100</f>
        <v>0.36549318892275579</v>
      </c>
      <c r="QMK354">
        <v>28744</v>
      </c>
      <c r="QML354" s="7">
        <v>1405268</v>
      </c>
      <c r="QMM354">
        <v>99.634506811077202</v>
      </c>
      <c r="QMN354" t="s">
        <v>116</v>
      </c>
      <c r="QMO354" s="8" t="s">
        <v>117</v>
      </c>
      <c r="QMP354" s="25"/>
      <c r="QMQ354">
        <f>1410423-QML354</f>
        <v>5155</v>
      </c>
      <c r="QMR354">
        <f>(QMQ354/1410423)*100</f>
        <v>0.36549318892275579</v>
      </c>
      <c r="QMS354">
        <v>28744</v>
      </c>
      <c r="QMT354" s="7">
        <v>1405268</v>
      </c>
      <c r="QMU354">
        <v>99.634506811077202</v>
      </c>
      <c r="QMV354" t="s">
        <v>116</v>
      </c>
      <c r="QMW354" s="8" t="s">
        <v>117</v>
      </c>
      <c r="QMX354" s="25"/>
      <c r="QMY354">
        <f>1410423-QMT354</f>
        <v>5155</v>
      </c>
      <c r="QMZ354">
        <f>(QMY354/1410423)*100</f>
        <v>0.36549318892275579</v>
      </c>
      <c r="QNA354">
        <v>28744</v>
      </c>
      <c r="QNB354" s="7">
        <v>1405268</v>
      </c>
      <c r="QNC354">
        <v>99.634506811077202</v>
      </c>
      <c r="QND354" t="s">
        <v>116</v>
      </c>
      <c r="QNE354" s="8" t="s">
        <v>117</v>
      </c>
      <c r="QNF354" s="25"/>
      <c r="QNG354">
        <f>1410423-QNB354</f>
        <v>5155</v>
      </c>
      <c r="QNH354">
        <f>(QNG354/1410423)*100</f>
        <v>0.36549318892275579</v>
      </c>
      <c r="QNI354">
        <v>28744</v>
      </c>
      <c r="QNJ354" s="7">
        <v>1405268</v>
      </c>
      <c r="QNK354">
        <v>99.634506811077202</v>
      </c>
      <c r="QNL354" t="s">
        <v>116</v>
      </c>
      <c r="QNM354" s="8" t="s">
        <v>117</v>
      </c>
      <c r="QNN354" s="25"/>
      <c r="QNO354">
        <f>1410423-QNJ354</f>
        <v>5155</v>
      </c>
      <c r="QNP354">
        <f>(QNO354/1410423)*100</f>
        <v>0.36549318892275579</v>
      </c>
      <c r="QNQ354">
        <v>28744</v>
      </c>
      <c r="QNR354" s="7">
        <v>1405268</v>
      </c>
      <c r="QNS354">
        <v>99.634506811077202</v>
      </c>
      <c r="QNT354" t="s">
        <v>116</v>
      </c>
      <c r="QNU354" s="8" t="s">
        <v>117</v>
      </c>
      <c r="QNV354" s="25"/>
      <c r="QNW354">
        <f>1410423-QNR354</f>
        <v>5155</v>
      </c>
      <c r="QNX354">
        <f>(QNW354/1410423)*100</f>
        <v>0.36549318892275579</v>
      </c>
      <c r="QNY354">
        <v>28744</v>
      </c>
      <c r="QNZ354" s="7">
        <v>1405268</v>
      </c>
      <c r="QOA354">
        <v>99.634506811077202</v>
      </c>
      <c r="QOB354" t="s">
        <v>116</v>
      </c>
      <c r="QOC354" s="8" t="s">
        <v>117</v>
      </c>
      <c r="QOD354" s="25"/>
      <c r="QOE354">
        <f>1410423-QNZ354</f>
        <v>5155</v>
      </c>
      <c r="QOF354">
        <f>(QOE354/1410423)*100</f>
        <v>0.36549318892275579</v>
      </c>
      <c r="QOG354">
        <v>28744</v>
      </c>
      <c r="QOH354" s="7">
        <v>1405268</v>
      </c>
      <c r="QOI354">
        <v>99.634506811077202</v>
      </c>
      <c r="QOJ354" t="s">
        <v>116</v>
      </c>
      <c r="QOK354" s="8" t="s">
        <v>117</v>
      </c>
      <c r="QOL354" s="25"/>
      <c r="QOM354">
        <f>1410423-QOH354</f>
        <v>5155</v>
      </c>
      <c r="QON354">
        <f>(QOM354/1410423)*100</f>
        <v>0.36549318892275579</v>
      </c>
      <c r="QOO354">
        <v>28744</v>
      </c>
      <c r="QOP354" s="7">
        <v>1405268</v>
      </c>
      <c r="QOQ354">
        <v>99.634506811077202</v>
      </c>
      <c r="QOR354" t="s">
        <v>116</v>
      </c>
      <c r="QOS354" s="8" t="s">
        <v>117</v>
      </c>
      <c r="QOT354" s="25"/>
      <c r="QOU354">
        <f>1410423-QOP354</f>
        <v>5155</v>
      </c>
      <c r="QOV354">
        <f>(QOU354/1410423)*100</f>
        <v>0.36549318892275579</v>
      </c>
      <c r="QOW354">
        <v>28744</v>
      </c>
      <c r="QOX354" s="7">
        <v>1405268</v>
      </c>
      <c r="QOY354">
        <v>99.634506811077202</v>
      </c>
      <c r="QOZ354" t="s">
        <v>116</v>
      </c>
      <c r="QPA354" s="8" t="s">
        <v>117</v>
      </c>
      <c r="QPB354" s="25"/>
      <c r="QPC354">
        <f>1410423-QOX354</f>
        <v>5155</v>
      </c>
      <c r="QPD354">
        <f>(QPC354/1410423)*100</f>
        <v>0.36549318892275579</v>
      </c>
      <c r="QPE354">
        <v>28744</v>
      </c>
      <c r="QPF354" s="7">
        <v>1405268</v>
      </c>
      <c r="QPG354">
        <v>99.634506811077202</v>
      </c>
      <c r="QPH354" t="s">
        <v>116</v>
      </c>
      <c r="QPI354" s="8" t="s">
        <v>117</v>
      </c>
      <c r="QPJ354" s="25"/>
      <c r="QPK354">
        <f>1410423-QPF354</f>
        <v>5155</v>
      </c>
      <c r="QPL354">
        <f>(QPK354/1410423)*100</f>
        <v>0.36549318892275579</v>
      </c>
      <c r="QPM354">
        <v>28744</v>
      </c>
      <c r="QPN354" s="7">
        <v>1405268</v>
      </c>
      <c r="QPO354">
        <v>99.634506811077202</v>
      </c>
      <c r="QPP354" t="s">
        <v>116</v>
      </c>
      <c r="QPQ354" s="8" t="s">
        <v>117</v>
      </c>
      <c r="QPR354" s="25"/>
      <c r="QPS354">
        <f>1410423-QPN354</f>
        <v>5155</v>
      </c>
      <c r="QPT354">
        <f>(QPS354/1410423)*100</f>
        <v>0.36549318892275579</v>
      </c>
      <c r="QPU354">
        <v>28744</v>
      </c>
      <c r="QPV354" s="7">
        <v>1405268</v>
      </c>
      <c r="QPW354">
        <v>99.634506811077202</v>
      </c>
      <c r="QPX354" t="s">
        <v>116</v>
      </c>
      <c r="QPY354" s="8" t="s">
        <v>117</v>
      </c>
      <c r="QPZ354" s="25"/>
      <c r="QQA354">
        <f>1410423-QPV354</f>
        <v>5155</v>
      </c>
      <c r="QQB354">
        <f>(QQA354/1410423)*100</f>
        <v>0.36549318892275579</v>
      </c>
      <c r="QQC354">
        <v>28744</v>
      </c>
      <c r="QQD354" s="7">
        <v>1405268</v>
      </c>
      <c r="QQE354">
        <v>99.634506811077202</v>
      </c>
      <c r="QQF354" t="s">
        <v>116</v>
      </c>
      <c r="QQG354" s="8" t="s">
        <v>117</v>
      </c>
      <c r="QQH354" s="25"/>
      <c r="QQI354">
        <f>1410423-QQD354</f>
        <v>5155</v>
      </c>
      <c r="QQJ354">
        <f>(QQI354/1410423)*100</f>
        <v>0.36549318892275579</v>
      </c>
      <c r="QQK354">
        <v>28744</v>
      </c>
      <c r="QQL354" s="7">
        <v>1405268</v>
      </c>
      <c r="QQM354">
        <v>99.634506811077202</v>
      </c>
      <c r="QQN354" t="s">
        <v>116</v>
      </c>
      <c r="QQO354" s="8" t="s">
        <v>117</v>
      </c>
      <c r="QQP354" s="25"/>
      <c r="QQQ354">
        <f>1410423-QQL354</f>
        <v>5155</v>
      </c>
      <c r="QQR354">
        <f>(QQQ354/1410423)*100</f>
        <v>0.36549318892275579</v>
      </c>
      <c r="QQS354">
        <v>28744</v>
      </c>
      <c r="QQT354" s="7">
        <v>1405268</v>
      </c>
      <c r="QQU354">
        <v>99.634506811077202</v>
      </c>
      <c r="QQV354" t="s">
        <v>116</v>
      </c>
      <c r="QQW354" s="8" t="s">
        <v>117</v>
      </c>
      <c r="QQX354" s="25"/>
      <c r="QQY354">
        <f>1410423-QQT354</f>
        <v>5155</v>
      </c>
      <c r="QQZ354">
        <f>(QQY354/1410423)*100</f>
        <v>0.36549318892275579</v>
      </c>
      <c r="QRA354">
        <v>28744</v>
      </c>
      <c r="QRB354" s="7">
        <v>1405268</v>
      </c>
      <c r="QRC354">
        <v>99.634506811077202</v>
      </c>
      <c r="QRD354" t="s">
        <v>116</v>
      </c>
      <c r="QRE354" s="8" t="s">
        <v>117</v>
      </c>
      <c r="QRF354" s="25"/>
      <c r="QRG354">
        <f>1410423-QRB354</f>
        <v>5155</v>
      </c>
      <c r="QRH354">
        <f>(QRG354/1410423)*100</f>
        <v>0.36549318892275579</v>
      </c>
      <c r="QRI354">
        <v>28744</v>
      </c>
      <c r="QRJ354" s="7">
        <v>1405268</v>
      </c>
      <c r="QRK354">
        <v>99.634506811077202</v>
      </c>
      <c r="QRL354" t="s">
        <v>116</v>
      </c>
      <c r="QRM354" s="8" t="s">
        <v>117</v>
      </c>
      <c r="QRN354" s="25"/>
      <c r="QRO354">
        <f>1410423-QRJ354</f>
        <v>5155</v>
      </c>
      <c r="QRP354">
        <f>(QRO354/1410423)*100</f>
        <v>0.36549318892275579</v>
      </c>
      <c r="QRQ354">
        <v>28744</v>
      </c>
      <c r="QRR354" s="7">
        <v>1405268</v>
      </c>
      <c r="QRS354">
        <v>99.634506811077202</v>
      </c>
      <c r="QRT354" t="s">
        <v>116</v>
      </c>
      <c r="QRU354" s="8" t="s">
        <v>117</v>
      </c>
      <c r="QRV354" s="25"/>
      <c r="QRW354">
        <f>1410423-QRR354</f>
        <v>5155</v>
      </c>
      <c r="QRX354">
        <f>(QRW354/1410423)*100</f>
        <v>0.36549318892275579</v>
      </c>
      <c r="QRY354">
        <v>28744</v>
      </c>
      <c r="QRZ354" s="7">
        <v>1405268</v>
      </c>
      <c r="QSA354">
        <v>99.634506811077202</v>
      </c>
      <c r="QSB354" t="s">
        <v>116</v>
      </c>
      <c r="QSC354" s="8" t="s">
        <v>117</v>
      </c>
      <c r="QSD354" s="25"/>
      <c r="QSE354">
        <f>1410423-QRZ354</f>
        <v>5155</v>
      </c>
      <c r="QSF354">
        <f>(QSE354/1410423)*100</f>
        <v>0.36549318892275579</v>
      </c>
      <c r="QSG354">
        <v>28744</v>
      </c>
      <c r="QSH354" s="7">
        <v>1405268</v>
      </c>
      <c r="QSI354">
        <v>99.634506811077202</v>
      </c>
      <c r="QSJ354" t="s">
        <v>116</v>
      </c>
      <c r="QSK354" s="8" t="s">
        <v>117</v>
      </c>
      <c r="QSL354" s="25"/>
      <c r="QSM354">
        <f>1410423-QSH354</f>
        <v>5155</v>
      </c>
      <c r="QSN354">
        <f>(QSM354/1410423)*100</f>
        <v>0.36549318892275579</v>
      </c>
      <c r="QSO354">
        <v>28744</v>
      </c>
      <c r="QSP354" s="7">
        <v>1405268</v>
      </c>
      <c r="QSQ354">
        <v>99.634506811077202</v>
      </c>
      <c r="QSR354" t="s">
        <v>116</v>
      </c>
      <c r="QSS354" s="8" t="s">
        <v>117</v>
      </c>
      <c r="QST354" s="25"/>
      <c r="QSU354">
        <f>1410423-QSP354</f>
        <v>5155</v>
      </c>
      <c r="QSV354">
        <f>(QSU354/1410423)*100</f>
        <v>0.36549318892275579</v>
      </c>
      <c r="QSW354">
        <v>28744</v>
      </c>
      <c r="QSX354" s="7">
        <v>1405268</v>
      </c>
      <c r="QSY354">
        <v>99.634506811077202</v>
      </c>
      <c r="QSZ354" t="s">
        <v>116</v>
      </c>
      <c r="QTA354" s="8" t="s">
        <v>117</v>
      </c>
      <c r="QTB354" s="25"/>
      <c r="QTC354">
        <f>1410423-QSX354</f>
        <v>5155</v>
      </c>
      <c r="QTD354">
        <f>(QTC354/1410423)*100</f>
        <v>0.36549318892275579</v>
      </c>
      <c r="QTE354">
        <v>28744</v>
      </c>
      <c r="QTF354" s="7">
        <v>1405268</v>
      </c>
      <c r="QTG354">
        <v>99.634506811077202</v>
      </c>
      <c r="QTH354" t="s">
        <v>116</v>
      </c>
      <c r="QTI354" s="8" t="s">
        <v>117</v>
      </c>
      <c r="QTJ354" s="25"/>
      <c r="QTK354">
        <f>1410423-QTF354</f>
        <v>5155</v>
      </c>
      <c r="QTL354">
        <f>(QTK354/1410423)*100</f>
        <v>0.36549318892275579</v>
      </c>
      <c r="QTM354">
        <v>28744</v>
      </c>
      <c r="QTN354" s="7">
        <v>1405268</v>
      </c>
      <c r="QTO354">
        <v>99.634506811077202</v>
      </c>
      <c r="QTP354" t="s">
        <v>116</v>
      </c>
      <c r="QTQ354" s="8" t="s">
        <v>117</v>
      </c>
      <c r="QTR354" s="25"/>
      <c r="QTS354">
        <f>1410423-QTN354</f>
        <v>5155</v>
      </c>
      <c r="QTT354">
        <f>(QTS354/1410423)*100</f>
        <v>0.36549318892275579</v>
      </c>
      <c r="QTU354">
        <v>28744</v>
      </c>
      <c r="QTV354" s="7">
        <v>1405268</v>
      </c>
      <c r="QTW354">
        <v>99.634506811077202</v>
      </c>
      <c r="QTX354" t="s">
        <v>116</v>
      </c>
      <c r="QTY354" s="8" t="s">
        <v>117</v>
      </c>
      <c r="QTZ354" s="25"/>
      <c r="QUA354">
        <f>1410423-QTV354</f>
        <v>5155</v>
      </c>
      <c r="QUB354">
        <f>(QUA354/1410423)*100</f>
        <v>0.36549318892275579</v>
      </c>
      <c r="QUC354">
        <v>28744</v>
      </c>
      <c r="QUD354" s="7">
        <v>1405268</v>
      </c>
      <c r="QUE354">
        <v>99.634506811077202</v>
      </c>
      <c r="QUF354" t="s">
        <v>116</v>
      </c>
      <c r="QUG354" s="8" t="s">
        <v>117</v>
      </c>
      <c r="QUH354" s="25"/>
      <c r="QUI354">
        <f>1410423-QUD354</f>
        <v>5155</v>
      </c>
      <c r="QUJ354">
        <f>(QUI354/1410423)*100</f>
        <v>0.36549318892275579</v>
      </c>
      <c r="QUK354">
        <v>28744</v>
      </c>
      <c r="QUL354" s="7">
        <v>1405268</v>
      </c>
      <c r="QUM354">
        <v>99.634506811077202</v>
      </c>
      <c r="QUN354" t="s">
        <v>116</v>
      </c>
      <c r="QUO354" s="8" t="s">
        <v>117</v>
      </c>
      <c r="QUP354" s="25"/>
      <c r="QUQ354">
        <f>1410423-QUL354</f>
        <v>5155</v>
      </c>
      <c r="QUR354">
        <f>(QUQ354/1410423)*100</f>
        <v>0.36549318892275579</v>
      </c>
      <c r="QUS354">
        <v>28744</v>
      </c>
      <c r="QUT354" s="7">
        <v>1405268</v>
      </c>
      <c r="QUU354">
        <v>99.634506811077202</v>
      </c>
      <c r="QUV354" t="s">
        <v>116</v>
      </c>
      <c r="QUW354" s="8" t="s">
        <v>117</v>
      </c>
      <c r="QUX354" s="25"/>
      <c r="QUY354">
        <f>1410423-QUT354</f>
        <v>5155</v>
      </c>
      <c r="QUZ354">
        <f>(QUY354/1410423)*100</f>
        <v>0.36549318892275579</v>
      </c>
      <c r="QVA354">
        <v>28744</v>
      </c>
      <c r="QVB354" s="7">
        <v>1405268</v>
      </c>
      <c r="QVC354">
        <v>99.634506811077202</v>
      </c>
      <c r="QVD354" t="s">
        <v>116</v>
      </c>
      <c r="QVE354" s="8" t="s">
        <v>117</v>
      </c>
      <c r="QVF354" s="25"/>
      <c r="QVG354">
        <f>1410423-QVB354</f>
        <v>5155</v>
      </c>
      <c r="QVH354">
        <f>(QVG354/1410423)*100</f>
        <v>0.36549318892275579</v>
      </c>
      <c r="QVI354">
        <v>28744</v>
      </c>
      <c r="QVJ354" s="7">
        <v>1405268</v>
      </c>
      <c r="QVK354">
        <v>99.634506811077202</v>
      </c>
      <c r="QVL354" t="s">
        <v>116</v>
      </c>
      <c r="QVM354" s="8" t="s">
        <v>117</v>
      </c>
      <c r="QVN354" s="25"/>
      <c r="QVO354">
        <f>1410423-QVJ354</f>
        <v>5155</v>
      </c>
      <c r="QVP354">
        <f>(QVO354/1410423)*100</f>
        <v>0.36549318892275579</v>
      </c>
      <c r="QVQ354">
        <v>28744</v>
      </c>
      <c r="QVR354" s="7">
        <v>1405268</v>
      </c>
      <c r="QVS354">
        <v>99.634506811077202</v>
      </c>
      <c r="QVT354" t="s">
        <v>116</v>
      </c>
      <c r="QVU354" s="8" t="s">
        <v>117</v>
      </c>
      <c r="QVV354" s="25"/>
      <c r="QVW354">
        <f>1410423-QVR354</f>
        <v>5155</v>
      </c>
      <c r="QVX354">
        <f>(QVW354/1410423)*100</f>
        <v>0.36549318892275579</v>
      </c>
      <c r="QVY354">
        <v>28744</v>
      </c>
      <c r="QVZ354" s="7">
        <v>1405268</v>
      </c>
      <c r="QWA354">
        <v>99.634506811077202</v>
      </c>
      <c r="QWB354" t="s">
        <v>116</v>
      </c>
      <c r="QWC354" s="8" t="s">
        <v>117</v>
      </c>
      <c r="QWD354" s="25"/>
      <c r="QWE354">
        <f>1410423-QVZ354</f>
        <v>5155</v>
      </c>
      <c r="QWF354">
        <f>(QWE354/1410423)*100</f>
        <v>0.36549318892275579</v>
      </c>
      <c r="QWG354">
        <v>28744</v>
      </c>
      <c r="QWH354" s="7">
        <v>1405268</v>
      </c>
      <c r="QWI354">
        <v>99.634506811077202</v>
      </c>
      <c r="QWJ354" t="s">
        <v>116</v>
      </c>
      <c r="QWK354" s="8" t="s">
        <v>117</v>
      </c>
      <c r="QWL354" s="25"/>
      <c r="QWM354">
        <f>1410423-QWH354</f>
        <v>5155</v>
      </c>
      <c r="QWN354">
        <f>(QWM354/1410423)*100</f>
        <v>0.36549318892275579</v>
      </c>
      <c r="QWO354">
        <v>28744</v>
      </c>
      <c r="QWP354" s="7">
        <v>1405268</v>
      </c>
      <c r="QWQ354">
        <v>99.634506811077202</v>
      </c>
      <c r="QWR354" t="s">
        <v>116</v>
      </c>
      <c r="QWS354" s="8" t="s">
        <v>117</v>
      </c>
      <c r="QWT354" s="25"/>
      <c r="QWU354">
        <f>1410423-QWP354</f>
        <v>5155</v>
      </c>
      <c r="QWV354">
        <f>(QWU354/1410423)*100</f>
        <v>0.36549318892275579</v>
      </c>
      <c r="QWW354">
        <v>28744</v>
      </c>
      <c r="QWX354" s="7">
        <v>1405268</v>
      </c>
      <c r="QWY354">
        <v>99.634506811077202</v>
      </c>
      <c r="QWZ354" t="s">
        <v>116</v>
      </c>
      <c r="QXA354" s="8" t="s">
        <v>117</v>
      </c>
      <c r="QXB354" s="25"/>
      <c r="QXC354">
        <f>1410423-QWX354</f>
        <v>5155</v>
      </c>
      <c r="QXD354">
        <f>(QXC354/1410423)*100</f>
        <v>0.36549318892275579</v>
      </c>
      <c r="QXE354">
        <v>28744</v>
      </c>
      <c r="QXF354" s="7">
        <v>1405268</v>
      </c>
      <c r="QXG354">
        <v>99.634506811077202</v>
      </c>
      <c r="QXH354" t="s">
        <v>116</v>
      </c>
      <c r="QXI354" s="8" t="s">
        <v>117</v>
      </c>
      <c r="QXJ354" s="25"/>
      <c r="QXK354">
        <f>1410423-QXF354</f>
        <v>5155</v>
      </c>
      <c r="QXL354">
        <f>(QXK354/1410423)*100</f>
        <v>0.36549318892275579</v>
      </c>
      <c r="QXM354">
        <v>28744</v>
      </c>
      <c r="QXN354" s="7">
        <v>1405268</v>
      </c>
      <c r="QXO354">
        <v>99.634506811077202</v>
      </c>
      <c r="QXP354" t="s">
        <v>116</v>
      </c>
      <c r="QXQ354" s="8" t="s">
        <v>117</v>
      </c>
      <c r="QXR354" s="25"/>
      <c r="QXS354">
        <f>1410423-QXN354</f>
        <v>5155</v>
      </c>
      <c r="QXT354">
        <f>(QXS354/1410423)*100</f>
        <v>0.36549318892275579</v>
      </c>
      <c r="QXU354">
        <v>28744</v>
      </c>
      <c r="QXV354" s="7">
        <v>1405268</v>
      </c>
      <c r="QXW354">
        <v>99.634506811077202</v>
      </c>
      <c r="QXX354" t="s">
        <v>116</v>
      </c>
      <c r="QXY354" s="8" t="s">
        <v>117</v>
      </c>
      <c r="QXZ354" s="25"/>
      <c r="QYA354">
        <f>1410423-QXV354</f>
        <v>5155</v>
      </c>
      <c r="QYB354">
        <f>(QYA354/1410423)*100</f>
        <v>0.36549318892275579</v>
      </c>
      <c r="QYC354">
        <v>28744</v>
      </c>
      <c r="QYD354" s="7">
        <v>1405268</v>
      </c>
      <c r="QYE354">
        <v>99.634506811077202</v>
      </c>
      <c r="QYF354" t="s">
        <v>116</v>
      </c>
      <c r="QYG354" s="8" t="s">
        <v>117</v>
      </c>
      <c r="QYH354" s="25"/>
      <c r="QYI354">
        <f>1410423-QYD354</f>
        <v>5155</v>
      </c>
      <c r="QYJ354">
        <f>(QYI354/1410423)*100</f>
        <v>0.36549318892275579</v>
      </c>
      <c r="QYK354">
        <v>28744</v>
      </c>
      <c r="QYL354" s="7">
        <v>1405268</v>
      </c>
      <c r="QYM354">
        <v>99.634506811077202</v>
      </c>
      <c r="QYN354" t="s">
        <v>116</v>
      </c>
      <c r="QYO354" s="8" t="s">
        <v>117</v>
      </c>
      <c r="QYP354" s="25"/>
      <c r="QYQ354">
        <f>1410423-QYL354</f>
        <v>5155</v>
      </c>
      <c r="QYR354">
        <f>(QYQ354/1410423)*100</f>
        <v>0.36549318892275579</v>
      </c>
      <c r="QYS354">
        <v>28744</v>
      </c>
      <c r="QYT354" s="7">
        <v>1405268</v>
      </c>
      <c r="QYU354">
        <v>99.634506811077202</v>
      </c>
      <c r="QYV354" t="s">
        <v>116</v>
      </c>
      <c r="QYW354" s="8" t="s">
        <v>117</v>
      </c>
      <c r="QYX354" s="25"/>
      <c r="QYY354">
        <f>1410423-QYT354</f>
        <v>5155</v>
      </c>
      <c r="QYZ354">
        <f>(QYY354/1410423)*100</f>
        <v>0.36549318892275579</v>
      </c>
      <c r="QZA354">
        <v>28744</v>
      </c>
      <c r="QZB354" s="7">
        <v>1405268</v>
      </c>
      <c r="QZC354">
        <v>99.634506811077202</v>
      </c>
      <c r="QZD354" t="s">
        <v>116</v>
      </c>
      <c r="QZE354" s="8" t="s">
        <v>117</v>
      </c>
      <c r="QZF354" s="25"/>
      <c r="QZG354">
        <f>1410423-QZB354</f>
        <v>5155</v>
      </c>
      <c r="QZH354">
        <f>(QZG354/1410423)*100</f>
        <v>0.36549318892275579</v>
      </c>
      <c r="QZI354">
        <v>28744</v>
      </c>
      <c r="QZJ354" s="7">
        <v>1405268</v>
      </c>
      <c r="QZK354">
        <v>99.634506811077202</v>
      </c>
      <c r="QZL354" t="s">
        <v>116</v>
      </c>
      <c r="QZM354" s="8" t="s">
        <v>117</v>
      </c>
      <c r="QZN354" s="25"/>
      <c r="QZO354">
        <f>1410423-QZJ354</f>
        <v>5155</v>
      </c>
      <c r="QZP354">
        <f>(QZO354/1410423)*100</f>
        <v>0.36549318892275579</v>
      </c>
      <c r="QZQ354">
        <v>28744</v>
      </c>
      <c r="QZR354" s="7">
        <v>1405268</v>
      </c>
      <c r="QZS354">
        <v>99.634506811077202</v>
      </c>
      <c r="QZT354" t="s">
        <v>116</v>
      </c>
      <c r="QZU354" s="8" t="s">
        <v>117</v>
      </c>
      <c r="QZV354" s="25"/>
      <c r="QZW354">
        <f>1410423-QZR354</f>
        <v>5155</v>
      </c>
      <c r="QZX354">
        <f>(QZW354/1410423)*100</f>
        <v>0.36549318892275579</v>
      </c>
      <c r="QZY354">
        <v>28744</v>
      </c>
      <c r="QZZ354" s="7">
        <v>1405268</v>
      </c>
      <c r="RAA354">
        <v>99.634506811077202</v>
      </c>
      <c r="RAB354" t="s">
        <v>116</v>
      </c>
      <c r="RAC354" s="8" t="s">
        <v>117</v>
      </c>
      <c r="RAD354" s="25"/>
      <c r="RAE354">
        <f>1410423-QZZ354</f>
        <v>5155</v>
      </c>
      <c r="RAF354">
        <f>(RAE354/1410423)*100</f>
        <v>0.36549318892275579</v>
      </c>
      <c r="RAG354">
        <v>28744</v>
      </c>
      <c r="RAH354" s="7">
        <v>1405268</v>
      </c>
      <c r="RAI354">
        <v>99.634506811077202</v>
      </c>
      <c r="RAJ354" t="s">
        <v>116</v>
      </c>
      <c r="RAK354" s="8" t="s">
        <v>117</v>
      </c>
      <c r="RAL354" s="25"/>
      <c r="RAM354">
        <f>1410423-RAH354</f>
        <v>5155</v>
      </c>
      <c r="RAN354">
        <f>(RAM354/1410423)*100</f>
        <v>0.36549318892275579</v>
      </c>
      <c r="RAO354">
        <v>28744</v>
      </c>
      <c r="RAP354" s="7">
        <v>1405268</v>
      </c>
      <c r="RAQ354">
        <v>99.634506811077202</v>
      </c>
      <c r="RAR354" t="s">
        <v>116</v>
      </c>
      <c r="RAS354" s="8" t="s">
        <v>117</v>
      </c>
      <c r="RAT354" s="25"/>
      <c r="RAU354">
        <f>1410423-RAP354</f>
        <v>5155</v>
      </c>
      <c r="RAV354">
        <f>(RAU354/1410423)*100</f>
        <v>0.36549318892275579</v>
      </c>
      <c r="RAW354">
        <v>28744</v>
      </c>
      <c r="RAX354" s="7">
        <v>1405268</v>
      </c>
      <c r="RAY354">
        <v>99.634506811077202</v>
      </c>
      <c r="RAZ354" t="s">
        <v>116</v>
      </c>
      <c r="RBA354" s="8" t="s">
        <v>117</v>
      </c>
      <c r="RBB354" s="25"/>
      <c r="RBC354">
        <f>1410423-RAX354</f>
        <v>5155</v>
      </c>
      <c r="RBD354">
        <f>(RBC354/1410423)*100</f>
        <v>0.36549318892275579</v>
      </c>
      <c r="RBE354">
        <v>28744</v>
      </c>
      <c r="RBF354" s="7">
        <v>1405268</v>
      </c>
      <c r="RBG354">
        <v>99.634506811077202</v>
      </c>
      <c r="RBH354" t="s">
        <v>116</v>
      </c>
      <c r="RBI354" s="8" t="s">
        <v>117</v>
      </c>
      <c r="RBJ354" s="25"/>
      <c r="RBK354">
        <f>1410423-RBF354</f>
        <v>5155</v>
      </c>
      <c r="RBL354">
        <f>(RBK354/1410423)*100</f>
        <v>0.36549318892275579</v>
      </c>
      <c r="RBM354">
        <v>28744</v>
      </c>
      <c r="RBN354" s="7">
        <v>1405268</v>
      </c>
      <c r="RBO354">
        <v>99.634506811077202</v>
      </c>
      <c r="RBP354" t="s">
        <v>116</v>
      </c>
      <c r="RBQ354" s="8" t="s">
        <v>117</v>
      </c>
      <c r="RBR354" s="25"/>
      <c r="RBS354">
        <f>1410423-RBN354</f>
        <v>5155</v>
      </c>
      <c r="RBT354">
        <f>(RBS354/1410423)*100</f>
        <v>0.36549318892275579</v>
      </c>
      <c r="RBU354">
        <v>28744</v>
      </c>
      <c r="RBV354" s="7">
        <v>1405268</v>
      </c>
      <c r="RBW354">
        <v>99.634506811077202</v>
      </c>
      <c r="RBX354" t="s">
        <v>116</v>
      </c>
      <c r="RBY354" s="8" t="s">
        <v>117</v>
      </c>
      <c r="RBZ354" s="25"/>
      <c r="RCA354">
        <f>1410423-RBV354</f>
        <v>5155</v>
      </c>
      <c r="RCB354">
        <f>(RCA354/1410423)*100</f>
        <v>0.36549318892275579</v>
      </c>
      <c r="RCC354">
        <v>28744</v>
      </c>
      <c r="RCD354" s="7">
        <v>1405268</v>
      </c>
      <c r="RCE354">
        <v>99.634506811077202</v>
      </c>
      <c r="RCF354" t="s">
        <v>116</v>
      </c>
      <c r="RCG354" s="8" t="s">
        <v>117</v>
      </c>
      <c r="RCH354" s="25"/>
      <c r="RCI354">
        <f>1410423-RCD354</f>
        <v>5155</v>
      </c>
      <c r="RCJ354">
        <f>(RCI354/1410423)*100</f>
        <v>0.36549318892275579</v>
      </c>
      <c r="RCK354">
        <v>28744</v>
      </c>
      <c r="RCL354" s="7">
        <v>1405268</v>
      </c>
      <c r="RCM354">
        <v>99.634506811077202</v>
      </c>
      <c r="RCN354" t="s">
        <v>116</v>
      </c>
      <c r="RCO354" s="8" t="s">
        <v>117</v>
      </c>
      <c r="RCP354" s="25"/>
      <c r="RCQ354">
        <f>1410423-RCL354</f>
        <v>5155</v>
      </c>
      <c r="RCR354">
        <f>(RCQ354/1410423)*100</f>
        <v>0.36549318892275579</v>
      </c>
      <c r="RCS354">
        <v>28744</v>
      </c>
      <c r="RCT354" s="7">
        <v>1405268</v>
      </c>
      <c r="RCU354">
        <v>99.634506811077202</v>
      </c>
      <c r="RCV354" t="s">
        <v>116</v>
      </c>
      <c r="RCW354" s="8" t="s">
        <v>117</v>
      </c>
      <c r="RCX354" s="25"/>
      <c r="RCY354">
        <f>1410423-RCT354</f>
        <v>5155</v>
      </c>
      <c r="RCZ354">
        <f>(RCY354/1410423)*100</f>
        <v>0.36549318892275579</v>
      </c>
      <c r="RDA354">
        <v>28744</v>
      </c>
      <c r="RDB354" s="7">
        <v>1405268</v>
      </c>
      <c r="RDC354">
        <v>99.634506811077202</v>
      </c>
      <c r="RDD354" t="s">
        <v>116</v>
      </c>
      <c r="RDE354" s="8" t="s">
        <v>117</v>
      </c>
      <c r="RDF354" s="25"/>
      <c r="RDG354">
        <f>1410423-RDB354</f>
        <v>5155</v>
      </c>
      <c r="RDH354">
        <f>(RDG354/1410423)*100</f>
        <v>0.36549318892275579</v>
      </c>
      <c r="RDI354">
        <v>28744</v>
      </c>
      <c r="RDJ354" s="7">
        <v>1405268</v>
      </c>
      <c r="RDK354">
        <v>99.634506811077202</v>
      </c>
      <c r="RDL354" t="s">
        <v>116</v>
      </c>
      <c r="RDM354" s="8" t="s">
        <v>117</v>
      </c>
      <c r="RDN354" s="25"/>
      <c r="RDO354">
        <f>1410423-RDJ354</f>
        <v>5155</v>
      </c>
      <c r="RDP354">
        <f>(RDO354/1410423)*100</f>
        <v>0.36549318892275579</v>
      </c>
      <c r="RDQ354">
        <v>28744</v>
      </c>
      <c r="RDR354" s="7">
        <v>1405268</v>
      </c>
      <c r="RDS354">
        <v>99.634506811077202</v>
      </c>
      <c r="RDT354" t="s">
        <v>116</v>
      </c>
      <c r="RDU354" s="8" t="s">
        <v>117</v>
      </c>
      <c r="RDV354" s="25"/>
      <c r="RDW354">
        <f>1410423-RDR354</f>
        <v>5155</v>
      </c>
      <c r="RDX354">
        <f>(RDW354/1410423)*100</f>
        <v>0.36549318892275579</v>
      </c>
      <c r="RDY354">
        <v>28744</v>
      </c>
      <c r="RDZ354" s="7">
        <v>1405268</v>
      </c>
      <c r="REA354">
        <v>99.634506811077202</v>
      </c>
      <c r="REB354" t="s">
        <v>116</v>
      </c>
      <c r="REC354" s="8" t="s">
        <v>117</v>
      </c>
      <c r="RED354" s="25"/>
      <c r="REE354">
        <f>1410423-RDZ354</f>
        <v>5155</v>
      </c>
      <c r="REF354">
        <f>(REE354/1410423)*100</f>
        <v>0.36549318892275579</v>
      </c>
      <c r="REG354">
        <v>28744</v>
      </c>
      <c r="REH354" s="7">
        <v>1405268</v>
      </c>
      <c r="REI354">
        <v>99.634506811077202</v>
      </c>
      <c r="REJ354" t="s">
        <v>116</v>
      </c>
      <c r="REK354" s="8" t="s">
        <v>117</v>
      </c>
      <c r="REL354" s="25"/>
      <c r="REM354">
        <f>1410423-REH354</f>
        <v>5155</v>
      </c>
      <c r="REN354">
        <f>(REM354/1410423)*100</f>
        <v>0.36549318892275579</v>
      </c>
      <c r="REO354">
        <v>28744</v>
      </c>
      <c r="REP354" s="7">
        <v>1405268</v>
      </c>
      <c r="REQ354">
        <v>99.634506811077202</v>
      </c>
      <c r="RER354" t="s">
        <v>116</v>
      </c>
      <c r="RES354" s="8" t="s">
        <v>117</v>
      </c>
      <c r="RET354" s="25"/>
      <c r="REU354">
        <f>1410423-REP354</f>
        <v>5155</v>
      </c>
      <c r="REV354">
        <f>(REU354/1410423)*100</f>
        <v>0.36549318892275579</v>
      </c>
      <c r="REW354">
        <v>28744</v>
      </c>
      <c r="REX354" s="7">
        <v>1405268</v>
      </c>
      <c r="REY354">
        <v>99.634506811077202</v>
      </c>
      <c r="REZ354" t="s">
        <v>116</v>
      </c>
      <c r="RFA354" s="8" t="s">
        <v>117</v>
      </c>
      <c r="RFB354" s="25"/>
      <c r="RFC354">
        <f>1410423-REX354</f>
        <v>5155</v>
      </c>
      <c r="RFD354">
        <f>(RFC354/1410423)*100</f>
        <v>0.36549318892275579</v>
      </c>
      <c r="RFE354">
        <v>28744</v>
      </c>
      <c r="RFF354" s="7">
        <v>1405268</v>
      </c>
      <c r="RFG354">
        <v>99.634506811077202</v>
      </c>
      <c r="RFH354" t="s">
        <v>116</v>
      </c>
      <c r="RFI354" s="8" t="s">
        <v>117</v>
      </c>
      <c r="RFJ354" s="25"/>
      <c r="RFK354">
        <f>1410423-RFF354</f>
        <v>5155</v>
      </c>
      <c r="RFL354">
        <f>(RFK354/1410423)*100</f>
        <v>0.36549318892275579</v>
      </c>
      <c r="RFM354">
        <v>28744</v>
      </c>
      <c r="RFN354" s="7">
        <v>1405268</v>
      </c>
      <c r="RFO354">
        <v>99.634506811077202</v>
      </c>
      <c r="RFP354" t="s">
        <v>116</v>
      </c>
      <c r="RFQ354" s="8" t="s">
        <v>117</v>
      </c>
      <c r="RFR354" s="25"/>
      <c r="RFS354">
        <f>1410423-RFN354</f>
        <v>5155</v>
      </c>
      <c r="RFT354">
        <f>(RFS354/1410423)*100</f>
        <v>0.36549318892275579</v>
      </c>
      <c r="RFU354">
        <v>28744</v>
      </c>
      <c r="RFV354" s="7">
        <v>1405268</v>
      </c>
      <c r="RFW354">
        <v>99.634506811077202</v>
      </c>
      <c r="RFX354" t="s">
        <v>116</v>
      </c>
      <c r="RFY354" s="8" t="s">
        <v>117</v>
      </c>
      <c r="RFZ354" s="25"/>
      <c r="RGA354">
        <f>1410423-RFV354</f>
        <v>5155</v>
      </c>
      <c r="RGB354">
        <f>(RGA354/1410423)*100</f>
        <v>0.36549318892275579</v>
      </c>
      <c r="RGC354">
        <v>28744</v>
      </c>
      <c r="RGD354" s="7">
        <v>1405268</v>
      </c>
      <c r="RGE354">
        <v>99.634506811077202</v>
      </c>
      <c r="RGF354" t="s">
        <v>116</v>
      </c>
      <c r="RGG354" s="8" t="s">
        <v>117</v>
      </c>
      <c r="RGH354" s="25"/>
      <c r="RGI354">
        <f>1410423-RGD354</f>
        <v>5155</v>
      </c>
      <c r="RGJ354">
        <f>(RGI354/1410423)*100</f>
        <v>0.36549318892275579</v>
      </c>
      <c r="RGK354">
        <v>28744</v>
      </c>
      <c r="RGL354" s="7">
        <v>1405268</v>
      </c>
      <c r="RGM354">
        <v>99.634506811077202</v>
      </c>
      <c r="RGN354" t="s">
        <v>116</v>
      </c>
      <c r="RGO354" s="8" t="s">
        <v>117</v>
      </c>
      <c r="RGP354" s="25"/>
      <c r="RGQ354">
        <f>1410423-RGL354</f>
        <v>5155</v>
      </c>
      <c r="RGR354">
        <f>(RGQ354/1410423)*100</f>
        <v>0.36549318892275579</v>
      </c>
      <c r="RGS354">
        <v>28744</v>
      </c>
      <c r="RGT354" s="7">
        <v>1405268</v>
      </c>
      <c r="RGU354">
        <v>99.634506811077202</v>
      </c>
      <c r="RGV354" t="s">
        <v>116</v>
      </c>
      <c r="RGW354" s="8" t="s">
        <v>117</v>
      </c>
      <c r="RGX354" s="25"/>
      <c r="RGY354">
        <f>1410423-RGT354</f>
        <v>5155</v>
      </c>
      <c r="RGZ354">
        <f>(RGY354/1410423)*100</f>
        <v>0.36549318892275579</v>
      </c>
      <c r="RHA354">
        <v>28744</v>
      </c>
      <c r="RHB354" s="7">
        <v>1405268</v>
      </c>
      <c r="RHC354">
        <v>99.634506811077202</v>
      </c>
      <c r="RHD354" t="s">
        <v>116</v>
      </c>
      <c r="RHE354" s="8" t="s">
        <v>117</v>
      </c>
      <c r="RHF354" s="25"/>
      <c r="RHG354">
        <f>1410423-RHB354</f>
        <v>5155</v>
      </c>
      <c r="RHH354">
        <f>(RHG354/1410423)*100</f>
        <v>0.36549318892275579</v>
      </c>
      <c r="RHI354">
        <v>28744</v>
      </c>
      <c r="RHJ354" s="7">
        <v>1405268</v>
      </c>
      <c r="RHK354">
        <v>99.634506811077202</v>
      </c>
      <c r="RHL354" t="s">
        <v>116</v>
      </c>
      <c r="RHM354" s="8" t="s">
        <v>117</v>
      </c>
      <c r="RHN354" s="25"/>
      <c r="RHO354">
        <f>1410423-RHJ354</f>
        <v>5155</v>
      </c>
      <c r="RHP354">
        <f>(RHO354/1410423)*100</f>
        <v>0.36549318892275579</v>
      </c>
      <c r="RHQ354">
        <v>28744</v>
      </c>
      <c r="RHR354" s="7">
        <v>1405268</v>
      </c>
      <c r="RHS354">
        <v>99.634506811077202</v>
      </c>
      <c r="RHT354" t="s">
        <v>116</v>
      </c>
      <c r="RHU354" s="8" t="s">
        <v>117</v>
      </c>
      <c r="RHV354" s="25"/>
      <c r="RHW354">
        <f>1410423-RHR354</f>
        <v>5155</v>
      </c>
      <c r="RHX354">
        <f>(RHW354/1410423)*100</f>
        <v>0.36549318892275579</v>
      </c>
      <c r="RHY354">
        <v>28744</v>
      </c>
      <c r="RHZ354" s="7">
        <v>1405268</v>
      </c>
      <c r="RIA354">
        <v>99.634506811077202</v>
      </c>
      <c r="RIB354" t="s">
        <v>116</v>
      </c>
      <c r="RIC354" s="8" t="s">
        <v>117</v>
      </c>
      <c r="RID354" s="25"/>
      <c r="RIE354">
        <f>1410423-RHZ354</f>
        <v>5155</v>
      </c>
      <c r="RIF354">
        <f>(RIE354/1410423)*100</f>
        <v>0.36549318892275579</v>
      </c>
      <c r="RIG354">
        <v>28744</v>
      </c>
      <c r="RIH354" s="7">
        <v>1405268</v>
      </c>
      <c r="RII354">
        <v>99.634506811077202</v>
      </c>
      <c r="RIJ354" t="s">
        <v>116</v>
      </c>
      <c r="RIK354" s="8" t="s">
        <v>117</v>
      </c>
      <c r="RIL354" s="25"/>
      <c r="RIM354">
        <f>1410423-RIH354</f>
        <v>5155</v>
      </c>
      <c r="RIN354">
        <f>(RIM354/1410423)*100</f>
        <v>0.36549318892275579</v>
      </c>
      <c r="RIO354">
        <v>28744</v>
      </c>
      <c r="RIP354" s="7">
        <v>1405268</v>
      </c>
      <c r="RIQ354">
        <v>99.634506811077202</v>
      </c>
      <c r="RIR354" t="s">
        <v>116</v>
      </c>
      <c r="RIS354" s="8" t="s">
        <v>117</v>
      </c>
      <c r="RIT354" s="25"/>
      <c r="RIU354">
        <f>1410423-RIP354</f>
        <v>5155</v>
      </c>
      <c r="RIV354">
        <f>(RIU354/1410423)*100</f>
        <v>0.36549318892275579</v>
      </c>
      <c r="RIW354">
        <v>28744</v>
      </c>
      <c r="RIX354" s="7">
        <v>1405268</v>
      </c>
      <c r="RIY354">
        <v>99.634506811077202</v>
      </c>
      <c r="RIZ354" t="s">
        <v>116</v>
      </c>
      <c r="RJA354" s="8" t="s">
        <v>117</v>
      </c>
      <c r="RJB354" s="25"/>
      <c r="RJC354">
        <f>1410423-RIX354</f>
        <v>5155</v>
      </c>
      <c r="RJD354">
        <f>(RJC354/1410423)*100</f>
        <v>0.36549318892275579</v>
      </c>
      <c r="RJE354">
        <v>28744</v>
      </c>
      <c r="RJF354" s="7">
        <v>1405268</v>
      </c>
      <c r="RJG354">
        <v>99.634506811077202</v>
      </c>
      <c r="RJH354" t="s">
        <v>116</v>
      </c>
      <c r="RJI354" s="8" t="s">
        <v>117</v>
      </c>
      <c r="RJJ354" s="25"/>
      <c r="RJK354">
        <f>1410423-RJF354</f>
        <v>5155</v>
      </c>
      <c r="RJL354">
        <f>(RJK354/1410423)*100</f>
        <v>0.36549318892275579</v>
      </c>
      <c r="RJM354">
        <v>28744</v>
      </c>
      <c r="RJN354" s="7">
        <v>1405268</v>
      </c>
      <c r="RJO354">
        <v>99.634506811077202</v>
      </c>
      <c r="RJP354" t="s">
        <v>116</v>
      </c>
      <c r="RJQ354" s="8" t="s">
        <v>117</v>
      </c>
      <c r="RJR354" s="25"/>
      <c r="RJS354">
        <f>1410423-RJN354</f>
        <v>5155</v>
      </c>
      <c r="RJT354">
        <f>(RJS354/1410423)*100</f>
        <v>0.36549318892275579</v>
      </c>
      <c r="RJU354">
        <v>28744</v>
      </c>
      <c r="RJV354" s="7">
        <v>1405268</v>
      </c>
      <c r="RJW354">
        <v>99.634506811077202</v>
      </c>
      <c r="RJX354" t="s">
        <v>116</v>
      </c>
      <c r="RJY354" s="8" t="s">
        <v>117</v>
      </c>
      <c r="RJZ354" s="25"/>
      <c r="RKA354">
        <f>1410423-RJV354</f>
        <v>5155</v>
      </c>
      <c r="RKB354">
        <f>(RKA354/1410423)*100</f>
        <v>0.36549318892275579</v>
      </c>
      <c r="RKC354">
        <v>28744</v>
      </c>
      <c r="RKD354" s="7">
        <v>1405268</v>
      </c>
      <c r="RKE354">
        <v>99.634506811077202</v>
      </c>
      <c r="RKF354" t="s">
        <v>116</v>
      </c>
      <c r="RKG354" s="8" t="s">
        <v>117</v>
      </c>
      <c r="RKH354" s="25"/>
      <c r="RKI354">
        <f>1410423-RKD354</f>
        <v>5155</v>
      </c>
      <c r="RKJ354">
        <f>(RKI354/1410423)*100</f>
        <v>0.36549318892275579</v>
      </c>
      <c r="RKK354">
        <v>28744</v>
      </c>
      <c r="RKL354" s="7">
        <v>1405268</v>
      </c>
      <c r="RKM354">
        <v>99.634506811077202</v>
      </c>
      <c r="RKN354" t="s">
        <v>116</v>
      </c>
      <c r="RKO354" s="8" t="s">
        <v>117</v>
      </c>
      <c r="RKP354" s="25"/>
      <c r="RKQ354">
        <f>1410423-RKL354</f>
        <v>5155</v>
      </c>
      <c r="RKR354">
        <f>(RKQ354/1410423)*100</f>
        <v>0.36549318892275579</v>
      </c>
      <c r="RKS354">
        <v>28744</v>
      </c>
      <c r="RKT354" s="7">
        <v>1405268</v>
      </c>
      <c r="RKU354">
        <v>99.634506811077202</v>
      </c>
      <c r="RKV354" t="s">
        <v>116</v>
      </c>
      <c r="RKW354" s="8" t="s">
        <v>117</v>
      </c>
      <c r="RKX354" s="25"/>
      <c r="RKY354">
        <f>1410423-RKT354</f>
        <v>5155</v>
      </c>
      <c r="RKZ354">
        <f>(RKY354/1410423)*100</f>
        <v>0.36549318892275579</v>
      </c>
      <c r="RLA354">
        <v>28744</v>
      </c>
      <c r="RLB354" s="7">
        <v>1405268</v>
      </c>
      <c r="RLC354">
        <v>99.634506811077202</v>
      </c>
      <c r="RLD354" t="s">
        <v>116</v>
      </c>
      <c r="RLE354" s="8" t="s">
        <v>117</v>
      </c>
      <c r="RLF354" s="25"/>
      <c r="RLG354">
        <f>1410423-RLB354</f>
        <v>5155</v>
      </c>
      <c r="RLH354">
        <f>(RLG354/1410423)*100</f>
        <v>0.36549318892275579</v>
      </c>
      <c r="RLI354">
        <v>28744</v>
      </c>
      <c r="RLJ354" s="7">
        <v>1405268</v>
      </c>
      <c r="RLK354">
        <v>99.634506811077202</v>
      </c>
      <c r="RLL354" t="s">
        <v>116</v>
      </c>
      <c r="RLM354" s="8" t="s">
        <v>117</v>
      </c>
      <c r="RLN354" s="25"/>
      <c r="RLO354">
        <f>1410423-RLJ354</f>
        <v>5155</v>
      </c>
      <c r="RLP354">
        <f>(RLO354/1410423)*100</f>
        <v>0.36549318892275579</v>
      </c>
      <c r="RLQ354">
        <v>28744</v>
      </c>
      <c r="RLR354" s="7">
        <v>1405268</v>
      </c>
      <c r="RLS354">
        <v>99.634506811077202</v>
      </c>
      <c r="RLT354" t="s">
        <v>116</v>
      </c>
      <c r="RLU354" s="8" t="s">
        <v>117</v>
      </c>
      <c r="RLV354" s="25"/>
      <c r="RLW354">
        <f>1410423-RLR354</f>
        <v>5155</v>
      </c>
      <c r="RLX354">
        <f>(RLW354/1410423)*100</f>
        <v>0.36549318892275579</v>
      </c>
      <c r="RLY354">
        <v>28744</v>
      </c>
      <c r="RLZ354" s="7">
        <v>1405268</v>
      </c>
      <c r="RMA354">
        <v>99.634506811077202</v>
      </c>
      <c r="RMB354" t="s">
        <v>116</v>
      </c>
      <c r="RMC354" s="8" t="s">
        <v>117</v>
      </c>
      <c r="RMD354" s="25"/>
      <c r="RME354">
        <f>1410423-RLZ354</f>
        <v>5155</v>
      </c>
      <c r="RMF354">
        <f>(RME354/1410423)*100</f>
        <v>0.36549318892275579</v>
      </c>
      <c r="RMG354">
        <v>28744</v>
      </c>
      <c r="RMH354" s="7">
        <v>1405268</v>
      </c>
      <c r="RMI354">
        <v>99.634506811077202</v>
      </c>
      <c r="RMJ354" t="s">
        <v>116</v>
      </c>
      <c r="RMK354" s="8" t="s">
        <v>117</v>
      </c>
      <c r="RML354" s="25"/>
      <c r="RMM354">
        <f>1410423-RMH354</f>
        <v>5155</v>
      </c>
      <c r="RMN354">
        <f>(RMM354/1410423)*100</f>
        <v>0.36549318892275579</v>
      </c>
      <c r="RMO354">
        <v>28744</v>
      </c>
      <c r="RMP354" s="7">
        <v>1405268</v>
      </c>
      <c r="RMQ354">
        <v>99.634506811077202</v>
      </c>
      <c r="RMR354" t="s">
        <v>116</v>
      </c>
      <c r="RMS354" s="8" t="s">
        <v>117</v>
      </c>
      <c r="RMT354" s="25"/>
      <c r="RMU354">
        <f>1410423-RMP354</f>
        <v>5155</v>
      </c>
      <c r="RMV354">
        <f>(RMU354/1410423)*100</f>
        <v>0.36549318892275579</v>
      </c>
      <c r="RMW354">
        <v>28744</v>
      </c>
      <c r="RMX354" s="7">
        <v>1405268</v>
      </c>
      <c r="RMY354">
        <v>99.634506811077202</v>
      </c>
      <c r="RMZ354" t="s">
        <v>116</v>
      </c>
      <c r="RNA354" s="8" t="s">
        <v>117</v>
      </c>
      <c r="RNB354" s="25"/>
      <c r="RNC354">
        <f>1410423-RMX354</f>
        <v>5155</v>
      </c>
      <c r="RND354">
        <f>(RNC354/1410423)*100</f>
        <v>0.36549318892275579</v>
      </c>
      <c r="RNE354">
        <v>28744</v>
      </c>
      <c r="RNF354" s="7">
        <v>1405268</v>
      </c>
      <c r="RNG354">
        <v>99.634506811077202</v>
      </c>
      <c r="RNH354" t="s">
        <v>116</v>
      </c>
      <c r="RNI354" s="8" t="s">
        <v>117</v>
      </c>
      <c r="RNJ354" s="25"/>
      <c r="RNK354">
        <f>1410423-RNF354</f>
        <v>5155</v>
      </c>
      <c r="RNL354">
        <f>(RNK354/1410423)*100</f>
        <v>0.36549318892275579</v>
      </c>
      <c r="RNM354">
        <v>28744</v>
      </c>
      <c r="RNN354" s="7">
        <v>1405268</v>
      </c>
      <c r="RNO354">
        <v>99.634506811077202</v>
      </c>
      <c r="RNP354" t="s">
        <v>116</v>
      </c>
      <c r="RNQ354" s="8" t="s">
        <v>117</v>
      </c>
      <c r="RNR354" s="25"/>
      <c r="RNS354">
        <f>1410423-RNN354</f>
        <v>5155</v>
      </c>
      <c r="RNT354">
        <f>(RNS354/1410423)*100</f>
        <v>0.36549318892275579</v>
      </c>
      <c r="RNU354">
        <v>28744</v>
      </c>
      <c r="RNV354" s="7">
        <v>1405268</v>
      </c>
      <c r="RNW354">
        <v>99.634506811077202</v>
      </c>
      <c r="RNX354" t="s">
        <v>116</v>
      </c>
      <c r="RNY354" s="8" t="s">
        <v>117</v>
      </c>
      <c r="RNZ354" s="25"/>
      <c r="ROA354">
        <f>1410423-RNV354</f>
        <v>5155</v>
      </c>
      <c r="ROB354">
        <f>(ROA354/1410423)*100</f>
        <v>0.36549318892275579</v>
      </c>
      <c r="ROC354">
        <v>28744</v>
      </c>
      <c r="ROD354" s="7">
        <v>1405268</v>
      </c>
      <c r="ROE354">
        <v>99.634506811077202</v>
      </c>
      <c r="ROF354" t="s">
        <v>116</v>
      </c>
      <c r="ROG354" s="8" t="s">
        <v>117</v>
      </c>
      <c r="ROH354" s="25"/>
      <c r="ROI354">
        <f>1410423-ROD354</f>
        <v>5155</v>
      </c>
      <c r="ROJ354">
        <f>(ROI354/1410423)*100</f>
        <v>0.36549318892275579</v>
      </c>
      <c r="ROK354">
        <v>28744</v>
      </c>
      <c r="ROL354" s="7">
        <v>1405268</v>
      </c>
      <c r="ROM354">
        <v>99.634506811077202</v>
      </c>
      <c r="RON354" t="s">
        <v>116</v>
      </c>
      <c r="ROO354" s="8" t="s">
        <v>117</v>
      </c>
      <c r="ROP354" s="25"/>
      <c r="ROQ354">
        <f>1410423-ROL354</f>
        <v>5155</v>
      </c>
      <c r="ROR354">
        <f>(ROQ354/1410423)*100</f>
        <v>0.36549318892275579</v>
      </c>
      <c r="ROS354">
        <v>28744</v>
      </c>
      <c r="ROT354" s="7">
        <v>1405268</v>
      </c>
      <c r="ROU354">
        <v>99.634506811077202</v>
      </c>
      <c r="ROV354" t="s">
        <v>116</v>
      </c>
      <c r="ROW354" s="8" t="s">
        <v>117</v>
      </c>
      <c r="ROX354" s="25"/>
      <c r="ROY354">
        <f>1410423-ROT354</f>
        <v>5155</v>
      </c>
      <c r="ROZ354">
        <f>(ROY354/1410423)*100</f>
        <v>0.36549318892275579</v>
      </c>
      <c r="RPA354">
        <v>28744</v>
      </c>
      <c r="RPB354" s="7">
        <v>1405268</v>
      </c>
      <c r="RPC354">
        <v>99.634506811077202</v>
      </c>
      <c r="RPD354" t="s">
        <v>116</v>
      </c>
      <c r="RPE354" s="8" t="s">
        <v>117</v>
      </c>
      <c r="RPF354" s="25"/>
      <c r="RPG354">
        <f>1410423-RPB354</f>
        <v>5155</v>
      </c>
      <c r="RPH354">
        <f>(RPG354/1410423)*100</f>
        <v>0.36549318892275579</v>
      </c>
      <c r="RPI354">
        <v>28744</v>
      </c>
      <c r="RPJ354" s="7">
        <v>1405268</v>
      </c>
      <c r="RPK354">
        <v>99.634506811077202</v>
      </c>
      <c r="RPL354" t="s">
        <v>116</v>
      </c>
      <c r="RPM354" s="8" t="s">
        <v>117</v>
      </c>
      <c r="RPN354" s="25"/>
      <c r="RPO354">
        <f>1410423-RPJ354</f>
        <v>5155</v>
      </c>
      <c r="RPP354">
        <f>(RPO354/1410423)*100</f>
        <v>0.36549318892275579</v>
      </c>
      <c r="RPQ354">
        <v>28744</v>
      </c>
      <c r="RPR354" s="7">
        <v>1405268</v>
      </c>
      <c r="RPS354">
        <v>99.634506811077202</v>
      </c>
      <c r="RPT354" t="s">
        <v>116</v>
      </c>
      <c r="RPU354" s="8" t="s">
        <v>117</v>
      </c>
      <c r="RPV354" s="25"/>
      <c r="RPW354">
        <f>1410423-RPR354</f>
        <v>5155</v>
      </c>
      <c r="RPX354">
        <f>(RPW354/1410423)*100</f>
        <v>0.36549318892275579</v>
      </c>
      <c r="RPY354">
        <v>28744</v>
      </c>
      <c r="RPZ354" s="7">
        <v>1405268</v>
      </c>
      <c r="RQA354">
        <v>99.634506811077202</v>
      </c>
      <c r="RQB354" t="s">
        <v>116</v>
      </c>
      <c r="RQC354" s="8" t="s">
        <v>117</v>
      </c>
      <c r="RQD354" s="25"/>
      <c r="RQE354">
        <f>1410423-RPZ354</f>
        <v>5155</v>
      </c>
      <c r="RQF354">
        <f>(RQE354/1410423)*100</f>
        <v>0.36549318892275579</v>
      </c>
      <c r="RQG354">
        <v>28744</v>
      </c>
      <c r="RQH354" s="7">
        <v>1405268</v>
      </c>
      <c r="RQI354">
        <v>99.634506811077202</v>
      </c>
      <c r="RQJ354" t="s">
        <v>116</v>
      </c>
      <c r="RQK354" s="8" t="s">
        <v>117</v>
      </c>
      <c r="RQL354" s="25"/>
      <c r="RQM354">
        <f>1410423-RQH354</f>
        <v>5155</v>
      </c>
      <c r="RQN354">
        <f>(RQM354/1410423)*100</f>
        <v>0.36549318892275579</v>
      </c>
      <c r="RQO354">
        <v>28744</v>
      </c>
      <c r="RQP354" s="7">
        <v>1405268</v>
      </c>
      <c r="RQQ354">
        <v>99.634506811077202</v>
      </c>
      <c r="RQR354" t="s">
        <v>116</v>
      </c>
      <c r="RQS354" s="8" t="s">
        <v>117</v>
      </c>
      <c r="RQT354" s="25"/>
      <c r="RQU354">
        <f>1410423-RQP354</f>
        <v>5155</v>
      </c>
      <c r="RQV354">
        <f>(RQU354/1410423)*100</f>
        <v>0.36549318892275579</v>
      </c>
      <c r="RQW354">
        <v>28744</v>
      </c>
      <c r="RQX354" s="7">
        <v>1405268</v>
      </c>
      <c r="RQY354">
        <v>99.634506811077202</v>
      </c>
      <c r="RQZ354" t="s">
        <v>116</v>
      </c>
      <c r="RRA354" s="8" t="s">
        <v>117</v>
      </c>
      <c r="RRB354" s="25"/>
      <c r="RRC354">
        <f>1410423-RQX354</f>
        <v>5155</v>
      </c>
      <c r="RRD354">
        <f>(RRC354/1410423)*100</f>
        <v>0.36549318892275579</v>
      </c>
      <c r="RRE354">
        <v>28744</v>
      </c>
      <c r="RRF354" s="7">
        <v>1405268</v>
      </c>
      <c r="RRG354">
        <v>99.634506811077202</v>
      </c>
      <c r="RRH354" t="s">
        <v>116</v>
      </c>
      <c r="RRI354" s="8" t="s">
        <v>117</v>
      </c>
      <c r="RRJ354" s="25"/>
      <c r="RRK354">
        <f>1410423-RRF354</f>
        <v>5155</v>
      </c>
      <c r="RRL354">
        <f>(RRK354/1410423)*100</f>
        <v>0.36549318892275579</v>
      </c>
      <c r="RRM354">
        <v>28744</v>
      </c>
      <c r="RRN354" s="7">
        <v>1405268</v>
      </c>
      <c r="RRO354">
        <v>99.634506811077202</v>
      </c>
      <c r="RRP354" t="s">
        <v>116</v>
      </c>
      <c r="RRQ354" s="8" t="s">
        <v>117</v>
      </c>
      <c r="RRR354" s="25"/>
      <c r="RRS354">
        <f>1410423-RRN354</f>
        <v>5155</v>
      </c>
      <c r="RRT354">
        <f>(RRS354/1410423)*100</f>
        <v>0.36549318892275579</v>
      </c>
      <c r="RRU354">
        <v>28744</v>
      </c>
      <c r="RRV354" s="7">
        <v>1405268</v>
      </c>
      <c r="RRW354">
        <v>99.634506811077202</v>
      </c>
      <c r="RRX354" t="s">
        <v>116</v>
      </c>
      <c r="RRY354" s="8" t="s">
        <v>117</v>
      </c>
      <c r="RRZ354" s="25"/>
      <c r="RSA354">
        <f>1410423-RRV354</f>
        <v>5155</v>
      </c>
      <c r="RSB354">
        <f>(RSA354/1410423)*100</f>
        <v>0.36549318892275579</v>
      </c>
      <c r="RSC354">
        <v>28744</v>
      </c>
      <c r="RSD354" s="7">
        <v>1405268</v>
      </c>
      <c r="RSE354">
        <v>99.634506811077202</v>
      </c>
      <c r="RSF354" t="s">
        <v>116</v>
      </c>
      <c r="RSG354" s="8" t="s">
        <v>117</v>
      </c>
      <c r="RSH354" s="25"/>
      <c r="RSI354">
        <f>1410423-RSD354</f>
        <v>5155</v>
      </c>
      <c r="RSJ354">
        <f>(RSI354/1410423)*100</f>
        <v>0.36549318892275579</v>
      </c>
      <c r="RSK354">
        <v>28744</v>
      </c>
      <c r="RSL354" s="7">
        <v>1405268</v>
      </c>
      <c r="RSM354">
        <v>99.634506811077202</v>
      </c>
      <c r="RSN354" t="s">
        <v>116</v>
      </c>
      <c r="RSO354" s="8" t="s">
        <v>117</v>
      </c>
      <c r="RSP354" s="25"/>
      <c r="RSQ354">
        <f>1410423-RSL354</f>
        <v>5155</v>
      </c>
      <c r="RSR354">
        <f>(RSQ354/1410423)*100</f>
        <v>0.36549318892275579</v>
      </c>
      <c r="RSS354">
        <v>28744</v>
      </c>
      <c r="RST354" s="7">
        <v>1405268</v>
      </c>
      <c r="RSU354">
        <v>99.634506811077202</v>
      </c>
      <c r="RSV354" t="s">
        <v>116</v>
      </c>
      <c r="RSW354" s="8" t="s">
        <v>117</v>
      </c>
      <c r="RSX354" s="25"/>
      <c r="RSY354">
        <f>1410423-RST354</f>
        <v>5155</v>
      </c>
      <c r="RSZ354">
        <f>(RSY354/1410423)*100</f>
        <v>0.36549318892275579</v>
      </c>
      <c r="RTA354">
        <v>28744</v>
      </c>
      <c r="RTB354" s="7">
        <v>1405268</v>
      </c>
      <c r="RTC354">
        <v>99.634506811077202</v>
      </c>
      <c r="RTD354" t="s">
        <v>116</v>
      </c>
      <c r="RTE354" s="8" t="s">
        <v>117</v>
      </c>
      <c r="RTF354" s="25"/>
      <c r="RTG354">
        <f>1410423-RTB354</f>
        <v>5155</v>
      </c>
      <c r="RTH354">
        <f>(RTG354/1410423)*100</f>
        <v>0.36549318892275579</v>
      </c>
      <c r="RTI354">
        <v>28744</v>
      </c>
      <c r="RTJ354" s="7">
        <v>1405268</v>
      </c>
      <c r="RTK354">
        <v>99.634506811077202</v>
      </c>
      <c r="RTL354" t="s">
        <v>116</v>
      </c>
      <c r="RTM354" s="8" t="s">
        <v>117</v>
      </c>
      <c r="RTN354" s="25"/>
      <c r="RTO354">
        <f>1410423-RTJ354</f>
        <v>5155</v>
      </c>
      <c r="RTP354">
        <f>(RTO354/1410423)*100</f>
        <v>0.36549318892275579</v>
      </c>
      <c r="RTQ354">
        <v>28744</v>
      </c>
      <c r="RTR354" s="7">
        <v>1405268</v>
      </c>
      <c r="RTS354">
        <v>99.634506811077202</v>
      </c>
      <c r="RTT354" t="s">
        <v>116</v>
      </c>
      <c r="RTU354" s="8" t="s">
        <v>117</v>
      </c>
      <c r="RTV354" s="25"/>
      <c r="RTW354">
        <f>1410423-RTR354</f>
        <v>5155</v>
      </c>
      <c r="RTX354">
        <f>(RTW354/1410423)*100</f>
        <v>0.36549318892275579</v>
      </c>
      <c r="RTY354">
        <v>28744</v>
      </c>
      <c r="RTZ354" s="7">
        <v>1405268</v>
      </c>
      <c r="RUA354">
        <v>99.634506811077202</v>
      </c>
      <c r="RUB354" t="s">
        <v>116</v>
      </c>
      <c r="RUC354" s="8" t="s">
        <v>117</v>
      </c>
      <c r="RUD354" s="25"/>
      <c r="RUE354">
        <f>1410423-RTZ354</f>
        <v>5155</v>
      </c>
      <c r="RUF354">
        <f>(RUE354/1410423)*100</f>
        <v>0.36549318892275579</v>
      </c>
      <c r="RUG354">
        <v>28744</v>
      </c>
      <c r="RUH354" s="7">
        <v>1405268</v>
      </c>
      <c r="RUI354">
        <v>99.634506811077202</v>
      </c>
      <c r="RUJ354" t="s">
        <v>116</v>
      </c>
      <c r="RUK354" s="8" t="s">
        <v>117</v>
      </c>
      <c r="RUL354" s="25"/>
      <c r="RUM354">
        <f>1410423-RUH354</f>
        <v>5155</v>
      </c>
      <c r="RUN354">
        <f>(RUM354/1410423)*100</f>
        <v>0.36549318892275579</v>
      </c>
      <c r="RUO354">
        <v>28744</v>
      </c>
      <c r="RUP354" s="7">
        <v>1405268</v>
      </c>
      <c r="RUQ354">
        <v>99.634506811077202</v>
      </c>
      <c r="RUR354" t="s">
        <v>116</v>
      </c>
      <c r="RUS354" s="8" t="s">
        <v>117</v>
      </c>
      <c r="RUT354" s="25"/>
      <c r="RUU354">
        <f>1410423-RUP354</f>
        <v>5155</v>
      </c>
      <c r="RUV354">
        <f>(RUU354/1410423)*100</f>
        <v>0.36549318892275579</v>
      </c>
      <c r="RUW354">
        <v>28744</v>
      </c>
      <c r="RUX354" s="7">
        <v>1405268</v>
      </c>
      <c r="RUY354">
        <v>99.634506811077202</v>
      </c>
      <c r="RUZ354" t="s">
        <v>116</v>
      </c>
      <c r="RVA354" s="8" t="s">
        <v>117</v>
      </c>
      <c r="RVB354" s="25"/>
      <c r="RVC354">
        <f>1410423-RUX354</f>
        <v>5155</v>
      </c>
      <c r="RVD354">
        <f>(RVC354/1410423)*100</f>
        <v>0.36549318892275579</v>
      </c>
      <c r="RVE354">
        <v>28744</v>
      </c>
      <c r="RVF354" s="7">
        <v>1405268</v>
      </c>
      <c r="RVG354">
        <v>99.634506811077202</v>
      </c>
      <c r="RVH354" t="s">
        <v>116</v>
      </c>
      <c r="RVI354" s="8" t="s">
        <v>117</v>
      </c>
      <c r="RVJ354" s="25"/>
      <c r="RVK354">
        <f>1410423-RVF354</f>
        <v>5155</v>
      </c>
      <c r="RVL354">
        <f>(RVK354/1410423)*100</f>
        <v>0.36549318892275579</v>
      </c>
      <c r="RVM354">
        <v>28744</v>
      </c>
      <c r="RVN354" s="7">
        <v>1405268</v>
      </c>
      <c r="RVO354">
        <v>99.634506811077202</v>
      </c>
      <c r="RVP354" t="s">
        <v>116</v>
      </c>
      <c r="RVQ354" s="8" t="s">
        <v>117</v>
      </c>
      <c r="RVR354" s="25"/>
      <c r="RVS354">
        <f>1410423-RVN354</f>
        <v>5155</v>
      </c>
      <c r="RVT354">
        <f>(RVS354/1410423)*100</f>
        <v>0.36549318892275579</v>
      </c>
      <c r="RVU354">
        <v>28744</v>
      </c>
      <c r="RVV354" s="7">
        <v>1405268</v>
      </c>
      <c r="RVW354">
        <v>99.634506811077202</v>
      </c>
      <c r="RVX354" t="s">
        <v>116</v>
      </c>
      <c r="RVY354" s="8" t="s">
        <v>117</v>
      </c>
      <c r="RVZ354" s="25"/>
      <c r="RWA354">
        <f>1410423-RVV354</f>
        <v>5155</v>
      </c>
      <c r="RWB354">
        <f>(RWA354/1410423)*100</f>
        <v>0.36549318892275579</v>
      </c>
      <c r="RWC354">
        <v>28744</v>
      </c>
      <c r="RWD354" s="7">
        <v>1405268</v>
      </c>
      <c r="RWE354">
        <v>99.634506811077202</v>
      </c>
      <c r="RWF354" t="s">
        <v>116</v>
      </c>
      <c r="RWG354" s="8" t="s">
        <v>117</v>
      </c>
      <c r="RWH354" s="25"/>
      <c r="RWI354">
        <f>1410423-RWD354</f>
        <v>5155</v>
      </c>
      <c r="RWJ354">
        <f>(RWI354/1410423)*100</f>
        <v>0.36549318892275579</v>
      </c>
      <c r="RWK354">
        <v>28744</v>
      </c>
      <c r="RWL354" s="7">
        <v>1405268</v>
      </c>
      <c r="RWM354">
        <v>99.634506811077202</v>
      </c>
      <c r="RWN354" t="s">
        <v>116</v>
      </c>
      <c r="RWO354" s="8" t="s">
        <v>117</v>
      </c>
      <c r="RWP354" s="25"/>
      <c r="RWQ354">
        <f>1410423-RWL354</f>
        <v>5155</v>
      </c>
      <c r="RWR354">
        <f>(RWQ354/1410423)*100</f>
        <v>0.36549318892275579</v>
      </c>
      <c r="RWS354">
        <v>28744</v>
      </c>
      <c r="RWT354" s="7">
        <v>1405268</v>
      </c>
      <c r="RWU354">
        <v>99.634506811077202</v>
      </c>
      <c r="RWV354" t="s">
        <v>116</v>
      </c>
      <c r="RWW354" s="8" t="s">
        <v>117</v>
      </c>
      <c r="RWX354" s="25"/>
      <c r="RWY354">
        <f>1410423-RWT354</f>
        <v>5155</v>
      </c>
      <c r="RWZ354">
        <f>(RWY354/1410423)*100</f>
        <v>0.36549318892275579</v>
      </c>
      <c r="RXA354">
        <v>28744</v>
      </c>
      <c r="RXB354" s="7">
        <v>1405268</v>
      </c>
      <c r="RXC354">
        <v>99.634506811077202</v>
      </c>
      <c r="RXD354" t="s">
        <v>116</v>
      </c>
      <c r="RXE354" s="8" t="s">
        <v>117</v>
      </c>
      <c r="RXF354" s="25"/>
      <c r="RXG354">
        <f>1410423-RXB354</f>
        <v>5155</v>
      </c>
      <c r="RXH354">
        <f>(RXG354/1410423)*100</f>
        <v>0.36549318892275579</v>
      </c>
      <c r="RXI354">
        <v>28744</v>
      </c>
      <c r="RXJ354" s="7">
        <v>1405268</v>
      </c>
      <c r="RXK354">
        <v>99.634506811077202</v>
      </c>
      <c r="RXL354" t="s">
        <v>116</v>
      </c>
      <c r="RXM354" s="8" t="s">
        <v>117</v>
      </c>
      <c r="RXN354" s="25"/>
      <c r="RXO354">
        <f>1410423-RXJ354</f>
        <v>5155</v>
      </c>
      <c r="RXP354">
        <f>(RXO354/1410423)*100</f>
        <v>0.36549318892275579</v>
      </c>
      <c r="RXQ354">
        <v>28744</v>
      </c>
      <c r="RXR354" s="7">
        <v>1405268</v>
      </c>
      <c r="RXS354">
        <v>99.634506811077202</v>
      </c>
      <c r="RXT354" t="s">
        <v>116</v>
      </c>
      <c r="RXU354" s="8" t="s">
        <v>117</v>
      </c>
      <c r="RXV354" s="25"/>
      <c r="RXW354">
        <f>1410423-RXR354</f>
        <v>5155</v>
      </c>
      <c r="RXX354">
        <f>(RXW354/1410423)*100</f>
        <v>0.36549318892275579</v>
      </c>
      <c r="RXY354">
        <v>28744</v>
      </c>
      <c r="RXZ354" s="7">
        <v>1405268</v>
      </c>
      <c r="RYA354">
        <v>99.634506811077202</v>
      </c>
      <c r="RYB354" t="s">
        <v>116</v>
      </c>
      <c r="RYC354" s="8" t="s">
        <v>117</v>
      </c>
      <c r="RYD354" s="25"/>
      <c r="RYE354">
        <f>1410423-RXZ354</f>
        <v>5155</v>
      </c>
      <c r="RYF354">
        <f>(RYE354/1410423)*100</f>
        <v>0.36549318892275579</v>
      </c>
      <c r="RYG354">
        <v>28744</v>
      </c>
      <c r="RYH354" s="7">
        <v>1405268</v>
      </c>
      <c r="RYI354">
        <v>99.634506811077202</v>
      </c>
      <c r="RYJ354" t="s">
        <v>116</v>
      </c>
      <c r="RYK354" s="8" t="s">
        <v>117</v>
      </c>
      <c r="RYL354" s="25"/>
      <c r="RYM354">
        <f>1410423-RYH354</f>
        <v>5155</v>
      </c>
      <c r="RYN354">
        <f>(RYM354/1410423)*100</f>
        <v>0.36549318892275579</v>
      </c>
      <c r="RYO354">
        <v>28744</v>
      </c>
      <c r="RYP354" s="7">
        <v>1405268</v>
      </c>
      <c r="RYQ354">
        <v>99.634506811077202</v>
      </c>
      <c r="RYR354" t="s">
        <v>116</v>
      </c>
      <c r="RYS354" s="8" t="s">
        <v>117</v>
      </c>
      <c r="RYT354" s="25"/>
      <c r="RYU354">
        <f>1410423-RYP354</f>
        <v>5155</v>
      </c>
      <c r="RYV354">
        <f>(RYU354/1410423)*100</f>
        <v>0.36549318892275579</v>
      </c>
      <c r="RYW354">
        <v>28744</v>
      </c>
      <c r="RYX354" s="7">
        <v>1405268</v>
      </c>
      <c r="RYY354">
        <v>99.634506811077202</v>
      </c>
      <c r="RYZ354" t="s">
        <v>116</v>
      </c>
      <c r="RZA354" s="8" t="s">
        <v>117</v>
      </c>
      <c r="RZB354" s="25"/>
      <c r="RZC354">
        <f>1410423-RYX354</f>
        <v>5155</v>
      </c>
      <c r="RZD354">
        <f>(RZC354/1410423)*100</f>
        <v>0.36549318892275579</v>
      </c>
      <c r="RZE354">
        <v>28744</v>
      </c>
      <c r="RZF354" s="7">
        <v>1405268</v>
      </c>
      <c r="RZG354">
        <v>99.634506811077202</v>
      </c>
      <c r="RZH354" t="s">
        <v>116</v>
      </c>
      <c r="RZI354" s="8" t="s">
        <v>117</v>
      </c>
      <c r="RZJ354" s="25"/>
      <c r="RZK354">
        <f>1410423-RZF354</f>
        <v>5155</v>
      </c>
      <c r="RZL354">
        <f>(RZK354/1410423)*100</f>
        <v>0.36549318892275579</v>
      </c>
      <c r="RZM354">
        <v>28744</v>
      </c>
      <c r="RZN354" s="7">
        <v>1405268</v>
      </c>
      <c r="RZO354">
        <v>99.634506811077202</v>
      </c>
      <c r="RZP354" t="s">
        <v>116</v>
      </c>
      <c r="RZQ354" s="8" t="s">
        <v>117</v>
      </c>
      <c r="RZR354" s="25"/>
      <c r="RZS354">
        <f>1410423-RZN354</f>
        <v>5155</v>
      </c>
      <c r="RZT354">
        <f>(RZS354/1410423)*100</f>
        <v>0.36549318892275579</v>
      </c>
      <c r="RZU354">
        <v>28744</v>
      </c>
      <c r="RZV354" s="7">
        <v>1405268</v>
      </c>
      <c r="RZW354">
        <v>99.634506811077202</v>
      </c>
      <c r="RZX354" t="s">
        <v>116</v>
      </c>
      <c r="RZY354" s="8" t="s">
        <v>117</v>
      </c>
      <c r="RZZ354" s="25"/>
      <c r="SAA354">
        <f>1410423-RZV354</f>
        <v>5155</v>
      </c>
      <c r="SAB354">
        <f>(SAA354/1410423)*100</f>
        <v>0.36549318892275579</v>
      </c>
      <c r="SAC354">
        <v>28744</v>
      </c>
      <c r="SAD354" s="7">
        <v>1405268</v>
      </c>
      <c r="SAE354">
        <v>99.634506811077202</v>
      </c>
      <c r="SAF354" t="s">
        <v>116</v>
      </c>
      <c r="SAG354" s="8" t="s">
        <v>117</v>
      </c>
      <c r="SAH354" s="25"/>
      <c r="SAI354">
        <f>1410423-SAD354</f>
        <v>5155</v>
      </c>
      <c r="SAJ354">
        <f>(SAI354/1410423)*100</f>
        <v>0.36549318892275579</v>
      </c>
      <c r="SAK354">
        <v>28744</v>
      </c>
      <c r="SAL354" s="7">
        <v>1405268</v>
      </c>
      <c r="SAM354">
        <v>99.634506811077202</v>
      </c>
      <c r="SAN354" t="s">
        <v>116</v>
      </c>
      <c r="SAO354" s="8" t="s">
        <v>117</v>
      </c>
      <c r="SAP354" s="25"/>
      <c r="SAQ354">
        <f>1410423-SAL354</f>
        <v>5155</v>
      </c>
      <c r="SAR354">
        <f>(SAQ354/1410423)*100</f>
        <v>0.36549318892275579</v>
      </c>
      <c r="SAS354">
        <v>28744</v>
      </c>
      <c r="SAT354" s="7">
        <v>1405268</v>
      </c>
      <c r="SAU354">
        <v>99.634506811077202</v>
      </c>
      <c r="SAV354" t="s">
        <v>116</v>
      </c>
      <c r="SAW354" s="8" t="s">
        <v>117</v>
      </c>
      <c r="SAX354" s="25"/>
      <c r="SAY354">
        <f>1410423-SAT354</f>
        <v>5155</v>
      </c>
      <c r="SAZ354">
        <f>(SAY354/1410423)*100</f>
        <v>0.36549318892275579</v>
      </c>
      <c r="SBA354">
        <v>28744</v>
      </c>
      <c r="SBB354" s="7">
        <v>1405268</v>
      </c>
      <c r="SBC354">
        <v>99.634506811077202</v>
      </c>
      <c r="SBD354" t="s">
        <v>116</v>
      </c>
      <c r="SBE354" s="8" t="s">
        <v>117</v>
      </c>
      <c r="SBF354" s="25"/>
      <c r="SBG354">
        <f>1410423-SBB354</f>
        <v>5155</v>
      </c>
      <c r="SBH354">
        <f>(SBG354/1410423)*100</f>
        <v>0.36549318892275579</v>
      </c>
      <c r="SBI354">
        <v>28744</v>
      </c>
      <c r="SBJ354" s="7">
        <v>1405268</v>
      </c>
      <c r="SBK354">
        <v>99.634506811077202</v>
      </c>
      <c r="SBL354" t="s">
        <v>116</v>
      </c>
      <c r="SBM354" s="8" t="s">
        <v>117</v>
      </c>
      <c r="SBN354" s="25"/>
      <c r="SBO354">
        <f>1410423-SBJ354</f>
        <v>5155</v>
      </c>
      <c r="SBP354">
        <f>(SBO354/1410423)*100</f>
        <v>0.36549318892275579</v>
      </c>
      <c r="SBQ354">
        <v>28744</v>
      </c>
      <c r="SBR354" s="7">
        <v>1405268</v>
      </c>
      <c r="SBS354">
        <v>99.634506811077202</v>
      </c>
      <c r="SBT354" t="s">
        <v>116</v>
      </c>
      <c r="SBU354" s="8" t="s">
        <v>117</v>
      </c>
      <c r="SBV354" s="25"/>
      <c r="SBW354">
        <f>1410423-SBR354</f>
        <v>5155</v>
      </c>
      <c r="SBX354">
        <f>(SBW354/1410423)*100</f>
        <v>0.36549318892275579</v>
      </c>
      <c r="SBY354">
        <v>28744</v>
      </c>
      <c r="SBZ354" s="7">
        <v>1405268</v>
      </c>
      <c r="SCA354">
        <v>99.634506811077202</v>
      </c>
      <c r="SCB354" t="s">
        <v>116</v>
      </c>
      <c r="SCC354" s="8" t="s">
        <v>117</v>
      </c>
      <c r="SCD354" s="25"/>
      <c r="SCE354">
        <f>1410423-SBZ354</f>
        <v>5155</v>
      </c>
      <c r="SCF354">
        <f>(SCE354/1410423)*100</f>
        <v>0.36549318892275579</v>
      </c>
      <c r="SCG354">
        <v>28744</v>
      </c>
      <c r="SCH354" s="7">
        <v>1405268</v>
      </c>
      <c r="SCI354">
        <v>99.634506811077202</v>
      </c>
      <c r="SCJ354" t="s">
        <v>116</v>
      </c>
      <c r="SCK354" s="8" t="s">
        <v>117</v>
      </c>
      <c r="SCL354" s="25"/>
      <c r="SCM354">
        <f>1410423-SCH354</f>
        <v>5155</v>
      </c>
      <c r="SCN354">
        <f>(SCM354/1410423)*100</f>
        <v>0.36549318892275579</v>
      </c>
      <c r="SCO354">
        <v>28744</v>
      </c>
      <c r="SCP354" s="7">
        <v>1405268</v>
      </c>
      <c r="SCQ354">
        <v>99.634506811077202</v>
      </c>
      <c r="SCR354" t="s">
        <v>116</v>
      </c>
      <c r="SCS354" s="8" t="s">
        <v>117</v>
      </c>
      <c r="SCT354" s="25"/>
      <c r="SCU354">
        <f>1410423-SCP354</f>
        <v>5155</v>
      </c>
      <c r="SCV354">
        <f>(SCU354/1410423)*100</f>
        <v>0.36549318892275579</v>
      </c>
      <c r="SCW354">
        <v>28744</v>
      </c>
      <c r="SCX354" s="7">
        <v>1405268</v>
      </c>
      <c r="SCY354">
        <v>99.634506811077202</v>
      </c>
      <c r="SCZ354" t="s">
        <v>116</v>
      </c>
      <c r="SDA354" s="8" t="s">
        <v>117</v>
      </c>
      <c r="SDB354" s="25"/>
      <c r="SDC354">
        <f>1410423-SCX354</f>
        <v>5155</v>
      </c>
      <c r="SDD354">
        <f>(SDC354/1410423)*100</f>
        <v>0.36549318892275579</v>
      </c>
      <c r="SDE354">
        <v>28744</v>
      </c>
      <c r="SDF354" s="7">
        <v>1405268</v>
      </c>
      <c r="SDG354">
        <v>99.634506811077202</v>
      </c>
      <c r="SDH354" t="s">
        <v>116</v>
      </c>
      <c r="SDI354" s="8" t="s">
        <v>117</v>
      </c>
      <c r="SDJ354" s="25"/>
      <c r="SDK354">
        <f>1410423-SDF354</f>
        <v>5155</v>
      </c>
      <c r="SDL354">
        <f>(SDK354/1410423)*100</f>
        <v>0.36549318892275579</v>
      </c>
      <c r="SDM354">
        <v>28744</v>
      </c>
      <c r="SDN354" s="7">
        <v>1405268</v>
      </c>
      <c r="SDO354">
        <v>99.634506811077202</v>
      </c>
      <c r="SDP354" t="s">
        <v>116</v>
      </c>
      <c r="SDQ354" s="8" t="s">
        <v>117</v>
      </c>
      <c r="SDR354" s="25"/>
      <c r="SDS354">
        <f>1410423-SDN354</f>
        <v>5155</v>
      </c>
      <c r="SDT354">
        <f>(SDS354/1410423)*100</f>
        <v>0.36549318892275579</v>
      </c>
      <c r="SDU354">
        <v>28744</v>
      </c>
      <c r="SDV354" s="7">
        <v>1405268</v>
      </c>
      <c r="SDW354">
        <v>99.634506811077202</v>
      </c>
      <c r="SDX354" t="s">
        <v>116</v>
      </c>
      <c r="SDY354" s="8" t="s">
        <v>117</v>
      </c>
      <c r="SDZ354" s="25"/>
      <c r="SEA354">
        <f>1410423-SDV354</f>
        <v>5155</v>
      </c>
      <c r="SEB354">
        <f>(SEA354/1410423)*100</f>
        <v>0.36549318892275579</v>
      </c>
      <c r="SEC354">
        <v>28744</v>
      </c>
      <c r="SED354" s="7">
        <v>1405268</v>
      </c>
      <c r="SEE354">
        <v>99.634506811077202</v>
      </c>
      <c r="SEF354" t="s">
        <v>116</v>
      </c>
      <c r="SEG354" s="8" t="s">
        <v>117</v>
      </c>
      <c r="SEH354" s="25"/>
      <c r="SEI354">
        <f>1410423-SED354</f>
        <v>5155</v>
      </c>
      <c r="SEJ354">
        <f>(SEI354/1410423)*100</f>
        <v>0.36549318892275579</v>
      </c>
      <c r="SEK354">
        <v>28744</v>
      </c>
      <c r="SEL354" s="7">
        <v>1405268</v>
      </c>
      <c r="SEM354">
        <v>99.634506811077202</v>
      </c>
      <c r="SEN354" t="s">
        <v>116</v>
      </c>
      <c r="SEO354" s="8" t="s">
        <v>117</v>
      </c>
      <c r="SEP354" s="25"/>
      <c r="SEQ354">
        <f>1410423-SEL354</f>
        <v>5155</v>
      </c>
      <c r="SER354">
        <f>(SEQ354/1410423)*100</f>
        <v>0.36549318892275579</v>
      </c>
      <c r="SES354">
        <v>28744</v>
      </c>
      <c r="SET354" s="7">
        <v>1405268</v>
      </c>
      <c r="SEU354">
        <v>99.634506811077202</v>
      </c>
      <c r="SEV354" t="s">
        <v>116</v>
      </c>
      <c r="SEW354" s="8" t="s">
        <v>117</v>
      </c>
      <c r="SEX354" s="25"/>
      <c r="SEY354">
        <f>1410423-SET354</f>
        <v>5155</v>
      </c>
      <c r="SEZ354">
        <f>(SEY354/1410423)*100</f>
        <v>0.36549318892275579</v>
      </c>
      <c r="SFA354">
        <v>28744</v>
      </c>
      <c r="SFB354" s="7">
        <v>1405268</v>
      </c>
      <c r="SFC354">
        <v>99.634506811077202</v>
      </c>
      <c r="SFD354" t="s">
        <v>116</v>
      </c>
      <c r="SFE354" s="8" t="s">
        <v>117</v>
      </c>
      <c r="SFF354" s="25"/>
      <c r="SFG354">
        <f>1410423-SFB354</f>
        <v>5155</v>
      </c>
      <c r="SFH354">
        <f>(SFG354/1410423)*100</f>
        <v>0.36549318892275579</v>
      </c>
      <c r="SFI354">
        <v>28744</v>
      </c>
      <c r="SFJ354" s="7">
        <v>1405268</v>
      </c>
      <c r="SFK354">
        <v>99.634506811077202</v>
      </c>
      <c r="SFL354" t="s">
        <v>116</v>
      </c>
      <c r="SFM354" s="8" t="s">
        <v>117</v>
      </c>
      <c r="SFN354" s="25"/>
      <c r="SFO354">
        <f>1410423-SFJ354</f>
        <v>5155</v>
      </c>
      <c r="SFP354">
        <f>(SFO354/1410423)*100</f>
        <v>0.36549318892275579</v>
      </c>
      <c r="SFQ354">
        <v>28744</v>
      </c>
      <c r="SFR354" s="7">
        <v>1405268</v>
      </c>
      <c r="SFS354">
        <v>99.634506811077202</v>
      </c>
      <c r="SFT354" t="s">
        <v>116</v>
      </c>
      <c r="SFU354" s="8" t="s">
        <v>117</v>
      </c>
      <c r="SFV354" s="25"/>
      <c r="SFW354">
        <f>1410423-SFR354</f>
        <v>5155</v>
      </c>
      <c r="SFX354">
        <f>(SFW354/1410423)*100</f>
        <v>0.36549318892275579</v>
      </c>
      <c r="SFY354">
        <v>28744</v>
      </c>
      <c r="SFZ354" s="7">
        <v>1405268</v>
      </c>
      <c r="SGA354">
        <v>99.634506811077202</v>
      </c>
      <c r="SGB354" t="s">
        <v>116</v>
      </c>
      <c r="SGC354" s="8" t="s">
        <v>117</v>
      </c>
      <c r="SGD354" s="25"/>
      <c r="SGE354">
        <f>1410423-SFZ354</f>
        <v>5155</v>
      </c>
      <c r="SGF354">
        <f>(SGE354/1410423)*100</f>
        <v>0.36549318892275579</v>
      </c>
      <c r="SGG354">
        <v>28744</v>
      </c>
      <c r="SGH354" s="7">
        <v>1405268</v>
      </c>
      <c r="SGI354">
        <v>99.634506811077202</v>
      </c>
      <c r="SGJ354" t="s">
        <v>116</v>
      </c>
      <c r="SGK354" s="8" t="s">
        <v>117</v>
      </c>
      <c r="SGL354" s="25"/>
      <c r="SGM354">
        <f>1410423-SGH354</f>
        <v>5155</v>
      </c>
      <c r="SGN354">
        <f>(SGM354/1410423)*100</f>
        <v>0.36549318892275579</v>
      </c>
      <c r="SGO354">
        <v>28744</v>
      </c>
      <c r="SGP354" s="7">
        <v>1405268</v>
      </c>
      <c r="SGQ354">
        <v>99.634506811077202</v>
      </c>
      <c r="SGR354" t="s">
        <v>116</v>
      </c>
      <c r="SGS354" s="8" t="s">
        <v>117</v>
      </c>
      <c r="SGT354" s="25"/>
      <c r="SGU354">
        <f>1410423-SGP354</f>
        <v>5155</v>
      </c>
      <c r="SGV354">
        <f>(SGU354/1410423)*100</f>
        <v>0.36549318892275579</v>
      </c>
      <c r="SGW354">
        <v>28744</v>
      </c>
      <c r="SGX354" s="7">
        <v>1405268</v>
      </c>
      <c r="SGY354">
        <v>99.634506811077202</v>
      </c>
      <c r="SGZ354" t="s">
        <v>116</v>
      </c>
      <c r="SHA354" s="8" t="s">
        <v>117</v>
      </c>
      <c r="SHB354" s="25"/>
      <c r="SHC354">
        <f>1410423-SGX354</f>
        <v>5155</v>
      </c>
      <c r="SHD354">
        <f>(SHC354/1410423)*100</f>
        <v>0.36549318892275579</v>
      </c>
      <c r="SHE354">
        <v>28744</v>
      </c>
      <c r="SHF354" s="7">
        <v>1405268</v>
      </c>
      <c r="SHG354">
        <v>99.634506811077202</v>
      </c>
      <c r="SHH354" t="s">
        <v>116</v>
      </c>
      <c r="SHI354" s="8" t="s">
        <v>117</v>
      </c>
      <c r="SHJ354" s="25"/>
      <c r="SHK354">
        <f>1410423-SHF354</f>
        <v>5155</v>
      </c>
      <c r="SHL354">
        <f>(SHK354/1410423)*100</f>
        <v>0.36549318892275579</v>
      </c>
      <c r="SHM354">
        <v>28744</v>
      </c>
      <c r="SHN354" s="7">
        <v>1405268</v>
      </c>
      <c r="SHO354">
        <v>99.634506811077202</v>
      </c>
      <c r="SHP354" t="s">
        <v>116</v>
      </c>
      <c r="SHQ354" s="8" t="s">
        <v>117</v>
      </c>
      <c r="SHR354" s="25"/>
      <c r="SHS354">
        <f>1410423-SHN354</f>
        <v>5155</v>
      </c>
      <c r="SHT354">
        <f>(SHS354/1410423)*100</f>
        <v>0.36549318892275579</v>
      </c>
      <c r="SHU354">
        <v>28744</v>
      </c>
      <c r="SHV354" s="7">
        <v>1405268</v>
      </c>
      <c r="SHW354">
        <v>99.634506811077202</v>
      </c>
      <c r="SHX354" t="s">
        <v>116</v>
      </c>
      <c r="SHY354" s="8" t="s">
        <v>117</v>
      </c>
      <c r="SHZ354" s="25"/>
      <c r="SIA354">
        <f>1410423-SHV354</f>
        <v>5155</v>
      </c>
      <c r="SIB354">
        <f>(SIA354/1410423)*100</f>
        <v>0.36549318892275579</v>
      </c>
      <c r="SIC354">
        <v>28744</v>
      </c>
      <c r="SID354" s="7">
        <v>1405268</v>
      </c>
      <c r="SIE354">
        <v>99.634506811077202</v>
      </c>
      <c r="SIF354" t="s">
        <v>116</v>
      </c>
      <c r="SIG354" s="8" t="s">
        <v>117</v>
      </c>
      <c r="SIH354" s="25"/>
      <c r="SII354">
        <f>1410423-SID354</f>
        <v>5155</v>
      </c>
      <c r="SIJ354">
        <f>(SII354/1410423)*100</f>
        <v>0.36549318892275579</v>
      </c>
      <c r="SIK354">
        <v>28744</v>
      </c>
      <c r="SIL354" s="7">
        <v>1405268</v>
      </c>
      <c r="SIM354">
        <v>99.634506811077202</v>
      </c>
      <c r="SIN354" t="s">
        <v>116</v>
      </c>
      <c r="SIO354" s="8" t="s">
        <v>117</v>
      </c>
      <c r="SIP354" s="25"/>
      <c r="SIQ354">
        <f>1410423-SIL354</f>
        <v>5155</v>
      </c>
      <c r="SIR354">
        <f>(SIQ354/1410423)*100</f>
        <v>0.36549318892275579</v>
      </c>
      <c r="SIS354">
        <v>28744</v>
      </c>
      <c r="SIT354" s="7">
        <v>1405268</v>
      </c>
      <c r="SIU354">
        <v>99.634506811077202</v>
      </c>
      <c r="SIV354" t="s">
        <v>116</v>
      </c>
      <c r="SIW354" s="8" t="s">
        <v>117</v>
      </c>
      <c r="SIX354" s="25"/>
      <c r="SIY354">
        <f>1410423-SIT354</f>
        <v>5155</v>
      </c>
      <c r="SIZ354">
        <f>(SIY354/1410423)*100</f>
        <v>0.36549318892275579</v>
      </c>
      <c r="SJA354">
        <v>28744</v>
      </c>
      <c r="SJB354" s="7">
        <v>1405268</v>
      </c>
      <c r="SJC354">
        <v>99.634506811077202</v>
      </c>
      <c r="SJD354" t="s">
        <v>116</v>
      </c>
      <c r="SJE354" s="8" t="s">
        <v>117</v>
      </c>
      <c r="SJF354" s="25"/>
      <c r="SJG354">
        <f>1410423-SJB354</f>
        <v>5155</v>
      </c>
      <c r="SJH354">
        <f>(SJG354/1410423)*100</f>
        <v>0.36549318892275579</v>
      </c>
      <c r="SJI354">
        <v>28744</v>
      </c>
      <c r="SJJ354" s="7">
        <v>1405268</v>
      </c>
      <c r="SJK354">
        <v>99.634506811077202</v>
      </c>
      <c r="SJL354" t="s">
        <v>116</v>
      </c>
      <c r="SJM354" s="8" t="s">
        <v>117</v>
      </c>
      <c r="SJN354" s="25"/>
      <c r="SJO354">
        <f>1410423-SJJ354</f>
        <v>5155</v>
      </c>
      <c r="SJP354">
        <f>(SJO354/1410423)*100</f>
        <v>0.36549318892275579</v>
      </c>
      <c r="SJQ354">
        <v>28744</v>
      </c>
      <c r="SJR354" s="7">
        <v>1405268</v>
      </c>
      <c r="SJS354">
        <v>99.634506811077202</v>
      </c>
      <c r="SJT354" t="s">
        <v>116</v>
      </c>
      <c r="SJU354" s="8" t="s">
        <v>117</v>
      </c>
      <c r="SJV354" s="25"/>
      <c r="SJW354">
        <f>1410423-SJR354</f>
        <v>5155</v>
      </c>
      <c r="SJX354">
        <f>(SJW354/1410423)*100</f>
        <v>0.36549318892275579</v>
      </c>
      <c r="SJY354">
        <v>28744</v>
      </c>
      <c r="SJZ354" s="7">
        <v>1405268</v>
      </c>
      <c r="SKA354">
        <v>99.634506811077202</v>
      </c>
      <c r="SKB354" t="s">
        <v>116</v>
      </c>
      <c r="SKC354" s="8" t="s">
        <v>117</v>
      </c>
      <c r="SKD354" s="25"/>
      <c r="SKE354">
        <f>1410423-SJZ354</f>
        <v>5155</v>
      </c>
      <c r="SKF354">
        <f>(SKE354/1410423)*100</f>
        <v>0.36549318892275579</v>
      </c>
      <c r="SKG354">
        <v>28744</v>
      </c>
      <c r="SKH354" s="7">
        <v>1405268</v>
      </c>
      <c r="SKI354">
        <v>99.634506811077202</v>
      </c>
      <c r="SKJ354" t="s">
        <v>116</v>
      </c>
      <c r="SKK354" s="8" t="s">
        <v>117</v>
      </c>
      <c r="SKL354" s="25"/>
      <c r="SKM354">
        <f>1410423-SKH354</f>
        <v>5155</v>
      </c>
      <c r="SKN354">
        <f>(SKM354/1410423)*100</f>
        <v>0.36549318892275579</v>
      </c>
      <c r="SKO354">
        <v>28744</v>
      </c>
      <c r="SKP354" s="7">
        <v>1405268</v>
      </c>
      <c r="SKQ354">
        <v>99.634506811077202</v>
      </c>
      <c r="SKR354" t="s">
        <v>116</v>
      </c>
      <c r="SKS354" s="8" t="s">
        <v>117</v>
      </c>
      <c r="SKT354" s="25"/>
      <c r="SKU354">
        <f>1410423-SKP354</f>
        <v>5155</v>
      </c>
      <c r="SKV354">
        <f>(SKU354/1410423)*100</f>
        <v>0.36549318892275579</v>
      </c>
      <c r="SKW354">
        <v>28744</v>
      </c>
      <c r="SKX354" s="7">
        <v>1405268</v>
      </c>
      <c r="SKY354">
        <v>99.634506811077202</v>
      </c>
      <c r="SKZ354" t="s">
        <v>116</v>
      </c>
      <c r="SLA354" s="8" t="s">
        <v>117</v>
      </c>
      <c r="SLB354" s="25"/>
      <c r="SLC354">
        <f>1410423-SKX354</f>
        <v>5155</v>
      </c>
      <c r="SLD354">
        <f>(SLC354/1410423)*100</f>
        <v>0.36549318892275579</v>
      </c>
      <c r="SLE354">
        <v>28744</v>
      </c>
      <c r="SLF354" s="7">
        <v>1405268</v>
      </c>
      <c r="SLG354">
        <v>99.634506811077202</v>
      </c>
      <c r="SLH354" t="s">
        <v>116</v>
      </c>
      <c r="SLI354" s="8" t="s">
        <v>117</v>
      </c>
      <c r="SLJ354" s="25"/>
      <c r="SLK354">
        <f>1410423-SLF354</f>
        <v>5155</v>
      </c>
      <c r="SLL354">
        <f>(SLK354/1410423)*100</f>
        <v>0.36549318892275579</v>
      </c>
      <c r="SLM354">
        <v>28744</v>
      </c>
      <c r="SLN354" s="7">
        <v>1405268</v>
      </c>
      <c r="SLO354">
        <v>99.634506811077202</v>
      </c>
      <c r="SLP354" t="s">
        <v>116</v>
      </c>
      <c r="SLQ354" s="8" t="s">
        <v>117</v>
      </c>
      <c r="SLR354" s="25"/>
      <c r="SLS354">
        <f>1410423-SLN354</f>
        <v>5155</v>
      </c>
      <c r="SLT354">
        <f>(SLS354/1410423)*100</f>
        <v>0.36549318892275579</v>
      </c>
      <c r="SLU354">
        <v>28744</v>
      </c>
      <c r="SLV354" s="7">
        <v>1405268</v>
      </c>
      <c r="SLW354">
        <v>99.634506811077202</v>
      </c>
      <c r="SLX354" t="s">
        <v>116</v>
      </c>
      <c r="SLY354" s="8" t="s">
        <v>117</v>
      </c>
      <c r="SLZ354" s="25"/>
      <c r="SMA354">
        <f>1410423-SLV354</f>
        <v>5155</v>
      </c>
      <c r="SMB354">
        <f>(SMA354/1410423)*100</f>
        <v>0.36549318892275579</v>
      </c>
      <c r="SMC354">
        <v>28744</v>
      </c>
      <c r="SMD354" s="7">
        <v>1405268</v>
      </c>
      <c r="SME354">
        <v>99.634506811077202</v>
      </c>
      <c r="SMF354" t="s">
        <v>116</v>
      </c>
      <c r="SMG354" s="8" t="s">
        <v>117</v>
      </c>
      <c r="SMH354" s="25"/>
      <c r="SMI354">
        <f>1410423-SMD354</f>
        <v>5155</v>
      </c>
      <c r="SMJ354">
        <f>(SMI354/1410423)*100</f>
        <v>0.36549318892275579</v>
      </c>
      <c r="SMK354">
        <v>28744</v>
      </c>
      <c r="SML354" s="7">
        <v>1405268</v>
      </c>
      <c r="SMM354">
        <v>99.634506811077202</v>
      </c>
      <c r="SMN354" t="s">
        <v>116</v>
      </c>
      <c r="SMO354" s="8" t="s">
        <v>117</v>
      </c>
      <c r="SMP354" s="25"/>
      <c r="SMQ354">
        <f>1410423-SML354</f>
        <v>5155</v>
      </c>
      <c r="SMR354">
        <f>(SMQ354/1410423)*100</f>
        <v>0.36549318892275579</v>
      </c>
      <c r="SMS354">
        <v>28744</v>
      </c>
      <c r="SMT354" s="7">
        <v>1405268</v>
      </c>
      <c r="SMU354">
        <v>99.634506811077202</v>
      </c>
      <c r="SMV354" t="s">
        <v>116</v>
      </c>
      <c r="SMW354" s="8" t="s">
        <v>117</v>
      </c>
      <c r="SMX354" s="25"/>
      <c r="SMY354">
        <f>1410423-SMT354</f>
        <v>5155</v>
      </c>
      <c r="SMZ354">
        <f>(SMY354/1410423)*100</f>
        <v>0.36549318892275579</v>
      </c>
      <c r="SNA354">
        <v>28744</v>
      </c>
      <c r="SNB354" s="7">
        <v>1405268</v>
      </c>
      <c r="SNC354">
        <v>99.634506811077202</v>
      </c>
      <c r="SND354" t="s">
        <v>116</v>
      </c>
      <c r="SNE354" s="8" t="s">
        <v>117</v>
      </c>
      <c r="SNF354" s="25"/>
      <c r="SNG354">
        <f>1410423-SNB354</f>
        <v>5155</v>
      </c>
      <c r="SNH354">
        <f>(SNG354/1410423)*100</f>
        <v>0.36549318892275579</v>
      </c>
      <c r="SNI354">
        <v>28744</v>
      </c>
      <c r="SNJ354" s="7">
        <v>1405268</v>
      </c>
      <c r="SNK354">
        <v>99.634506811077202</v>
      </c>
      <c r="SNL354" t="s">
        <v>116</v>
      </c>
      <c r="SNM354" s="8" t="s">
        <v>117</v>
      </c>
      <c r="SNN354" s="25"/>
      <c r="SNO354">
        <f>1410423-SNJ354</f>
        <v>5155</v>
      </c>
      <c r="SNP354">
        <f>(SNO354/1410423)*100</f>
        <v>0.36549318892275579</v>
      </c>
      <c r="SNQ354">
        <v>28744</v>
      </c>
      <c r="SNR354" s="7">
        <v>1405268</v>
      </c>
      <c r="SNS354">
        <v>99.634506811077202</v>
      </c>
      <c r="SNT354" t="s">
        <v>116</v>
      </c>
      <c r="SNU354" s="8" t="s">
        <v>117</v>
      </c>
      <c r="SNV354" s="25"/>
      <c r="SNW354">
        <f>1410423-SNR354</f>
        <v>5155</v>
      </c>
      <c r="SNX354">
        <f>(SNW354/1410423)*100</f>
        <v>0.36549318892275579</v>
      </c>
      <c r="SNY354">
        <v>28744</v>
      </c>
      <c r="SNZ354" s="7">
        <v>1405268</v>
      </c>
      <c r="SOA354">
        <v>99.634506811077202</v>
      </c>
      <c r="SOB354" t="s">
        <v>116</v>
      </c>
      <c r="SOC354" s="8" t="s">
        <v>117</v>
      </c>
      <c r="SOD354" s="25"/>
      <c r="SOE354">
        <f>1410423-SNZ354</f>
        <v>5155</v>
      </c>
      <c r="SOF354">
        <f>(SOE354/1410423)*100</f>
        <v>0.36549318892275579</v>
      </c>
      <c r="SOG354">
        <v>28744</v>
      </c>
      <c r="SOH354" s="7">
        <v>1405268</v>
      </c>
      <c r="SOI354">
        <v>99.634506811077202</v>
      </c>
      <c r="SOJ354" t="s">
        <v>116</v>
      </c>
      <c r="SOK354" s="8" t="s">
        <v>117</v>
      </c>
      <c r="SOL354" s="25"/>
      <c r="SOM354">
        <f>1410423-SOH354</f>
        <v>5155</v>
      </c>
      <c r="SON354">
        <f>(SOM354/1410423)*100</f>
        <v>0.36549318892275579</v>
      </c>
      <c r="SOO354">
        <v>28744</v>
      </c>
      <c r="SOP354" s="7">
        <v>1405268</v>
      </c>
      <c r="SOQ354">
        <v>99.634506811077202</v>
      </c>
      <c r="SOR354" t="s">
        <v>116</v>
      </c>
      <c r="SOS354" s="8" t="s">
        <v>117</v>
      </c>
      <c r="SOT354" s="25"/>
      <c r="SOU354">
        <f>1410423-SOP354</f>
        <v>5155</v>
      </c>
      <c r="SOV354">
        <f>(SOU354/1410423)*100</f>
        <v>0.36549318892275579</v>
      </c>
      <c r="SOW354">
        <v>28744</v>
      </c>
      <c r="SOX354" s="7">
        <v>1405268</v>
      </c>
      <c r="SOY354">
        <v>99.634506811077202</v>
      </c>
      <c r="SOZ354" t="s">
        <v>116</v>
      </c>
      <c r="SPA354" s="8" t="s">
        <v>117</v>
      </c>
      <c r="SPB354" s="25"/>
      <c r="SPC354">
        <f>1410423-SOX354</f>
        <v>5155</v>
      </c>
      <c r="SPD354">
        <f>(SPC354/1410423)*100</f>
        <v>0.36549318892275579</v>
      </c>
      <c r="SPE354">
        <v>28744</v>
      </c>
      <c r="SPF354" s="7">
        <v>1405268</v>
      </c>
      <c r="SPG354">
        <v>99.634506811077202</v>
      </c>
      <c r="SPH354" t="s">
        <v>116</v>
      </c>
      <c r="SPI354" s="8" t="s">
        <v>117</v>
      </c>
      <c r="SPJ354" s="25"/>
      <c r="SPK354">
        <f>1410423-SPF354</f>
        <v>5155</v>
      </c>
      <c r="SPL354">
        <f>(SPK354/1410423)*100</f>
        <v>0.36549318892275579</v>
      </c>
      <c r="SPM354">
        <v>28744</v>
      </c>
      <c r="SPN354" s="7">
        <v>1405268</v>
      </c>
      <c r="SPO354">
        <v>99.634506811077202</v>
      </c>
      <c r="SPP354" t="s">
        <v>116</v>
      </c>
      <c r="SPQ354" s="8" t="s">
        <v>117</v>
      </c>
      <c r="SPR354" s="25"/>
      <c r="SPS354">
        <f>1410423-SPN354</f>
        <v>5155</v>
      </c>
      <c r="SPT354">
        <f>(SPS354/1410423)*100</f>
        <v>0.36549318892275579</v>
      </c>
      <c r="SPU354">
        <v>28744</v>
      </c>
      <c r="SPV354" s="7">
        <v>1405268</v>
      </c>
      <c r="SPW354">
        <v>99.634506811077202</v>
      </c>
      <c r="SPX354" t="s">
        <v>116</v>
      </c>
      <c r="SPY354" s="8" t="s">
        <v>117</v>
      </c>
      <c r="SPZ354" s="25"/>
      <c r="SQA354">
        <f>1410423-SPV354</f>
        <v>5155</v>
      </c>
      <c r="SQB354">
        <f>(SQA354/1410423)*100</f>
        <v>0.36549318892275579</v>
      </c>
      <c r="SQC354">
        <v>28744</v>
      </c>
      <c r="SQD354" s="7">
        <v>1405268</v>
      </c>
      <c r="SQE354">
        <v>99.634506811077202</v>
      </c>
      <c r="SQF354" t="s">
        <v>116</v>
      </c>
      <c r="SQG354" s="8" t="s">
        <v>117</v>
      </c>
      <c r="SQH354" s="25"/>
      <c r="SQI354">
        <f>1410423-SQD354</f>
        <v>5155</v>
      </c>
      <c r="SQJ354">
        <f>(SQI354/1410423)*100</f>
        <v>0.36549318892275579</v>
      </c>
      <c r="SQK354">
        <v>28744</v>
      </c>
      <c r="SQL354" s="7">
        <v>1405268</v>
      </c>
      <c r="SQM354">
        <v>99.634506811077202</v>
      </c>
      <c r="SQN354" t="s">
        <v>116</v>
      </c>
      <c r="SQO354" s="8" t="s">
        <v>117</v>
      </c>
      <c r="SQP354" s="25"/>
      <c r="SQQ354">
        <f>1410423-SQL354</f>
        <v>5155</v>
      </c>
      <c r="SQR354">
        <f>(SQQ354/1410423)*100</f>
        <v>0.36549318892275579</v>
      </c>
      <c r="SQS354">
        <v>28744</v>
      </c>
      <c r="SQT354" s="7">
        <v>1405268</v>
      </c>
      <c r="SQU354">
        <v>99.634506811077202</v>
      </c>
      <c r="SQV354" t="s">
        <v>116</v>
      </c>
      <c r="SQW354" s="8" t="s">
        <v>117</v>
      </c>
      <c r="SQX354" s="25"/>
      <c r="SQY354">
        <f>1410423-SQT354</f>
        <v>5155</v>
      </c>
      <c r="SQZ354">
        <f>(SQY354/1410423)*100</f>
        <v>0.36549318892275579</v>
      </c>
      <c r="SRA354">
        <v>28744</v>
      </c>
      <c r="SRB354" s="7">
        <v>1405268</v>
      </c>
      <c r="SRC354">
        <v>99.634506811077202</v>
      </c>
      <c r="SRD354" t="s">
        <v>116</v>
      </c>
      <c r="SRE354" s="8" t="s">
        <v>117</v>
      </c>
      <c r="SRF354" s="25"/>
      <c r="SRG354">
        <f>1410423-SRB354</f>
        <v>5155</v>
      </c>
      <c r="SRH354">
        <f>(SRG354/1410423)*100</f>
        <v>0.36549318892275579</v>
      </c>
      <c r="SRI354">
        <v>28744</v>
      </c>
      <c r="SRJ354" s="7">
        <v>1405268</v>
      </c>
      <c r="SRK354">
        <v>99.634506811077202</v>
      </c>
      <c r="SRL354" t="s">
        <v>116</v>
      </c>
      <c r="SRM354" s="8" t="s">
        <v>117</v>
      </c>
      <c r="SRN354" s="25"/>
      <c r="SRO354">
        <f>1410423-SRJ354</f>
        <v>5155</v>
      </c>
      <c r="SRP354">
        <f>(SRO354/1410423)*100</f>
        <v>0.36549318892275579</v>
      </c>
      <c r="SRQ354">
        <v>28744</v>
      </c>
      <c r="SRR354" s="7">
        <v>1405268</v>
      </c>
      <c r="SRS354">
        <v>99.634506811077202</v>
      </c>
      <c r="SRT354" t="s">
        <v>116</v>
      </c>
      <c r="SRU354" s="8" t="s">
        <v>117</v>
      </c>
      <c r="SRV354" s="25"/>
      <c r="SRW354">
        <f>1410423-SRR354</f>
        <v>5155</v>
      </c>
      <c r="SRX354">
        <f>(SRW354/1410423)*100</f>
        <v>0.36549318892275579</v>
      </c>
      <c r="SRY354">
        <v>28744</v>
      </c>
      <c r="SRZ354" s="7">
        <v>1405268</v>
      </c>
      <c r="SSA354">
        <v>99.634506811077202</v>
      </c>
      <c r="SSB354" t="s">
        <v>116</v>
      </c>
      <c r="SSC354" s="8" t="s">
        <v>117</v>
      </c>
      <c r="SSD354" s="25"/>
      <c r="SSE354">
        <f>1410423-SRZ354</f>
        <v>5155</v>
      </c>
      <c r="SSF354">
        <f>(SSE354/1410423)*100</f>
        <v>0.36549318892275579</v>
      </c>
      <c r="SSG354">
        <v>28744</v>
      </c>
      <c r="SSH354" s="7">
        <v>1405268</v>
      </c>
      <c r="SSI354">
        <v>99.634506811077202</v>
      </c>
      <c r="SSJ354" t="s">
        <v>116</v>
      </c>
      <c r="SSK354" s="8" t="s">
        <v>117</v>
      </c>
      <c r="SSL354" s="25"/>
      <c r="SSM354">
        <f>1410423-SSH354</f>
        <v>5155</v>
      </c>
      <c r="SSN354">
        <f>(SSM354/1410423)*100</f>
        <v>0.36549318892275579</v>
      </c>
      <c r="SSO354">
        <v>28744</v>
      </c>
      <c r="SSP354" s="7">
        <v>1405268</v>
      </c>
      <c r="SSQ354">
        <v>99.634506811077202</v>
      </c>
      <c r="SSR354" t="s">
        <v>116</v>
      </c>
      <c r="SSS354" s="8" t="s">
        <v>117</v>
      </c>
      <c r="SST354" s="25"/>
      <c r="SSU354">
        <f>1410423-SSP354</f>
        <v>5155</v>
      </c>
      <c r="SSV354">
        <f>(SSU354/1410423)*100</f>
        <v>0.36549318892275579</v>
      </c>
      <c r="SSW354">
        <v>28744</v>
      </c>
      <c r="SSX354" s="7">
        <v>1405268</v>
      </c>
      <c r="SSY354">
        <v>99.634506811077202</v>
      </c>
      <c r="SSZ354" t="s">
        <v>116</v>
      </c>
      <c r="STA354" s="8" t="s">
        <v>117</v>
      </c>
      <c r="STB354" s="25"/>
      <c r="STC354">
        <f>1410423-SSX354</f>
        <v>5155</v>
      </c>
      <c r="STD354">
        <f>(STC354/1410423)*100</f>
        <v>0.36549318892275579</v>
      </c>
      <c r="STE354">
        <v>28744</v>
      </c>
      <c r="STF354" s="7">
        <v>1405268</v>
      </c>
      <c r="STG354">
        <v>99.634506811077202</v>
      </c>
      <c r="STH354" t="s">
        <v>116</v>
      </c>
      <c r="STI354" s="8" t="s">
        <v>117</v>
      </c>
      <c r="STJ354" s="25"/>
      <c r="STK354">
        <f>1410423-STF354</f>
        <v>5155</v>
      </c>
      <c r="STL354">
        <f>(STK354/1410423)*100</f>
        <v>0.36549318892275579</v>
      </c>
      <c r="STM354">
        <v>28744</v>
      </c>
      <c r="STN354" s="7">
        <v>1405268</v>
      </c>
      <c r="STO354">
        <v>99.634506811077202</v>
      </c>
      <c r="STP354" t="s">
        <v>116</v>
      </c>
      <c r="STQ354" s="8" t="s">
        <v>117</v>
      </c>
      <c r="STR354" s="25"/>
      <c r="STS354">
        <f>1410423-STN354</f>
        <v>5155</v>
      </c>
      <c r="STT354">
        <f>(STS354/1410423)*100</f>
        <v>0.36549318892275579</v>
      </c>
      <c r="STU354">
        <v>28744</v>
      </c>
      <c r="STV354" s="7">
        <v>1405268</v>
      </c>
      <c r="STW354">
        <v>99.634506811077202</v>
      </c>
      <c r="STX354" t="s">
        <v>116</v>
      </c>
      <c r="STY354" s="8" t="s">
        <v>117</v>
      </c>
      <c r="STZ354" s="25"/>
      <c r="SUA354">
        <f>1410423-STV354</f>
        <v>5155</v>
      </c>
      <c r="SUB354">
        <f>(SUA354/1410423)*100</f>
        <v>0.36549318892275579</v>
      </c>
      <c r="SUC354">
        <v>28744</v>
      </c>
      <c r="SUD354" s="7">
        <v>1405268</v>
      </c>
      <c r="SUE354">
        <v>99.634506811077202</v>
      </c>
      <c r="SUF354" t="s">
        <v>116</v>
      </c>
      <c r="SUG354" s="8" t="s">
        <v>117</v>
      </c>
      <c r="SUH354" s="25"/>
      <c r="SUI354">
        <f>1410423-SUD354</f>
        <v>5155</v>
      </c>
      <c r="SUJ354">
        <f>(SUI354/1410423)*100</f>
        <v>0.36549318892275579</v>
      </c>
      <c r="SUK354">
        <v>28744</v>
      </c>
      <c r="SUL354" s="7">
        <v>1405268</v>
      </c>
      <c r="SUM354">
        <v>99.634506811077202</v>
      </c>
      <c r="SUN354" t="s">
        <v>116</v>
      </c>
      <c r="SUO354" s="8" t="s">
        <v>117</v>
      </c>
      <c r="SUP354" s="25"/>
      <c r="SUQ354">
        <f>1410423-SUL354</f>
        <v>5155</v>
      </c>
      <c r="SUR354">
        <f>(SUQ354/1410423)*100</f>
        <v>0.36549318892275579</v>
      </c>
      <c r="SUS354">
        <v>28744</v>
      </c>
      <c r="SUT354" s="7">
        <v>1405268</v>
      </c>
      <c r="SUU354">
        <v>99.634506811077202</v>
      </c>
      <c r="SUV354" t="s">
        <v>116</v>
      </c>
      <c r="SUW354" s="8" t="s">
        <v>117</v>
      </c>
      <c r="SUX354" s="25"/>
      <c r="SUY354">
        <f>1410423-SUT354</f>
        <v>5155</v>
      </c>
      <c r="SUZ354">
        <f>(SUY354/1410423)*100</f>
        <v>0.36549318892275579</v>
      </c>
      <c r="SVA354">
        <v>28744</v>
      </c>
      <c r="SVB354" s="7">
        <v>1405268</v>
      </c>
      <c r="SVC354">
        <v>99.634506811077202</v>
      </c>
      <c r="SVD354" t="s">
        <v>116</v>
      </c>
      <c r="SVE354" s="8" t="s">
        <v>117</v>
      </c>
      <c r="SVF354" s="25"/>
      <c r="SVG354">
        <f>1410423-SVB354</f>
        <v>5155</v>
      </c>
      <c r="SVH354">
        <f>(SVG354/1410423)*100</f>
        <v>0.36549318892275579</v>
      </c>
      <c r="SVI354">
        <v>28744</v>
      </c>
      <c r="SVJ354" s="7">
        <v>1405268</v>
      </c>
      <c r="SVK354">
        <v>99.634506811077202</v>
      </c>
      <c r="SVL354" t="s">
        <v>116</v>
      </c>
      <c r="SVM354" s="8" t="s">
        <v>117</v>
      </c>
      <c r="SVN354" s="25"/>
      <c r="SVO354">
        <f>1410423-SVJ354</f>
        <v>5155</v>
      </c>
      <c r="SVP354">
        <f>(SVO354/1410423)*100</f>
        <v>0.36549318892275579</v>
      </c>
      <c r="SVQ354">
        <v>28744</v>
      </c>
      <c r="SVR354" s="7">
        <v>1405268</v>
      </c>
      <c r="SVS354">
        <v>99.634506811077202</v>
      </c>
      <c r="SVT354" t="s">
        <v>116</v>
      </c>
      <c r="SVU354" s="8" t="s">
        <v>117</v>
      </c>
      <c r="SVV354" s="25"/>
      <c r="SVW354">
        <f>1410423-SVR354</f>
        <v>5155</v>
      </c>
      <c r="SVX354">
        <f>(SVW354/1410423)*100</f>
        <v>0.36549318892275579</v>
      </c>
      <c r="SVY354">
        <v>28744</v>
      </c>
      <c r="SVZ354" s="7">
        <v>1405268</v>
      </c>
      <c r="SWA354">
        <v>99.634506811077202</v>
      </c>
      <c r="SWB354" t="s">
        <v>116</v>
      </c>
      <c r="SWC354" s="8" t="s">
        <v>117</v>
      </c>
      <c r="SWD354" s="25"/>
      <c r="SWE354">
        <f>1410423-SVZ354</f>
        <v>5155</v>
      </c>
      <c r="SWF354">
        <f>(SWE354/1410423)*100</f>
        <v>0.36549318892275579</v>
      </c>
      <c r="SWG354">
        <v>28744</v>
      </c>
      <c r="SWH354" s="7">
        <v>1405268</v>
      </c>
      <c r="SWI354">
        <v>99.634506811077202</v>
      </c>
      <c r="SWJ354" t="s">
        <v>116</v>
      </c>
      <c r="SWK354" s="8" t="s">
        <v>117</v>
      </c>
      <c r="SWL354" s="25"/>
      <c r="SWM354">
        <f>1410423-SWH354</f>
        <v>5155</v>
      </c>
      <c r="SWN354">
        <f>(SWM354/1410423)*100</f>
        <v>0.36549318892275579</v>
      </c>
      <c r="SWO354">
        <v>28744</v>
      </c>
      <c r="SWP354" s="7">
        <v>1405268</v>
      </c>
      <c r="SWQ354">
        <v>99.634506811077202</v>
      </c>
      <c r="SWR354" t="s">
        <v>116</v>
      </c>
      <c r="SWS354" s="8" t="s">
        <v>117</v>
      </c>
      <c r="SWT354" s="25"/>
      <c r="SWU354">
        <f>1410423-SWP354</f>
        <v>5155</v>
      </c>
      <c r="SWV354">
        <f>(SWU354/1410423)*100</f>
        <v>0.36549318892275579</v>
      </c>
      <c r="SWW354">
        <v>28744</v>
      </c>
      <c r="SWX354" s="7">
        <v>1405268</v>
      </c>
      <c r="SWY354">
        <v>99.634506811077202</v>
      </c>
      <c r="SWZ354" t="s">
        <v>116</v>
      </c>
      <c r="SXA354" s="8" t="s">
        <v>117</v>
      </c>
      <c r="SXB354" s="25"/>
      <c r="SXC354">
        <f>1410423-SWX354</f>
        <v>5155</v>
      </c>
      <c r="SXD354">
        <f>(SXC354/1410423)*100</f>
        <v>0.36549318892275579</v>
      </c>
      <c r="SXE354">
        <v>28744</v>
      </c>
      <c r="SXF354" s="7">
        <v>1405268</v>
      </c>
      <c r="SXG354">
        <v>99.634506811077202</v>
      </c>
      <c r="SXH354" t="s">
        <v>116</v>
      </c>
      <c r="SXI354" s="8" t="s">
        <v>117</v>
      </c>
      <c r="SXJ354" s="25"/>
      <c r="SXK354">
        <f>1410423-SXF354</f>
        <v>5155</v>
      </c>
      <c r="SXL354">
        <f>(SXK354/1410423)*100</f>
        <v>0.36549318892275579</v>
      </c>
      <c r="SXM354">
        <v>28744</v>
      </c>
      <c r="SXN354" s="7">
        <v>1405268</v>
      </c>
      <c r="SXO354">
        <v>99.634506811077202</v>
      </c>
      <c r="SXP354" t="s">
        <v>116</v>
      </c>
      <c r="SXQ354" s="8" t="s">
        <v>117</v>
      </c>
      <c r="SXR354" s="25"/>
      <c r="SXS354">
        <f>1410423-SXN354</f>
        <v>5155</v>
      </c>
      <c r="SXT354">
        <f>(SXS354/1410423)*100</f>
        <v>0.36549318892275579</v>
      </c>
      <c r="SXU354">
        <v>28744</v>
      </c>
      <c r="SXV354" s="7">
        <v>1405268</v>
      </c>
      <c r="SXW354">
        <v>99.634506811077202</v>
      </c>
      <c r="SXX354" t="s">
        <v>116</v>
      </c>
      <c r="SXY354" s="8" t="s">
        <v>117</v>
      </c>
      <c r="SXZ354" s="25"/>
      <c r="SYA354">
        <f>1410423-SXV354</f>
        <v>5155</v>
      </c>
      <c r="SYB354">
        <f>(SYA354/1410423)*100</f>
        <v>0.36549318892275579</v>
      </c>
      <c r="SYC354">
        <v>28744</v>
      </c>
      <c r="SYD354" s="7">
        <v>1405268</v>
      </c>
      <c r="SYE354">
        <v>99.634506811077202</v>
      </c>
      <c r="SYF354" t="s">
        <v>116</v>
      </c>
      <c r="SYG354" s="8" t="s">
        <v>117</v>
      </c>
      <c r="SYH354" s="25"/>
      <c r="SYI354">
        <f>1410423-SYD354</f>
        <v>5155</v>
      </c>
      <c r="SYJ354">
        <f>(SYI354/1410423)*100</f>
        <v>0.36549318892275579</v>
      </c>
      <c r="SYK354">
        <v>28744</v>
      </c>
      <c r="SYL354" s="7">
        <v>1405268</v>
      </c>
      <c r="SYM354">
        <v>99.634506811077202</v>
      </c>
      <c r="SYN354" t="s">
        <v>116</v>
      </c>
      <c r="SYO354" s="8" t="s">
        <v>117</v>
      </c>
      <c r="SYP354" s="25"/>
      <c r="SYQ354">
        <f>1410423-SYL354</f>
        <v>5155</v>
      </c>
      <c r="SYR354">
        <f>(SYQ354/1410423)*100</f>
        <v>0.36549318892275579</v>
      </c>
      <c r="SYS354">
        <v>28744</v>
      </c>
      <c r="SYT354" s="7">
        <v>1405268</v>
      </c>
      <c r="SYU354">
        <v>99.634506811077202</v>
      </c>
      <c r="SYV354" t="s">
        <v>116</v>
      </c>
      <c r="SYW354" s="8" t="s">
        <v>117</v>
      </c>
      <c r="SYX354" s="25"/>
      <c r="SYY354">
        <f>1410423-SYT354</f>
        <v>5155</v>
      </c>
      <c r="SYZ354">
        <f>(SYY354/1410423)*100</f>
        <v>0.36549318892275579</v>
      </c>
      <c r="SZA354">
        <v>28744</v>
      </c>
      <c r="SZB354" s="7">
        <v>1405268</v>
      </c>
      <c r="SZC354">
        <v>99.634506811077202</v>
      </c>
      <c r="SZD354" t="s">
        <v>116</v>
      </c>
      <c r="SZE354" s="8" t="s">
        <v>117</v>
      </c>
      <c r="SZF354" s="25"/>
      <c r="SZG354">
        <f>1410423-SZB354</f>
        <v>5155</v>
      </c>
      <c r="SZH354">
        <f>(SZG354/1410423)*100</f>
        <v>0.36549318892275579</v>
      </c>
      <c r="SZI354">
        <v>28744</v>
      </c>
      <c r="SZJ354" s="7">
        <v>1405268</v>
      </c>
      <c r="SZK354">
        <v>99.634506811077202</v>
      </c>
      <c r="SZL354" t="s">
        <v>116</v>
      </c>
      <c r="SZM354" s="8" t="s">
        <v>117</v>
      </c>
      <c r="SZN354" s="25"/>
      <c r="SZO354">
        <f>1410423-SZJ354</f>
        <v>5155</v>
      </c>
      <c r="SZP354">
        <f>(SZO354/1410423)*100</f>
        <v>0.36549318892275579</v>
      </c>
      <c r="SZQ354">
        <v>28744</v>
      </c>
      <c r="SZR354" s="7">
        <v>1405268</v>
      </c>
      <c r="SZS354">
        <v>99.634506811077202</v>
      </c>
      <c r="SZT354" t="s">
        <v>116</v>
      </c>
      <c r="SZU354" s="8" t="s">
        <v>117</v>
      </c>
      <c r="SZV354" s="25"/>
      <c r="SZW354">
        <f>1410423-SZR354</f>
        <v>5155</v>
      </c>
      <c r="SZX354">
        <f>(SZW354/1410423)*100</f>
        <v>0.36549318892275579</v>
      </c>
      <c r="SZY354">
        <v>28744</v>
      </c>
      <c r="SZZ354" s="7">
        <v>1405268</v>
      </c>
      <c r="TAA354">
        <v>99.634506811077202</v>
      </c>
      <c r="TAB354" t="s">
        <v>116</v>
      </c>
      <c r="TAC354" s="8" t="s">
        <v>117</v>
      </c>
      <c r="TAD354" s="25"/>
      <c r="TAE354">
        <f>1410423-SZZ354</f>
        <v>5155</v>
      </c>
      <c r="TAF354">
        <f>(TAE354/1410423)*100</f>
        <v>0.36549318892275579</v>
      </c>
      <c r="TAG354">
        <v>28744</v>
      </c>
      <c r="TAH354" s="7">
        <v>1405268</v>
      </c>
      <c r="TAI354">
        <v>99.634506811077202</v>
      </c>
      <c r="TAJ354" t="s">
        <v>116</v>
      </c>
      <c r="TAK354" s="8" t="s">
        <v>117</v>
      </c>
      <c r="TAL354" s="25"/>
      <c r="TAM354">
        <f>1410423-TAH354</f>
        <v>5155</v>
      </c>
      <c r="TAN354">
        <f>(TAM354/1410423)*100</f>
        <v>0.36549318892275579</v>
      </c>
      <c r="TAO354">
        <v>28744</v>
      </c>
      <c r="TAP354" s="7">
        <v>1405268</v>
      </c>
      <c r="TAQ354">
        <v>99.634506811077202</v>
      </c>
      <c r="TAR354" t="s">
        <v>116</v>
      </c>
      <c r="TAS354" s="8" t="s">
        <v>117</v>
      </c>
      <c r="TAT354" s="25"/>
      <c r="TAU354">
        <f>1410423-TAP354</f>
        <v>5155</v>
      </c>
      <c r="TAV354">
        <f>(TAU354/1410423)*100</f>
        <v>0.36549318892275579</v>
      </c>
      <c r="TAW354">
        <v>28744</v>
      </c>
      <c r="TAX354" s="7">
        <v>1405268</v>
      </c>
      <c r="TAY354">
        <v>99.634506811077202</v>
      </c>
      <c r="TAZ354" t="s">
        <v>116</v>
      </c>
      <c r="TBA354" s="8" t="s">
        <v>117</v>
      </c>
      <c r="TBB354" s="25"/>
      <c r="TBC354">
        <f>1410423-TAX354</f>
        <v>5155</v>
      </c>
      <c r="TBD354">
        <f>(TBC354/1410423)*100</f>
        <v>0.36549318892275579</v>
      </c>
      <c r="TBE354">
        <v>28744</v>
      </c>
      <c r="TBF354" s="7">
        <v>1405268</v>
      </c>
      <c r="TBG354">
        <v>99.634506811077202</v>
      </c>
      <c r="TBH354" t="s">
        <v>116</v>
      </c>
      <c r="TBI354" s="8" t="s">
        <v>117</v>
      </c>
      <c r="TBJ354" s="25"/>
      <c r="TBK354">
        <f>1410423-TBF354</f>
        <v>5155</v>
      </c>
      <c r="TBL354">
        <f>(TBK354/1410423)*100</f>
        <v>0.36549318892275579</v>
      </c>
      <c r="TBM354">
        <v>28744</v>
      </c>
      <c r="TBN354" s="7">
        <v>1405268</v>
      </c>
      <c r="TBO354">
        <v>99.634506811077202</v>
      </c>
      <c r="TBP354" t="s">
        <v>116</v>
      </c>
      <c r="TBQ354" s="8" t="s">
        <v>117</v>
      </c>
      <c r="TBR354" s="25"/>
      <c r="TBS354">
        <f>1410423-TBN354</f>
        <v>5155</v>
      </c>
      <c r="TBT354">
        <f>(TBS354/1410423)*100</f>
        <v>0.36549318892275579</v>
      </c>
      <c r="TBU354">
        <v>28744</v>
      </c>
      <c r="TBV354" s="7">
        <v>1405268</v>
      </c>
      <c r="TBW354">
        <v>99.634506811077202</v>
      </c>
      <c r="TBX354" t="s">
        <v>116</v>
      </c>
      <c r="TBY354" s="8" t="s">
        <v>117</v>
      </c>
      <c r="TBZ354" s="25"/>
      <c r="TCA354">
        <f>1410423-TBV354</f>
        <v>5155</v>
      </c>
      <c r="TCB354">
        <f>(TCA354/1410423)*100</f>
        <v>0.36549318892275579</v>
      </c>
      <c r="TCC354">
        <v>28744</v>
      </c>
      <c r="TCD354" s="7">
        <v>1405268</v>
      </c>
      <c r="TCE354">
        <v>99.634506811077202</v>
      </c>
      <c r="TCF354" t="s">
        <v>116</v>
      </c>
      <c r="TCG354" s="8" t="s">
        <v>117</v>
      </c>
      <c r="TCH354" s="25"/>
      <c r="TCI354">
        <f>1410423-TCD354</f>
        <v>5155</v>
      </c>
      <c r="TCJ354">
        <f>(TCI354/1410423)*100</f>
        <v>0.36549318892275579</v>
      </c>
      <c r="TCK354">
        <v>28744</v>
      </c>
      <c r="TCL354" s="7">
        <v>1405268</v>
      </c>
      <c r="TCM354">
        <v>99.634506811077202</v>
      </c>
      <c r="TCN354" t="s">
        <v>116</v>
      </c>
      <c r="TCO354" s="8" t="s">
        <v>117</v>
      </c>
      <c r="TCP354" s="25"/>
      <c r="TCQ354">
        <f>1410423-TCL354</f>
        <v>5155</v>
      </c>
      <c r="TCR354">
        <f>(TCQ354/1410423)*100</f>
        <v>0.36549318892275579</v>
      </c>
      <c r="TCS354">
        <v>28744</v>
      </c>
      <c r="TCT354" s="7">
        <v>1405268</v>
      </c>
      <c r="TCU354">
        <v>99.634506811077202</v>
      </c>
      <c r="TCV354" t="s">
        <v>116</v>
      </c>
      <c r="TCW354" s="8" t="s">
        <v>117</v>
      </c>
      <c r="TCX354" s="25"/>
      <c r="TCY354">
        <f>1410423-TCT354</f>
        <v>5155</v>
      </c>
      <c r="TCZ354">
        <f>(TCY354/1410423)*100</f>
        <v>0.36549318892275579</v>
      </c>
      <c r="TDA354">
        <v>28744</v>
      </c>
      <c r="TDB354" s="7">
        <v>1405268</v>
      </c>
      <c r="TDC354">
        <v>99.634506811077202</v>
      </c>
      <c r="TDD354" t="s">
        <v>116</v>
      </c>
      <c r="TDE354" s="8" t="s">
        <v>117</v>
      </c>
      <c r="TDF354" s="25"/>
      <c r="TDG354">
        <f>1410423-TDB354</f>
        <v>5155</v>
      </c>
      <c r="TDH354">
        <f>(TDG354/1410423)*100</f>
        <v>0.36549318892275579</v>
      </c>
      <c r="TDI354">
        <v>28744</v>
      </c>
      <c r="TDJ354" s="7">
        <v>1405268</v>
      </c>
      <c r="TDK354">
        <v>99.634506811077202</v>
      </c>
      <c r="TDL354" t="s">
        <v>116</v>
      </c>
      <c r="TDM354" s="8" t="s">
        <v>117</v>
      </c>
      <c r="TDN354" s="25"/>
      <c r="TDO354">
        <f>1410423-TDJ354</f>
        <v>5155</v>
      </c>
      <c r="TDP354">
        <f>(TDO354/1410423)*100</f>
        <v>0.36549318892275579</v>
      </c>
      <c r="TDQ354">
        <v>28744</v>
      </c>
      <c r="TDR354" s="7">
        <v>1405268</v>
      </c>
      <c r="TDS354">
        <v>99.634506811077202</v>
      </c>
      <c r="TDT354" t="s">
        <v>116</v>
      </c>
      <c r="TDU354" s="8" t="s">
        <v>117</v>
      </c>
      <c r="TDV354" s="25"/>
      <c r="TDW354">
        <f>1410423-TDR354</f>
        <v>5155</v>
      </c>
      <c r="TDX354">
        <f>(TDW354/1410423)*100</f>
        <v>0.36549318892275579</v>
      </c>
      <c r="TDY354">
        <v>28744</v>
      </c>
      <c r="TDZ354" s="7">
        <v>1405268</v>
      </c>
      <c r="TEA354">
        <v>99.634506811077202</v>
      </c>
      <c r="TEB354" t="s">
        <v>116</v>
      </c>
      <c r="TEC354" s="8" t="s">
        <v>117</v>
      </c>
      <c r="TED354" s="25"/>
      <c r="TEE354">
        <f>1410423-TDZ354</f>
        <v>5155</v>
      </c>
      <c r="TEF354">
        <f>(TEE354/1410423)*100</f>
        <v>0.36549318892275579</v>
      </c>
      <c r="TEG354">
        <v>28744</v>
      </c>
      <c r="TEH354" s="7">
        <v>1405268</v>
      </c>
      <c r="TEI354">
        <v>99.634506811077202</v>
      </c>
      <c r="TEJ354" t="s">
        <v>116</v>
      </c>
      <c r="TEK354" s="8" t="s">
        <v>117</v>
      </c>
      <c r="TEL354" s="25"/>
      <c r="TEM354">
        <f>1410423-TEH354</f>
        <v>5155</v>
      </c>
      <c r="TEN354">
        <f>(TEM354/1410423)*100</f>
        <v>0.36549318892275579</v>
      </c>
      <c r="TEO354">
        <v>28744</v>
      </c>
      <c r="TEP354" s="7">
        <v>1405268</v>
      </c>
      <c r="TEQ354">
        <v>99.634506811077202</v>
      </c>
      <c r="TER354" t="s">
        <v>116</v>
      </c>
      <c r="TES354" s="8" t="s">
        <v>117</v>
      </c>
      <c r="TET354" s="25"/>
      <c r="TEU354">
        <f>1410423-TEP354</f>
        <v>5155</v>
      </c>
      <c r="TEV354">
        <f>(TEU354/1410423)*100</f>
        <v>0.36549318892275579</v>
      </c>
      <c r="TEW354">
        <v>28744</v>
      </c>
      <c r="TEX354" s="7">
        <v>1405268</v>
      </c>
      <c r="TEY354">
        <v>99.634506811077202</v>
      </c>
      <c r="TEZ354" t="s">
        <v>116</v>
      </c>
      <c r="TFA354" s="8" t="s">
        <v>117</v>
      </c>
      <c r="TFB354" s="25"/>
      <c r="TFC354">
        <f>1410423-TEX354</f>
        <v>5155</v>
      </c>
      <c r="TFD354">
        <f>(TFC354/1410423)*100</f>
        <v>0.36549318892275579</v>
      </c>
      <c r="TFE354">
        <v>28744</v>
      </c>
      <c r="TFF354" s="7">
        <v>1405268</v>
      </c>
      <c r="TFG354">
        <v>99.634506811077202</v>
      </c>
      <c r="TFH354" t="s">
        <v>116</v>
      </c>
      <c r="TFI354" s="8" t="s">
        <v>117</v>
      </c>
      <c r="TFJ354" s="25"/>
      <c r="TFK354">
        <f>1410423-TFF354</f>
        <v>5155</v>
      </c>
      <c r="TFL354">
        <f>(TFK354/1410423)*100</f>
        <v>0.36549318892275579</v>
      </c>
      <c r="TFM354">
        <v>28744</v>
      </c>
      <c r="TFN354" s="7">
        <v>1405268</v>
      </c>
      <c r="TFO354">
        <v>99.634506811077202</v>
      </c>
      <c r="TFP354" t="s">
        <v>116</v>
      </c>
      <c r="TFQ354" s="8" t="s">
        <v>117</v>
      </c>
      <c r="TFR354" s="25"/>
      <c r="TFS354">
        <f>1410423-TFN354</f>
        <v>5155</v>
      </c>
      <c r="TFT354">
        <f>(TFS354/1410423)*100</f>
        <v>0.36549318892275579</v>
      </c>
      <c r="TFU354">
        <v>28744</v>
      </c>
      <c r="TFV354" s="7">
        <v>1405268</v>
      </c>
      <c r="TFW354">
        <v>99.634506811077202</v>
      </c>
      <c r="TFX354" t="s">
        <v>116</v>
      </c>
      <c r="TFY354" s="8" t="s">
        <v>117</v>
      </c>
      <c r="TFZ354" s="25"/>
      <c r="TGA354">
        <f>1410423-TFV354</f>
        <v>5155</v>
      </c>
      <c r="TGB354">
        <f>(TGA354/1410423)*100</f>
        <v>0.36549318892275579</v>
      </c>
      <c r="TGC354">
        <v>28744</v>
      </c>
      <c r="TGD354" s="7">
        <v>1405268</v>
      </c>
      <c r="TGE354">
        <v>99.634506811077202</v>
      </c>
      <c r="TGF354" t="s">
        <v>116</v>
      </c>
      <c r="TGG354" s="8" t="s">
        <v>117</v>
      </c>
      <c r="TGH354" s="25"/>
      <c r="TGI354">
        <f>1410423-TGD354</f>
        <v>5155</v>
      </c>
      <c r="TGJ354">
        <f>(TGI354/1410423)*100</f>
        <v>0.36549318892275579</v>
      </c>
      <c r="TGK354">
        <v>28744</v>
      </c>
      <c r="TGL354" s="7">
        <v>1405268</v>
      </c>
      <c r="TGM354">
        <v>99.634506811077202</v>
      </c>
      <c r="TGN354" t="s">
        <v>116</v>
      </c>
      <c r="TGO354" s="8" t="s">
        <v>117</v>
      </c>
      <c r="TGP354" s="25"/>
      <c r="TGQ354">
        <f>1410423-TGL354</f>
        <v>5155</v>
      </c>
      <c r="TGR354">
        <f>(TGQ354/1410423)*100</f>
        <v>0.36549318892275579</v>
      </c>
      <c r="TGS354">
        <v>28744</v>
      </c>
      <c r="TGT354" s="7">
        <v>1405268</v>
      </c>
      <c r="TGU354">
        <v>99.634506811077202</v>
      </c>
      <c r="TGV354" t="s">
        <v>116</v>
      </c>
      <c r="TGW354" s="8" t="s">
        <v>117</v>
      </c>
      <c r="TGX354" s="25"/>
      <c r="TGY354">
        <f>1410423-TGT354</f>
        <v>5155</v>
      </c>
      <c r="TGZ354">
        <f>(TGY354/1410423)*100</f>
        <v>0.36549318892275579</v>
      </c>
      <c r="THA354">
        <v>28744</v>
      </c>
      <c r="THB354" s="7">
        <v>1405268</v>
      </c>
      <c r="THC354">
        <v>99.634506811077202</v>
      </c>
      <c r="THD354" t="s">
        <v>116</v>
      </c>
      <c r="THE354" s="8" t="s">
        <v>117</v>
      </c>
      <c r="THF354" s="25"/>
      <c r="THG354">
        <f>1410423-THB354</f>
        <v>5155</v>
      </c>
      <c r="THH354">
        <f>(THG354/1410423)*100</f>
        <v>0.36549318892275579</v>
      </c>
      <c r="THI354">
        <v>28744</v>
      </c>
      <c r="THJ354" s="7">
        <v>1405268</v>
      </c>
      <c r="THK354">
        <v>99.634506811077202</v>
      </c>
      <c r="THL354" t="s">
        <v>116</v>
      </c>
      <c r="THM354" s="8" t="s">
        <v>117</v>
      </c>
      <c r="THN354" s="25"/>
      <c r="THO354">
        <f>1410423-THJ354</f>
        <v>5155</v>
      </c>
      <c r="THP354">
        <f>(THO354/1410423)*100</f>
        <v>0.36549318892275579</v>
      </c>
      <c r="THQ354">
        <v>28744</v>
      </c>
      <c r="THR354" s="7">
        <v>1405268</v>
      </c>
      <c r="THS354">
        <v>99.634506811077202</v>
      </c>
      <c r="THT354" t="s">
        <v>116</v>
      </c>
      <c r="THU354" s="8" t="s">
        <v>117</v>
      </c>
      <c r="THV354" s="25"/>
      <c r="THW354">
        <f>1410423-THR354</f>
        <v>5155</v>
      </c>
      <c r="THX354">
        <f>(THW354/1410423)*100</f>
        <v>0.36549318892275579</v>
      </c>
      <c r="THY354">
        <v>28744</v>
      </c>
      <c r="THZ354" s="7">
        <v>1405268</v>
      </c>
      <c r="TIA354">
        <v>99.634506811077202</v>
      </c>
      <c r="TIB354" t="s">
        <v>116</v>
      </c>
      <c r="TIC354" s="8" t="s">
        <v>117</v>
      </c>
      <c r="TID354" s="25"/>
      <c r="TIE354">
        <f>1410423-THZ354</f>
        <v>5155</v>
      </c>
      <c r="TIF354">
        <f>(TIE354/1410423)*100</f>
        <v>0.36549318892275579</v>
      </c>
      <c r="TIG354">
        <v>28744</v>
      </c>
      <c r="TIH354" s="7">
        <v>1405268</v>
      </c>
      <c r="TII354">
        <v>99.634506811077202</v>
      </c>
      <c r="TIJ354" t="s">
        <v>116</v>
      </c>
      <c r="TIK354" s="8" t="s">
        <v>117</v>
      </c>
      <c r="TIL354" s="25"/>
      <c r="TIM354">
        <f>1410423-TIH354</f>
        <v>5155</v>
      </c>
      <c r="TIN354">
        <f>(TIM354/1410423)*100</f>
        <v>0.36549318892275579</v>
      </c>
      <c r="TIO354">
        <v>28744</v>
      </c>
      <c r="TIP354" s="7">
        <v>1405268</v>
      </c>
      <c r="TIQ354">
        <v>99.634506811077202</v>
      </c>
      <c r="TIR354" t="s">
        <v>116</v>
      </c>
      <c r="TIS354" s="8" t="s">
        <v>117</v>
      </c>
      <c r="TIT354" s="25"/>
      <c r="TIU354">
        <f>1410423-TIP354</f>
        <v>5155</v>
      </c>
      <c r="TIV354">
        <f>(TIU354/1410423)*100</f>
        <v>0.36549318892275579</v>
      </c>
      <c r="TIW354">
        <v>28744</v>
      </c>
      <c r="TIX354" s="7">
        <v>1405268</v>
      </c>
      <c r="TIY354">
        <v>99.634506811077202</v>
      </c>
      <c r="TIZ354" t="s">
        <v>116</v>
      </c>
      <c r="TJA354" s="8" t="s">
        <v>117</v>
      </c>
      <c r="TJB354" s="25"/>
      <c r="TJC354">
        <f>1410423-TIX354</f>
        <v>5155</v>
      </c>
      <c r="TJD354">
        <f>(TJC354/1410423)*100</f>
        <v>0.36549318892275579</v>
      </c>
      <c r="TJE354">
        <v>28744</v>
      </c>
      <c r="TJF354" s="7">
        <v>1405268</v>
      </c>
      <c r="TJG354">
        <v>99.634506811077202</v>
      </c>
      <c r="TJH354" t="s">
        <v>116</v>
      </c>
      <c r="TJI354" s="8" t="s">
        <v>117</v>
      </c>
      <c r="TJJ354" s="25"/>
      <c r="TJK354">
        <f>1410423-TJF354</f>
        <v>5155</v>
      </c>
      <c r="TJL354">
        <f>(TJK354/1410423)*100</f>
        <v>0.36549318892275579</v>
      </c>
      <c r="TJM354">
        <v>28744</v>
      </c>
      <c r="TJN354" s="7">
        <v>1405268</v>
      </c>
      <c r="TJO354">
        <v>99.634506811077202</v>
      </c>
      <c r="TJP354" t="s">
        <v>116</v>
      </c>
      <c r="TJQ354" s="8" t="s">
        <v>117</v>
      </c>
      <c r="TJR354" s="25"/>
      <c r="TJS354">
        <f>1410423-TJN354</f>
        <v>5155</v>
      </c>
      <c r="TJT354">
        <f>(TJS354/1410423)*100</f>
        <v>0.36549318892275579</v>
      </c>
      <c r="TJU354">
        <v>28744</v>
      </c>
      <c r="TJV354" s="7">
        <v>1405268</v>
      </c>
      <c r="TJW354">
        <v>99.634506811077202</v>
      </c>
      <c r="TJX354" t="s">
        <v>116</v>
      </c>
      <c r="TJY354" s="8" t="s">
        <v>117</v>
      </c>
      <c r="TJZ354" s="25"/>
      <c r="TKA354">
        <f>1410423-TJV354</f>
        <v>5155</v>
      </c>
      <c r="TKB354">
        <f>(TKA354/1410423)*100</f>
        <v>0.36549318892275579</v>
      </c>
      <c r="TKC354">
        <v>28744</v>
      </c>
      <c r="TKD354" s="7">
        <v>1405268</v>
      </c>
      <c r="TKE354">
        <v>99.634506811077202</v>
      </c>
      <c r="TKF354" t="s">
        <v>116</v>
      </c>
      <c r="TKG354" s="8" t="s">
        <v>117</v>
      </c>
      <c r="TKH354" s="25"/>
      <c r="TKI354">
        <f>1410423-TKD354</f>
        <v>5155</v>
      </c>
      <c r="TKJ354">
        <f>(TKI354/1410423)*100</f>
        <v>0.36549318892275579</v>
      </c>
      <c r="TKK354">
        <v>28744</v>
      </c>
      <c r="TKL354" s="7">
        <v>1405268</v>
      </c>
      <c r="TKM354">
        <v>99.634506811077202</v>
      </c>
      <c r="TKN354" t="s">
        <v>116</v>
      </c>
      <c r="TKO354" s="8" t="s">
        <v>117</v>
      </c>
      <c r="TKP354" s="25"/>
      <c r="TKQ354">
        <f>1410423-TKL354</f>
        <v>5155</v>
      </c>
      <c r="TKR354">
        <f>(TKQ354/1410423)*100</f>
        <v>0.36549318892275579</v>
      </c>
      <c r="TKS354">
        <v>28744</v>
      </c>
      <c r="TKT354" s="7">
        <v>1405268</v>
      </c>
      <c r="TKU354">
        <v>99.634506811077202</v>
      </c>
      <c r="TKV354" t="s">
        <v>116</v>
      </c>
      <c r="TKW354" s="8" t="s">
        <v>117</v>
      </c>
      <c r="TKX354" s="25"/>
      <c r="TKY354">
        <f>1410423-TKT354</f>
        <v>5155</v>
      </c>
      <c r="TKZ354">
        <f>(TKY354/1410423)*100</f>
        <v>0.36549318892275579</v>
      </c>
      <c r="TLA354">
        <v>28744</v>
      </c>
      <c r="TLB354" s="7">
        <v>1405268</v>
      </c>
      <c r="TLC354">
        <v>99.634506811077202</v>
      </c>
      <c r="TLD354" t="s">
        <v>116</v>
      </c>
      <c r="TLE354" s="8" t="s">
        <v>117</v>
      </c>
      <c r="TLF354" s="25"/>
      <c r="TLG354">
        <f>1410423-TLB354</f>
        <v>5155</v>
      </c>
      <c r="TLH354">
        <f>(TLG354/1410423)*100</f>
        <v>0.36549318892275579</v>
      </c>
      <c r="TLI354">
        <v>28744</v>
      </c>
      <c r="TLJ354" s="7">
        <v>1405268</v>
      </c>
      <c r="TLK354">
        <v>99.634506811077202</v>
      </c>
      <c r="TLL354" t="s">
        <v>116</v>
      </c>
      <c r="TLM354" s="8" t="s">
        <v>117</v>
      </c>
      <c r="TLN354" s="25"/>
      <c r="TLO354">
        <f>1410423-TLJ354</f>
        <v>5155</v>
      </c>
      <c r="TLP354">
        <f>(TLO354/1410423)*100</f>
        <v>0.36549318892275579</v>
      </c>
      <c r="TLQ354">
        <v>28744</v>
      </c>
      <c r="TLR354" s="7">
        <v>1405268</v>
      </c>
      <c r="TLS354">
        <v>99.634506811077202</v>
      </c>
      <c r="TLT354" t="s">
        <v>116</v>
      </c>
      <c r="TLU354" s="8" t="s">
        <v>117</v>
      </c>
      <c r="TLV354" s="25"/>
      <c r="TLW354">
        <f>1410423-TLR354</f>
        <v>5155</v>
      </c>
      <c r="TLX354">
        <f>(TLW354/1410423)*100</f>
        <v>0.36549318892275579</v>
      </c>
      <c r="TLY354">
        <v>28744</v>
      </c>
      <c r="TLZ354" s="7">
        <v>1405268</v>
      </c>
      <c r="TMA354">
        <v>99.634506811077202</v>
      </c>
      <c r="TMB354" t="s">
        <v>116</v>
      </c>
      <c r="TMC354" s="8" t="s">
        <v>117</v>
      </c>
      <c r="TMD354" s="25"/>
      <c r="TME354">
        <f>1410423-TLZ354</f>
        <v>5155</v>
      </c>
      <c r="TMF354">
        <f>(TME354/1410423)*100</f>
        <v>0.36549318892275579</v>
      </c>
      <c r="TMG354">
        <v>28744</v>
      </c>
      <c r="TMH354" s="7">
        <v>1405268</v>
      </c>
      <c r="TMI354">
        <v>99.634506811077202</v>
      </c>
      <c r="TMJ354" t="s">
        <v>116</v>
      </c>
      <c r="TMK354" s="8" t="s">
        <v>117</v>
      </c>
      <c r="TML354" s="25"/>
      <c r="TMM354">
        <f>1410423-TMH354</f>
        <v>5155</v>
      </c>
      <c r="TMN354">
        <f>(TMM354/1410423)*100</f>
        <v>0.36549318892275579</v>
      </c>
      <c r="TMO354">
        <v>28744</v>
      </c>
      <c r="TMP354" s="7">
        <v>1405268</v>
      </c>
      <c r="TMQ354">
        <v>99.634506811077202</v>
      </c>
      <c r="TMR354" t="s">
        <v>116</v>
      </c>
      <c r="TMS354" s="8" t="s">
        <v>117</v>
      </c>
      <c r="TMT354" s="25"/>
      <c r="TMU354">
        <f>1410423-TMP354</f>
        <v>5155</v>
      </c>
      <c r="TMV354">
        <f>(TMU354/1410423)*100</f>
        <v>0.36549318892275579</v>
      </c>
      <c r="TMW354">
        <v>28744</v>
      </c>
      <c r="TMX354" s="7">
        <v>1405268</v>
      </c>
      <c r="TMY354">
        <v>99.634506811077202</v>
      </c>
      <c r="TMZ354" t="s">
        <v>116</v>
      </c>
      <c r="TNA354" s="8" t="s">
        <v>117</v>
      </c>
      <c r="TNB354" s="25"/>
      <c r="TNC354">
        <f>1410423-TMX354</f>
        <v>5155</v>
      </c>
      <c r="TND354">
        <f>(TNC354/1410423)*100</f>
        <v>0.36549318892275579</v>
      </c>
      <c r="TNE354">
        <v>28744</v>
      </c>
      <c r="TNF354" s="7">
        <v>1405268</v>
      </c>
      <c r="TNG354">
        <v>99.634506811077202</v>
      </c>
      <c r="TNH354" t="s">
        <v>116</v>
      </c>
      <c r="TNI354" s="8" t="s">
        <v>117</v>
      </c>
      <c r="TNJ354" s="25"/>
      <c r="TNK354">
        <f>1410423-TNF354</f>
        <v>5155</v>
      </c>
      <c r="TNL354">
        <f>(TNK354/1410423)*100</f>
        <v>0.36549318892275579</v>
      </c>
      <c r="TNM354">
        <v>28744</v>
      </c>
      <c r="TNN354" s="7">
        <v>1405268</v>
      </c>
      <c r="TNO354">
        <v>99.634506811077202</v>
      </c>
      <c r="TNP354" t="s">
        <v>116</v>
      </c>
      <c r="TNQ354" s="8" t="s">
        <v>117</v>
      </c>
      <c r="TNR354" s="25"/>
      <c r="TNS354">
        <f>1410423-TNN354</f>
        <v>5155</v>
      </c>
      <c r="TNT354">
        <f>(TNS354/1410423)*100</f>
        <v>0.36549318892275579</v>
      </c>
      <c r="TNU354">
        <v>28744</v>
      </c>
      <c r="TNV354" s="7">
        <v>1405268</v>
      </c>
      <c r="TNW354">
        <v>99.634506811077202</v>
      </c>
      <c r="TNX354" t="s">
        <v>116</v>
      </c>
      <c r="TNY354" s="8" t="s">
        <v>117</v>
      </c>
      <c r="TNZ354" s="25"/>
      <c r="TOA354">
        <f>1410423-TNV354</f>
        <v>5155</v>
      </c>
      <c r="TOB354">
        <f>(TOA354/1410423)*100</f>
        <v>0.36549318892275579</v>
      </c>
      <c r="TOC354">
        <v>28744</v>
      </c>
      <c r="TOD354" s="7">
        <v>1405268</v>
      </c>
      <c r="TOE354">
        <v>99.634506811077202</v>
      </c>
      <c r="TOF354" t="s">
        <v>116</v>
      </c>
      <c r="TOG354" s="8" t="s">
        <v>117</v>
      </c>
      <c r="TOH354" s="25"/>
      <c r="TOI354">
        <f>1410423-TOD354</f>
        <v>5155</v>
      </c>
      <c r="TOJ354">
        <f>(TOI354/1410423)*100</f>
        <v>0.36549318892275579</v>
      </c>
      <c r="TOK354">
        <v>28744</v>
      </c>
      <c r="TOL354" s="7">
        <v>1405268</v>
      </c>
      <c r="TOM354">
        <v>99.634506811077202</v>
      </c>
      <c r="TON354" t="s">
        <v>116</v>
      </c>
      <c r="TOO354" s="8" t="s">
        <v>117</v>
      </c>
      <c r="TOP354" s="25"/>
      <c r="TOQ354">
        <f>1410423-TOL354</f>
        <v>5155</v>
      </c>
      <c r="TOR354">
        <f>(TOQ354/1410423)*100</f>
        <v>0.36549318892275579</v>
      </c>
      <c r="TOS354">
        <v>28744</v>
      </c>
      <c r="TOT354" s="7">
        <v>1405268</v>
      </c>
      <c r="TOU354">
        <v>99.634506811077202</v>
      </c>
      <c r="TOV354" t="s">
        <v>116</v>
      </c>
      <c r="TOW354" s="8" t="s">
        <v>117</v>
      </c>
      <c r="TOX354" s="25"/>
      <c r="TOY354">
        <f>1410423-TOT354</f>
        <v>5155</v>
      </c>
      <c r="TOZ354">
        <f>(TOY354/1410423)*100</f>
        <v>0.36549318892275579</v>
      </c>
      <c r="TPA354">
        <v>28744</v>
      </c>
      <c r="TPB354" s="7">
        <v>1405268</v>
      </c>
      <c r="TPC354">
        <v>99.634506811077202</v>
      </c>
      <c r="TPD354" t="s">
        <v>116</v>
      </c>
      <c r="TPE354" s="8" t="s">
        <v>117</v>
      </c>
      <c r="TPF354" s="25"/>
      <c r="TPG354">
        <f>1410423-TPB354</f>
        <v>5155</v>
      </c>
      <c r="TPH354">
        <f>(TPG354/1410423)*100</f>
        <v>0.36549318892275579</v>
      </c>
      <c r="TPI354">
        <v>28744</v>
      </c>
      <c r="TPJ354" s="7">
        <v>1405268</v>
      </c>
      <c r="TPK354">
        <v>99.634506811077202</v>
      </c>
      <c r="TPL354" t="s">
        <v>116</v>
      </c>
      <c r="TPM354" s="8" t="s">
        <v>117</v>
      </c>
      <c r="TPN354" s="25"/>
      <c r="TPO354">
        <f>1410423-TPJ354</f>
        <v>5155</v>
      </c>
      <c r="TPP354">
        <f>(TPO354/1410423)*100</f>
        <v>0.36549318892275579</v>
      </c>
      <c r="TPQ354">
        <v>28744</v>
      </c>
      <c r="TPR354" s="7">
        <v>1405268</v>
      </c>
      <c r="TPS354">
        <v>99.634506811077202</v>
      </c>
      <c r="TPT354" t="s">
        <v>116</v>
      </c>
      <c r="TPU354" s="8" t="s">
        <v>117</v>
      </c>
      <c r="TPV354" s="25"/>
      <c r="TPW354">
        <f>1410423-TPR354</f>
        <v>5155</v>
      </c>
      <c r="TPX354">
        <f>(TPW354/1410423)*100</f>
        <v>0.36549318892275579</v>
      </c>
      <c r="TPY354">
        <v>28744</v>
      </c>
      <c r="TPZ354" s="7">
        <v>1405268</v>
      </c>
      <c r="TQA354">
        <v>99.634506811077202</v>
      </c>
      <c r="TQB354" t="s">
        <v>116</v>
      </c>
      <c r="TQC354" s="8" t="s">
        <v>117</v>
      </c>
      <c r="TQD354" s="25"/>
      <c r="TQE354">
        <f>1410423-TPZ354</f>
        <v>5155</v>
      </c>
      <c r="TQF354">
        <f>(TQE354/1410423)*100</f>
        <v>0.36549318892275579</v>
      </c>
      <c r="TQG354">
        <v>28744</v>
      </c>
      <c r="TQH354" s="7">
        <v>1405268</v>
      </c>
      <c r="TQI354">
        <v>99.634506811077202</v>
      </c>
      <c r="TQJ354" t="s">
        <v>116</v>
      </c>
      <c r="TQK354" s="8" t="s">
        <v>117</v>
      </c>
      <c r="TQL354" s="25"/>
      <c r="TQM354">
        <f>1410423-TQH354</f>
        <v>5155</v>
      </c>
      <c r="TQN354">
        <f>(TQM354/1410423)*100</f>
        <v>0.36549318892275579</v>
      </c>
      <c r="TQO354">
        <v>28744</v>
      </c>
      <c r="TQP354" s="7">
        <v>1405268</v>
      </c>
      <c r="TQQ354">
        <v>99.634506811077202</v>
      </c>
      <c r="TQR354" t="s">
        <v>116</v>
      </c>
      <c r="TQS354" s="8" t="s">
        <v>117</v>
      </c>
      <c r="TQT354" s="25"/>
      <c r="TQU354">
        <f>1410423-TQP354</f>
        <v>5155</v>
      </c>
      <c r="TQV354">
        <f>(TQU354/1410423)*100</f>
        <v>0.36549318892275579</v>
      </c>
      <c r="TQW354">
        <v>28744</v>
      </c>
      <c r="TQX354" s="7">
        <v>1405268</v>
      </c>
      <c r="TQY354">
        <v>99.634506811077202</v>
      </c>
      <c r="TQZ354" t="s">
        <v>116</v>
      </c>
      <c r="TRA354" s="8" t="s">
        <v>117</v>
      </c>
      <c r="TRB354" s="25"/>
      <c r="TRC354">
        <f>1410423-TQX354</f>
        <v>5155</v>
      </c>
      <c r="TRD354">
        <f>(TRC354/1410423)*100</f>
        <v>0.36549318892275579</v>
      </c>
      <c r="TRE354">
        <v>28744</v>
      </c>
      <c r="TRF354" s="7">
        <v>1405268</v>
      </c>
      <c r="TRG354">
        <v>99.634506811077202</v>
      </c>
      <c r="TRH354" t="s">
        <v>116</v>
      </c>
      <c r="TRI354" s="8" t="s">
        <v>117</v>
      </c>
      <c r="TRJ354" s="25"/>
      <c r="TRK354">
        <f>1410423-TRF354</f>
        <v>5155</v>
      </c>
      <c r="TRL354">
        <f>(TRK354/1410423)*100</f>
        <v>0.36549318892275579</v>
      </c>
      <c r="TRM354">
        <v>28744</v>
      </c>
      <c r="TRN354" s="7">
        <v>1405268</v>
      </c>
      <c r="TRO354">
        <v>99.634506811077202</v>
      </c>
      <c r="TRP354" t="s">
        <v>116</v>
      </c>
      <c r="TRQ354" s="8" t="s">
        <v>117</v>
      </c>
      <c r="TRR354" s="25"/>
      <c r="TRS354">
        <f>1410423-TRN354</f>
        <v>5155</v>
      </c>
      <c r="TRT354">
        <f>(TRS354/1410423)*100</f>
        <v>0.36549318892275579</v>
      </c>
      <c r="TRU354">
        <v>28744</v>
      </c>
      <c r="TRV354" s="7">
        <v>1405268</v>
      </c>
      <c r="TRW354">
        <v>99.634506811077202</v>
      </c>
      <c r="TRX354" t="s">
        <v>116</v>
      </c>
      <c r="TRY354" s="8" t="s">
        <v>117</v>
      </c>
      <c r="TRZ354" s="25"/>
      <c r="TSA354">
        <f>1410423-TRV354</f>
        <v>5155</v>
      </c>
      <c r="TSB354">
        <f>(TSA354/1410423)*100</f>
        <v>0.36549318892275579</v>
      </c>
      <c r="TSC354">
        <v>28744</v>
      </c>
      <c r="TSD354" s="7">
        <v>1405268</v>
      </c>
      <c r="TSE354">
        <v>99.634506811077202</v>
      </c>
      <c r="TSF354" t="s">
        <v>116</v>
      </c>
      <c r="TSG354" s="8" t="s">
        <v>117</v>
      </c>
      <c r="TSH354" s="25"/>
      <c r="TSI354">
        <f>1410423-TSD354</f>
        <v>5155</v>
      </c>
      <c r="TSJ354">
        <f>(TSI354/1410423)*100</f>
        <v>0.36549318892275579</v>
      </c>
      <c r="TSK354">
        <v>28744</v>
      </c>
      <c r="TSL354" s="7">
        <v>1405268</v>
      </c>
      <c r="TSM354">
        <v>99.634506811077202</v>
      </c>
      <c r="TSN354" t="s">
        <v>116</v>
      </c>
      <c r="TSO354" s="8" t="s">
        <v>117</v>
      </c>
      <c r="TSP354" s="25"/>
      <c r="TSQ354">
        <f>1410423-TSL354</f>
        <v>5155</v>
      </c>
      <c r="TSR354">
        <f>(TSQ354/1410423)*100</f>
        <v>0.36549318892275579</v>
      </c>
      <c r="TSS354">
        <v>28744</v>
      </c>
      <c r="TST354" s="7">
        <v>1405268</v>
      </c>
      <c r="TSU354">
        <v>99.634506811077202</v>
      </c>
      <c r="TSV354" t="s">
        <v>116</v>
      </c>
      <c r="TSW354" s="8" t="s">
        <v>117</v>
      </c>
      <c r="TSX354" s="25"/>
      <c r="TSY354">
        <f>1410423-TST354</f>
        <v>5155</v>
      </c>
      <c r="TSZ354">
        <f>(TSY354/1410423)*100</f>
        <v>0.36549318892275579</v>
      </c>
      <c r="TTA354">
        <v>28744</v>
      </c>
      <c r="TTB354" s="7">
        <v>1405268</v>
      </c>
      <c r="TTC354">
        <v>99.634506811077202</v>
      </c>
      <c r="TTD354" t="s">
        <v>116</v>
      </c>
      <c r="TTE354" s="8" t="s">
        <v>117</v>
      </c>
      <c r="TTF354" s="25"/>
      <c r="TTG354">
        <f>1410423-TTB354</f>
        <v>5155</v>
      </c>
      <c r="TTH354">
        <f>(TTG354/1410423)*100</f>
        <v>0.36549318892275579</v>
      </c>
      <c r="TTI354">
        <v>28744</v>
      </c>
      <c r="TTJ354" s="7">
        <v>1405268</v>
      </c>
      <c r="TTK354">
        <v>99.634506811077202</v>
      </c>
      <c r="TTL354" t="s">
        <v>116</v>
      </c>
      <c r="TTM354" s="8" t="s">
        <v>117</v>
      </c>
      <c r="TTN354" s="25"/>
      <c r="TTO354">
        <f>1410423-TTJ354</f>
        <v>5155</v>
      </c>
      <c r="TTP354">
        <f>(TTO354/1410423)*100</f>
        <v>0.36549318892275579</v>
      </c>
      <c r="TTQ354">
        <v>28744</v>
      </c>
      <c r="TTR354" s="7">
        <v>1405268</v>
      </c>
      <c r="TTS354">
        <v>99.634506811077202</v>
      </c>
      <c r="TTT354" t="s">
        <v>116</v>
      </c>
      <c r="TTU354" s="8" t="s">
        <v>117</v>
      </c>
      <c r="TTV354" s="25"/>
      <c r="TTW354">
        <f>1410423-TTR354</f>
        <v>5155</v>
      </c>
      <c r="TTX354">
        <f>(TTW354/1410423)*100</f>
        <v>0.36549318892275579</v>
      </c>
      <c r="TTY354">
        <v>28744</v>
      </c>
      <c r="TTZ354" s="7">
        <v>1405268</v>
      </c>
      <c r="TUA354">
        <v>99.634506811077202</v>
      </c>
      <c r="TUB354" t="s">
        <v>116</v>
      </c>
      <c r="TUC354" s="8" t="s">
        <v>117</v>
      </c>
      <c r="TUD354" s="25"/>
      <c r="TUE354">
        <f>1410423-TTZ354</f>
        <v>5155</v>
      </c>
      <c r="TUF354">
        <f>(TUE354/1410423)*100</f>
        <v>0.36549318892275579</v>
      </c>
      <c r="TUG354">
        <v>28744</v>
      </c>
      <c r="TUH354" s="7">
        <v>1405268</v>
      </c>
      <c r="TUI354">
        <v>99.634506811077202</v>
      </c>
      <c r="TUJ354" t="s">
        <v>116</v>
      </c>
      <c r="TUK354" s="8" t="s">
        <v>117</v>
      </c>
      <c r="TUL354" s="25"/>
      <c r="TUM354">
        <f>1410423-TUH354</f>
        <v>5155</v>
      </c>
      <c r="TUN354">
        <f>(TUM354/1410423)*100</f>
        <v>0.36549318892275579</v>
      </c>
      <c r="TUO354">
        <v>28744</v>
      </c>
      <c r="TUP354" s="7">
        <v>1405268</v>
      </c>
      <c r="TUQ354">
        <v>99.634506811077202</v>
      </c>
      <c r="TUR354" t="s">
        <v>116</v>
      </c>
      <c r="TUS354" s="8" t="s">
        <v>117</v>
      </c>
      <c r="TUT354" s="25"/>
      <c r="TUU354">
        <f>1410423-TUP354</f>
        <v>5155</v>
      </c>
      <c r="TUV354">
        <f>(TUU354/1410423)*100</f>
        <v>0.36549318892275579</v>
      </c>
      <c r="TUW354">
        <v>28744</v>
      </c>
      <c r="TUX354" s="7">
        <v>1405268</v>
      </c>
      <c r="TUY354">
        <v>99.634506811077202</v>
      </c>
      <c r="TUZ354" t="s">
        <v>116</v>
      </c>
      <c r="TVA354" s="8" t="s">
        <v>117</v>
      </c>
      <c r="TVB354" s="25"/>
      <c r="TVC354">
        <f>1410423-TUX354</f>
        <v>5155</v>
      </c>
      <c r="TVD354">
        <f>(TVC354/1410423)*100</f>
        <v>0.36549318892275579</v>
      </c>
      <c r="TVE354">
        <v>28744</v>
      </c>
      <c r="TVF354" s="7">
        <v>1405268</v>
      </c>
      <c r="TVG354">
        <v>99.634506811077202</v>
      </c>
      <c r="TVH354" t="s">
        <v>116</v>
      </c>
      <c r="TVI354" s="8" t="s">
        <v>117</v>
      </c>
      <c r="TVJ354" s="25"/>
      <c r="TVK354">
        <f>1410423-TVF354</f>
        <v>5155</v>
      </c>
      <c r="TVL354">
        <f>(TVK354/1410423)*100</f>
        <v>0.36549318892275579</v>
      </c>
      <c r="TVM354">
        <v>28744</v>
      </c>
      <c r="TVN354" s="7">
        <v>1405268</v>
      </c>
      <c r="TVO354">
        <v>99.634506811077202</v>
      </c>
      <c r="TVP354" t="s">
        <v>116</v>
      </c>
      <c r="TVQ354" s="8" t="s">
        <v>117</v>
      </c>
      <c r="TVR354" s="25"/>
      <c r="TVS354">
        <f>1410423-TVN354</f>
        <v>5155</v>
      </c>
      <c r="TVT354">
        <f>(TVS354/1410423)*100</f>
        <v>0.36549318892275579</v>
      </c>
      <c r="TVU354">
        <v>28744</v>
      </c>
      <c r="TVV354" s="7">
        <v>1405268</v>
      </c>
      <c r="TVW354">
        <v>99.634506811077202</v>
      </c>
      <c r="TVX354" t="s">
        <v>116</v>
      </c>
      <c r="TVY354" s="8" t="s">
        <v>117</v>
      </c>
      <c r="TVZ354" s="25"/>
      <c r="TWA354">
        <f>1410423-TVV354</f>
        <v>5155</v>
      </c>
      <c r="TWB354">
        <f>(TWA354/1410423)*100</f>
        <v>0.36549318892275579</v>
      </c>
      <c r="TWC354">
        <v>28744</v>
      </c>
      <c r="TWD354" s="7">
        <v>1405268</v>
      </c>
      <c r="TWE354">
        <v>99.634506811077202</v>
      </c>
      <c r="TWF354" t="s">
        <v>116</v>
      </c>
      <c r="TWG354" s="8" t="s">
        <v>117</v>
      </c>
      <c r="TWH354" s="25"/>
      <c r="TWI354">
        <f>1410423-TWD354</f>
        <v>5155</v>
      </c>
      <c r="TWJ354">
        <f>(TWI354/1410423)*100</f>
        <v>0.36549318892275579</v>
      </c>
      <c r="TWK354">
        <v>28744</v>
      </c>
      <c r="TWL354" s="7">
        <v>1405268</v>
      </c>
      <c r="TWM354">
        <v>99.634506811077202</v>
      </c>
      <c r="TWN354" t="s">
        <v>116</v>
      </c>
      <c r="TWO354" s="8" t="s">
        <v>117</v>
      </c>
      <c r="TWP354" s="25"/>
      <c r="TWQ354">
        <f>1410423-TWL354</f>
        <v>5155</v>
      </c>
      <c r="TWR354">
        <f>(TWQ354/1410423)*100</f>
        <v>0.36549318892275579</v>
      </c>
      <c r="TWS354">
        <v>28744</v>
      </c>
      <c r="TWT354" s="7">
        <v>1405268</v>
      </c>
      <c r="TWU354">
        <v>99.634506811077202</v>
      </c>
      <c r="TWV354" t="s">
        <v>116</v>
      </c>
      <c r="TWW354" s="8" t="s">
        <v>117</v>
      </c>
      <c r="TWX354" s="25"/>
      <c r="TWY354">
        <f>1410423-TWT354</f>
        <v>5155</v>
      </c>
      <c r="TWZ354">
        <f>(TWY354/1410423)*100</f>
        <v>0.36549318892275579</v>
      </c>
      <c r="TXA354">
        <v>28744</v>
      </c>
      <c r="TXB354" s="7">
        <v>1405268</v>
      </c>
      <c r="TXC354">
        <v>99.634506811077202</v>
      </c>
      <c r="TXD354" t="s">
        <v>116</v>
      </c>
      <c r="TXE354" s="8" t="s">
        <v>117</v>
      </c>
      <c r="TXF354" s="25"/>
      <c r="TXG354">
        <f>1410423-TXB354</f>
        <v>5155</v>
      </c>
      <c r="TXH354">
        <f>(TXG354/1410423)*100</f>
        <v>0.36549318892275579</v>
      </c>
      <c r="TXI354">
        <v>28744</v>
      </c>
      <c r="TXJ354" s="7">
        <v>1405268</v>
      </c>
      <c r="TXK354">
        <v>99.634506811077202</v>
      </c>
      <c r="TXL354" t="s">
        <v>116</v>
      </c>
      <c r="TXM354" s="8" t="s">
        <v>117</v>
      </c>
      <c r="TXN354" s="25"/>
      <c r="TXO354">
        <f>1410423-TXJ354</f>
        <v>5155</v>
      </c>
      <c r="TXP354">
        <f>(TXO354/1410423)*100</f>
        <v>0.36549318892275579</v>
      </c>
      <c r="TXQ354">
        <v>28744</v>
      </c>
      <c r="TXR354" s="7">
        <v>1405268</v>
      </c>
      <c r="TXS354">
        <v>99.634506811077202</v>
      </c>
      <c r="TXT354" t="s">
        <v>116</v>
      </c>
      <c r="TXU354" s="8" t="s">
        <v>117</v>
      </c>
      <c r="TXV354" s="25"/>
      <c r="TXW354">
        <f>1410423-TXR354</f>
        <v>5155</v>
      </c>
      <c r="TXX354">
        <f>(TXW354/1410423)*100</f>
        <v>0.36549318892275579</v>
      </c>
      <c r="TXY354">
        <v>28744</v>
      </c>
      <c r="TXZ354" s="7">
        <v>1405268</v>
      </c>
      <c r="TYA354">
        <v>99.634506811077202</v>
      </c>
      <c r="TYB354" t="s">
        <v>116</v>
      </c>
      <c r="TYC354" s="8" t="s">
        <v>117</v>
      </c>
      <c r="TYD354" s="25"/>
      <c r="TYE354">
        <f>1410423-TXZ354</f>
        <v>5155</v>
      </c>
      <c r="TYF354">
        <f>(TYE354/1410423)*100</f>
        <v>0.36549318892275579</v>
      </c>
      <c r="TYG354">
        <v>28744</v>
      </c>
      <c r="TYH354" s="7">
        <v>1405268</v>
      </c>
      <c r="TYI354">
        <v>99.634506811077202</v>
      </c>
      <c r="TYJ354" t="s">
        <v>116</v>
      </c>
      <c r="TYK354" s="8" t="s">
        <v>117</v>
      </c>
      <c r="TYL354" s="25"/>
      <c r="TYM354">
        <f>1410423-TYH354</f>
        <v>5155</v>
      </c>
      <c r="TYN354">
        <f>(TYM354/1410423)*100</f>
        <v>0.36549318892275579</v>
      </c>
      <c r="TYO354">
        <v>28744</v>
      </c>
      <c r="TYP354" s="7">
        <v>1405268</v>
      </c>
      <c r="TYQ354">
        <v>99.634506811077202</v>
      </c>
      <c r="TYR354" t="s">
        <v>116</v>
      </c>
      <c r="TYS354" s="8" t="s">
        <v>117</v>
      </c>
      <c r="TYT354" s="25"/>
      <c r="TYU354">
        <f>1410423-TYP354</f>
        <v>5155</v>
      </c>
      <c r="TYV354">
        <f>(TYU354/1410423)*100</f>
        <v>0.36549318892275579</v>
      </c>
      <c r="TYW354">
        <v>28744</v>
      </c>
      <c r="TYX354" s="7">
        <v>1405268</v>
      </c>
      <c r="TYY354">
        <v>99.634506811077202</v>
      </c>
      <c r="TYZ354" t="s">
        <v>116</v>
      </c>
      <c r="TZA354" s="8" t="s">
        <v>117</v>
      </c>
      <c r="TZB354" s="25"/>
      <c r="TZC354">
        <f>1410423-TYX354</f>
        <v>5155</v>
      </c>
      <c r="TZD354">
        <f>(TZC354/1410423)*100</f>
        <v>0.36549318892275579</v>
      </c>
      <c r="TZE354">
        <v>28744</v>
      </c>
      <c r="TZF354" s="7">
        <v>1405268</v>
      </c>
      <c r="TZG354">
        <v>99.634506811077202</v>
      </c>
      <c r="TZH354" t="s">
        <v>116</v>
      </c>
      <c r="TZI354" s="8" t="s">
        <v>117</v>
      </c>
      <c r="TZJ354" s="25"/>
      <c r="TZK354">
        <f>1410423-TZF354</f>
        <v>5155</v>
      </c>
      <c r="TZL354">
        <f>(TZK354/1410423)*100</f>
        <v>0.36549318892275579</v>
      </c>
      <c r="TZM354">
        <v>28744</v>
      </c>
      <c r="TZN354" s="7">
        <v>1405268</v>
      </c>
      <c r="TZO354">
        <v>99.634506811077202</v>
      </c>
      <c r="TZP354" t="s">
        <v>116</v>
      </c>
      <c r="TZQ354" s="8" t="s">
        <v>117</v>
      </c>
      <c r="TZR354" s="25"/>
      <c r="TZS354">
        <f>1410423-TZN354</f>
        <v>5155</v>
      </c>
      <c r="TZT354">
        <f>(TZS354/1410423)*100</f>
        <v>0.36549318892275579</v>
      </c>
      <c r="TZU354">
        <v>28744</v>
      </c>
      <c r="TZV354" s="7">
        <v>1405268</v>
      </c>
      <c r="TZW354">
        <v>99.634506811077202</v>
      </c>
      <c r="TZX354" t="s">
        <v>116</v>
      </c>
      <c r="TZY354" s="8" t="s">
        <v>117</v>
      </c>
      <c r="TZZ354" s="25"/>
      <c r="UAA354">
        <f>1410423-TZV354</f>
        <v>5155</v>
      </c>
      <c r="UAB354">
        <f>(UAA354/1410423)*100</f>
        <v>0.36549318892275579</v>
      </c>
      <c r="UAC354">
        <v>28744</v>
      </c>
      <c r="UAD354" s="7">
        <v>1405268</v>
      </c>
      <c r="UAE354">
        <v>99.634506811077202</v>
      </c>
      <c r="UAF354" t="s">
        <v>116</v>
      </c>
      <c r="UAG354" s="8" t="s">
        <v>117</v>
      </c>
      <c r="UAH354" s="25"/>
      <c r="UAI354">
        <f>1410423-UAD354</f>
        <v>5155</v>
      </c>
      <c r="UAJ354">
        <f>(UAI354/1410423)*100</f>
        <v>0.36549318892275579</v>
      </c>
      <c r="UAK354">
        <v>28744</v>
      </c>
      <c r="UAL354" s="7">
        <v>1405268</v>
      </c>
      <c r="UAM354">
        <v>99.634506811077202</v>
      </c>
      <c r="UAN354" t="s">
        <v>116</v>
      </c>
      <c r="UAO354" s="8" t="s">
        <v>117</v>
      </c>
      <c r="UAP354" s="25"/>
      <c r="UAQ354">
        <f>1410423-UAL354</f>
        <v>5155</v>
      </c>
      <c r="UAR354">
        <f>(UAQ354/1410423)*100</f>
        <v>0.36549318892275579</v>
      </c>
      <c r="UAS354">
        <v>28744</v>
      </c>
      <c r="UAT354" s="7">
        <v>1405268</v>
      </c>
      <c r="UAU354">
        <v>99.634506811077202</v>
      </c>
      <c r="UAV354" t="s">
        <v>116</v>
      </c>
      <c r="UAW354" s="8" t="s">
        <v>117</v>
      </c>
      <c r="UAX354" s="25"/>
      <c r="UAY354">
        <f>1410423-UAT354</f>
        <v>5155</v>
      </c>
      <c r="UAZ354">
        <f>(UAY354/1410423)*100</f>
        <v>0.36549318892275579</v>
      </c>
      <c r="UBA354">
        <v>28744</v>
      </c>
      <c r="UBB354" s="7">
        <v>1405268</v>
      </c>
      <c r="UBC354">
        <v>99.634506811077202</v>
      </c>
      <c r="UBD354" t="s">
        <v>116</v>
      </c>
      <c r="UBE354" s="8" t="s">
        <v>117</v>
      </c>
      <c r="UBF354" s="25"/>
      <c r="UBG354">
        <f>1410423-UBB354</f>
        <v>5155</v>
      </c>
      <c r="UBH354">
        <f>(UBG354/1410423)*100</f>
        <v>0.36549318892275579</v>
      </c>
      <c r="UBI354">
        <v>28744</v>
      </c>
      <c r="UBJ354" s="7">
        <v>1405268</v>
      </c>
      <c r="UBK354">
        <v>99.634506811077202</v>
      </c>
      <c r="UBL354" t="s">
        <v>116</v>
      </c>
      <c r="UBM354" s="8" t="s">
        <v>117</v>
      </c>
      <c r="UBN354" s="25"/>
      <c r="UBO354">
        <f>1410423-UBJ354</f>
        <v>5155</v>
      </c>
      <c r="UBP354">
        <f>(UBO354/1410423)*100</f>
        <v>0.36549318892275579</v>
      </c>
      <c r="UBQ354">
        <v>28744</v>
      </c>
      <c r="UBR354" s="7">
        <v>1405268</v>
      </c>
      <c r="UBS354">
        <v>99.634506811077202</v>
      </c>
      <c r="UBT354" t="s">
        <v>116</v>
      </c>
      <c r="UBU354" s="8" t="s">
        <v>117</v>
      </c>
      <c r="UBV354" s="25"/>
      <c r="UBW354">
        <f>1410423-UBR354</f>
        <v>5155</v>
      </c>
      <c r="UBX354">
        <f>(UBW354/1410423)*100</f>
        <v>0.36549318892275579</v>
      </c>
      <c r="UBY354">
        <v>28744</v>
      </c>
      <c r="UBZ354" s="7">
        <v>1405268</v>
      </c>
      <c r="UCA354">
        <v>99.634506811077202</v>
      </c>
      <c r="UCB354" t="s">
        <v>116</v>
      </c>
      <c r="UCC354" s="8" t="s">
        <v>117</v>
      </c>
      <c r="UCD354" s="25"/>
      <c r="UCE354">
        <f>1410423-UBZ354</f>
        <v>5155</v>
      </c>
      <c r="UCF354">
        <f>(UCE354/1410423)*100</f>
        <v>0.36549318892275579</v>
      </c>
      <c r="UCG354">
        <v>28744</v>
      </c>
      <c r="UCH354" s="7">
        <v>1405268</v>
      </c>
      <c r="UCI354">
        <v>99.634506811077202</v>
      </c>
      <c r="UCJ354" t="s">
        <v>116</v>
      </c>
      <c r="UCK354" s="8" t="s">
        <v>117</v>
      </c>
      <c r="UCL354" s="25"/>
      <c r="UCM354">
        <f>1410423-UCH354</f>
        <v>5155</v>
      </c>
      <c r="UCN354">
        <f>(UCM354/1410423)*100</f>
        <v>0.36549318892275579</v>
      </c>
      <c r="UCO354">
        <v>28744</v>
      </c>
      <c r="UCP354" s="7">
        <v>1405268</v>
      </c>
      <c r="UCQ354">
        <v>99.634506811077202</v>
      </c>
      <c r="UCR354" t="s">
        <v>116</v>
      </c>
      <c r="UCS354" s="8" t="s">
        <v>117</v>
      </c>
      <c r="UCT354" s="25"/>
      <c r="UCU354">
        <f>1410423-UCP354</f>
        <v>5155</v>
      </c>
      <c r="UCV354">
        <f>(UCU354/1410423)*100</f>
        <v>0.36549318892275579</v>
      </c>
      <c r="UCW354">
        <v>28744</v>
      </c>
      <c r="UCX354" s="7">
        <v>1405268</v>
      </c>
      <c r="UCY354">
        <v>99.634506811077202</v>
      </c>
      <c r="UCZ354" t="s">
        <v>116</v>
      </c>
      <c r="UDA354" s="8" t="s">
        <v>117</v>
      </c>
      <c r="UDB354" s="25"/>
      <c r="UDC354">
        <f>1410423-UCX354</f>
        <v>5155</v>
      </c>
      <c r="UDD354">
        <f>(UDC354/1410423)*100</f>
        <v>0.36549318892275579</v>
      </c>
      <c r="UDE354">
        <v>28744</v>
      </c>
      <c r="UDF354" s="7">
        <v>1405268</v>
      </c>
      <c r="UDG354">
        <v>99.634506811077202</v>
      </c>
      <c r="UDH354" t="s">
        <v>116</v>
      </c>
      <c r="UDI354" s="8" t="s">
        <v>117</v>
      </c>
      <c r="UDJ354" s="25"/>
      <c r="UDK354">
        <f>1410423-UDF354</f>
        <v>5155</v>
      </c>
      <c r="UDL354">
        <f>(UDK354/1410423)*100</f>
        <v>0.36549318892275579</v>
      </c>
      <c r="UDM354">
        <v>28744</v>
      </c>
      <c r="UDN354" s="7">
        <v>1405268</v>
      </c>
      <c r="UDO354">
        <v>99.634506811077202</v>
      </c>
      <c r="UDP354" t="s">
        <v>116</v>
      </c>
      <c r="UDQ354" s="8" t="s">
        <v>117</v>
      </c>
      <c r="UDR354" s="25"/>
      <c r="UDS354">
        <f>1410423-UDN354</f>
        <v>5155</v>
      </c>
      <c r="UDT354">
        <f>(UDS354/1410423)*100</f>
        <v>0.36549318892275579</v>
      </c>
      <c r="UDU354">
        <v>28744</v>
      </c>
      <c r="UDV354" s="7">
        <v>1405268</v>
      </c>
      <c r="UDW354">
        <v>99.634506811077202</v>
      </c>
      <c r="UDX354" t="s">
        <v>116</v>
      </c>
      <c r="UDY354" s="8" t="s">
        <v>117</v>
      </c>
      <c r="UDZ354" s="25"/>
      <c r="UEA354">
        <f>1410423-UDV354</f>
        <v>5155</v>
      </c>
      <c r="UEB354">
        <f>(UEA354/1410423)*100</f>
        <v>0.36549318892275579</v>
      </c>
      <c r="UEC354">
        <v>28744</v>
      </c>
      <c r="UED354" s="7">
        <v>1405268</v>
      </c>
      <c r="UEE354">
        <v>99.634506811077202</v>
      </c>
      <c r="UEF354" t="s">
        <v>116</v>
      </c>
      <c r="UEG354" s="8" t="s">
        <v>117</v>
      </c>
      <c r="UEH354" s="25"/>
      <c r="UEI354">
        <f>1410423-UED354</f>
        <v>5155</v>
      </c>
      <c r="UEJ354">
        <f>(UEI354/1410423)*100</f>
        <v>0.36549318892275579</v>
      </c>
      <c r="UEK354">
        <v>28744</v>
      </c>
      <c r="UEL354" s="7">
        <v>1405268</v>
      </c>
      <c r="UEM354">
        <v>99.634506811077202</v>
      </c>
      <c r="UEN354" t="s">
        <v>116</v>
      </c>
      <c r="UEO354" s="8" t="s">
        <v>117</v>
      </c>
      <c r="UEP354" s="25"/>
      <c r="UEQ354">
        <f>1410423-UEL354</f>
        <v>5155</v>
      </c>
      <c r="UER354">
        <f>(UEQ354/1410423)*100</f>
        <v>0.36549318892275579</v>
      </c>
      <c r="UES354">
        <v>28744</v>
      </c>
      <c r="UET354" s="7">
        <v>1405268</v>
      </c>
      <c r="UEU354">
        <v>99.634506811077202</v>
      </c>
      <c r="UEV354" t="s">
        <v>116</v>
      </c>
      <c r="UEW354" s="8" t="s">
        <v>117</v>
      </c>
      <c r="UEX354" s="25"/>
      <c r="UEY354">
        <f>1410423-UET354</f>
        <v>5155</v>
      </c>
      <c r="UEZ354">
        <f>(UEY354/1410423)*100</f>
        <v>0.36549318892275579</v>
      </c>
      <c r="UFA354">
        <v>28744</v>
      </c>
      <c r="UFB354" s="7">
        <v>1405268</v>
      </c>
      <c r="UFC354">
        <v>99.634506811077202</v>
      </c>
      <c r="UFD354" t="s">
        <v>116</v>
      </c>
      <c r="UFE354" s="8" t="s">
        <v>117</v>
      </c>
      <c r="UFF354" s="25"/>
      <c r="UFG354">
        <f>1410423-UFB354</f>
        <v>5155</v>
      </c>
      <c r="UFH354">
        <f>(UFG354/1410423)*100</f>
        <v>0.36549318892275579</v>
      </c>
      <c r="UFI354">
        <v>28744</v>
      </c>
      <c r="UFJ354" s="7">
        <v>1405268</v>
      </c>
      <c r="UFK354">
        <v>99.634506811077202</v>
      </c>
      <c r="UFL354" t="s">
        <v>116</v>
      </c>
      <c r="UFM354" s="8" t="s">
        <v>117</v>
      </c>
      <c r="UFN354" s="25"/>
      <c r="UFO354">
        <f>1410423-UFJ354</f>
        <v>5155</v>
      </c>
      <c r="UFP354">
        <f>(UFO354/1410423)*100</f>
        <v>0.36549318892275579</v>
      </c>
      <c r="UFQ354">
        <v>28744</v>
      </c>
      <c r="UFR354" s="7">
        <v>1405268</v>
      </c>
      <c r="UFS354">
        <v>99.634506811077202</v>
      </c>
      <c r="UFT354" t="s">
        <v>116</v>
      </c>
      <c r="UFU354" s="8" t="s">
        <v>117</v>
      </c>
      <c r="UFV354" s="25"/>
      <c r="UFW354">
        <f>1410423-UFR354</f>
        <v>5155</v>
      </c>
      <c r="UFX354">
        <f>(UFW354/1410423)*100</f>
        <v>0.36549318892275579</v>
      </c>
      <c r="UFY354">
        <v>28744</v>
      </c>
      <c r="UFZ354" s="7">
        <v>1405268</v>
      </c>
      <c r="UGA354">
        <v>99.634506811077202</v>
      </c>
      <c r="UGB354" t="s">
        <v>116</v>
      </c>
      <c r="UGC354" s="8" t="s">
        <v>117</v>
      </c>
      <c r="UGD354" s="25"/>
      <c r="UGE354">
        <f>1410423-UFZ354</f>
        <v>5155</v>
      </c>
      <c r="UGF354">
        <f>(UGE354/1410423)*100</f>
        <v>0.36549318892275579</v>
      </c>
      <c r="UGG354">
        <v>28744</v>
      </c>
      <c r="UGH354" s="7">
        <v>1405268</v>
      </c>
      <c r="UGI354">
        <v>99.634506811077202</v>
      </c>
      <c r="UGJ354" t="s">
        <v>116</v>
      </c>
      <c r="UGK354" s="8" t="s">
        <v>117</v>
      </c>
      <c r="UGL354" s="25"/>
      <c r="UGM354">
        <f>1410423-UGH354</f>
        <v>5155</v>
      </c>
      <c r="UGN354">
        <f>(UGM354/1410423)*100</f>
        <v>0.36549318892275579</v>
      </c>
      <c r="UGO354">
        <v>28744</v>
      </c>
      <c r="UGP354" s="7">
        <v>1405268</v>
      </c>
      <c r="UGQ354">
        <v>99.634506811077202</v>
      </c>
      <c r="UGR354" t="s">
        <v>116</v>
      </c>
      <c r="UGS354" s="8" t="s">
        <v>117</v>
      </c>
      <c r="UGT354" s="25"/>
      <c r="UGU354">
        <f>1410423-UGP354</f>
        <v>5155</v>
      </c>
      <c r="UGV354">
        <f>(UGU354/1410423)*100</f>
        <v>0.36549318892275579</v>
      </c>
      <c r="UGW354">
        <v>28744</v>
      </c>
      <c r="UGX354" s="7">
        <v>1405268</v>
      </c>
      <c r="UGY354">
        <v>99.634506811077202</v>
      </c>
      <c r="UGZ354" t="s">
        <v>116</v>
      </c>
      <c r="UHA354" s="8" t="s">
        <v>117</v>
      </c>
      <c r="UHB354" s="25"/>
      <c r="UHC354">
        <f>1410423-UGX354</f>
        <v>5155</v>
      </c>
      <c r="UHD354">
        <f>(UHC354/1410423)*100</f>
        <v>0.36549318892275579</v>
      </c>
      <c r="UHE354">
        <v>28744</v>
      </c>
      <c r="UHF354" s="7">
        <v>1405268</v>
      </c>
      <c r="UHG354">
        <v>99.634506811077202</v>
      </c>
      <c r="UHH354" t="s">
        <v>116</v>
      </c>
      <c r="UHI354" s="8" t="s">
        <v>117</v>
      </c>
      <c r="UHJ354" s="25"/>
      <c r="UHK354">
        <f>1410423-UHF354</f>
        <v>5155</v>
      </c>
      <c r="UHL354">
        <f>(UHK354/1410423)*100</f>
        <v>0.36549318892275579</v>
      </c>
      <c r="UHM354">
        <v>28744</v>
      </c>
      <c r="UHN354" s="7">
        <v>1405268</v>
      </c>
      <c r="UHO354">
        <v>99.634506811077202</v>
      </c>
      <c r="UHP354" t="s">
        <v>116</v>
      </c>
      <c r="UHQ354" s="8" t="s">
        <v>117</v>
      </c>
      <c r="UHR354" s="25"/>
      <c r="UHS354">
        <f>1410423-UHN354</f>
        <v>5155</v>
      </c>
      <c r="UHT354">
        <f>(UHS354/1410423)*100</f>
        <v>0.36549318892275579</v>
      </c>
      <c r="UHU354">
        <v>28744</v>
      </c>
      <c r="UHV354" s="7">
        <v>1405268</v>
      </c>
      <c r="UHW354">
        <v>99.634506811077202</v>
      </c>
      <c r="UHX354" t="s">
        <v>116</v>
      </c>
      <c r="UHY354" s="8" t="s">
        <v>117</v>
      </c>
      <c r="UHZ354" s="25"/>
      <c r="UIA354">
        <f>1410423-UHV354</f>
        <v>5155</v>
      </c>
      <c r="UIB354">
        <f>(UIA354/1410423)*100</f>
        <v>0.36549318892275579</v>
      </c>
      <c r="UIC354">
        <v>28744</v>
      </c>
      <c r="UID354" s="7">
        <v>1405268</v>
      </c>
      <c r="UIE354">
        <v>99.634506811077202</v>
      </c>
      <c r="UIF354" t="s">
        <v>116</v>
      </c>
      <c r="UIG354" s="8" t="s">
        <v>117</v>
      </c>
      <c r="UIH354" s="25"/>
      <c r="UII354">
        <f>1410423-UID354</f>
        <v>5155</v>
      </c>
      <c r="UIJ354">
        <f>(UII354/1410423)*100</f>
        <v>0.36549318892275579</v>
      </c>
      <c r="UIK354">
        <v>28744</v>
      </c>
      <c r="UIL354" s="7">
        <v>1405268</v>
      </c>
      <c r="UIM354">
        <v>99.634506811077202</v>
      </c>
      <c r="UIN354" t="s">
        <v>116</v>
      </c>
      <c r="UIO354" s="8" t="s">
        <v>117</v>
      </c>
      <c r="UIP354" s="25"/>
      <c r="UIQ354">
        <f>1410423-UIL354</f>
        <v>5155</v>
      </c>
      <c r="UIR354">
        <f>(UIQ354/1410423)*100</f>
        <v>0.36549318892275579</v>
      </c>
      <c r="UIS354">
        <v>28744</v>
      </c>
      <c r="UIT354" s="7">
        <v>1405268</v>
      </c>
      <c r="UIU354">
        <v>99.634506811077202</v>
      </c>
      <c r="UIV354" t="s">
        <v>116</v>
      </c>
      <c r="UIW354" s="8" t="s">
        <v>117</v>
      </c>
      <c r="UIX354" s="25"/>
      <c r="UIY354">
        <f>1410423-UIT354</f>
        <v>5155</v>
      </c>
      <c r="UIZ354">
        <f>(UIY354/1410423)*100</f>
        <v>0.36549318892275579</v>
      </c>
      <c r="UJA354">
        <v>28744</v>
      </c>
      <c r="UJB354" s="7">
        <v>1405268</v>
      </c>
      <c r="UJC354">
        <v>99.634506811077202</v>
      </c>
      <c r="UJD354" t="s">
        <v>116</v>
      </c>
      <c r="UJE354" s="8" t="s">
        <v>117</v>
      </c>
      <c r="UJF354" s="25"/>
      <c r="UJG354">
        <f>1410423-UJB354</f>
        <v>5155</v>
      </c>
      <c r="UJH354">
        <f>(UJG354/1410423)*100</f>
        <v>0.36549318892275579</v>
      </c>
      <c r="UJI354">
        <v>28744</v>
      </c>
      <c r="UJJ354" s="7">
        <v>1405268</v>
      </c>
      <c r="UJK354">
        <v>99.634506811077202</v>
      </c>
      <c r="UJL354" t="s">
        <v>116</v>
      </c>
      <c r="UJM354" s="8" t="s">
        <v>117</v>
      </c>
      <c r="UJN354" s="25"/>
      <c r="UJO354">
        <f>1410423-UJJ354</f>
        <v>5155</v>
      </c>
      <c r="UJP354">
        <f>(UJO354/1410423)*100</f>
        <v>0.36549318892275579</v>
      </c>
      <c r="UJQ354">
        <v>28744</v>
      </c>
      <c r="UJR354" s="7">
        <v>1405268</v>
      </c>
      <c r="UJS354">
        <v>99.634506811077202</v>
      </c>
      <c r="UJT354" t="s">
        <v>116</v>
      </c>
      <c r="UJU354" s="8" t="s">
        <v>117</v>
      </c>
      <c r="UJV354" s="25"/>
      <c r="UJW354">
        <f>1410423-UJR354</f>
        <v>5155</v>
      </c>
      <c r="UJX354">
        <f>(UJW354/1410423)*100</f>
        <v>0.36549318892275579</v>
      </c>
      <c r="UJY354">
        <v>28744</v>
      </c>
      <c r="UJZ354" s="7">
        <v>1405268</v>
      </c>
      <c r="UKA354">
        <v>99.634506811077202</v>
      </c>
      <c r="UKB354" t="s">
        <v>116</v>
      </c>
      <c r="UKC354" s="8" t="s">
        <v>117</v>
      </c>
      <c r="UKD354" s="25"/>
      <c r="UKE354">
        <f>1410423-UJZ354</f>
        <v>5155</v>
      </c>
      <c r="UKF354">
        <f>(UKE354/1410423)*100</f>
        <v>0.36549318892275579</v>
      </c>
      <c r="UKG354">
        <v>28744</v>
      </c>
      <c r="UKH354" s="7">
        <v>1405268</v>
      </c>
      <c r="UKI354">
        <v>99.634506811077202</v>
      </c>
      <c r="UKJ354" t="s">
        <v>116</v>
      </c>
      <c r="UKK354" s="8" t="s">
        <v>117</v>
      </c>
      <c r="UKL354" s="25"/>
      <c r="UKM354">
        <f>1410423-UKH354</f>
        <v>5155</v>
      </c>
      <c r="UKN354">
        <f>(UKM354/1410423)*100</f>
        <v>0.36549318892275579</v>
      </c>
      <c r="UKO354">
        <v>28744</v>
      </c>
      <c r="UKP354" s="7">
        <v>1405268</v>
      </c>
      <c r="UKQ354">
        <v>99.634506811077202</v>
      </c>
      <c r="UKR354" t="s">
        <v>116</v>
      </c>
      <c r="UKS354" s="8" t="s">
        <v>117</v>
      </c>
      <c r="UKT354" s="25"/>
      <c r="UKU354">
        <f>1410423-UKP354</f>
        <v>5155</v>
      </c>
      <c r="UKV354">
        <f>(UKU354/1410423)*100</f>
        <v>0.36549318892275579</v>
      </c>
      <c r="UKW354">
        <v>28744</v>
      </c>
      <c r="UKX354" s="7">
        <v>1405268</v>
      </c>
      <c r="UKY354">
        <v>99.634506811077202</v>
      </c>
      <c r="UKZ354" t="s">
        <v>116</v>
      </c>
      <c r="ULA354" s="8" t="s">
        <v>117</v>
      </c>
      <c r="ULB354" s="25"/>
      <c r="ULC354">
        <f>1410423-UKX354</f>
        <v>5155</v>
      </c>
      <c r="ULD354">
        <f>(ULC354/1410423)*100</f>
        <v>0.36549318892275579</v>
      </c>
      <c r="ULE354">
        <v>28744</v>
      </c>
      <c r="ULF354" s="7">
        <v>1405268</v>
      </c>
      <c r="ULG354">
        <v>99.634506811077202</v>
      </c>
      <c r="ULH354" t="s">
        <v>116</v>
      </c>
      <c r="ULI354" s="8" t="s">
        <v>117</v>
      </c>
      <c r="ULJ354" s="25"/>
      <c r="ULK354">
        <f>1410423-ULF354</f>
        <v>5155</v>
      </c>
      <c r="ULL354">
        <f>(ULK354/1410423)*100</f>
        <v>0.36549318892275579</v>
      </c>
      <c r="ULM354">
        <v>28744</v>
      </c>
      <c r="ULN354" s="7">
        <v>1405268</v>
      </c>
      <c r="ULO354">
        <v>99.634506811077202</v>
      </c>
      <c r="ULP354" t="s">
        <v>116</v>
      </c>
      <c r="ULQ354" s="8" t="s">
        <v>117</v>
      </c>
      <c r="ULR354" s="25"/>
      <c r="ULS354">
        <f>1410423-ULN354</f>
        <v>5155</v>
      </c>
      <c r="ULT354">
        <f>(ULS354/1410423)*100</f>
        <v>0.36549318892275579</v>
      </c>
      <c r="ULU354">
        <v>28744</v>
      </c>
      <c r="ULV354" s="7">
        <v>1405268</v>
      </c>
      <c r="ULW354">
        <v>99.634506811077202</v>
      </c>
      <c r="ULX354" t="s">
        <v>116</v>
      </c>
      <c r="ULY354" s="8" t="s">
        <v>117</v>
      </c>
      <c r="ULZ354" s="25"/>
      <c r="UMA354">
        <f>1410423-ULV354</f>
        <v>5155</v>
      </c>
      <c r="UMB354">
        <f>(UMA354/1410423)*100</f>
        <v>0.36549318892275579</v>
      </c>
      <c r="UMC354">
        <v>28744</v>
      </c>
      <c r="UMD354" s="7">
        <v>1405268</v>
      </c>
      <c r="UME354">
        <v>99.634506811077202</v>
      </c>
      <c r="UMF354" t="s">
        <v>116</v>
      </c>
      <c r="UMG354" s="8" t="s">
        <v>117</v>
      </c>
      <c r="UMH354" s="25"/>
      <c r="UMI354">
        <f>1410423-UMD354</f>
        <v>5155</v>
      </c>
      <c r="UMJ354">
        <f>(UMI354/1410423)*100</f>
        <v>0.36549318892275579</v>
      </c>
      <c r="UMK354">
        <v>28744</v>
      </c>
      <c r="UML354" s="7">
        <v>1405268</v>
      </c>
      <c r="UMM354">
        <v>99.634506811077202</v>
      </c>
      <c r="UMN354" t="s">
        <v>116</v>
      </c>
      <c r="UMO354" s="8" t="s">
        <v>117</v>
      </c>
      <c r="UMP354" s="25"/>
      <c r="UMQ354">
        <f>1410423-UML354</f>
        <v>5155</v>
      </c>
      <c r="UMR354">
        <f>(UMQ354/1410423)*100</f>
        <v>0.36549318892275579</v>
      </c>
      <c r="UMS354">
        <v>28744</v>
      </c>
      <c r="UMT354" s="7">
        <v>1405268</v>
      </c>
      <c r="UMU354">
        <v>99.634506811077202</v>
      </c>
      <c r="UMV354" t="s">
        <v>116</v>
      </c>
      <c r="UMW354" s="8" t="s">
        <v>117</v>
      </c>
      <c r="UMX354" s="25"/>
      <c r="UMY354">
        <f>1410423-UMT354</f>
        <v>5155</v>
      </c>
      <c r="UMZ354">
        <f>(UMY354/1410423)*100</f>
        <v>0.36549318892275579</v>
      </c>
      <c r="UNA354">
        <v>28744</v>
      </c>
      <c r="UNB354" s="7">
        <v>1405268</v>
      </c>
      <c r="UNC354">
        <v>99.634506811077202</v>
      </c>
      <c r="UND354" t="s">
        <v>116</v>
      </c>
      <c r="UNE354" s="8" t="s">
        <v>117</v>
      </c>
      <c r="UNF354" s="25"/>
      <c r="UNG354">
        <f>1410423-UNB354</f>
        <v>5155</v>
      </c>
      <c r="UNH354">
        <f>(UNG354/1410423)*100</f>
        <v>0.36549318892275579</v>
      </c>
      <c r="UNI354">
        <v>28744</v>
      </c>
      <c r="UNJ354" s="7">
        <v>1405268</v>
      </c>
      <c r="UNK354">
        <v>99.634506811077202</v>
      </c>
      <c r="UNL354" t="s">
        <v>116</v>
      </c>
      <c r="UNM354" s="8" t="s">
        <v>117</v>
      </c>
      <c r="UNN354" s="25"/>
      <c r="UNO354">
        <f>1410423-UNJ354</f>
        <v>5155</v>
      </c>
      <c r="UNP354">
        <f>(UNO354/1410423)*100</f>
        <v>0.36549318892275579</v>
      </c>
      <c r="UNQ354">
        <v>28744</v>
      </c>
      <c r="UNR354" s="7">
        <v>1405268</v>
      </c>
      <c r="UNS354">
        <v>99.634506811077202</v>
      </c>
      <c r="UNT354" t="s">
        <v>116</v>
      </c>
      <c r="UNU354" s="8" t="s">
        <v>117</v>
      </c>
      <c r="UNV354" s="25"/>
      <c r="UNW354">
        <f>1410423-UNR354</f>
        <v>5155</v>
      </c>
      <c r="UNX354">
        <f>(UNW354/1410423)*100</f>
        <v>0.36549318892275579</v>
      </c>
      <c r="UNY354">
        <v>28744</v>
      </c>
      <c r="UNZ354" s="7">
        <v>1405268</v>
      </c>
      <c r="UOA354">
        <v>99.634506811077202</v>
      </c>
      <c r="UOB354" t="s">
        <v>116</v>
      </c>
      <c r="UOC354" s="8" t="s">
        <v>117</v>
      </c>
      <c r="UOD354" s="25"/>
      <c r="UOE354">
        <f>1410423-UNZ354</f>
        <v>5155</v>
      </c>
      <c r="UOF354">
        <f>(UOE354/1410423)*100</f>
        <v>0.36549318892275579</v>
      </c>
      <c r="UOG354">
        <v>28744</v>
      </c>
      <c r="UOH354" s="7">
        <v>1405268</v>
      </c>
      <c r="UOI354">
        <v>99.634506811077202</v>
      </c>
      <c r="UOJ354" t="s">
        <v>116</v>
      </c>
      <c r="UOK354" s="8" t="s">
        <v>117</v>
      </c>
      <c r="UOL354" s="25"/>
      <c r="UOM354">
        <f>1410423-UOH354</f>
        <v>5155</v>
      </c>
      <c r="UON354">
        <f>(UOM354/1410423)*100</f>
        <v>0.36549318892275579</v>
      </c>
      <c r="UOO354">
        <v>28744</v>
      </c>
      <c r="UOP354" s="7">
        <v>1405268</v>
      </c>
      <c r="UOQ354">
        <v>99.634506811077202</v>
      </c>
      <c r="UOR354" t="s">
        <v>116</v>
      </c>
      <c r="UOS354" s="8" t="s">
        <v>117</v>
      </c>
      <c r="UOT354" s="25"/>
      <c r="UOU354">
        <f>1410423-UOP354</f>
        <v>5155</v>
      </c>
      <c r="UOV354">
        <f>(UOU354/1410423)*100</f>
        <v>0.36549318892275579</v>
      </c>
      <c r="UOW354">
        <v>28744</v>
      </c>
      <c r="UOX354" s="7">
        <v>1405268</v>
      </c>
      <c r="UOY354">
        <v>99.634506811077202</v>
      </c>
      <c r="UOZ354" t="s">
        <v>116</v>
      </c>
      <c r="UPA354" s="8" t="s">
        <v>117</v>
      </c>
      <c r="UPB354" s="25"/>
      <c r="UPC354">
        <f>1410423-UOX354</f>
        <v>5155</v>
      </c>
      <c r="UPD354">
        <f>(UPC354/1410423)*100</f>
        <v>0.36549318892275579</v>
      </c>
      <c r="UPE354">
        <v>28744</v>
      </c>
      <c r="UPF354" s="7">
        <v>1405268</v>
      </c>
      <c r="UPG354">
        <v>99.634506811077202</v>
      </c>
      <c r="UPH354" t="s">
        <v>116</v>
      </c>
      <c r="UPI354" s="8" t="s">
        <v>117</v>
      </c>
      <c r="UPJ354" s="25"/>
      <c r="UPK354">
        <f>1410423-UPF354</f>
        <v>5155</v>
      </c>
      <c r="UPL354">
        <f>(UPK354/1410423)*100</f>
        <v>0.36549318892275579</v>
      </c>
      <c r="UPM354">
        <v>28744</v>
      </c>
      <c r="UPN354" s="7">
        <v>1405268</v>
      </c>
      <c r="UPO354">
        <v>99.634506811077202</v>
      </c>
      <c r="UPP354" t="s">
        <v>116</v>
      </c>
      <c r="UPQ354" s="8" t="s">
        <v>117</v>
      </c>
      <c r="UPR354" s="25"/>
      <c r="UPS354">
        <f>1410423-UPN354</f>
        <v>5155</v>
      </c>
      <c r="UPT354">
        <f>(UPS354/1410423)*100</f>
        <v>0.36549318892275579</v>
      </c>
      <c r="UPU354">
        <v>28744</v>
      </c>
      <c r="UPV354" s="7">
        <v>1405268</v>
      </c>
      <c r="UPW354">
        <v>99.634506811077202</v>
      </c>
      <c r="UPX354" t="s">
        <v>116</v>
      </c>
      <c r="UPY354" s="8" t="s">
        <v>117</v>
      </c>
      <c r="UPZ354" s="25"/>
      <c r="UQA354">
        <f>1410423-UPV354</f>
        <v>5155</v>
      </c>
      <c r="UQB354">
        <f>(UQA354/1410423)*100</f>
        <v>0.36549318892275579</v>
      </c>
      <c r="UQC354">
        <v>28744</v>
      </c>
      <c r="UQD354" s="7">
        <v>1405268</v>
      </c>
      <c r="UQE354">
        <v>99.634506811077202</v>
      </c>
      <c r="UQF354" t="s">
        <v>116</v>
      </c>
      <c r="UQG354" s="8" t="s">
        <v>117</v>
      </c>
      <c r="UQH354" s="25"/>
      <c r="UQI354">
        <f>1410423-UQD354</f>
        <v>5155</v>
      </c>
      <c r="UQJ354">
        <f>(UQI354/1410423)*100</f>
        <v>0.36549318892275579</v>
      </c>
      <c r="UQK354">
        <v>28744</v>
      </c>
      <c r="UQL354" s="7">
        <v>1405268</v>
      </c>
      <c r="UQM354">
        <v>99.634506811077202</v>
      </c>
      <c r="UQN354" t="s">
        <v>116</v>
      </c>
      <c r="UQO354" s="8" t="s">
        <v>117</v>
      </c>
      <c r="UQP354" s="25"/>
      <c r="UQQ354">
        <f>1410423-UQL354</f>
        <v>5155</v>
      </c>
      <c r="UQR354">
        <f>(UQQ354/1410423)*100</f>
        <v>0.36549318892275579</v>
      </c>
      <c r="UQS354">
        <v>28744</v>
      </c>
      <c r="UQT354" s="7">
        <v>1405268</v>
      </c>
      <c r="UQU354">
        <v>99.634506811077202</v>
      </c>
      <c r="UQV354" t="s">
        <v>116</v>
      </c>
      <c r="UQW354" s="8" t="s">
        <v>117</v>
      </c>
      <c r="UQX354" s="25"/>
      <c r="UQY354">
        <f>1410423-UQT354</f>
        <v>5155</v>
      </c>
      <c r="UQZ354">
        <f>(UQY354/1410423)*100</f>
        <v>0.36549318892275579</v>
      </c>
      <c r="URA354">
        <v>28744</v>
      </c>
      <c r="URB354" s="7">
        <v>1405268</v>
      </c>
      <c r="URC354">
        <v>99.634506811077202</v>
      </c>
      <c r="URD354" t="s">
        <v>116</v>
      </c>
      <c r="URE354" s="8" t="s">
        <v>117</v>
      </c>
      <c r="URF354" s="25"/>
      <c r="URG354">
        <f>1410423-URB354</f>
        <v>5155</v>
      </c>
      <c r="URH354">
        <f>(URG354/1410423)*100</f>
        <v>0.36549318892275579</v>
      </c>
      <c r="URI354">
        <v>28744</v>
      </c>
      <c r="URJ354" s="7">
        <v>1405268</v>
      </c>
      <c r="URK354">
        <v>99.634506811077202</v>
      </c>
      <c r="URL354" t="s">
        <v>116</v>
      </c>
      <c r="URM354" s="8" t="s">
        <v>117</v>
      </c>
      <c r="URN354" s="25"/>
      <c r="URO354">
        <f>1410423-URJ354</f>
        <v>5155</v>
      </c>
      <c r="URP354">
        <f>(URO354/1410423)*100</f>
        <v>0.36549318892275579</v>
      </c>
      <c r="URQ354">
        <v>28744</v>
      </c>
      <c r="URR354" s="7">
        <v>1405268</v>
      </c>
      <c r="URS354">
        <v>99.634506811077202</v>
      </c>
      <c r="URT354" t="s">
        <v>116</v>
      </c>
      <c r="URU354" s="8" t="s">
        <v>117</v>
      </c>
      <c r="URV354" s="25"/>
      <c r="URW354">
        <f>1410423-URR354</f>
        <v>5155</v>
      </c>
      <c r="URX354">
        <f>(URW354/1410423)*100</f>
        <v>0.36549318892275579</v>
      </c>
      <c r="URY354">
        <v>28744</v>
      </c>
      <c r="URZ354" s="7">
        <v>1405268</v>
      </c>
      <c r="USA354">
        <v>99.634506811077202</v>
      </c>
      <c r="USB354" t="s">
        <v>116</v>
      </c>
      <c r="USC354" s="8" t="s">
        <v>117</v>
      </c>
      <c r="USD354" s="25"/>
      <c r="USE354">
        <f>1410423-URZ354</f>
        <v>5155</v>
      </c>
      <c r="USF354">
        <f>(USE354/1410423)*100</f>
        <v>0.36549318892275579</v>
      </c>
      <c r="USG354">
        <v>28744</v>
      </c>
      <c r="USH354" s="7">
        <v>1405268</v>
      </c>
      <c r="USI354">
        <v>99.634506811077202</v>
      </c>
      <c r="USJ354" t="s">
        <v>116</v>
      </c>
      <c r="USK354" s="8" t="s">
        <v>117</v>
      </c>
      <c r="USL354" s="25"/>
      <c r="USM354">
        <f>1410423-USH354</f>
        <v>5155</v>
      </c>
      <c r="USN354">
        <f>(USM354/1410423)*100</f>
        <v>0.36549318892275579</v>
      </c>
      <c r="USO354">
        <v>28744</v>
      </c>
      <c r="USP354" s="7">
        <v>1405268</v>
      </c>
      <c r="USQ354">
        <v>99.634506811077202</v>
      </c>
      <c r="USR354" t="s">
        <v>116</v>
      </c>
      <c r="USS354" s="8" t="s">
        <v>117</v>
      </c>
      <c r="UST354" s="25"/>
      <c r="USU354">
        <f>1410423-USP354</f>
        <v>5155</v>
      </c>
      <c r="USV354">
        <f>(USU354/1410423)*100</f>
        <v>0.36549318892275579</v>
      </c>
      <c r="USW354">
        <v>28744</v>
      </c>
      <c r="USX354" s="7">
        <v>1405268</v>
      </c>
      <c r="USY354">
        <v>99.634506811077202</v>
      </c>
      <c r="USZ354" t="s">
        <v>116</v>
      </c>
      <c r="UTA354" s="8" t="s">
        <v>117</v>
      </c>
      <c r="UTB354" s="25"/>
      <c r="UTC354">
        <f>1410423-USX354</f>
        <v>5155</v>
      </c>
      <c r="UTD354">
        <f>(UTC354/1410423)*100</f>
        <v>0.36549318892275579</v>
      </c>
      <c r="UTE354">
        <v>28744</v>
      </c>
      <c r="UTF354" s="7">
        <v>1405268</v>
      </c>
      <c r="UTG354">
        <v>99.634506811077202</v>
      </c>
      <c r="UTH354" t="s">
        <v>116</v>
      </c>
      <c r="UTI354" s="8" t="s">
        <v>117</v>
      </c>
      <c r="UTJ354" s="25"/>
      <c r="UTK354">
        <f>1410423-UTF354</f>
        <v>5155</v>
      </c>
      <c r="UTL354">
        <f>(UTK354/1410423)*100</f>
        <v>0.36549318892275579</v>
      </c>
      <c r="UTM354">
        <v>28744</v>
      </c>
      <c r="UTN354" s="7">
        <v>1405268</v>
      </c>
      <c r="UTO354">
        <v>99.634506811077202</v>
      </c>
      <c r="UTP354" t="s">
        <v>116</v>
      </c>
      <c r="UTQ354" s="8" t="s">
        <v>117</v>
      </c>
      <c r="UTR354" s="25"/>
      <c r="UTS354">
        <f>1410423-UTN354</f>
        <v>5155</v>
      </c>
      <c r="UTT354">
        <f>(UTS354/1410423)*100</f>
        <v>0.36549318892275579</v>
      </c>
      <c r="UTU354">
        <v>28744</v>
      </c>
      <c r="UTV354" s="7">
        <v>1405268</v>
      </c>
      <c r="UTW354">
        <v>99.634506811077202</v>
      </c>
      <c r="UTX354" t="s">
        <v>116</v>
      </c>
      <c r="UTY354" s="8" t="s">
        <v>117</v>
      </c>
      <c r="UTZ354" s="25"/>
      <c r="UUA354">
        <f>1410423-UTV354</f>
        <v>5155</v>
      </c>
      <c r="UUB354">
        <f>(UUA354/1410423)*100</f>
        <v>0.36549318892275579</v>
      </c>
      <c r="UUC354">
        <v>28744</v>
      </c>
      <c r="UUD354" s="7">
        <v>1405268</v>
      </c>
      <c r="UUE354">
        <v>99.634506811077202</v>
      </c>
      <c r="UUF354" t="s">
        <v>116</v>
      </c>
      <c r="UUG354" s="8" t="s">
        <v>117</v>
      </c>
      <c r="UUH354" s="25"/>
      <c r="UUI354">
        <f>1410423-UUD354</f>
        <v>5155</v>
      </c>
      <c r="UUJ354">
        <f>(UUI354/1410423)*100</f>
        <v>0.36549318892275579</v>
      </c>
      <c r="UUK354">
        <v>28744</v>
      </c>
      <c r="UUL354" s="7">
        <v>1405268</v>
      </c>
      <c r="UUM354">
        <v>99.634506811077202</v>
      </c>
      <c r="UUN354" t="s">
        <v>116</v>
      </c>
      <c r="UUO354" s="8" t="s">
        <v>117</v>
      </c>
      <c r="UUP354" s="25"/>
      <c r="UUQ354">
        <f>1410423-UUL354</f>
        <v>5155</v>
      </c>
      <c r="UUR354">
        <f>(UUQ354/1410423)*100</f>
        <v>0.36549318892275579</v>
      </c>
      <c r="UUS354">
        <v>28744</v>
      </c>
      <c r="UUT354" s="7">
        <v>1405268</v>
      </c>
      <c r="UUU354">
        <v>99.634506811077202</v>
      </c>
      <c r="UUV354" t="s">
        <v>116</v>
      </c>
      <c r="UUW354" s="8" t="s">
        <v>117</v>
      </c>
      <c r="UUX354" s="25"/>
      <c r="UUY354">
        <f>1410423-UUT354</f>
        <v>5155</v>
      </c>
      <c r="UUZ354">
        <f>(UUY354/1410423)*100</f>
        <v>0.36549318892275579</v>
      </c>
      <c r="UVA354">
        <v>28744</v>
      </c>
      <c r="UVB354" s="7">
        <v>1405268</v>
      </c>
      <c r="UVC354">
        <v>99.634506811077202</v>
      </c>
      <c r="UVD354" t="s">
        <v>116</v>
      </c>
      <c r="UVE354" s="8" t="s">
        <v>117</v>
      </c>
      <c r="UVF354" s="25"/>
      <c r="UVG354">
        <f>1410423-UVB354</f>
        <v>5155</v>
      </c>
      <c r="UVH354">
        <f>(UVG354/1410423)*100</f>
        <v>0.36549318892275579</v>
      </c>
      <c r="UVI354">
        <v>28744</v>
      </c>
      <c r="UVJ354" s="7">
        <v>1405268</v>
      </c>
      <c r="UVK354">
        <v>99.634506811077202</v>
      </c>
      <c r="UVL354" t="s">
        <v>116</v>
      </c>
      <c r="UVM354" s="8" t="s">
        <v>117</v>
      </c>
      <c r="UVN354" s="25"/>
      <c r="UVO354">
        <f>1410423-UVJ354</f>
        <v>5155</v>
      </c>
      <c r="UVP354">
        <f>(UVO354/1410423)*100</f>
        <v>0.36549318892275579</v>
      </c>
      <c r="UVQ354">
        <v>28744</v>
      </c>
      <c r="UVR354" s="7">
        <v>1405268</v>
      </c>
      <c r="UVS354">
        <v>99.634506811077202</v>
      </c>
      <c r="UVT354" t="s">
        <v>116</v>
      </c>
      <c r="UVU354" s="8" t="s">
        <v>117</v>
      </c>
      <c r="UVV354" s="25"/>
      <c r="UVW354">
        <f>1410423-UVR354</f>
        <v>5155</v>
      </c>
      <c r="UVX354">
        <f>(UVW354/1410423)*100</f>
        <v>0.36549318892275579</v>
      </c>
      <c r="UVY354">
        <v>28744</v>
      </c>
      <c r="UVZ354" s="7">
        <v>1405268</v>
      </c>
      <c r="UWA354">
        <v>99.634506811077202</v>
      </c>
      <c r="UWB354" t="s">
        <v>116</v>
      </c>
      <c r="UWC354" s="8" t="s">
        <v>117</v>
      </c>
      <c r="UWD354" s="25"/>
      <c r="UWE354">
        <f>1410423-UVZ354</f>
        <v>5155</v>
      </c>
      <c r="UWF354">
        <f>(UWE354/1410423)*100</f>
        <v>0.36549318892275579</v>
      </c>
      <c r="UWG354">
        <v>28744</v>
      </c>
      <c r="UWH354" s="7">
        <v>1405268</v>
      </c>
      <c r="UWI354">
        <v>99.634506811077202</v>
      </c>
      <c r="UWJ354" t="s">
        <v>116</v>
      </c>
      <c r="UWK354" s="8" t="s">
        <v>117</v>
      </c>
      <c r="UWL354" s="25"/>
      <c r="UWM354">
        <f>1410423-UWH354</f>
        <v>5155</v>
      </c>
      <c r="UWN354">
        <f>(UWM354/1410423)*100</f>
        <v>0.36549318892275579</v>
      </c>
      <c r="UWO354">
        <v>28744</v>
      </c>
      <c r="UWP354" s="7">
        <v>1405268</v>
      </c>
      <c r="UWQ354">
        <v>99.634506811077202</v>
      </c>
      <c r="UWR354" t="s">
        <v>116</v>
      </c>
      <c r="UWS354" s="8" t="s">
        <v>117</v>
      </c>
      <c r="UWT354" s="25"/>
      <c r="UWU354">
        <f>1410423-UWP354</f>
        <v>5155</v>
      </c>
      <c r="UWV354">
        <f>(UWU354/1410423)*100</f>
        <v>0.36549318892275579</v>
      </c>
      <c r="UWW354">
        <v>28744</v>
      </c>
      <c r="UWX354" s="7">
        <v>1405268</v>
      </c>
      <c r="UWY354">
        <v>99.634506811077202</v>
      </c>
      <c r="UWZ354" t="s">
        <v>116</v>
      </c>
      <c r="UXA354" s="8" t="s">
        <v>117</v>
      </c>
      <c r="UXB354" s="25"/>
      <c r="UXC354">
        <f>1410423-UWX354</f>
        <v>5155</v>
      </c>
      <c r="UXD354">
        <f>(UXC354/1410423)*100</f>
        <v>0.36549318892275579</v>
      </c>
      <c r="UXE354">
        <v>28744</v>
      </c>
      <c r="UXF354" s="7">
        <v>1405268</v>
      </c>
      <c r="UXG354">
        <v>99.634506811077202</v>
      </c>
      <c r="UXH354" t="s">
        <v>116</v>
      </c>
      <c r="UXI354" s="8" t="s">
        <v>117</v>
      </c>
      <c r="UXJ354" s="25"/>
      <c r="UXK354">
        <f>1410423-UXF354</f>
        <v>5155</v>
      </c>
      <c r="UXL354">
        <f>(UXK354/1410423)*100</f>
        <v>0.36549318892275579</v>
      </c>
      <c r="UXM354">
        <v>28744</v>
      </c>
      <c r="UXN354" s="7">
        <v>1405268</v>
      </c>
      <c r="UXO354">
        <v>99.634506811077202</v>
      </c>
      <c r="UXP354" t="s">
        <v>116</v>
      </c>
      <c r="UXQ354" s="8" t="s">
        <v>117</v>
      </c>
      <c r="UXR354" s="25"/>
      <c r="UXS354">
        <f>1410423-UXN354</f>
        <v>5155</v>
      </c>
      <c r="UXT354">
        <f>(UXS354/1410423)*100</f>
        <v>0.36549318892275579</v>
      </c>
      <c r="UXU354">
        <v>28744</v>
      </c>
      <c r="UXV354" s="7">
        <v>1405268</v>
      </c>
      <c r="UXW354">
        <v>99.634506811077202</v>
      </c>
      <c r="UXX354" t="s">
        <v>116</v>
      </c>
      <c r="UXY354" s="8" t="s">
        <v>117</v>
      </c>
      <c r="UXZ354" s="25"/>
      <c r="UYA354">
        <f>1410423-UXV354</f>
        <v>5155</v>
      </c>
      <c r="UYB354">
        <f>(UYA354/1410423)*100</f>
        <v>0.36549318892275579</v>
      </c>
      <c r="UYC354">
        <v>28744</v>
      </c>
      <c r="UYD354" s="7">
        <v>1405268</v>
      </c>
      <c r="UYE354">
        <v>99.634506811077202</v>
      </c>
      <c r="UYF354" t="s">
        <v>116</v>
      </c>
      <c r="UYG354" s="8" t="s">
        <v>117</v>
      </c>
      <c r="UYH354" s="25"/>
      <c r="UYI354">
        <f>1410423-UYD354</f>
        <v>5155</v>
      </c>
      <c r="UYJ354">
        <f>(UYI354/1410423)*100</f>
        <v>0.36549318892275579</v>
      </c>
      <c r="UYK354">
        <v>28744</v>
      </c>
      <c r="UYL354" s="7">
        <v>1405268</v>
      </c>
      <c r="UYM354">
        <v>99.634506811077202</v>
      </c>
      <c r="UYN354" t="s">
        <v>116</v>
      </c>
      <c r="UYO354" s="8" t="s">
        <v>117</v>
      </c>
      <c r="UYP354" s="25"/>
      <c r="UYQ354">
        <f>1410423-UYL354</f>
        <v>5155</v>
      </c>
      <c r="UYR354">
        <f>(UYQ354/1410423)*100</f>
        <v>0.36549318892275579</v>
      </c>
      <c r="UYS354">
        <v>28744</v>
      </c>
      <c r="UYT354" s="7">
        <v>1405268</v>
      </c>
      <c r="UYU354">
        <v>99.634506811077202</v>
      </c>
      <c r="UYV354" t="s">
        <v>116</v>
      </c>
      <c r="UYW354" s="8" t="s">
        <v>117</v>
      </c>
      <c r="UYX354" s="25"/>
      <c r="UYY354">
        <f>1410423-UYT354</f>
        <v>5155</v>
      </c>
      <c r="UYZ354">
        <f>(UYY354/1410423)*100</f>
        <v>0.36549318892275579</v>
      </c>
      <c r="UZA354">
        <v>28744</v>
      </c>
      <c r="UZB354" s="7">
        <v>1405268</v>
      </c>
      <c r="UZC354">
        <v>99.634506811077202</v>
      </c>
      <c r="UZD354" t="s">
        <v>116</v>
      </c>
      <c r="UZE354" s="8" t="s">
        <v>117</v>
      </c>
      <c r="UZF354" s="25"/>
      <c r="UZG354">
        <f>1410423-UZB354</f>
        <v>5155</v>
      </c>
      <c r="UZH354">
        <f>(UZG354/1410423)*100</f>
        <v>0.36549318892275579</v>
      </c>
      <c r="UZI354">
        <v>28744</v>
      </c>
      <c r="UZJ354" s="7">
        <v>1405268</v>
      </c>
      <c r="UZK354">
        <v>99.634506811077202</v>
      </c>
      <c r="UZL354" t="s">
        <v>116</v>
      </c>
      <c r="UZM354" s="8" t="s">
        <v>117</v>
      </c>
      <c r="UZN354" s="25"/>
      <c r="UZO354">
        <f>1410423-UZJ354</f>
        <v>5155</v>
      </c>
      <c r="UZP354">
        <f>(UZO354/1410423)*100</f>
        <v>0.36549318892275579</v>
      </c>
      <c r="UZQ354">
        <v>28744</v>
      </c>
      <c r="UZR354" s="7">
        <v>1405268</v>
      </c>
      <c r="UZS354">
        <v>99.634506811077202</v>
      </c>
      <c r="UZT354" t="s">
        <v>116</v>
      </c>
      <c r="UZU354" s="8" t="s">
        <v>117</v>
      </c>
      <c r="UZV354" s="25"/>
      <c r="UZW354">
        <f>1410423-UZR354</f>
        <v>5155</v>
      </c>
      <c r="UZX354">
        <f>(UZW354/1410423)*100</f>
        <v>0.36549318892275579</v>
      </c>
      <c r="UZY354">
        <v>28744</v>
      </c>
      <c r="UZZ354" s="7">
        <v>1405268</v>
      </c>
      <c r="VAA354">
        <v>99.634506811077202</v>
      </c>
      <c r="VAB354" t="s">
        <v>116</v>
      </c>
      <c r="VAC354" s="8" t="s">
        <v>117</v>
      </c>
      <c r="VAD354" s="25"/>
      <c r="VAE354">
        <f>1410423-UZZ354</f>
        <v>5155</v>
      </c>
      <c r="VAF354">
        <f>(VAE354/1410423)*100</f>
        <v>0.36549318892275579</v>
      </c>
      <c r="VAG354">
        <v>28744</v>
      </c>
      <c r="VAH354" s="7">
        <v>1405268</v>
      </c>
      <c r="VAI354">
        <v>99.634506811077202</v>
      </c>
      <c r="VAJ354" t="s">
        <v>116</v>
      </c>
      <c r="VAK354" s="8" t="s">
        <v>117</v>
      </c>
      <c r="VAL354" s="25"/>
      <c r="VAM354">
        <f>1410423-VAH354</f>
        <v>5155</v>
      </c>
      <c r="VAN354">
        <f>(VAM354/1410423)*100</f>
        <v>0.36549318892275579</v>
      </c>
      <c r="VAO354">
        <v>28744</v>
      </c>
      <c r="VAP354" s="7">
        <v>1405268</v>
      </c>
      <c r="VAQ354">
        <v>99.634506811077202</v>
      </c>
      <c r="VAR354" t="s">
        <v>116</v>
      </c>
      <c r="VAS354" s="8" t="s">
        <v>117</v>
      </c>
      <c r="VAT354" s="25"/>
      <c r="VAU354">
        <f>1410423-VAP354</f>
        <v>5155</v>
      </c>
      <c r="VAV354">
        <f>(VAU354/1410423)*100</f>
        <v>0.36549318892275579</v>
      </c>
      <c r="VAW354">
        <v>28744</v>
      </c>
      <c r="VAX354" s="7">
        <v>1405268</v>
      </c>
      <c r="VAY354">
        <v>99.634506811077202</v>
      </c>
      <c r="VAZ354" t="s">
        <v>116</v>
      </c>
      <c r="VBA354" s="8" t="s">
        <v>117</v>
      </c>
      <c r="VBB354" s="25"/>
      <c r="VBC354">
        <f>1410423-VAX354</f>
        <v>5155</v>
      </c>
      <c r="VBD354">
        <f>(VBC354/1410423)*100</f>
        <v>0.36549318892275579</v>
      </c>
      <c r="VBE354">
        <v>28744</v>
      </c>
      <c r="VBF354" s="7">
        <v>1405268</v>
      </c>
      <c r="VBG354">
        <v>99.634506811077202</v>
      </c>
      <c r="VBH354" t="s">
        <v>116</v>
      </c>
      <c r="VBI354" s="8" t="s">
        <v>117</v>
      </c>
      <c r="VBJ354" s="25"/>
      <c r="VBK354">
        <f>1410423-VBF354</f>
        <v>5155</v>
      </c>
      <c r="VBL354">
        <f>(VBK354/1410423)*100</f>
        <v>0.36549318892275579</v>
      </c>
      <c r="VBM354">
        <v>28744</v>
      </c>
      <c r="VBN354" s="7">
        <v>1405268</v>
      </c>
      <c r="VBO354">
        <v>99.634506811077202</v>
      </c>
      <c r="VBP354" t="s">
        <v>116</v>
      </c>
      <c r="VBQ354" s="8" t="s">
        <v>117</v>
      </c>
      <c r="VBR354" s="25"/>
      <c r="VBS354">
        <f>1410423-VBN354</f>
        <v>5155</v>
      </c>
      <c r="VBT354">
        <f>(VBS354/1410423)*100</f>
        <v>0.36549318892275579</v>
      </c>
      <c r="VBU354">
        <v>28744</v>
      </c>
      <c r="VBV354" s="7">
        <v>1405268</v>
      </c>
      <c r="VBW354">
        <v>99.634506811077202</v>
      </c>
      <c r="VBX354" t="s">
        <v>116</v>
      </c>
      <c r="VBY354" s="8" t="s">
        <v>117</v>
      </c>
      <c r="VBZ354" s="25"/>
      <c r="VCA354">
        <f>1410423-VBV354</f>
        <v>5155</v>
      </c>
      <c r="VCB354">
        <f>(VCA354/1410423)*100</f>
        <v>0.36549318892275579</v>
      </c>
      <c r="VCC354">
        <v>28744</v>
      </c>
      <c r="VCD354" s="7">
        <v>1405268</v>
      </c>
      <c r="VCE354">
        <v>99.634506811077202</v>
      </c>
      <c r="VCF354" t="s">
        <v>116</v>
      </c>
      <c r="VCG354" s="8" t="s">
        <v>117</v>
      </c>
      <c r="VCH354" s="25"/>
      <c r="VCI354">
        <f>1410423-VCD354</f>
        <v>5155</v>
      </c>
      <c r="VCJ354">
        <f>(VCI354/1410423)*100</f>
        <v>0.36549318892275579</v>
      </c>
      <c r="VCK354">
        <v>28744</v>
      </c>
      <c r="VCL354" s="7">
        <v>1405268</v>
      </c>
      <c r="VCM354">
        <v>99.634506811077202</v>
      </c>
      <c r="VCN354" t="s">
        <v>116</v>
      </c>
      <c r="VCO354" s="8" t="s">
        <v>117</v>
      </c>
      <c r="VCP354" s="25"/>
      <c r="VCQ354">
        <f>1410423-VCL354</f>
        <v>5155</v>
      </c>
      <c r="VCR354">
        <f>(VCQ354/1410423)*100</f>
        <v>0.36549318892275579</v>
      </c>
      <c r="VCS354">
        <v>28744</v>
      </c>
      <c r="VCT354" s="7">
        <v>1405268</v>
      </c>
      <c r="VCU354">
        <v>99.634506811077202</v>
      </c>
      <c r="VCV354" t="s">
        <v>116</v>
      </c>
      <c r="VCW354" s="8" t="s">
        <v>117</v>
      </c>
      <c r="VCX354" s="25"/>
      <c r="VCY354">
        <f>1410423-VCT354</f>
        <v>5155</v>
      </c>
      <c r="VCZ354">
        <f>(VCY354/1410423)*100</f>
        <v>0.36549318892275579</v>
      </c>
      <c r="VDA354">
        <v>28744</v>
      </c>
      <c r="VDB354" s="7">
        <v>1405268</v>
      </c>
      <c r="VDC354">
        <v>99.634506811077202</v>
      </c>
      <c r="VDD354" t="s">
        <v>116</v>
      </c>
      <c r="VDE354" s="8" t="s">
        <v>117</v>
      </c>
      <c r="VDF354" s="25"/>
      <c r="VDG354">
        <f>1410423-VDB354</f>
        <v>5155</v>
      </c>
      <c r="VDH354">
        <f>(VDG354/1410423)*100</f>
        <v>0.36549318892275579</v>
      </c>
      <c r="VDI354">
        <v>28744</v>
      </c>
      <c r="VDJ354" s="7">
        <v>1405268</v>
      </c>
      <c r="VDK354">
        <v>99.634506811077202</v>
      </c>
      <c r="VDL354" t="s">
        <v>116</v>
      </c>
      <c r="VDM354" s="8" t="s">
        <v>117</v>
      </c>
      <c r="VDN354" s="25"/>
      <c r="VDO354">
        <f>1410423-VDJ354</f>
        <v>5155</v>
      </c>
      <c r="VDP354">
        <f>(VDO354/1410423)*100</f>
        <v>0.36549318892275579</v>
      </c>
      <c r="VDQ354">
        <v>28744</v>
      </c>
      <c r="VDR354" s="7">
        <v>1405268</v>
      </c>
      <c r="VDS354">
        <v>99.634506811077202</v>
      </c>
      <c r="VDT354" t="s">
        <v>116</v>
      </c>
      <c r="VDU354" s="8" t="s">
        <v>117</v>
      </c>
      <c r="VDV354" s="25"/>
      <c r="VDW354">
        <f>1410423-VDR354</f>
        <v>5155</v>
      </c>
      <c r="VDX354">
        <f>(VDW354/1410423)*100</f>
        <v>0.36549318892275579</v>
      </c>
      <c r="VDY354">
        <v>28744</v>
      </c>
      <c r="VDZ354" s="7">
        <v>1405268</v>
      </c>
      <c r="VEA354">
        <v>99.634506811077202</v>
      </c>
      <c r="VEB354" t="s">
        <v>116</v>
      </c>
      <c r="VEC354" s="8" t="s">
        <v>117</v>
      </c>
      <c r="VED354" s="25"/>
      <c r="VEE354">
        <f>1410423-VDZ354</f>
        <v>5155</v>
      </c>
      <c r="VEF354">
        <f>(VEE354/1410423)*100</f>
        <v>0.36549318892275579</v>
      </c>
      <c r="VEG354">
        <v>28744</v>
      </c>
      <c r="VEH354" s="7">
        <v>1405268</v>
      </c>
      <c r="VEI354">
        <v>99.634506811077202</v>
      </c>
      <c r="VEJ354" t="s">
        <v>116</v>
      </c>
      <c r="VEK354" s="8" t="s">
        <v>117</v>
      </c>
      <c r="VEL354" s="25"/>
      <c r="VEM354">
        <f>1410423-VEH354</f>
        <v>5155</v>
      </c>
      <c r="VEN354">
        <f>(VEM354/1410423)*100</f>
        <v>0.36549318892275579</v>
      </c>
      <c r="VEO354">
        <v>28744</v>
      </c>
      <c r="VEP354" s="7">
        <v>1405268</v>
      </c>
      <c r="VEQ354">
        <v>99.634506811077202</v>
      </c>
      <c r="VER354" t="s">
        <v>116</v>
      </c>
      <c r="VES354" s="8" t="s">
        <v>117</v>
      </c>
      <c r="VET354" s="25"/>
      <c r="VEU354">
        <f>1410423-VEP354</f>
        <v>5155</v>
      </c>
      <c r="VEV354">
        <f>(VEU354/1410423)*100</f>
        <v>0.36549318892275579</v>
      </c>
      <c r="VEW354">
        <v>28744</v>
      </c>
      <c r="VEX354" s="7">
        <v>1405268</v>
      </c>
      <c r="VEY354">
        <v>99.634506811077202</v>
      </c>
      <c r="VEZ354" t="s">
        <v>116</v>
      </c>
      <c r="VFA354" s="8" t="s">
        <v>117</v>
      </c>
      <c r="VFB354" s="25"/>
      <c r="VFC354">
        <f>1410423-VEX354</f>
        <v>5155</v>
      </c>
      <c r="VFD354">
        <f>(VFC354/1410423)*100</f>
        <v>0.36549318892275579</v>
      </c>
      <c r="VFE354">
        <v>28744</v>
      </c>
      <c r="VFF354" s="7">
        <v>1405268</v>
      </c>
      <c r="VFG354">
        <v>99.634506811077202</v>
      </c>
      <c r="VFH354" t="s">
        <v>116</v>
      </c>
      <c r="VFI354" s="8" t="s">
        <v>117</v>
      </c>
      <c r="VFJ354" s="25"/>
      <c r="VFK354">
        <f>1410423-VFF354</f>
        <v>5155</v>
      </c>
      <c r="VFL354">
        <f>(VFK354/1410423)*100</f>
        <v>0.36549318892275579</v>
      </c>
      <c r="VFM354">
        <v>28744</v>
      </c>
      <c r="VFN354" s="7">
        <v>1405268</v>
      </c>
      <c r="VFO354">
        <v>99.634506811077202</v>
      </c>
      <c r="VFP354" t="s">
        <v>116</v>
      </c>
      <c r="VFQ354" s="8" t="s">
        <v>117</v>
      </c>
      <c r="VFR354" s="25"/>
      <c r="VFS354">
        <f>1410423-VFN354</f>
        <v>5155</v>
      </c>
      <c r="VFT354">
        <f>(VFS354/1410423)*100</f>
        <v>0.36549318892275579</v>
      </c>
      <c r="VFU354">
        <v>28744</v>
      </c>
      <c r="VFV354" s="7">
        <v>1405268</v>
      </c>
      <c r="VFW354">
        <v>99.634506811077202</v>
      </c>
      <c r="VFX354" t="s">
        <v>116</v>
      </c>
      <c r="VFY354" s="8" t="s">
        <v>117</v>
      </c>
      <c r="VFZ354" s="25"/>
      <c r="VGA354">
        <f>1410423-VFV354</f>
        <v>5155</v>
      </c>
      <c r="VGB354">
        <f>(VGA354/1410423)*100</f>
        <v>0.36549318892275579</v>
      </c>
      <c r="VGC354">
        <v>28744</v>
      </c>
      <c r="VGD354" s="7">
        <v>1405268</v>
      </c>
      <c r="VGE354">
        <v>99.634506811077202</v>
      </c>
      <c r="VGF354" t="s">
        <v>116</v>
      </c>
      <c r="VGG354" s="8" t="s">
        <v>117</v>
      </c>
      <c r="VGH354" s="25"/>
      <c r="VGI354">
        <f>1410423-VGD354</f>
        <v>5155</v>
      </c>
      <c r="VGJ354">
        <f>(VGI354/1410423)*100</f>
        <v>0.36549318892275579</v>
      </c>
      <c r="VGK354">
        <v>28744</v>
      </c>
      <c r="VGL354" s="7">
        <v>1405268</v>
      </c>
      <c r="VGM354">
        <v>99.634506811077202</v>
      </c>
      <c r="VGN354" t="s">
        <v>116</v>
      </c>
      <c r="VGO354" s="8" t="s">
        <v>117</v>
      </c>
      <c r="VGP354" s="25"/>
      <c r="VGQ354">
        <f>1410423-VGL354</f>
        <v>5155</v>
      </c>
      <c r="VGR354">
        <f>(VGQ354/1410423)*100</f>
        <v>0.36549318892275579</v>
      </c>
      <c r="VGS354">
        <v>28744</v>
      </c>
      <c r="VGT354" s="7">
        <v>1405268</v>
      </c>
      <c r="VGU354">
        <v>99.634506811077202</v>
      </c>
      <c r="VGV354" t="s">
        <v>116</v>
      </c>
      <c r="VGW354" s="8" t="s">
        <v>117</v>
      </c>
      <c r="VGX354" s="25"/>
      <c r="VGY354">
        <f>1410423-VGT354</f>
        <v>5155</v>
      </c>
      <c r="VGZ354">
        <f>(VGY354/1410423)*100</f>
        <v>0.36549318892275579</v>
      </c>
      <c r="VHA354">
        <v>28744</v>
      </c>
      <c r="VHB354" s="7">
        <v>1405268</v>
      </c>
      <c r="VHC354">
        <v>99.634506811077202</v>
      </c>
      <c r="VHD354" t="s">
        <v>116</v>
      </c>
      <c r="VHE354" s="8" t="s">
        <v>117</v>
      </c>
      <c r="VHF354" s="25"/>
      <c r="VHG354">
        <f>1410423-VHB354</f>
        <v>5155</v>
      </c>
      <c r="VHH354">
        <f>(VHG354/1410423)*100</f>
        <v>0.36549318892275579</v>
      </c>
      <c r="VHI354">
        <v>28744</v>
      </c>
      <c r="VHJ354" s="7">
        <v>1405268</v>
      </c>
      <c r="VHK354">
        <v>99.634506811077202</v>
      </c>
      <c r="VHL354" t="s">
        <v>116</v>
      </c>
      <c r="VHM354" s="8" t="s">
        <v>117</v>
      </c>
      <c r="VHN354" s="25"/>
      <c r="VHO354">
        <f>1410423-VHJ354</f>
        <v>5155</v>
      </c>
      <c r="VHP354">
        <f>(VHO354/1410423)*100</f>
        <v>0.36549318892275579</v>
      </c>
      <c r="VHQ354">
        <v>28744</v>
      </c>
      <c r="VHR354" s="7">
        <v>1405268</v>
      </c>
      <c r="VHS354">
        <v>99.634506811077202</v>
      </c>
      <c r="VHT354" t="s">
        <v>116</v>
      </c>
      <c r="VHU354" s="8" t="s">
        <v>117</v>
      </c>
      <c r="VHV354" s="25"/>
      <c r="VHW354">
        <f>1410423-VHR354</f>
        <v>5155</v>
      </c>
      <c r="VHX354">
        <f>(VHW354/1410423)*100</f>
        <v>0.36549318892275579</v>
      </c>
      <c r="VHY354">
        <v>28744</v>
      </c>
      <c r="VHZ354" s="7">
        <v>1405268</v>
      </c>
      <c r="VIA354">
        <v>99.634506811077202</v>
      </c>
      <c r="VIB354" t="s">
        <v>116</v>
      </c>
      <c r="VIC354" s="8" t="s">
        <v>117</v>
      </c>
      <c r="VID354" s="25"/>
      <c r="VIE354">
        <f>1410423-VHZ354</f>
        <v>5155</v>
      </c>
      <c r="VIF354">
        <f>(VIE354/1410423)*100</f>
        <v>0.36549318892275579</v>
      </c>
      <c r="VIG354">
        <v>28744</v>
      </c>
      <c r="VIH354" s="7">
        <v>1405268</v>
      </c>
      <c r="VII354">
        <v>99.634506811077202</v>
      </c>
      <c r="VIJ354" t="s">
        <v>116</v>
      </c>
      <c r="VIK354" s="8" t="s">
        <v>117</v>
      </c>
      <c r="VIL354" s="25"/>
      <c r="VIM354">
        <f>1410423-VIH354</f>
        <v>5155</v>
      </c>
      <c r="VIN354">
        <f>(VIM354/1410423)*100</f>
        <v>0.36549318892275579</v>
      </c>
      <c r="VIO354">
        <v>28744</v>
      </c>
      <c r="VIP354" s="7">
        <v>1405268</v>
      </c>
      <c r="VIQ354">
        <v>99.634506811077202</v>
      </c>
      <c r="VIR354" t="s">
        <v>116</v>
      </c>
      <c r="VIS354" s="8" t="s">
        <v>117</v>
      </c>
      <c r="VIT354" s="25"/>
      <c r="VIU354">
        <f>1410423-VIP354</f>
        <v>5155</v>
      </c>
      <c r="VIV354">
        <f>(VIU354/1410423)*100</f>
        <v>0.36549318892275579</v>
      </c>
      <c r="VIW354">
        <v>28744</v>
      </c>
      <c r="VIX354" s="7">
        <v>1405268</v>
      </c>
      <c r="VIY354">
        <v>99.634506811077202</v>
      </c>
      <c r="VIZ354" t="s">
        <v>116</v>
      </c>
      <c r="VJA354" s="8" t="s">
        <v>117</v>
      </c>
      <c r="VJB354" s="25"/>
      <c r="VJC354">
        <f>1410423-VIX354</f>
        <v>5155</v>
      </c>
      <c r="VJD354">
        <f>(VJC354/1410423)*100</f>
        <v>0.36549318892275579</v>
      </c>
      <c r="VJE354">
        <v>28744</v>
      </c>
      <c r="VJF354" s="7">
        <v>1405268</v>
      </c>
      <c r="VJG354">
        <v>99.634506811077202</v>
      </c>
      <c r="VJH354" t="s">
        <v>116</v>
      </c>
      <c r="VJI354" s="8" t="s">
        <v>117</v>
      </c>
      <c r="VJJ354" s="25"/>
      <c r="VJK354">
        <f>1410423-VJF354</f>
        <v>5155</v>
      </c>
      <c r="VJL354">
        <f>(VJK354/1410423)*100</f>
        <v>0.36549318892275579</v>
      </c>
      <c r="VJM354">
        <v>28744</v>
      </c>
      <c r="VJN354" s="7">
        <v>1405268</v>
      </c>
      <c r="VJO354">
        <v>99.634506811077202</v>
      </c>
      <c r="VJP354" t="s">
        <v>116</v>
      </c>
      <c r="VJQ354" s="8" t="s">
        <v>117</v>
      </c>
      <c r="VJR354" s="25"/>
      <c r="VJS354">
        <f>1410423-VJN354</f>
        <v>5155</v>
      </c>
      <c r="VJT354">
        <f>(VJS354/1410423)*100</f>
        <v>0.36549318892275579</v>
      </c>
      <c r="VJU354">
        <v>28744</v>
      </c>
      <c r="VJV354" s="7">
        <v>1405268</v>
      </c>
      <c r="VJW354">
        <v>99.634506811077202</v>
      </c>
      <c r="VJX354" t="s">
        <v>116</v>
      </c>
      <c r="VJY354" s="8" t="s">
        <v>117</v>
      </c>
      <c r="VJZ354" s="25"/>
      <c r="VKA354">
        <f>1410423-VJV354</f>
        <v>5155</v>
      </c>
      <c r="VKB354">
        <f>(VKA354/1410423)*100</f>
        <v>0.36549318892275579</v>
      </c>
      <c r="VKC354">
        <v>28744</v>
      </c>
      <c r="VKD354" s="7">
        <v>1405268</v>
      </c>
      <c r="VKE354">
        <v>99.634506811077202</v>
      </c>
      <c r="VKF354" t="s">
        <v>116</v>
      </c>
      <c r="VKG354" s="8" t="s">
        <v>117</v>
      </c>
      <c r="VKH354" s="25"/>
      <c r="VKI354">
        <f>1410423-VKD354</f>
        <v>5155</v>
      </c>
      <c r="VKJ354">
        <f>(VKI354/1410423)*100</f>
        <v>0.36549318892275579</v>
      </c>
      <c r="VKK354">
        <v>28744</v>
      </c>
      <c r="VKL354" s="7">
        <v>1405268</v>
      </c>
      <c r="VKM354">
        <v>99.634506811077202</v>
      </c>
      <c r="VKN354" t="s">
        <v>116</v>
      </c>
      <c r="VKO354" s="8" t="s">
        <v>117</v>
      </c>
      <c r="VKP354" s="25"/>
      <c r="VKQ354">
        <f>1410423-VKL354</f>
        <v>5155</v>
      </c>
      <c r="VKR354">
        <f>(VKQ354/1410423)*100</f>
        <v>0.36549318892275579</v>
      </c>
      <c r="VKS354">
        <v>28744</v>
      </c>
      <c r="VKT354" s="7">
        <v>1405268</v>
      </c>
      <c r="VKU354">
        <v>99.634506811077202</v>
      </c>
      <c r="VKV354" t="s">
        <v>116</v>
      </c>
      <c r="VKW354" s="8" t="s">
        <v>117</v>
      </c>
      <c r="VKX354" s="25"/>
      <c r="VKY354">
        <f>1410423-VKT354</f>
        <v>5155</v>
      </c>
      <c r="VKZ354">
        <f>(VKY354/1410423)*100</f>
        <v>0.36549318892275579</v>
      </c>
      <c r="VLA354">
        <v>28744</v>
      </c>
      <c r="VLB354" s="7">
        <v>1405268</v>
      </c>
      <c r="VLC354">
        <v>99.634506811077202</v>
      </c>
      <c r="VLD354" t="s">
        <v>116</v>
      </c>
      <c r="VLE354" s="8" t="s">
        <v>117</v>
      </c>
      <c r="VLF354" s="25"/>
      <c r="VLG354">
        <f>1410423-VLB354</f>
        <v>5155</v>
      </c>
      <c r="VLH354">
        <f>(VLG354/1410423)*100</f>
        <v>0.36549318892275579</v>
      </c>
      <c r="VLI354">
        <v>28744</v>
      </c>
      <c r="VLJ354" s="7">
        <v>1405268</v>
      </c>
      <c r="VLK354">
        <v>99.634506811077202</v>
      </c>
      <c r="VLL354" t="s">
        <v>116</v>
      </c>
      <c r="VLM354" s="8" t="s">
        <v>117</v>
      </c>
      <c r="VLN354" s="25"/>
      <c r="VLO354">
        <f>1410423-VLJ354</f>
        <v>5155</v>
      </c>
      <c r="VLP354">
        <f>(VLO354/1410423)*100</f>
        <v>0.36549318892275579</v>
      </c>
      <c r="VLQ354">
        <v>28744</v>
      </c>
      <c r="VLR354" s="7">
        <v>1405268</v>
      </c>
      <c r="VLS354">
        <v>99.634506811077202</v>
      </c>
      <c r="VLT354" t="s">
        <v>116</v>
      </c>
      <c r="VLU354" s="8" t="s">
        <v>117</v>
      </c>
      <c r="VLV354" s="25"/>
      <c r="VLW354">
        <f>1410423-VLR354</f>
        <v>5155</v>
      </c>
      <c r="VLX354">
        <f>(VLW354/1410423)*100</f>
        <v>0.36549318892275579</v>
      </c>
      <c r="VLY354">
        <v>28744</v>
      </c>
      <c r="VLZ354" s="7">
        <v>1405268</v>
      </c>
      <c r="VMA354">
        <v>99.634506811077202</v>
      </c>
      <c r="VMB354" t="s">
        <v>116</v>
      </c>
      <c r="VMC354" s="8" t="s">
        <v>117</v>
      </c>
      <c r="VMD354" s="25"/>
      <c r="VME354">
        <f>1410423-VLZ354</f>
        <v>5155</v>
      </c>
      <c r="VMF354">
        <f>(VME354/1410423)*100</f>
        <v>0.36549318892275579</v>
      </c>
      <c r="VMG354">
        <v>28744</v>
      </c>
      <c r="VMH354" s="7">
        <v>1405268</v>
      </c>
      <c r="VMI354">
        <v>99.634506811077202</v>
      </c>
      <c r="VMJ354" t="s">
        <v>116</v>
      </c>
      <c r="VMK354" s="8" t="s">
        <v>117</v>
      </c>
      <c r="VML354" s="25"/>
      <c r="VMM354">
        <f>1410423-VMH354</f>
        <v>5155</v>
      </c>
      <c r="VMN354">
        <f>(VMM354/1410423)*100</f>
        <v>0.36549318892275579</v>
      </c>
      <c r="VMO354">
        <v>28744</v>
      </c>
      <c r="VMP354" s="7">
        <v>1405268</v>
      </c>
      <c r="VMQ354">
        <v>99.634506811077202</v>
      </c>
      <c r="VMR354" t="s">
        <v>116</v>
      </c>
      <c r="VMS354" s="8" t="s">
        <v>117</v>
      </c>
      <c r="VMT354" s="25"/>
      <c r="VMU354">
        <f>1410423-VMP354</f>
        <v>5155</v>
      </c>
      <c r="VMV354">
        <f>(VMU354/1410423)*100</f>
        <v>0.36549318892275579</v>
      </c>
      <c r="VMW354">
        <v>28744</v>
      </c>
      <c r="VMX354" s="7">
        <v>1405268</v>
      </c>
      <c r="VMY354">
        <v>99.634506811077202</v>
      </c>
      <c r="VMZ354" t="s">
        <v>116</v>
      </c>
      <c r="VNA354" s="8" t="s">
        <v>117</v>
      </c>
      <c r="VNB354" s="25"/>
      <c r="VNC354">
        <f>1410423-VMX354</f>
        <v>5155</v>
      </c>
      <c r="VND354">
        <f>(VNC354/1410423)*100</f>
        <v>0.36549318892275579</v>
      </c>
      <c r="VNE354">
        <v>28744</v>
      </c>
      <c r="VNF354" s="7">
        <v>1405268</v>
      </c>
      <c r="VNG354">
        <v>99.634506811077202</v>
      </c>
      <c r="VNH354" t="s">
        <v>116</v>
      </c>
      <c r="VNI354" s="8" t="s">
        <v>117</v>
      </c>
      <c r="VNJ354" s="25"/>
      <c r="VNK354">
        <f>1410423-VNF354</f>
        <v>5155</v>
      </c>
      <c r="VNL354">
        <f>(VNK354/1410423)*100</f>
        <v>0.36549318892275579</v>
      </c>
      <c r="VNM354">
        <v>28744</v>
      </c>
      <c r="VNN354" s="7">
        <v>1405268</v>
      </c>
      <c r="VNO354">
        <v>99.634506811077202</v>
      </c>
      <c r="VNP354" t="s">
        <v>116</v>
      </c>
      <c r="VNQ354" s="8" t="s">
        <v>117</v>
      </c>
      <c r="VNR354" s="25"/>
      <c r="VNS354">
        <f>1410423-VNN354</f>
        <v>5155</v>
      </c>
      <c r="VNT354">
        <f>(VNS354/1410423)*100</f>
        <v>0.36549318892275579</v>
      </c>
      <c r="VNU354">
        <v>28744</v>
      </c>
      <c r="VNV354" s="7">
        <v>1405268</v>
      </c>
      <c r="VNW354">
        <v>99.634506811077202</v>
      </c>
      <c r="VNX354" t="s">
        <v>116</v>
      </c>
      <c r="VNY354" s="8" t="s">
        <v>117</v>
      </c>
      <c r="VNZ354" s="25"/>
      <c r="VOA354">
        <f>1410423-VNV354</f>
        <v>5155</v>
      </c>
      <c r="VOB354">
        <f>(VOA354/1410423)*100</f>
        <v>0.36549318892275579</v>
      </c>
      <c r="VOC354">
        <v>28744</v>
      </c>
      <c r="VOD354" s="7">
        <v>1405268</v>
      </c>
      <c r="VOE354">
        <v>99.634506811077202</v>
      </c>
      <c r="VOF354" t="s">
        <v>116</v>
      </c>
      <c r="VOG354" s="8" t="s">
        <v>117</v>
      </c>
      <c r="VOH354" s="25"/>
      <c r="VOI354">
        <f>1410423-VOD354</f>
        <v>5155</v>
      </c>
      <c r="VOJ354">
        <f>(VOI354/1410423)*100</f>
        <v>0.36549318892275579</v>
      </c>
      <c r="VOK354">
        <v>28744</v>
      </c>
      <c r="VOL354" s="7">
        <v>1405268</v>
      </c>
      <c r="VOM354">
        <v>99.634506811077202</v>
      </c>
      <c r="VON354" t="s">
        <v>116</v>
      </c>
      <c r="VOO354" s="8" t="s">
        <v>117</v>
      </c>
      <c r="VOP354" s="25"/>
      <c r="VOQ354">
        <f>1410423-VOL354</f>
        <v>5155</v>
      </c>
      <c r="VOR354">
        <f>(VOQ354/1410423)*100</f>
        <v>0.36549318892275579</v>
      </c>
      <c r="VOS354">
        <v>28744</v>
      </c>
      <c r="VOT354" s="7">
        <v>1405268</v>
      </c>
      <c r="VOU354">
        <v>99.634506811077202</v>
      </c>
      <c r="VOV354" t="s">
        <v>116</v>
      </c>
      <c r="VOW354" s="8" t="s">
        <v>117</v>
      </c>
      <c r="VOX354" s="25"/>
      <c r="VOY354">
        <f>1410423-VOT354</f>
        <v>5155</v>
      </c>
      <c r="VOZ354">
        <f>(VOY354/1410423)*100</f>
        <v>0.36549318892275579</v>
      </c>
      <c r="VPA354">
        <v>28744</v>
      </c>
      <c r="VPB354" s="7">
        <v>1405268</v>
      </c>
      <c r="VPC354">
        <v>99.634506811077202</v>
      </c>
      <c r="VPD354" t="s">
        <v>116</v>
      </c>
      <c r="VPE354" s="8" t="s">
        <v>117</v>
      </c>
      <c r="VPF354" s="25"/>
      <c r="VPG354">
        <f>1410423-VPB354</f>
        <v>5155</v>
      </c>
      <c r="VPH354">
        <f>(VPG354/1410423)*100</f>
        <v>0.36549318892275579</v>
      </c>
      <c r="VPI354">
        <v>28744</v>
      </c>
      <c r="VPJ354" s="7">
        <v>1405268</v>
      </c>
      <c r="VPK354">
        <v>99.634506811077202</v>
      </c>
      <c r="VPL354" t="s">
        <v>116</v>
      </c>
      <c r="VPM354" s="8" t="s">
        <v>117</v>
      </c>
      <c r="VPN354" s="25"/>
      <c r="VPO354">
        <f>1410423-VPJ354</f>
        <v>5155</v>
      </c>
      <c r="VPP354">
        <f>(VPO354/1410423)*100</f>
        <v>0.36549318892275579</v>
      </c>
      <c r="VPQ354">
        <v>28744</v>
      </c>
      <c r="VPR354" s="7">
        <v>1405268</v>
      </c>
      <c r="VPS354">
        <v>99.634506811077202</v>
      </c>
      <c r="VPT354" t="s">
        <v>116</v>
      </c>
      <c r="VPU354" s="8" t="s">
        <v>117</v>
      </c>
      <c r="VPV354" s="25"/>
      <c r="VPW354">
        <f>1410423-VPR354</f>
        <v>5155</v>
      </c>
      <c r="VPX354">
        <f>(VPW354/1410423)*100</f>
        <v>0.36549318892275579</v>
      </c>
      <c r="VPY354">
        <v>28744</v>
      </c>
      <c r="VPZ354" s="7">
        <v>1405268</v>
      </c>
      <c r="VQA354">
        <v>99.634506811077202</v>
      </c>
      <c r="VQB354" t="s">
        <v>116</v>
      </c>
      <c r="VQC354" s="8" t="s">
        <v>117</v>
      </c>
      <c r="VQD354" s="25"/>
      <c r="VQE354">
        <f>1410423-VPZ354</f>
        <v>5155</v>
      </c>
      <c r="VQF354">
        <f>(VQE354/1410423)*100</f>
        <v>0.36549318892275579</v>
      </c>
      <c r="VQG354">
        <v>28744</v>
      </c>
      <c r="VQH354" s="7">
        <v>1405268</v>
      </c>
      <c r="VQI354">
        <v>99.634506811077202</v>
      </c>
      <c r="VQJ354" t="s">
        <v>116</v>
      </c>
      <c r="VQK354" s="8" t="s">
        <v>117</v>
      </c>
      <c r="VQL354" s="25"/>
      <c r="VQM354">
        <f>1410423-VQH354</f>
        <v>5155</v>
      </c>
      <c r="VQN354">
        <f>(VQM354/1410423)*100</f>
        <v>0.36549318892275579</v>
      </c>
      <c r="VQO354">
        <v>28744</v>
      </c>
      <c r="VQP354" s="7">
        <v>1405268</v>
      </c>
      <c r="VQQ354">
        <v>99.634506811077202</v>
      </c>
      <c r="VQR354" t="s">
        <v>116</v>
      </c>
      <c r="VQS354" s="8" t="s">
        <v>117</v>
      </c>
      <c r="VQT354" s="25"/>
      <c r="VQU354">
        <f>1410423-VQP354</f>
        <v>5155</v>
      </c>
      <c r="VQV354">
        <f>(VQU354/1410423)*100</f>
        <v>0.36549318892275579</v>
      </c>
      <c r="VQW354">
        <v>28744</v>
      </c>
      <c r="VQX354" s="7">
        <v>1405268</v>
      </c>
      <c r="VQY354">
        <v>99.634506811077202</v>
      </c>
      <c r="VQZ354" t="s">
        <v>116</v>
      </c>
      <c r="VRA354" s="8" t="s">
        <v>117</v>
      </c>
      <c r="VRB354" s="25"/>
      <c r="VRC354">
        <f>1410423-VQX354</f>
        <v>5155</v>
      </c>
      <c r="VRD354">
        <f>(VRC354/1410423)*100</f>
        <v>0.36549318892275579</v>
      </c>
      <c r="VRE354">
        <v>28744</v>
      </c>
      <c r="VRF354" s="7">
        <v>1405268</v>
      </c>
      <c r="VRG354">
        <v>99.634506811077202</v>
      </c>
      <c r="VRH354" t="s">
        <v>116</v>
      </c>
      <c r="VRI354" s="8" t="s">
        <v>117</v>
      </c>
      <c r="VRJ354" s="25"/>
      <c r="VRK354">
        <f>1410423-VRF354</f>
        <v>5155</v>
      </c>
      <c r="VRL354">
        <f>(VRK354/1410423)*100</f>
        <v>0.36549318892275579</v>
      </c>
      <c r="VRM354">
        <v>28744</v>
      </c>
      <c r="VRN354" s="7">
        <v>1405268</v>
      </c>
      <c r="VRO354">
        <v>99.634506811077202</v>
      </c>
      <c r="VRP354" t="s">
        <v>116</v>
      </c>
      <c r="VRQ354" s="8" t="s">
        <v>117</v>
      </c>
      <c r="VRR354" s="25"/>
      <c r="VRS354">
        <f>1410423-VRN354</f>
        <v>5155</v>
      </c>
      <c r="VRT354">
        <f>(VRS354/1410423)*100</f>
        <v>0.36549318892275579</v>
      </c>
      <c r="VRU354">
        <v>28744</v>
      </c>
      <c r="VRV354" s="7">
        <v>1405268</v>
      </c>
      <c r="VRW354">
        <v>99.634506811077202</v>
      </c>
      <c r="VRX354" t="s">
        <v>116</v>
      </c>
      <c r="VRY354" s="8" t="s">
        <v>117</v>
      </c>
      <c r="VRZ354" s="25"/>
      <c r="VSA354">
        <f>1410423-VRV354</f>
        <v>5155</v>
      </c>
      <c r="VSB354">
        <f>(VSA354/1410423)*100</f>
        <v>0.36549318892275579</v>
      </c>
      <c r="VSC354">
        <v>28744</v>
      </c>
      <c r="VSD354" s="7">
        <v>1405268</v>
      </c>
      <c r="VSE354">
        <v>99.634506811077202</v>
      </c>
      <c r="VSF354" t="s">
        <v>116</v>
      </c>
      <c r="VSG354" s="8" t="s">
        <v>117</v>
      </c>
      <c r="VSH354" s="25"/>
      <c r="VSI354">
        <f>1410423-VSD354</f>
        <v>5155</v>
      </c>
      <c r="VSJ354">
        <f>(VSI354/1410423)*100</f>
        <v>0.36549318892275579</v>
      </c>
      <c r="VSK354">
        <v>28744</v>
      </c>
      <c r="VSL354" s="7">
        <v>1405268</v>
      </c>
      <c r="VSM354">
        <v>99.634506811077202</v>
      </c>
      <c r="VSN354" t="s">
        <v>116</v>
      </c>
      <c r="VSO354" s="8" t="s">
        <v>117</v>
      </c>
      <c r="VSP354" s="25"/>
      <c r="VSQ354">
        <f>1410423-VSL354</f>
        <v>5155</v>
      </c>
      <c r="VSR354">
        <f>(VSQ354/1410423)*100</f>
        <v>0.36549318892275579</v>
      </c>
      <c r="VSS354">
        <v>28744</v>
      </c>
      <c r="VST354" s="7">
        <v>1405268</v>
      </c>
      <c r="VSU354">
        <v>99.634506811077202</v>
      </c>
      <c r="VSV354" t="s">
        <v>116</v>
      </c>
      <c r="VSW354" s="8" t="s">
        <v>117</v>
      </c>
      <c r="VSX354" s="25"/>
      <c r="VSY354">
        <f>1410423-VST354</f>
        <v>5155</v>
      </c>
      <c r="VSZ354">
        <f>(VSY354/1410423)*100</f>
        <v>0.36549318892275579</v>
      </c>
      <c r="VTA354">
        <v>28744</v>
      </c>
      <c r="VTB354" s="7">
        <v>1405268</v>
      </c>
      <c r="VTC354">
        <v>99.634506811077202</v>
      </c>
      <c r="VTD354" t="s">
        <v>116</v>
      </c>
      <c r="VTE354" s="8" t="s">
        <v>117</v>
      </c>
      <c r="VTF354" s="25"/>
      <c r="VTG354">
        <f>1410423-VTB354</f>
        <v>5155</v>
      </c>
      <c r="VTH354">
        <f>(VTG354/1410423)*100</f>
        <v>0.36549318892275579</v>
      </c>
      <c r="VTI354">
        <v>28744</v>
      </c>
      <c r="VTJ354" s="7">
        <v>1405268</v>
      </c>
      <c r="VTK354">
        <v>99.634506811077202</v>
      </c>
      <c r="VTL354" t="s">
        <v>116</v>
      </c>
      <c r="VTM354" s="8" t="s">
        <v>117</v>
      </c>
      <c r="VTN354" s="25"/>
      <c r="VTO354">
        <f>1410423-VTJ354</f>
        <v>5155</v>
      </c>
      <c r="VTP354">
        <f>(VTO354/1410423)*100</f>
        <v>0.36549318892275579</v>
      </c>
      <c r="VTQ354">
        <v>28744</v>
      </c>
      <c r="VTR354" s="7">
        <v>1405268</v>
      </c>
      <c r="VTS354">
        <v>99.634506811077202</v>
      </c>
      <c r="VTT354" t="s">
        <v>116</v>
      </c>
      <c r="VTU354" s="8" t="s">
        <v>117</v>
      </c>
      <c r="VTV354" s="25"/>
      <c r="VTW354">
        <f>1410423-VTR354</f>
        <v>5155</v>
      </c>
      <c r="VTX354">
        <f>(VTW354/1410423)*100</f>
        <v>0.36549318892275579</v>
      </c>
      <c r="VTY354">
        <v>28744</v>
      </c>
      <c r="VTZ354" s="7">
        <v>1405268</v>
      </c>
      <c r="VUA354">
        <v>99.634506811077202</v>
      </c>
      <c r="VUB354" t="s">
        <v>116</v>
      </c>
      <c r="VUC354" s="8" t="s">
        <v>117</v>
      </c>
      <c r="VUD354" s="25"/>
      <c r="VUE354">
        <f>1410423-VTZ354</f>
        <v>5155</v>
      </c>
      <c r="VUF354">
        <f>(VUE354/1410423)*100</f>
        <v>0.36549318892275579</v>
      </c>
      <c r="VUG354">
        <v>28744</v>
      </c>
      <c r="VUH354" s="7">
        <v>1405268</v>
      </c>
      <c r="VUI354">
        <v>99.634506811077202</v>
      </c>
      <c r="VUJ354" t="s">
        <v>116</v>
      </c>
      <c r="VUK354" s="8" t="s">
        <v>117</v>
      </c>
      <c r="VUL354" s="25"/>
      <c r="VUM354">
        <f>1410423-VUH354</f>
        <v>5155</v>
      </c>
      <c r="VUN354">
        <f>(VUM354/1410423)*100</f>
        <v>0.36549318892275579</v>
      </c>
      <c r="VUO354">
        <v>28744</v>
      </c>
      <c r="VUP354" s="7">
        <v>1405268</v>
      </c>
      <c r="VUQ354">
        <v>99.634506811077202</v>
      </c>
      <c r="VUR354" t="s">
        <v>116</v>
      </c>
      <c r="VUS354" s="8" t="s">
        <v>117</v>
      </c>
      <c r="VUT354" s="25"/>
      <c r="VUU354">
        <f>1410423-VUP354</f>
        <v>5155</v>
      </c>
      <c r="VUV354">
        <f>(VUU354/1410423)*100</f>
        <v>0.36549318892275579</v>
      </c>
      <c r="VUW354">
        <v>28744</v>
      </c>
      <c r="VUX354" s="7">
        <v>1405268</v>
      </c>
      <c r="VUY354">
        <v>99.634506811077202</v>
      </c>
      <c r="VUZ354" t="s">
        <v>116</v>
      </c>
      <c r="VVA354" s="8" t="s">
        <v>117</v>
      </c>
      <c r="VVB354" s="25"/>
      <c r="VVC354">
        <f>1410423-VUX354</f>
        <v>5155</v>
      </c>
      <c r="VVD354">
        <f>(VVC354/1410423)*100</f>
        <v>0.36549318892275579</v>
      </c>
      <c r="VVE354">
        <v>28744</v>
      </c>
      <c r="VVF354" s="7">
        <v>1405268</v>
      </c>
      <c r="VVG354">
        <v>99.634506811077202</v>
      </c>
      <c r="VVH354" t="s">
        <v>116</v>
      </c>
      <c r="VVI354" s="8" t="s">
        <v>117</v>
      </c>
      <c r="VVJ354" s="25"/>
      <c r="VVK354">
        <f>1410423-VVF354</f>
        <v>5155</v>
      </c>
      <c r="VVL354">
        <f>(VVK354/1410423)*100</f>
        <v>0.36549318892275579</v>
      </c>
      <c r="VVM354">
        <v>28744</v>
      </c>
      <c r="VVN354" s="7">
        <v>1405268</v>
      </c>
      <c r="VVO354">
        <v>99.634506811077202</v>
      </c>
      <c r="VVP354" t="s">
        <v>116</v>
      </c>
      <c r="VVQ354" s="8" t="s">
        <v>117</v>
      </c>
      <c r="VVR354" s="25"/>
      <c r="VVS354">
        <f>1410423-VVN354</f>
        <v>5155</v>
      </c>
      <c r="VVT354">
        <f>(VVS354/1410423)*100</f>
        <v>0.36549318892275579</v>
      </c>
      <c r="VVU354">
        <v>28744</v>
      </c>
      <c r="VVV354" s="7">
        <v>1405268</v>
      </c>
      <c r="VVW354">
        <v>99.634506811077202</v>
      </c>
      <c r="VVX354" t="s">
        <v>116</v>
      </c>
      <c r="VVY354" s="8" t="s">
        <v>117</v>
      </c>
      <c r="VVZ354" s="25"/>
      <c r="VWA354">
        <f>1410423-VVV354</f>
        <v>5155</v>
      </c>
      <c r="VWB354">
        <f>(VWA354/1410423)*100</f>
        <v>0.36549318892275579</v>
      </c>
      <c r="VWC354">
        <v>28744</v>
      </c>
      <c r="VWD354" s="7">
        <v>1405268</v>
      </c>
      <c r="VWE354">
        <v>99.634506811077202</v>
      </c>
      <c r="VWF354" t="s">
        <v>116</v>
      </c>
      <c r="VWG354" s="8" t="s">
        <v>117</v>
      </c>
      <c r="VWH354" s="25"/>
      <c r="VWI354">
        <f>1410423-VWD354</f>
        <v>5155</v>
      </c>
      <c r="VWJ354">
        <f>(VWI354/1410423)*100</f>
        <v>0.36549318892275579</v>
      </c>
      <c r="VWK354">
        <v>28744</v>
      </c>
      <c r="VWL354" s="7">
        <v>1405268</v>
      </c>
      <c r="VWM354">
        <v>99.634506811077202</v>
      </c>
      <c r="VWN354" t="s">
        <v>116</v>
      </c>
      <c r="VWO354" s="8" t="s">
        <v>117</v>
      </c>
      <c r="VWP354" s="25"/>
      <c r="VWQ354">
        <f>1410423-VWL354</f>
        <v>5155</v>
      </c>
      <c r="VWR354">
        <f>(VWQ354/1410423)*100</f>
        <v>0.36549318892275579</v>
      </c>
      <c r="VWS354">
        <v>28744</v>
      </c>
      <c r="VWT354" s="7">
        <v>1405268</v>
      </c>
      <c r="VWU354">
        <v>99.634506811077202</v>
      </c>
      <c r="VWV354" t="s">
        <v>116</v>
      </c>
      <c r="VWW354" s="8" t="s">
        <v>117</v>
      </c>
      <c r="VWX354" s="25"/>
      <c r="VWY354">
        <f>1410423-VWT354</f>
        <v>5155</v>
      </c>
      <c r="VWZ354">
        <f>(VWY354/1410423)*100</f>
        <v>0.36549318892275579</v>
      </c>
      <c r="VXA354">
        <v>28744</v>
      </c>
      <c r="VXB354" s="7">
        <v>1405268</v>
      </c>
      <c r="VXC354">
        <v>99.634506811077202</v>
      </c>
      <c r="VXD354" t="s">
        <v>116</v>
      </c>
      <c r="VXE354" s="8" t="s">
        <v>117</v>
      </c>
      <c r="VXF354" s="25"/>
      <c r="VXG354">
        <f>1410423-VXB354</f>
        <v>5155</v>
      </c>
      <c r="VXH354">
        <f>(VXG354/1410423)*100</f>
        <v>0.36549318892275579</v>
      </c>
      <c r="VXI354">
        <v>28744</v>
      </c>
      <c r="VXJ354" s="7">
        <v>1405268</v>
      </c>
      <c r="VXK354">
        <v>99.634506811077202</v>
      </c>
      <c r="VXL354" t="s">
        <v>116</v>
      </c>
      <c r="VXM354" s="8" t="s">
        <v>117</v>
      </c>
      <c r="VXN354" s="25"/>
      <c r="VXO354">
        <f>1410423-VXJ354</f>
        <v>5155</v>
      </c>
      <c r="VXP354">
        <f>(VXO354/1410423)*100</f>
        <v>0.36549318892275579</v>
      </c>
      <c r="VXQ354">
        <v>28744</v>
      </c>
      <c r="VXR354" s="7">
        <v>1405268</v>
      </c>
      <c r="VXS354">
        <v>99.634506811077202</v>
      </c>
      <c r="VXT354" t="s">
        <v>116</v>
      </c>
      <c r="VXU354" s="8" t="s">
        <v>117</v>
      </c>
      <c r="VXV354" s="25"/>
      <c r="VXW354">
        <f>1410423-VXR354</f>
        <v>5155</v>
      </c>
      <c r="VXX354">
        <f>(VXW354/1410423)*100</f>
        <v>0.36549318892275579</v>
      </c>
      <c r="VXY354">
        <v>28744</v>
      </c>
      <c r="VXZ354" s="7">
        <v>1405268</v>
      </c>
      <c r="VYA354">
        <v>99.634506811077202</v>
      </c>
      <c r="VYB354" t="s">
        <v>116</v>
      </c>
      <c r="VYC354" s="8" t="s">
        <v>117</v>
      </c>
      <c r="VYD354" s="25"/>
      <c r="VYE354">
        <f>1410423-VXZ354</f>
        <v>5155</v>
      </c>
      <c r="VYF354">
        <f>(VYE354/1410423)*100</f>
        <v>0.36549318892275579</v>
      </c>
      <c r="VYG354">
        <v>28744</v>
      </c>
      <c r="VYH354" s="7">
        <v>1405268</v>
      </c>
      <c r="VYI354">
        <v>99.634506811077202</v>
      </c>
      <c r="VYJ354" t="s">
        <v>116</v>
      </c>
      <c r="VYK354" s="8" t="s">
        <v>117</v>
      </c>
      <c r="VYL354" s="25"/>
      <c r="VYM354">
        <f>1410423-VYH354</f>
        <v>5155</v>
      </c>
      <c r="VYN354">
        <f>(VYM354/1410423)*100</f>
        <v>0.36549318892275579</v>
      </c>
      <c r="VYO354">
        <v>28744</v>
      </c>
      <c r="VYP354" s="7">
        <v>1405268</v>
      </c>
      <c r="VYQ354">
        <v>99.634506811077202</v>
      </c>
      <c r="VYR354" t="s">
        <v>116</v>
      </c>
      <c r="VYS354" s="8" t="s">
        <v>117</v>
      </c>
      <c r="VYT354" s="25"/>
      <c r="VYU354">
        <f>1410423-VYP354</f>
        <v>5155</v>
      </c>
      <c r="VYV354">
        <f>(VYU354/1410423)*100</f>
        <v>0.36549318892275579</v>
      </c>
      <c r="VYW354">
        <v>28744</v>
      </c>
      <c r="VYX354" s="7">
        <v>1405268</v>
      </c>
      <c r="VYY354">
        <v>99.634506811077202</v>
      </c>
      <c r="VYZ354" t="s">
        <v>116</v>
      </c>
      <c r="VZA354" s="8" t="s">
        <v>117</v>
      </c>
      <c r="VZB354" s="25"/>
      <c r="VZC354">
        <f>1410423-VYX354</f>
        <v>5155</v>
      </c>
      <c r="VZD354">
        <f>(VZC354/1410423)*100</f>
        <v>0.36549318892275579</v>
      </c>
      <c r="VZE354">
        <v>28744</v>
      </c>
      <c r="VZF354" s="7">
        <v>1405268</v>
      </c>
      <c r="VZG354">
        <v>99.634506811077202</v>
      </c>
      <c r="VZH354" t="s">
        <v>116</v>
      </c>
      <c r="VZI354" s="8" t="s">
        <v>117</v>
      </c>
      <c r="VZJ354" s="25"/>
      <c r="VZK354">
        <f>1410423-VZF354</f>
        <v>5155</v>
      </c>
      <c r="VZL354">
        <f>(VZK354/1410423)*100</f>
        <v>0.36549318892275579</v>
      </c>
      <c r="VZM354">
        <v>28744</v>
      </c>
      <c r="VZN354" s="7">
        <v>1405268</v>
      </c>
      <c r="VZO354">
        <v>99.634506811077202</v>
      </c>
      <c r="VZP354" t="s">
        <v>116</v>
      </c>
      <c r="VZQ354" s="8" t="s">
        <v>117</v>
      </c>
      <c r="VZR354" s="25"/>
      <c r="VZS354">
        <f>1410423-VZN354</f>
        <v>5155</v>
      </c>
      <c r="VZT354">
        <f>(VZS354/1410423)*100</f>
        <v>0.36549318892275579</v>
      </c>
      <c r="VZU354">
        <v>28744</v>
      </c>
      <c r="VZV354" s="7">
        <v>1405268</v>
      </c>
      <c r="VZW354">
        <v>99.634506811077202</v>
      </c>
      <c r="VZX354" t="s">
        <v>116</v>
      </c>
      <c r="VZY354" s="8" t="s">
        <v>117</v>
      </c>
      <c r="VZZ354" s="25"/>
      <c r="WAA354">
        <f>1410423-VZV354</f>
        <v>5155</v>
      </c>
      <c r="WAB354">
        <f>(WAA354/1410423)*100</f>
        <v>0.36549318892275579</v>
      </c>
      <c r="WAC354">
        <v>28744</v>
      </c>
      <c r="WAD354" s="7">
        <v>1405268</v>
      </c>
      <c r="WAE354">
        <v>99.634506811077202</v>
      </c>
      <c r="WAF354" t="s">
        <v>116</v>
      </c>
      <c r="WAG354" s="8" t="s">
        <v>117</v>
      </c>
      <c r="WAH354" s="25"/>
      <c r="WAI354">
        <f>1410423-WAD354</f>
        <v>5155</v>
      </c>
      <c r="WAJ354">
        <f>(WAI354/1410423)*100</f>
        <v>0.36549318892275579</v>
      </c>
      <c r="WAK354">
        <v>28744</v>
      </c>
      <c r="WAL354" s="7">
        <v>1405268</v>
      </c>
      <c r="WAM354">
        <v>99.634506811077202</v>
      </c>
      <c r="WAN354" t="s">
        <v>116</v>
      </c>
      <c r="WAO354" s="8" t="s">
        <v>117</v>
      </c>
      <c r="WAP354" s="25"/>
      <c r="WAQ354">
        <f>1410423-WAL354</f>
        <v>5155</v>
      </c>
      <c r="WAR354">
        <f>(WAQ354/1410423)*100</f>
        <v>0.36549318892275579</v>
      </c>
      <c r="WAS354">
        <v>28744</v>
      </c>
      <c r="WAT354" s="7">
        <v>1405268</v>
      </c>
      <c r="WAU354">
        <v>99.634506811077202</v>
      </c>
      <c r="WAV354" t="s">
        <v>116</v>
      </c>
      <c r="WAW354" s="8" t="s">
        <v>117</v>
      </c>
      <c r="WAX354" s="25"/>
      <c r="WAY354">
        <f>1410423-WAT354</f>
        <v>5155</v>
      </c>
      <c r="WAZ354">
        <f>(WAY354/1410423)*100</f>
        <v>0.36549318892275579</v>
      </c>
      <c r="WBA354">
        <v>28744</v>
      </c>
      <c r="WBB354" s="7">
        <v>1405268</v>
      </c>
      <c r="WBC354">
        <v>99.634506811077202</v>
      </c>
      <c r="WBD354" t="s">
        <v>116</v>
      </c>
      <c r="WBE354" s="8" t="s">
        <v>117</v>
      </c>
      <c r="WBF354" s="25"/>
      <c r="WBG354">
        <f>1410423-WBB354</f>
        <v>5155</v>
      </c>
      <c r="WBH354">
        <f>(WBG354/1410423)*100</f>
        <v>0.36549318892275579</v>
      </c>
      <c r="WBI354">
        <v>28744</v>
      </c>
      <c r="WBJ354" s="7">
        <v>1405268</v>
      </c>
      <c r="WBK354">
        <v>99.634506811077202</v>
      </c>
      <c r="WBL354" t="s">
        <v>116</v>
      </c>
      <c r="WBM354" s="8" t="s">
        <v>117</v>
      </c>
      <c r="WBN354" s="25"/>
      <c r="WBO354">
        <f>1410423-WBJ354</f>
        <v>5155</v>
      </c>
      <c r="WBP354">
        <f>(WBO354/1410423)*100</f>
        <v>0.36549318892275579</v>
      </c>
      <c r="WBQ354">
        <v>28744</v>
      </c>
      <c r="WBR354" s="7">
        <v>1405268</v>
      </c>
      <c r="WBS354">
        <v>99.634506811077202</v>
      </c>
      <c r="WBT354" t="s">
        <v>116</v>
      </c>
      <c r="WBU354" s="8" t="s">
        <v>117</v>
      </c>
      <c r="WBV354" s="25"/>
      <c r="WBW354">
        <f>1410423-WBR354</f>
        <v>5155</v>
      </c>
      <c r="WBX354">
        <f>(WBW354/1410423)*100</f>
        <v>0.36549318892275579</v>
      </c>
      <c r="WBY354">
        <v>28744</v>
      </c>
      <c r="WBZ354" s="7">
        <v>1405268</v>
      </c>
      <c r="WCA354">
        <v>99.634506811077202</v>
      </c>
      <c r="WCB354" t="s">
        <v>116</v>
      </c>
      <c r="WCC354" s="8" t="s">
        <v>117</v>
      </c>
      <c r="WCD354" s="25"/>
      <c r="WCE354">
        <f>1410423-WBZ354</f>
        <v>5155</v>
      </c>
      <c r="WCF354">
        <f>(WCE354/1410423)*100</f>
        <v>0.36549318892275579</v>
      </c>
      <c r="WCG354">
        <v>28744</v>
      </c>
      <c r="WCH354" s="7">
        <v>1405268</v>
      </c>
      <c r="WCI354">
        <v>99.634506811077202</v>
      </c>
      <c r="WCJ354" t="s">
        <v>116</v>
      </c>
      <c r="WCK354" s="8" t="s">
        <v>117</v>
      </c>
      <c r="WCL354" s="25"/>
      <c r="WCM354">
        <f>1410423-WCH354</f>
        <v>5155</v>
      </c>
      <c r="WCN354">
        <f>(WCM354/1410423)*100</f>
        <v>0.36549318892275579</v>
      </c>
      <c r="WCO354">
        <v>28744</v>
      </c>
      <c r="WCP354" s="7">
        <v>1405268</v>
      </c>
      <c r="WCQ354">
        <v>99.634506811077202</v>
      </c>
      <c r="WCR354" t="s">
        <v>116</v>
      </c>
      <c r="WCS354" s="8" t="s">
        <v>117</v>
      </c>
      <c r="WCT354" s="25"/>
      <c r="WCU354">
        <f>1410423-WCP354</f>
        <v>5155</v>
      </c>
      <c r="WCV354">
        <f>(WCU354/1410423)*100</f>
        <v>0.36549318892275579</v>
      </c>
      <c r="WCW354">
        <v>28744</v>
      </c>
      <c r="WCX354" s="7">
        <v>1405268</v>
      </c>
      <c r="WCY354">
        <v>99.634506811077202</v>
      </c>
      <c r="WCZ354" t="s">
        <v>116</v>
      </c>
      <c r="WDA354" s="8" t="s">
        <v>117</v>
      </c>
      <c r="WDB354" s="25"/>
      <c r="WDC354">
        <f>1410423-WCX354</f>
        <v>5155</v>
      </c>
      <c r="WDD354">
        <f>(WDC354/1410423)*100</f>
        <v>0.36549318892275579</v>
      </c>
      <c r="WDE354">
        <v>28744</v>
      </c>
      <c r="WDF354" s="7">
        <v>1405268</v>
      </c>
      <c r="WDG354">
        <v>99.634506811077202</v>
      </c>
      <c r="WDH354" t="s">
        <v>116</v>
      </c>
      <c r="WDI354" s="8" t="s">
        <v>117</v>
      </c>
      <c r="WDJ354" s="25"/>
      <c r="WDK354">
        <f>1410423-WDF354</f>
        <v>5155</v>
      </c>
      <c r="WDL354">
        <f>(WDK354/1410423)*100</f>
        <v>0.36549318892275579</v>
      </c>
      <c r="WDM354">
        <v>28744</v>
      </c>
      <c r="WDN354" s="7">
        <v>1405268</v>
      </c>
      <c r="WDO354">
        <v>99.634506811077202</v>
      </c>
      <c r="WDP354" t="s">
        <v>116</v>
      </c>
      <c r="WDQ354" s="8" t="s">
        <v>117</v>
      </c>
      <c r="WDR354" s="25"/>
      <c r="WDS354">
        <f>1410423-WDN354</f>
        <v>5155</v>
      </c>
      <c r="WDT354">
        <f>(WDS354/1410423)*100</f>
        <v>0.36549318892275579</v>
      </c>
      <c r="WDU354">
        <v>28744</v>
      </c>
      <c r="WDV354" s="7">
        <v>1405268</v>
      </c>
      <c r="WDW354">
        <v>99.634506811077202</v>
      </c>
      <c r="WDX354" t="s">
        <v>116</v>
      </c>
      <c r="WDY354" s="8" t="s">
        <v>117</v>
      </c>
      <c r="WDZ354" s="25"/>
      <c r="WEA354">
        <f>1410423-WDV354</f>
        <v>5155</v>
      </c>
      <c r="WEB354">
        <f>(WEA354/1410423)*100</f>
        <v>0.36549318892275579</v>
      </c>
      <c r="WEC354">
        <v>28744</v>
      </c>
      <c r="WED354" s="7">
        <v>1405268</v>
      </c>
      <c r="WEE354">
        <v>99.634506811077202</v>
      </c>
      <c r="WEF354" t="s">
        <v>116</v>
      </c>
      <c r="WEG354" s="8" t="s">
        <v>117</v>
      </c>
      <c r="WEH354" s="25"/>
      <c r="WEI354">
        <f>1410423-WED354</f>
        <v>5155</v>
      </c>
      <c r="WEJ354">
        <f>(WEI354/1410423)*100</f>
        <v>0.36549318892275579</v>
      </c>
      <c r="WEK354">
        <v>28744</v>
      </c>
      <c r="WEL354" s="7">
        <v>1405268</v>
      </c>
      <c r="WEM354">
        <v>99.634506811077202</v>
      </c>
      <c r="WEN354" t="s">
        <v>116</v>
      </c>
      <c r="WEO354" s="8" t="s">
        <v>117</v>
      </c>
      <c r="WEP354" s="25"/>
      <c r="WEQ354">
        <f>1410423-WEL354</f>
        <v>5155</v>
      </c>
      <c r="WER354">
        <f>(WEQ354/1410423)*100</f>
        <v>0.36549318892275579</v>
      </c>
      <c r="WES354">
        <v>28744</v>
      </c>
      <c r="WET354" s="7">
        <v>1405268</v>
      </c>
      <c r="WEU354">
        <v>99.634506811077202</v>
      </c>
      <c r="WEV354" t="s">
        <v>116</v>
      </c>
      <c r="WEW354" s="8" t="s">
        <v>117</v>
      </c>
      <c r="WEX354" s="25"/>
      <c r="WEY354">
        <f>1410423-WET354</f>
        <v>5155</v>
      </c>
      <c r="WEZ354">
        <f>(WEY354/1410423)*100</f>
        <v>0.36549318892275579</v>
      </c>
      <c r="WFA354">
        <v>28744</v>
      </c>
      <c r="WFB354" s="7">
        <v>1405268</v>
      </c>
      <c r="WFC354">
        <v>99.634506811077202</v>
      </c>
      <c r="WFD354" t="s">
        <v>116</v>
      </c>
      <c r="WFE354" s="8" t="s">
        <v>117</v>
      </c>
      <c r="WFF354" s="25"/>
      <c r="WFG354">
        <f>1410423-WFB354</f>
        <v>5155</v>
      </c>
      <c r="WFH354">
        <f>(WFG354/1410423)*100</f>
        <v>0.36549318892275579</v>
      </c>
      <c r="WFI354">
        <v>28744</v>
      </c>
      <c r="WFJ354" s="7">
        <v>1405268</v>
      </c>
      <c r="WFK354">
        <v>99.634506811077202</v>
      </c>
      <c r="WFL354" t="s">
        <v>116</v>
      </c>
      <c r="WFM354" s="8" t="s">
        <v>117</v>
      </c>
      <c r="WFN354" s="25"/>
      <c r="WFO354">
        <f>1410423-WFJ354</f>
        <v>5155</v>
      </c>
      <c r="WFP354">
        <f>(WFO354/1410423)*100</f>
        <v>0.36549318892275579</v>
      </c>
      <c r="WFQ354">
        <v>28744</v>
      </c>
      <c r="WFR354" s="7">
        <v>1405268</v>
      </c>
      <c r="WFS354">
        <v>99.634506811077202</v>
      </c>
      <c r="WFT354" t="s">
        <v>116</v>
      </c>
      <c r="WFU354" s="8" t="s">
        <v>117</v>
      </c>
      <c r="WFV354" s="25"/>
      <c r="WFW354">
        <f>1410423-WFR354</f>
        <v>5155</v>
      </c>
      <c r="WFX354">
        <f>(WFW354/1410423)*100</f>
        <v>0.36549318892275579</v>
      </c>
      <c r="WFY354">
        <v>28744</v>
      </c>
      <c r="WFZ354" s="7">
        <v>1405268</v>
      </c>
      <c r="WGA354">
        <v>99.634506811077202</v>
      </c>
      <c r="WGB354" t="s">
        <v>116</v>
      </c>
      <c r="WGC354" s="8" t="s">
        <v>117</v>
      </c>
      <c r="WGD354" s="25"/>
      <c r="WGE354">
        <f>1410423-WFZ354</f>
        <v>5155</v>
      </c>
      <c r="WGF354">
        <f>(WGE354/1410423)*100</f>
        <v>0.36549318892275579</v>
      </c>
      <c r="WGG354">
        <v>28744</v>
      </c>
      <c r="WGH354" s="7">
        <v>1405268</v>
      </c>
      <c r="WGI354">
        <v>99.634506811077202</v>
      </c>
      <c r="WGJ354" t="s">
        <v>116</v>
      </c>
      <c r="WGK354" s="8" t="s">
        <v>117</v>
      </c>
      <c r="WGL354" s="25"/>
      <c r="WGM354">
        <f>1410423-WGH354</f>
        <v>5155</v>
      </c>
      <c r="WGN354">
        <f>(WGM354/1410423)*100</f>
        <v>0.36549318892275579</v>
      </c>
      <c r="WGO354">
        <v>28744</v>
      </c>
      <c r="WGP354" s="7">
        <v>1405268</v>
      </c>
      <c r="WGQ354">
        <v>99.634506811077202</v>
      </c>
      <c r="WGR354" t="s">
        <v>116</v>
      </c>
      <c r="WGS354" s="8" t="s">
        <v>117</v>
      </c>
      <c r="WGT354" s="25"/>
      <c r="WGU354">
        <f>1410423-WGP354</f>
        <v>5155</v>
      </c>
      <c r="WGV354">
        <f>(WGU354/1410423)*100</f>
        <v>0.36549318892275579</v>
      </c>
      <c r="WGW354">
        <v>28744</v>
      </c>
      <c r="WGX354" s="7">
        <v>1405268</v>
      </c>
      <c r="WGY354">
        <v>99.634506811077202</v>
      </c>
      <c r="WGZ354" t="s">
        <v>116</v>
      </c>
      <c r="WHA354" s="8" t="s">
        <v>117</v>
      </c>
      <c r="WHB354" s="25"/>
      <c r="WHC354">
        <f>1410423-WGX354</f>
        <v>5155</v>
      </c>
      <c r="WHD354">
        <f>(WHC354/1410423)*100</f>
        <v>0.36549318892275579</v>
      </c>
      <c r="WHE354">
        <v>28744</v>
      </c>
      <c r="WHF354" s="7">
        <v>1405268</v>
      </c>
      <c r="WHG354">
        <v>99.634506811077202</v>
      </c>
      <c r="WHH354" t="s">
        <v>116</v>
      </c>
      <c r="WHI354" s="8" t="s">
        <v>117</v>
      </c>
      <c r="WHJ354" s="25"/>
      <c r="WHK354">
        <f>1410423-WHF354</f>
        <v>5155</v>
      </c>
      <c r="WHL354">
        <f>(WHK354/1410423)*100</f>
        <v>0.36549318892275579</v>
      </c>
      <c r="WHM354">
        <v>28744</v>
      </c>
      <c r="WHN354" s="7">
        <v>1405268</v>
      </c>
      <c r="WHO354">
        <v>99.634506811077202</v>
      </c>
      <c r="WHP354" t="s">
        <v>116</v>
      </c>
      <c r="WHQ354" s="8" t="s">
        <v>117</v>
      </c>
      <c r="WHR354" s="25"/>
      <c r="WHS354">
        <f>1410423-WHN354</f>
        <v>5155</v>
      </c>
      <c r="WHT354">
        <f>(WHS354/1410423)*100</f>
        <v>0.36549318892275579</v>
      </c>
      <c r="WHU354">
        <v>28744</v>
      </c>
      <c r="WHV354" s="7">
        <v>1405268</v>
      </c>
      <c r="WHW354">
        <v>99.634506811077202</v>
      </c>
      <c r="WHX354" t="s">
        <v>116</v>
      </c>
      <c r="WHY354" s="8" t="s">
        <v>117</v>
      </c>
      <c r="WHZ354" s="25"/>
      <c r="WIA354">
        <f>1410423-WHV354</f>
        <v>5155</v>
      </c>
      <c r="WIB354">
        <f>(WIA354/1410423)*100</f>
        <v>0.36549318892275579</v>
      </c>
      <c r="WIC354">
        <v>28744</v>
      </c>
      <c r="WID354" s="7">
        <v>1405268</v>
      </c>
      <c r="WIE354">
        <v>99.634506811077202</v>
      </c>
      <c r="WIF354" t="s">
        <v>116</v>
      </c>
      <c r="WIG354" s="8" t="s">
        <v>117</v>
      </c>
      <c r="WIH354" s="25"/>
      <c r="WII354">
        <f>1410423-WID354</f>
        <v>5155</v>
      </c>
      <c r="WIJ354">
        <f>(WII354/1410423)*100</f>
        <v>0.36549318892275579</v>
      </c>
      <c r="WIK354">
        <v>28744</v>
      </c>
      <c r="WIL354" s="7">
        <v>1405268</v>
      </c>
      <c r="WIM354">
        <v>99.634506811077202</v>
      </c>
      <c r="WIN354" t="s">
        <v>116</v>
      </c>
      <c r="WIO354" s="8" t="s">
        <v>117</v>
      </c>
      <c r="WIP354" s="25"/>
      <c r="WIQ354">
        <f>1410423-WIL354</f>
        <v>5155</v>
      </c>
      <c r="WIR354">
        <f>(WIQ354/1410423)*100</f>
        <v>0.36549318892275579</v>
      </c>
      <c r="WIS354">
        <v>28744</v>
      </c>
      <c r="WIT354" s="7">
        <v>1405268</v>
      </c>
      <c r="WIU354">
        <v>99.634506811077202</v>
      </c>
      <c r="WIV354" t="s">
        <v>116</v>
      </c>
      <c r="WIW354" s="8" t="s">
        <v>117</v>
      </c>
      <c r="WIX354" s="25"/>
      <c r="WIY354">
        <f>1410423-WIT354</f>
        <v>5155</v>
      </c>
      <c r="WIZ354">
        <f>(WIY354/1410423)*100</f>
        <v>0.36549318892275579</v>
      </c>
      <c r="WJA354">
        <v>28744</v>
      </c>
      <c r="WJB354" s="7">
        <v>1405268</v>
      </c>
      <c r="WJC354">
        <v>99.634506811077202</v>
      </c>
      <c r="WJD354" t="s">
        <v>116</v>
      </c>
      <c r="WJE354" s="8" t="s">
        <v>117</v>
      </c>
      <c r="WJF354" s="25"/>
      <c r="WJG354">
        <f>1410423-WJB354</f>
        <v>5155</v>
      </c>
      <c r="WJH354">
        <f>(WJG354/1410423)*100</f>
        <v>0.36549318892275579</v>
      </c>
      <c r="WJI354">
        <v>28744</v>
      </c>
      <c r="WJJ354" s="7">
        <v>1405268</v>
      </c>
      <c r="WJK354">
        <v>99.634506811077202</v>
      </c>
      <c r="WJL354" t="s">
        <v>116</v>
      </c>
      <c r="WJM354" s="8" t="s">
        <v>117</v>
      </c>
      <c r="WJN354" s="25"/>
      <c r="WJO354">
        <f>1410423-WJJ354</f>
        <v>5155</v>
      </c>
      <c r="WJP354">
        <f>(WJO354/1410423)*100</f>
        <v>0.36549318892275579</v>
      </c>
      <c r="WJQ354">
        <v>28744</v>
      </c>
      <c r="WJR354" s="7">
        <v>1405268</v>
      </c>
      <c r="WJS354">
        <v>99.634506811077202</v>
      </c>
      <c r="WJT354" t="s">
        <v>116</v>
      </c>
      <c r="WJU354" s="8" t="s">
        <v>117</v>
      </c>
      <c r="WJV354" s="25"/>
      <c r="WJW354">
        <f>1410423-WJR354</f>
        <v>5155</v>
      </c>
      <c r="WJX354">
        <f>(WJW354/1410423)*100</f>
        <v>0.36549318892275579</v>
      </c>
      <c r="WJY354">
        <v>28744</v>
      </c>
      <c r="WJZ354" s="7">
        <v>1405268</v>
      </c>
      <c r="WKA354">
        <v>99.634506811077202</v>
      </c>
      <c r="WKB354" t="s">
        <v>116</v>
      </c>
      <c r="WKC354" s="8" t="s">
        <v>117</v>
      </c>
      <c r="WKD354" s="25"/>
      <c r="WKE354">
        <f>1410423-WJZ354</f>
        <v>5155</v>
      </c>
      <c r="WKF354">
        <f>(WKE354/1410423)*100</f>
        <v>0.36549318892275579</v>
      </c>
      <c r="WKG354">
        <v>28744</v>
      </c>
      <c r="WKH354" s="7">
        <v>1405268</v>
      </c>
      <c r="WKI354">
        <v>99.634506811077202</v>
      </c>
      <c r="WKJ354" t="s">
        <v>116</v>
      </c>
      <c r="WKK354" s="8" t="s">
        <v>117</v>
      </c>
      <c r="WKL354" s="25"/>
      <c r="WKM354">
        <f>1410423-WKH354</f>
        <v>5155</v>
      </c>
      <c r="WKN354">
        <f>(WKM354/1410423)*100</f>
        <v>0.36549318892275579</v>
      </c>
      <c r="WKO354">
        <v>28744</v>
      </c>
      <c r="WKP354" s="7">
        <v>1405268</v>
      </c>
      <c r="WKQ354">
        <v>99.634506811077202</v>
      </c>
      <c r="WKR354" t="s">
        <v>116</v>
      </c>
      <c r="WKS354" s="8" t="s">
        <v>117</v>
      </c>
      <c r="WKT354" s="25"/>
      <c r="WKU354">
        <f>1410423-WKP354</f>
        <v>5155</v>
      </c>
      <c r="WKV354">
        <f>(WKU354/1410423)*100</f>
        <v>0.36549318892275579</v>
      </c>
      <c r="WKW354">
        <v>28744</v>
      </c>
      <c r="WKX354" s="7">
        <v>1405268</v>
      </c>
      <c r="WKY354">
        <v>99.634506811077202</v>
      </c>
      <c r="WKZ354" t="s">
        <v>116</v>
      </c>
      <c r="WLA354" s="8" t="s">
        <v>117</v>
      </c>
      <c r="WLB354" s="25"/>
      <c r="WLC354">
        <f>1410423-WKX354</f>
        <v>5155</v>
      </c>
      <c r="WLD354">
        <f>(WLC354/1410423)*100</f>
        <v>0.36549318892275579</v>
      </c>
      <c r="WLE354">
        <v>28744</v>
      </c>
      <c r="WLF354" s="7">
        <v>1405268</v>
      </c>
      <c r="WLG354">
        <v>99.634506811077202</v>
      </c>
      <c r="WLH354" t="s">
        <v>116</v>
      </c>
      <c r="WLI354" s="8" t="s">
        <v>117</v>
      </c>
      <c r="WLJ354" s="25"/>
      <c r="WLK354">
        <f>1410423-WLF354</f>
        <v>5155</v>
      </c>
      <c r="WLL354">
        <f>(WLK354/1410423)*100</f>
        <v>0.36549318892275579</v>
      </c>
      <c r="WLM354">
        <v>28744</v>
      </c>
      <c r="WLN354" s="7">
        <v>1405268</v>
      </c>
      <c r="WLO354">
        <v>99.634506811077202</v>
      </c>
      <c r="WLP354" t="s">
        <v>116</v>
      </c>
      <c r="WLQ354" s="8" t="s">
        <v>117</v>
      </c>
      <c r="WLR354" s="25"/>
      <c r="WLS354">
        <f>1410423-WLN354</f>
        <v>5155</v>
      </c>
      <c r="WLT354">
        <f>(WLS354/1410423)*100</f>
        <v>0.36549318892275579</v>
      </c>
      <c r="WLU354">
        <v>28744</v>
      </c>
      <c r="WLV354" s="7">
        <v>1405268</v>
      </c>
      <c r="WLW354">
        <v>99.634506811077202</v>
      </c>
      <c r="WLX354" t="s">
        <v>116</v>
      </c>
      <c r="WLY354" s="8" t="s">
        <v>117</v>
      </c>
      <c r="WLZ354" s="25"/>
      <c r="WMA354">
        <f>1410423-WLV354</f>
        <v>5155</v>
      </c>
      <c r="WMB354">
        <f>(WMA354/1410423)*100</f>
        <v>0.36549318892275579</v>
      </c>
      <c r="WMC354">
        <v>28744</v>
      </c>
      <c r="WMD354" s="7">
        <v>1405268</v>
      </c>
      <c r="WME354">
        <v>99.634506811077202</v>
      </c>
      <c r="WMF354" t="s">
        <v>116</v>
      </c>
      <c r="WMG354" s="8" t="s">
        <v>117</v>
      </c>
      <c r="WMH354" s="25"/>
      <c r="WMI354">
        <f>1410423-WMD354</f>
        <v>5155</v>
      </c>
      <c r="WMJ354">
        <f>(WMI354/1410423)*100</f>
        <v>0.36549318892275579</v>
      </c>
      <c r="WMK354">
        <v>28744</v>
      </c>
      <c r="WML354" s="7">
        <v>1405268</v>
      </c>
      <c r="WMM354">
        <v>99.634506811077202</v>
      </c>
      <c r="WMN354" t="s">
        <v>116</v>
      </c>
      <c r="WMO354" s="8" t="s">
        <v>117</v>
      </c>
      <c r="WMP354" s="25"/>
      <c r="WMQ354">
        <f>1410423-WML354</f>
        <v>5155</v>
      </c>
      <c r="WMR354">
        <f>(WMQ354/1410423)*100</f>
        <v>0.36549318892275579</v>
      </c>
      <c r="WMS354">
        <v>28744</v>
      </c>
      <c r="WMT354" s="7">
        <v>1405268</v>
      </c>
      <c r="WMU354">
        <v>99.634506811077202</v>
      </c>
      <c r="WMV354" t="s">
        <v>116</v>
      </c>
      <c r="WMW354" s="8" t="s">
        <v>117</v>
      </c>
      <c r="WMX354" s="25"/>
      <c r="WMY354">
        <f>1410423-WMT354</f>
        <v>5155</v>
      </c>
      <c r="WMZ354">
        <f>(WMY354/1410423)*100</f>
        <v>0.36549318892275579</v>
      </c>
      <c r="WNA354">
        <v>28744</v>
      </c>
      <c r="WNB354" s="7">
        <v>1405268</v>
      </c>
      <c r="WNC354">
        <v>99.634506811077202</v>
      </c>
      <c r="WND354" t="s">
        <v>116</v>
      </c>
      <c r="WNE354" s="8" t="s">
        <v>117</v>
      </c>
      <c r="WNF354" s="25"/>
      <c r="WNG354">
        <f>1410423-WNB354</f>
        <v>5155</v>
      </c>
      <c r="WNH354">
        <f>(WNG354/1410423)*100</f>
        <v>0.36549318892275579</v>
      </c>
      <c r="WNI354">
        <v>28744</v>
      </c>
      <c r="WNJ354" s="7">
        <v>1405268</v>
      </c>
      <c r="WNK354">
        <v>99.634506811077202</v>
      </c>
      <c r="WNL354" t="s">
        <v>116</v>
      </c>
      <c r="WNM354" s="8" t="s">
        <v>117</v>
      </c>
      <c r="WNN354" s="25"/>
      <c r="WNO354">
        <f>1410423-WNJ354</f>
        <v>5155</v>
      </c>
      <c r="WNP354">
        <f>(WNO354/1410423)*100</f>
        <v>0.36549318892275579</v>
      </c>
      <c r="WNQ354">
        <v>28744</v>
      </c>
      <c r="WNR354" s="7">
        <v>1405268</v>
      </c>
      <c r="WNS354">
        <v>99.634506811077202</v>
      </c>
      <c r="WNT354" t="s">
        <v>116</v>
      </c>
      <c r="WNU354" s="8" t="s">
        <v>117</v>
      </c>
      <c r="WNV354" s="25"/>
      <c r="WNW354">
        <f>1410423-WNR354</f>
        <v>5155</v>
      </c>
      <c r="WNX354">
        <f>(WNW354/1410423)*100</f>
        <v>0.36549318892275579</v>
      </c>
      <c r="WNY354">
        <v>28744</v>
      </c>
      <c r="WNZ354" s="7">
        <v>1405268</v>
      </c>
      <c r="WOA354">
        <v>99.634506811077202</v>
      </c>
      <c r="WOB354" t="s">
        <v>116</v>
      </c>
      <c r="WOC354" s="8" t="s">
        <v>117</v>
      </c>
      <c r="WOD354" s="25"/>
      <c r="WOE354">
        <f>1410423-WNZ354</f>
        <v>5155</v>
      </c>
      <c r="WOF354">
        <f>(WOE354/1410423)*100</f>
        <v>0.36549318892275579</v>
      </c>
      <c r="WOG354">
        <v>28744</v>
      </c>
      <c r="WOH354" s="7">
        <v>1405268</v>
      </c>
      <c r="WOI354">
        <v>99.634506811077202</v>
      </c>
      <c r="WOJ354" t="s">
        <v>116</v>
      </c>
      <c r="WOK354" s="8" t="s">
        <v>117</v>
      </c>
      <c r="WOL354" s="25"/>
      <c r="WOM354">
        <f>1410423-WOH354</f>
        <v>5155</v>
      </c>
      <c r="WON354">
        <f>(WOM354/1410423)*100</f>
        <v>0.36549318892275579</v>
      </c>
      <c r="WOO354">
        <v>28744</v>
      </c>
      <c r="WOP354" s="7">
        <v>1405268</v>
      </c>
      <c r="WOQ354">
        <v>99.634506811077202</v>
      </c>
      <c r="WOR354" t="s">
        <v>116</v>
      </c>
      <c r="WOS354" s="8" t="s">
        <v>117</v>
      </c>
      <c r="WOT354" s="25"/>
      <c r="WOU354">
        <f>1410423-WOP354</f>
        <v>5155</v>
      </c>
      <c r="WOV354">
        <f>(WOU354/1410423)*100</f>
        <v>0.36549318892275579</v>
      </c>
      <c r="WOW354">
        <v>28744</v>
      </c>
      <c r="WOX354" s="7">
        <v>1405268</v>
      </c>
      <c r="WOY354">
        <v>99.634506811077202</v>
      </c>
      <c r="WOZ354" t="s">
        <v>116</v>
      </c>
      <c r="WPA354" s="8" t="s">
        <v>117</v>
      </c>
      <c r="WPB354" s="25"/>
      <c r="WPC354">
        <f>1410423-WOX354</f>
        <v>5155</v>
      </c>
      <c r="WPD354">
        <f>(WPC354/1410423)*100</f>
        <v>0.36549318892275579</v>
      </c>
      <c r="WPE354">
        <v>28744</v>
      </c>
      <c r="WPF354" s="7">
        <v>1405268</v>
      </c>
      <c r="WPG354">
        <v>99.634506811077202</v>
      </c>
      <c r="WPH354" t="s">
        <v>116</v>
      </c>
      <c r="WPI354" s="8" t="s">
        <v>117</v>
      </c>
      <c r="WPJ354" s="25"/>
      <c r="WPK354">
        <f>1410423-WPF354</f>
        <v>5155</v>
      </c>
      <c r="WPL354">
        <f>(WPK354/1410423)*100</f>
        <v>0.36549318892275579</v>
      </c>
      <c r="WPM354">
        <v>28744</v>
      </c>
      <c r="WPN354" s="7">
        <v>1405268</v>
      </c>
      <c r="WPO354">
        <v>99.634506811077202</v>
      </c>
      <c r="WPP354" t="s">
        <v>116</v>
      </c>
      <c r="WPQ354" s="8" t="s">
        <v>117</v>
      </c>
      <c r="WPR354" s="25"/>
      <c r="WPS354">
        <f>1410423-WPN354</f>
        <v>5155</v>
      </c>
      <c r="WPT354">
        <f>(WPS354/1410423)*100</f>
        <v>0.36549318892275579</v>
      </c>
      <c r="WPU354">
        <v>28744</v>
      </c>
      <c r="WPV354" s="7">
        <v>1405268</v>
      </c>
      <c r="WPW354">
        <v>99.634506811077202</v>
      </c>
      <c r="WPX354" t="s">
        <v>116</v>
      </c>
      <c r="WPY354" s="8" t="s">
        <v>117</v>
      </c>
      <c r="WPZ354" s="25"/>
      <c r="WQA354">
        <f>1410423-WPV354</f>
        <v>5155</v>
      </c>
      <c r="WQB354">
        <f>(WQA354/1410423)*100</f>
        <v>0.36549318892275579</v>
      </c>
      <c r="WQC354">
        <v>28744</v>
      </c>
      <c r="WQD354" s="7">
        <v>1405268</v>
      </c>
      <c r="WQE354">
        <v>99.634506811077202</v>
      </c>
      <c r="WQF354" t="s">
        <v>116</v>
      </c>
      <c r="WQG354" s="8" t="s">
        <v>117</v>
      </c>
      <c r="WQH354" s="25"/>
      <c r="WQI354">
        <f>1410423-WQD354</f>
        <v>5155</v>
      </c>
      <c r="WQJ354">
        <f>(WQI354/1410423)*100</f>
        <v>0.36549318892275579</v>
      </c>
      <c r="WQK354">
        <v>28744</v>
      </c>
      <c r="WQL354" s="7">
        <v>1405268</v>
      </c>
      <c r="WQM354">
        <v>99.634506811077202</v>
      </c>
      <c r="WQN354" t="s">
        <v>116</v>
      </c>
      <c r="WQO354" s="8" t="s">
        <v>117</v>
      </c>
      <c r="WQP354" s="25"/>
      <c r="WQQ354">
        <f>1410423-WQL354</f>
        <v>5155</v>
      </c>
      <c r="WQR354">
        <f>(WQQ354/1410423)*100</f>
        <v>0.36549318892275579</v>
      </c>
      <c r="WQS354">
        <v>28744</v>
      </c>
      <c r="WQT354" s="7">
        <v>1405268</v>
      </c>
      <c r="WQU354">
        <v>99.634506811077202</v>
      </c>
      <c r="WQV354" t="s">
        <v>116</v>
      </c>
      <c r="WQW354" s="8" t="s">
        <v>117</v>
      </c>
      <c r="WQX354" s="25"/>
      <c r="WQY354">
        <f>1410423-WQT354</f>
        <v>5155</v>
      </c>
      <c r="WQZ354">
        <f>(WQY354/1410423)*100</f>
        <v>0.36549318892275579</v>
      </c>
      <c r="WRA354">
        <v>28744</v>
      </c>
      <c r="WRB354" s="7">
        <v>1405268</v>
      </c>
      <c r="WRC354">
        <v>99.634506811077202</v>
      </c>
      <c r="WRD354" t="s">
        <v>116</v>
      </c>
      <c r="WRE354" s="8" t="s">
        <v>117</v>
      </c>
      <c r="WRF354" s="25"/>
      <c r="WRG354">
        <f>1410423-WRB354</f>
        <v>5155</v>
      </c>
      <c r="WRH354">
        <f>(WRG354/1410423)*100</f>
        <v>0.36549318892275579</v>
      </c>
      <c r="WRI354">
        <v>28744</v>
      </c>
      <c r="WRJ354" s="7">
        <v>1405268</v>
      </c>
      <c r="WRK354">
        <v>99.634506811077202</v>
      </c>
      <c r="WRL354" t="s">
        <v>116</v>
      </c>
      <c r="WRM354" s="8" t="s">
        <v>117</v>
      </c>
      <c r="WRN354" s="25"/>
      <c r="WRO354">
        <f>1410423-WRJ354</f>
        <v>5155</v>
      </c>
      <c r="WRP354">
        <f>(WRO354/1410423)*100</f>
        <v>0.36549318892275579</v>
      </c>
      <c r="WRQ354">
        <v>28744</v>
      </c>
      <c r="WRR354" s="7">
        <v>1405268</v>
      </c>
      <c r="WRS354">
        <v>99.634506811077202</v>
      </c>
      <c r="WRT354" t="s">
        <v>116</v>
      </c>
      <c r="WRU354" s="8" t="s">
        <v>117</v>
      </c>
      <c r="WRV354" s="25"/>
      <c r="WRW354">
        <f>1410423-WRR354</f>
        <v>5155</v>
      </c>
      <c r="WRX354">
        <f>(WRW354/1410423)*100</f>
        <v>0.36549318892275579</v>
      </c>
      <c r="WRY354">
        <v>28744</v>
      </c>
      <c r="WRZ354" s="7">
        <v>1405268</v>
      </c>
      <c r="WSA354">
        <v>99.634506811077202</v>
      </c>
      <c r="WSB354" t="s">
        <v>116</v>
      </c>
      <c r="WSC354" s="8" t="s">
        <v>117</v>
      </c>
      <c r="WSD354" s="25"/>
      <c r="WSE354">
        <f>1410423-WRZ354</f>
        <v>5155</v>
      </c>
      <c r="WSF354">
        <f>(WSE354/1410423)*100</f>
        <v>0.36549318892275579</v>
      </c>
      <c r="WSG354">
        <v>28744</v>
      </c>
      <c r="WSH354" s="7">
        <v>1405268</v>
      </c>
      <c r="WSI354">
        <v>99.634506811077202</v>
      </c>
      <c r="WSJ354" t="s">
        <v>116</v>
      </c>
      <c r="WSK354" s="8" t="s">
        <v>117</v>
      </c>
      <c r="WSL354" s="25"/>
      <c r="WSM354">
        <f>1410423-WSH354</f>
        <v>5155</v>
      </c>
      <c r="WSN354">
        <f>(WSM354/1410423)*100</f>
        <v>0.36549318892275579</v>
      </c>
      <c r="WSO354">
        <v>28744</v>
      </c>
      <c r="WSP354" s="7">
        <v>1405268</v>
      </c>
      <c r="WSQ354">
        <v>99.634506811077202</v>
      </c>
      <c r="WSR354" t="s">
        <v>116</v>
      </c>
      <c r="WSS354" s="8" t="s">
        <v>117</v>
      </c>
      <c r="WST354" s="25"/>
      <c r="WSU354">
        <f>1410423-WSP354</f>
        <v>5155</v>
      </c>
      <c r="WSV354">
        <f>(WSU354/1410423)*100</f>
        <v>0.36549318892275579</v>
      </c>
      <c r="WSW354">
        <v>28744</v>
      </c>
      <c r="WSX354" s="7">
        <v>1405268</v>
      </c>
      <c r="WSY354">
        <v>99.634506811077202</v>
      </c>
      <c r="WSZ354" t="s">
        <v>116</v>
      </c>
      <c r="WTA354" s="8" t="s">
        <v>117</v>
      </c>
      <c r="WTB354" s="25"/>
      <c r="WTC354">
        <f>1410423-WSX354</f>
        <v>5155</v>
      </c>
      <c r="WTD354">
        <f>(WTC354/1410423)*100</f>
        <v>0.36549318892275579</v>
      </c>
      <c r="WTE354">
        <v>28744</v>
      </c>
      <c r="WTF354" s="7">
        <v>1405268</v>
      </c>
      <c r="WTG354">
        <v>99.634506811077202</v>
      </c>
      <c r="WTH354" t="s">
        <v>116</v>
      </c>
      <c r="WTI354" s="8" t="s">
        <v>117</v>
      </c>
      <c r="WTJ354" s="25"/>
      <c r="WTK354">
        <f>1410423-WTF354</f>
        <v>5155</v>
      </c>
      <c r="WTL354">
        <f>(WTK354/1410423)*100</f>
        <v>0.36549318892275579</v>
      </c>
      <c r="WTM354">
        <v>28744</v>
      </c>
      <c r="WTN354" s="7">
        <v>1405268</v>
      </c>
      <c r="WTO354">
        <v>99.634506811077202</v>
      </c>
      <c r="WTP354" t="s">
        <v>116</v>
      </c>
      <c r="WTQ354" s="8" t="s">
        <v>117</v>
      </c>
      <c r="WTR354" s="25"/>
      <c r="WTS354">
        <f>1410423-WTN354</f>
        <v>5155</v>
      </c>
      <c r="WTT354">
        <f>(WTS354/1410423)*100</f>
        <v>0.36549318892275579</v>
      </c>
      <c r="WTU354">
        <v>28744</v>
      </c>
      <c r="WTV354" s="7">
        <v>1405268</v>
      </c>
      <c r="WTW354">
        <v>99.634506811077202</v>
      </c>
      <c r="WTX354" t="s">
        <v>116</v>
      </c>
      <c r="WTY354" s="8" t="s">
        <v>117</v>
      </c>
      <c r="WTZ354" s="25"/>
      <c r="WUA354">
        <f>1410423-WTV354</f>
        <v>5155</v>
      </c>
      <c r="WUB354">
        <f>(WUA354/1410423)*100</f>
        <v>0.36549318892275579</v>
      </c>
      <c r="WUC354">
        <v>28744</v>
      </c>
      <c r="WUD354" s="7">
        <v>1405268</v>
      </c>
      <c r="WUE354">
        <v>99.634506811077202</v>
      </c>
      <c r="WUF354" t="s">
        <v>116</v>
      </c>
      <c r="WUG354" s="8" t="s">
        <v>117</v>
      </c>
      <c r="WUH354" s="25"/>
      <c r="WUI354">
        <f>1410423-WUD354</f>
        <v>5155</v>
      </c>
      <c r="WUJ354">
        <f>(WUI354/1410423)*100</f>
        <v>0.36549318892275579</v>
      </c>
      <c r="WUK354">
        <v>28744</v>
      </c>
      <c r="WUL354" s="7">
        <v>1405268</v>
      </c>
      <c r="WUM354">
        <v>99.634506811077202</v>
      </c>
      <c r="WUN354" t="s">
        <v>116</v>
      </c>
      <c r="WUO354" s="8" t="s">
        <v>117</v>
      </c>
      <c r="WUP354" s="25"/>
      <c r="WUQ354">
        <f>1410423-WUL354</f>
        <v>5155</v>
      </c>
      <c r="WUR354">
        <f>(WUQ354/1410423)*100</f>
        <v>0.36549318892275579</v>
      </c>
      <c r="WUS354">
        <v>28744</v>
      </c>
      <c r="WUT354" s="7">
        <v>1405268</v>
      </c>
      <c r="WUU354">
        <v>99.634506811077202</v>
      </c>
      <c r="WUV354" t="s">
        <v>116</v>
      </c>
      <c r="WUW354" s="8" t="s">
        <v>117</v>
      </c>
      <c r="WUX354" s="25"/>
      <c r="WUY354">
        <f>1410423-WUT354</f>
        <v>5155</v>
      </c>
      <c r="WUZ354">
        <f>(WUY354/1410423)*100</f>
        <v>0.36549318892275579</v>
      </c>
      <c r="WVA354">
        <v>28744</v>
      </c>
      <c r="WVB354" s="7">
        <v>1405268</v>
      </c>
      <c r="WVC354">
        <v>99.634506811077202</v>
      </c>
      <c r="WVD354" t="s">
        <v>116</v>
      </c>
      <c r="WVE354" s="8" t="s">
        <v>117</v>
      </c>
      <c r="WVF354" s="25"/>
      <c r="WVG354">
        <f>1410423-WVB354</f>
        <v>5155</v>
      </c>
      <c r="WVH354">
        <f>(WVG354/1410423)*100</f>
        <v>0.36549318892275579</v>
      </c>
      <c r="WVI354">
        <v>28744</v>
      </c>
      <c r="WVJ354" s="7">
        <v>1405268</v>
      </c>
      <c r="WVK354">
        <v>99.634506811077202</v>
      </c>
      <c r="WVL354" t="s">
        <v>116</v>
      </c>
      <c r="WVM354" s="8" t="s">
        <v>117</v>
      </c>
      <c r="WVN354" s="25"/>
      <c r="WVO354">
        <f>1410423-WVJ354</f>
        <v>5155</v>
      </c>
      <c r="WVP354">
        <f>(WVO354/1410423)*100</f>
        <v>0.36549318892275579</v>
      </c>
      <c r="WVQ354">
        <v>28744</v>
      </c>
      <c r="WVR354" s="7">
        <v>1405268</v>
      </c>
      <c r="WVS354">
        <v>99.634506811077202</v>
      </c>
      <c r="WVT354" t="s">
        <v>116</v>
      </c>
      <c r="WVU354" s="8" t="s">
        <v>117</v>
      </c>
      <c r="WVV354" s="25"/>
      <c r="WVW354">
        <f>1410423-WVR354</f>
        <v>5155</v>
      </c>
      <c r="WVX354">
        <f>(WVW354/1410423)*100</f>
        <v>0.36549318892275579</v>
      </c>
      <c r="WVY354">
        <v>28744</v>
      </c>
      <c r="WVZ354" s="7">
        <v>1405268</v>
      </c>
      <c r="WWA354">
        <v>99.634506811077202</v>
      </c>
      <c r="WWB354" t="s">
        <v>116</v>
      </c>
      <c r="WWC354" s="8" t="s">
        <v>117</v>
      </c>
      <c r="WWD354" s="25"/>
      <c r="WWE354">
        <f>1410423-WVZ354</f>
        <v>5155</v>
      </c>
      <c r="WWF354">
        <f>(WWE354/1410423)*100</f>
        <v>0.36549318892275579</v>
      </c>
      <c r="WWG354">
        <v>28744</v>
      </c>
      <c r="WWH354" s="7">
        <v>1405268</v>
      </c>
      <c r="WWI354">
        <v>99.634506811077202</v>
      </c>
      <c r="WWJ354" t="s">
        <v>116</v>
      </c>
      <c r="WWK354" s="8" t="s">
        <v>117</v>
      </c>
      <c r="WWL354" s="25"/>
      <c r="WWM354">
        <f>1410423-WWH354</f>
        <v>5155</v>
      </c>
      <c r="WWN354">
        <f>(WWM354/1410423)*100</f>
        <v>0.36549318892275579</v>
      </c>
      <c r="WWO354">
        <v>28744</v>
      </c>
      <c r="WWP354" s="7">
        <v>1405268</v>
      </c>
      <c r="WWQ354">
        <v>99.634506811077202</v>
      </c>
      <c r="WWR354" t="s">
        <v>116</v>
      </c>
      <c r="WWS354" s="8" t="s">
        <v>117</v>
      </c>
      <c r="WWT354" s="25"/>
      <c r="WWU354">
        <f>1410423-WWP354</f>
        <v>5155</v>
      </c>
      <c r="WWV354">
        <f>(WWU354/1410423)*100</f>
        <v>0.36549318892275579</v>
      </c>
      <c r="WWW354">
        <v>28744</v>
      </c>
      <c r="WWX354" s="7">
        <v>1405268</v>
      </c>
      <c r="WWY354">
        <v>99.634506811077202</v>
      </c>
      <c r="WWZ354" t="s">
        <v>116</v>
      </c>
      <c r="WXA354" s="8" t="s">
        <v>117</v>
      </c>
      <c r="WXB354" s="25"/>
      <c r="WXC354">
        <f>1410423-WWX354</f>
        <v>5155</v>
      </c>
      <c r="WXD354">
        <f>(WXC354/1410423)*100</f>
        <v>0.36549318892275579</v>
      </c>
      <c r="WXE354">
        <v>28744</v>
      </c>
      <c r="WXF354" s="7">
        <v>1405268</v>
      </c>
      <c r="WXG354">
        <v>99.634506811077202</v>
      </c>
      <c r="WXH354" t="s">
        <v>116</v>
      </c>
      <c r="WXI354" s="8" t="s">
        <v>117</v>
      </c>
      <c r="WXJ354" s="25"/>
      <c r="WXK354">
        <f>1410423-WXF354</f>
        <v>5155</v>
      </c>
      <c r="WXL354">
        <f>(WXK354/1410423)*100</f>
        <v>0.36549318892275579</v>
      </c>
      <c r="WXM354">
        <v>28744</v>
      </c>
      <c r="WXN354" s="7">
        <v>1405268</v>
      </c>
      <c r="WXO354">
        <v>99.634506811077202</v>
      </c>
      <c r="WXP354" t="s">
        <v>116</v>
      </c>
      <c r="WXQ354" s="8" t="s">
        <v>117</v>
      </c>
      <c r="WXR354" s="25"/>
      <c r="WXS354">
        <f>1410423-WXN354</f>
        <v>5155</v>
      </c>
      <c r="WXT354">
        <f>(WXS354/1410423)*100</f>
        <v>0.36549318892275579</v>
      </c>
      <c r="WXU354">
        <v>28744</v>
      </c>
      <c r="WXV354" s="7">
        <v>1405268</v>
      </c>
      <c r="WXW354">
        <v>99.634506811077202</v>
      </c>
      <c r="WXX354" t="s">
        <v>116</v>
      </c>
      <c r="WXY354" s="8" t="s">
        <v>117</v>
      </c>
      <c r="WXZ354" s="25"/>
      <c r="WYA354">
        <f>1410423-WXV354</f>
        <v>5155</v>
      </c>
      <c r="WYB354">
        <f>(WYA354/1410423)*100</f>
        <v>0.36549318892275579</v>
      </c>
      <c r="WYC354">
        <v>28744</v>
      </c>
      <c r="WYD354" s="7">
        <v>1405268</v>
      </c>
      <c r="WYE354">
        <v>99.634506811077202</v>
      </c>
      <c r="WYF354" t="s">
        <v>116</v>
      </c>
      <c r="WYG354" s="8" t="s">
        <v>117</v>
      </c>
      <c r="WYH354" s="25"/>
      <c r="WYI354">
        <f>1410423-WYD354</f>
        <v>5155</v>
      </c>
      <c r="WYJ354">
        <f>(WYI354/1410423)*100</f>
        <v>0.36549318892275579</v>
      </c>
      <c r="WYK354">
        <v>28744</v>
      </c>
      <c r="WYL354" s="7">
        <v>1405268</v>
      </c>
      <c r="WYM354">
        <v>99.634506811077202</v>
      </c>
      <c r="WYN354" t="s">
        <v>116</v>
      </c>
      <c r="WYO354" s="8" t="s">
        <v>117</v>
      </c>
      <c r="WYP354" s="25"/>
      <c r="WYQ354">
        <f>1410423-WYL354</f>
        <v>5155</v>
      </c>
      <c r="WYR354">
        <f>(WYQ354/1410423)*100</f>
        <v>0.36549318892275579</v>
      </c>
      <c r="WYS354">
        <v>28744</v>
      </c>
      <c r="WYT354" s="7">
        <v>1405268</v>
      </c>
      <c r="WYU354">
        <v>99.634506811077202</v>
      </c>
      <c r="WYV354" t="s">
        <v>116</v>
      </c>
      <c r="WYW354" s="8" t="s">
        <v>117</v>
      </c>
      <c r="WYX354" s="25"/>
      <c r="WYY354">
        <f>1410423-WYT354</f>
        <v>5155</v>
      </c>
      <c r="WYZ354">
        <f>(WYY354/1410423)*100</f>
        <v>0.36549318892275579</v>
      </c>
      <c r="WZA354">
        <v>28744</v>
      </c>
      <c r="WZB354" s="7">
        <v>1405268</v>
      </c>
      <c r="WZC354">
        <v>99.634506811077202</v>
      </c>
      <c r="WZD354" t="s">
        <v>116</v>
      </c>
      <c r="WZE354" s="8" t="s">
        <v>117</v>
      </c>
      <c r="WZF354" s="25"/>
      <c r="WZG354">
        <f>1410423-WZB354</f>
        <v>5155</v>
      </c>
      <c r="WZH354">
        <f>(WZG354/1410423)*100</f>
        <v>0.36549318892275579</v>
      </c>
      <c r="WZI354">
        <v>28744</v>
      </c>
      <c r="WZJ354" s="7">
        <v>1405268</v>
      </c>
      <c r="WZK354">
        <v>99.634506811077202</v>
      </c>
      <c r="WZL354" t="s">
        <v>116</v>
      </c>
      <c r="WZM354" s="8" t="s">
        <v>117</v>
      </c>
      <c r="WZN354" s="25"/>
      <c r="WZO354">
        <f>1410423-WZJ354</f>
        <v>5155</v>
      </c>
      <c r="WZP354">
        <f>(WZO354/1410423)*100</f>
        <v>0.36549318892275579</v>
      </c>
      <c r="WZQ354">
        <v>28744</v>
      </c>
      <c r="WZR354" s="7">
        <v>1405268</v>
      </c>
      <c r="WZS354">
        <v>99.634506811077202</v>
      </c>
      <c r="WZT354" t="s">
        <v>116</v>
      </c>
      <c r="WZU354" s="8" t="s">
        <v>117</v>
      </c>
      <c r="WZV354" s="25"/>
      <c r="WZW354">
        <f>1410423-WZR354</f>
        <v>5155</v>
      </c>
      <c r="WZX354">
        <f>(WZW354/1410423)*100</f>
        <v>0.36549318892275579</v>
      </c>
      <c r="WZY354">
        <v>28744</v>
      </c>
      <c r="WZZ354" s="7">
        <v>1405268</v>
      </c>
      <c r="XAA354">
        <v>99.634506811077202</v>
      </c>
      <c r="XAB354" t="s">
        <v>116</v>
      </c>
      <c r="XAC354" s="8" t="s">
        <v>117</v>
      </c>
      <c r="XAD354" s="25"/>
      <c r="XAE354">
        <f>1410423-WZZ354</f>
        <v>5155</v>
      </c>
      <c r="XAF354">
        <f>(XAE354/1410423)*100</f>
        <v>0.36549318892275579</v>
      </c>
      <c r="XAG354">
        <v>28744</v>
      </c>
      <c r="XAH354" s="7">
        <v>1405268</v>
      </c>
      <c r="XAI354">
        <v>99.634506811077202</v>
      </c>
      <c r="XAJ354" t="s">
        <v>116</v>
      </c>
      <c r="XAK354" s="8" t="s">
        <v>117</v>
      </c>
      <c r="XAL354" s="25"/>
      <c r="XAM354">
        <f>1410423-XAH354</f>
        <v>5155</v>
      </c>
      <c r="XAN354">
        <f>(XAM354/1410423)*100</f>
        <v>0.36549318892275579</v>
      </c>
      <c r="XAO354">
        <v>28744</v>
      </c>
      <c r="XAP354" s="7">
        <v>1405268</v>
      </c>
      <c r="XAQ354">
        <v>99.634506811077202</v>
      </c>
      <c r="XAR354" t="s">
        <v>116</v>
      </c>
      <c r="XAS354" s="8" t="s">
        <v>117</v>
      </c>
      <c r="XAT354" s="25"/>
      <c r="XAU354">
        <f>1410423-XAP354</f>
        <v>5155</v>
      </c>
      <c r="XAV354">
        <f>(XAU354/1410423)*100</f>
        <v>0.36549318892275579</v>
      </c>
      <c r="XAW354">
        <v>28744</v>
      </c>
      <c r="XAX354" s="7">
        <v>1405268</v>
      </c>
      <c r="XAY354">
        <v>99.634506811077202</v>
      </c>
      <c r="XAZ354" t="s">
        <v>116</v>
      </c>
      <c r="XBA354" s="8" t="s">
        <v>117</v>
      </c>
      <c r="XBB354" s="25"/>
      <c r="XBC354">
        <f>1410423-XAX354</f>
        <v>5155</v>
      </c>
      <c r="XBD354">
        <f>(XBC354/1410423)*100</f>
        <v>0.36549318892275579</v>
      </c>
      <c r="XBE354">
        <v>28744</v>
      </c>
      <c r="XBF354" s="7">
        <v>1405268</v>
      </c>
      <c r="XBG354">
        <v>99.634506811077202</v>
      </c>
      <c r="XBH354" t="s">
        <v>116</v>
      </c>
      <c r="XBI354" s="8" t="s">
        <v>117</v>
      </c>
      <c r="XBJ354" s="25"/>
      <c r="XBK354">
        <f>1410423-XBF354</f>
        <v>5155</v>
      </c>
      <c r="XBL354">
        <f>(XBK354/1410423)*100</f>
        <v>0.36549318892275579</v>
      </c>
      <c r="XBM354">
        <v>28744</v>
      </c>
      <c r="XBN354" s="7">
        <v>1405268</v>
      </c>
      <c r="XBO354">
        <v>99.634506811077202</v>
      </c>
      <c r="XBP354" t="s">
        <v>116</v>
      </c>
      <c r="XBQ354" s="8" t="s">
        <v>117</v>
      </c>
      <c r="XBR354" s="25"/>
      <c r="XBS354">
        <f>1410423-XBN354</f>
        <v>5155</v>
      </c>
      <c r="XBT354">
        <f>(XBS354/1410423)*100</f>
        <v>0.36549318892275579</v>
      </c>
      <c r="XBU354">
        <v>28744</v>
      </c>
      <c r="XBV354" s="7">
        <v>1405268</v>
      </c>
      <c r="XBW354">
        <v>99.634506811077202</v>
      </c>
      <c r="XBX354" t="s">
        <v>116</v>
      </c>
      <c r="XBY354" s="8" t="s">
        <v>117</v>
      </c>
      <c r="XBZ354" s="25"/>
      <c r="XCA354">
        <f>1410423-XBV354</f>
        <v>5155</v>
      </c>
      <c r="XCB354">
        <f>(XCA354/1410423)*100</f>
        <v>0.36549318892275579</v>
      </c>
      <c r="XCC354">
        <v>28744</v>
      </c>
      <c r="XCD354" s="7">
        <v>1405268</v>
      </c>
      <c r="XCE354">
        <v>99.634506811077202</v>
      </c>
      <c r="XCF354" t="s">
        <v>116</v>
      </c>
      <c r="XCG354" s="8" t="s">
        <v>117</v>
      </c>
      <c r="XCH354" s="25"/>
      <c r="XCI354">
        <f>1410423-XCD354</f>
        <v>5155</v>
      </c>
      <c r="XCJ354">
        <f>(XCI354/1410423)*100</f>
        <v>0.36549318892275579</v>
      </c>
      <c r="XCK354">
        <v>28744</v>
      </c>
      <c r="XCL354" s="7">
        <v>1405268</v>
      </c>
      <c r="XCM354">
        <v>99.634506811077202</v>
      </c>
      <c r="XCN354" t="s">
        <v>116</v>
      </c>
      <c r="XCO354" s="8" t="s">
        <v>117</v>
      </c>
      <c r="XCP354" s="25"/>
      <c r="XCQ354">
        <f>1410423-XCL354</f>
        <v>5155</v>
      </c>
      <c r="XCR354">
        <f>(XCQ354/1410423)*100</f>
        <v>0.36549318892275579</v>
      </c>
      <c r="XCS354">
        <v>28744</v>
      </c>
      <c r="XCT354" s="7">
        <v>1405268</v>
      </c>
      <c r="XCU354">
        <v>99.634506811077202</v>
      </c>
      <c r="XCV354" t="s">
        <v>116</v>
      </c>
      <c r="XCW354" s="8" t="s">
        <v>117</v>
      </c>
      <c r="XCX354" s="25"/>
      <c r="XCY354">
        <f>1410423-XCT354</f>
        <v>5155</v>
      </c>
      <c r="XCZ354">
        <f>(XCY354/1410423)*100</f>
        <v>0.36549318892275579</v>
      </c>
      <c r="XDA354">
        <v>28744</v>
      </c>
      <c r="XDB354" s="7">
        <v>1405268</v>
      </c>
      <c r="XDC354">
        <v>99.634506811077202</v>
      </c>
      <c r="XDD354" t="s">
        <v>116</v>
      </c>
      <c r="XDE354" s="8" t="s">
        <v>117</v>
      </c>
      <c r="XDF354" s="25"/>
      <c r="XDG354">
        <f>1410423-XDB354</f>
        <v>5155</v>
      </c>
      <c r="XDH354">
        <f>(XDG354/1410423)*100</f>
        <v>0.36549318892275579</v>
      </c>
      <c r="XDI354">
        <v>28744</v>
      </c>
      <c r="XDJ354" s="7">
        <v>1405268</v>
      </c>
      <c r="XDK354">
        <v>99.634506811077202</v>
      </c>
      <c r="XDL354" t="s">
        <v>116</v>
      </c>
      <c r="XDM354" s="8" t="s">
        <v>117</v>
      </c>
      <c r="XDN354" s="25"/>
      <c r="XDO354">
        <f>1410423-XDJ354</f>
        <v>5155</v>
      </c>
      <c r="XDP354">
        <f>(XDO354/1410423)*100</f>
        <v>0.36549318892275579</v>
      </c>
      <c r="XDQ354">
        <v>28744</v>
      </c>
      <c r="XDR354" s="7">
        <v>1405268</v>
      </c>
      <c r="XDS354">
        <v>99.634506811077202</v>
      </c>
      <c r="XDT354" t="s">
        <v>116</v>
      </c>
      <c r="XDU354" s="8" t="s">
        <v>117</v>
      </c>
      <c r="XDV354" s="25"/>
      <c r="XDW354">
        <f>1410423-XDR354</f>
        <v>5155</v>
      </c>
      <c r="XDX354">
        <f>(XDW354/1410423)*100</f>
        <v>0.36549318892275579</v>
      </c>
      <c r="XDY354">
        <v>28744</v>
      </c>
      <c r="XDZ354" s="7">
        <v>1405268</v>
      </c>
      <c r="XEA354">
        <v>99.634506811077202</v>
      </c>
      <c r="XEB354" t="s">
        <v>116</v>
      </c>
      <c r="XEC354" s="8" t="s">
        <v>117</v>
      </c>
      <c r="XED354" s="25"/>
      <c r="XEE354">
        <f>1410423-XDZ354</f>
        <v>5155</v>
      </c>
      <c r="XEF354">
        <f>(XEE354/1410423)*100</f>
        <v>0.36549318892275579</v>
      </c>
      <c r="XEG354">
        <v>28744</v>
      </c>
      <c r="XEH354" s="7">
        <v>1405268</v>
      </c>
      <c r="XEI354">
        <v>99.634506811077202</v>
      </c>
      <c r="XEJ354" t="s">
        <v>116</v>
      </c>
      <c r="XEK354" s="8" t="s">
        <v>117</v>
      </c>
      <c r="XEL354" s="25"/>
      <c r="XEM354">
        <f>1410423-XEH354</f>
        <v>5155</v>
      </c>
      <c r="XEN354">
        <f>(XEM354/1410423)*100</f>
        <v>0.36549318892275579</v>
      </c>
      <c r="XEO354">
        <v>28744</v>
      </c>
      <c r="XEP354" s="7">
        <v>1405268</v>
      </c>
      <c r="XEQ354">
        <v>99.634506811077202</v>
      </c>
      <c r="XER354" t="s">
        <v>116</v>
      </c>
      <c r="XES354" s="8" t="s">
        <v>117</v>
      </c>
      <c r="XET354" s="25"/>
      <c r="XEU354">
        <f>1410423-XEP354</f>
        <v>5155</v>
      </c>
      <c r="XEV354">
        <f>(XEU354/1410423)*100</f>
        <v>0.36549318892275579</v>
      </c>
      <c r="XEW354">
        <v>28744</v>
      </c>
      <c r="XEX354" s="7">
        <v>1405268</v>
      </c>
      <c r="XEY354">
        <v>99.634506811077202</v>
      </c>
      <c r="XEZ354" t="s">
        <v>116</v>
      </c>
      <c r="XFA354" s="8" t="s">
        <v>117</v>
      </c>
      <c r="XFB354" s="25"/>
      <c r="XFC354">
        <f>1410423-XEX354</f>
        <v>5155</v>
      </c>
      <c r="XFD354">
        <f>(XFC354/1410423)*100</f>
        <v>0.36549318892275579</v>
      </c>
    </row>
    <row r="355" spans="1:16384" customFormat="1" x14ac:dyDescent="0.25">
      <c r="A355" s="6"/>
      <c r="B355" s="7"/>
      <c r="C355" s="6" t="s">
        <v>112</v>
      </c>
      <c r="D355" s="2">
        <f>AVERAGE(D3:D353)</f>
        <v>14003.837606837607</v>
      </c>
    </row>
    <row r="356" spans="1:16384" customFormat="1" x14ac:dyDescent="0.25">
      <c r="A356" s="6"/>
      <c r="B356" s="7"/>
      <c r="C356" s="6" t="s">
        <v>113</v>
      </c>
      <c r="D356" s="2">
        <v>373</v>
      </c>
    </row>
    <row r="357" spans="1:16384" customFormat="1" x14ac:dyDescent="0.25">
      <c r="A357" s="6"/>
      <c r="B357" s="7"/>
      <c r="C357" s="6" t="s">
        <v>114</v>
      </c>
      <c r="D357" s="2">
        <f>MEDIAN(D3:D353)</f>
        <v>1324</v>
      </c>
    </row>
    <row r="358" spans="1:16384" customFormat="1" x14ac:dyDescent="0.25">
      <c r="A358" s="6"/>
      <c r="B358" s="7"/>
      <c r="C358" s="6"/>
      <c r="D358" s="2"/>
    </row>
    <row r="359" spans="1:16384" customFormat="1" x14ac:dyDescent="0.25">
      <c r="A359" s="6"/>
      <c r="B359" s="7"/>
      <c r="C359" s="6"/>
      <c r="D359" s="4"/>
    </row>
    <row r="360" spans="1:16384" customFormat="1" x14ac:dyDescent="0.25">
      <c r="A360" s="6"/>
      <c r="B360" s="7"/>
      <c r="C360" s="6"/>
      <c r="D360" s="4"/>
    </row>
    <row r="361" spans="1:16384" customFormat="1" x14ac:dyDescent="0.25">
      <c r="A361" s="6"/>
      <c r="B361" s="7"/>
      <c r="C361" s="6"/>
      <c r="D361" s="4"/>
    </row>
    <row r="362" spans="1:16384" customFormat="1" x14ac:dyDescent="0.25">
      <c r="A362" s="6"/>
      <c r="B362" s="7"/>
      <c r="C362" s="6"/>
      <c r="D362" s="4"/>
    </row>
    <row r="363" spans="1:16384" customFormat="1" x14ac:dyDescent="0.25">
      <c r="A363" s="6"/>
      <c r="B363" s="7"/>
      <c r="C363" s="6"/>
      <c r="D363" s="4"/>
    </row>
    <row r="364" spans="1:16384" customFormat="1" x14ac:dyDescent="0.25">
      <c r="A364" s="6"/>
      <c r="B364" s="7"/>
      <c r="C364" s="6"/>
      <c r="D364" s="4"/>
    </row>
    <row r="365" spans="1:16384" customFormat="1" x14ac:dyDescent="0.25">
      <c r="A365" s="6"/>
      <c r="B365" s="7"/>
      <c r="C365" s="6"/>
      <c r="D365" s="4"/>
    </row>
    <row r="366" spans="1:16384" customFormat="1" x14ac:dyDescent="0.25">
      <c r="A366" s="6"/>
      <c r="B366" s="7"/>
      <c r="C366" s="6"/>
      <c r="D366" s="4"/>
    </row>
    <row r="367" spans="1:16384" customFormat="1" x14ac:dyDescent="0.25">
      <c r="A367" s="6"/>
      <c r="B367" s="7"/>
      <c r="C367" s="6"/>
      <c r="D367" s="4"/>
    </row>
    <row r="368" spans="1:16384" customFormat="1" x14ac:dyDescent="0.25">
      <c r="A368" s="6"/>
      <c r="B368" s="7"/>
      <c r="C368" s="6"/>
      <c r="D368" s="4"/>
    </row>
    <row r="369" spans="1:3" x14ac:dyDescent="0.25">
      <c r="A369" s="6"/>
      <c r="B369" s="7"/>
      <c r="C369" s="6"/>
    </row>
    <row r="370" spans="1:3" x14ac:dyDescent="0.25">
      <c r="A370" s="6"/>
      <c r="B370" s="7"/>
      <c r="C370" s="6"/>
    </row>
    <row r="371" spans="1:3" x14ac:dyDescent="0.25">
      <c r="A371" s="6"/>
      <c r="B371" s="7"/>
      <c r="C371" s="6"/>
    </row>
    <row r="372" spans="1:3" x14ac:dyDescent="0.25">
      <c r="A372" s="6"/>
      <c r="B372" s="7"/>
      <c r="C372" s="6"/>
    </row>
    <row r="373" spans="1:3" x14ac:dyDescent="0.25">
      <c r="A373" s="6"/>
      <c r="B373" s="7"/>
      <c r="C373" s="6"/>
    </row>
    <row r="374" spans="1:3" x14ac:dyDescent="0.25">
      <c r="A374" s="6"/>
      <c r="B374" s="7"/>
      <c r="C374" s="6"/>
    </row>
    <row r="375" spans="1:3" x14ac:dyDescent="0.25">
      <c r="A375" s="6"/>
      <c r="B375" s="7"/>
      <c r="C375" s="6"/>
    </row>
    <row r="376" spans="1:3" x14ac:dyDescent="0.25">
      <c r="A376" s="6"/>
      <c r="B376" s="7"/>
      <c r="C376" s="6"/>
    </row>
    <row r="377" spans="1:3" x14ac:dyDescent="0.25">
      <c r="A377" s="6"/>
      <c r="B377" s="7"/>
      <c r="C377" s="6"/>
    </row>
    <row r="378" spans="1:3" x14ac:dyDescent="0.25">
      <c r="A378" s="6"/>
      <c r="B378" s="7"/>
      <c r="C378" s="6"/>
    </row>
    <row r="379" spans="1:3" x14ac:dyDescent="0.25">
      <c r="A379" s="6"/>
      <c r="B379" s="7"/>
      <c r="C379" s="6"/>
    </row>
    <row r="380" spans="1:3" x14ac:dyDescent="0.25">
      <c r="A380" s="6"/>
      <c r="B380" s="7"/>
      <c r="C380" s="6"/>
    </row>
    <row r="381" spans="1:3" x14ac:dyDescent="0.25">
      <c r="A381" s="6"/>
      <c r="B381" s="7"/>
      <c r="C381" s="6"/>
    </row>
    <row r="382" spans="1:3" x14ac:dyDescent="0.25">
      <c r="A382" s="6"/>
      <c r="B382" s="7"/>
      <c r="C382" s="6"/>
    </row>
    <row r="383" spans="1:3" x14ac:dyDescent="0.25">
      <c r="A383" s="6"/>
      <c r="B383" s="7"/>
      <c r="C383" s="6"/>
    </row>
    <row r="384" spans="1:3" x14ac:dyDescent="0.25">
      <c r="A384" s="6"/>
      <c r="B384" s="7"/>
      <c r="C384" s="6"/>
    </row>
    <row r="385" spans="1:3" x14ac:dyDescent="0.25">
      <c r="A385" s="6"/>
      <c r="B385" s="7"/>
      <c r="C385" s="6"/>
    </row>
    <row r="386" spans="1:3" x14ac:dyDescent="0.25">
      <c r="A386" s="6"/>
      <c r="B386" s="7"/>
      <c r="C386" s="6"/>
    </row>
    <row r="387" spans="1:3" x14ac:dyDescent="0.25">
      <c r="A387" s="6"/>
      <c r="B387" s="7"/>
      <c r="C387" s="6"/>
    </row>
    <row r="388" spans="1:3" x14ac:dyDescent="0.25">
      <c r="A388" s="6"/>
      <c r="B388" s="7"/>
      <c r="C388" s="6"/>
    </row>
    <row r="389" spans="1:3" x14ac:dyDescent="0.25">
      <c r="A389" s="6"/>
      <c r="B389" s="7"/>
      <c r="C389" s="6"/>
    </row>
    <row r="390" spans="1:3" x14ac:dyDescent="0.25">
      <c r="A390" s="6"/>
      <c r="B390" s="7"/>
      <c r="C390" s="6"/>
    </row>
    <row r="391" spans="1:3" x14ac:dyDescent="0.25">
      <c r="A391" s="6"/>
      <c r="B391" s="7"/>
      <c r="C391" s="6"/>
    </row>
    <row r="392" spans="1:3" x14ac:dyDescent="0.25">
      <c r="A392" s="6"/>
      <c r="B392" s="7"/>
      <c r="C392" s="6"/>
    </row>
    <row r="393" spans="1:3" x14ac:dyDescent="0.25">
      <c r="A393" s="6"/>
      <c r="B393" s="7"/>
      <c r="C393" s="6"/>
    </row>
    <row r="394" spans="1:3" x14ac:dyDescent="0.25">
      <c r="A394" s="6"/>
      <c r="B394" s="7"/>
      <c r="C394" s="6"/>
    </row>
    <row r="395" spans="1:3" x14ac:dyDescent="0.25">
      <c r="A395" s="6"/>
      <c r="B395" s="7"/>
      <c r="C395" s="6"/>
    </row>
    <row r="396" spans="1:3" x14ac:dyDescent="0.25">
      <c r="A396" s="6"/>
      <c r="B396" s="7"/>
      <c r="C396" s="6"/>
    </row>
    <row r="397" spans="1:3" x14ac:dyDescent="0.25">
      <c r="A397" s="6"/>
      <c r="B397" s="7"/>
      <c r="C397" s="6"/>
    </row>
    <row r="398" spans="1:3" x14ac:dyDescent="0.25">
      <c r="A398" s="6"/>
      <c r="B398" s="7"/>
      <c r="C398" s="6"/>
    </row>
    <row r="399" spans="1:3" x14ac:dyDescent="0.25">
      <c r="A399" s="6"/>
      <c r="B399" s="7"/>
      <c r="C399" s="6"/>
    </row>
    <row r="400" spans="1:3" x14ac:dyDescent="0.25">
      <c r="A400" s="6"/>
      <c r="B400" s="7"/>
      <c r="C400" s="6"/>
    </row>
    <row r="401" spans="1:3" x14ac:dyDescent="0.25">
      <c r="A401" s="6"/>
      <c r="B401" s="7"/>
      <c r="C401" s="6"/>
    </row>
    <row r="402" spans="1:3" x14ac:dyDescent="0.25">
      <c r="A402" s="6"/>
      <c r="B402" s="7"/>
      <c r="C402" s="6"/>
    </row>
    <row r="403" spans="1:3" x14ac:dyDescent="0.25">
      <c r="A403" s="6"/>
      <c r="B403" s="7"/>
      <c r="C403" s="6"/>
    </row>
    <row r="404" spans="1:3" x14ac:dyDescent="0.25">
      <c r="A404" s="6"/>
      <c r="B404" s="7"/>
      <c r="C404" s="6"/>
    </row>
    <row r="405" spans="1:3" x14ac:dyDescent="0.25">
      <c r="A405" s="6"/>
      <c r="B405" s="7"/>
      <c r="C405" s="6"/>
    </row>
    <row r="406" spans="1:3" x14ac:dyDescent="0.25">
      <c r="A406" s="6"/>
      <c r="B406" s="7"/>
      <c r="C406" s="6"/>
    </row>
    <row r="407" spans="1:3" x14ac:dyDescent="0.25">
      <c r="A407" s="6"/>
      <c r="B407" s="7"/>
      <c r="C407" s="6"/>
    </row>
    <row r="408" spans="1:3" x14ac:dyDescent="0.25">
      <c r="A408" s="6"/>
      <c r="B408" s="7"/>
      <c r="C408" s="6"/>
    </row>
    <row r="409" spans="1:3" x14ac:dyDescent="0.25">
      <c r="A409" s="6"/>
      <c r="B409" s="7"/>
      <c r="C409" s="6"/>
    </row>
    <row r="410" spans="1:3" x14ac:dyDescent="0.25">
      <c r="A410" s="6"/>
      <c r="B410" s="7"/>
      <c r="C410" s="6"/>
    </row>
    <row r="411" spans="1:3" x14ac:dyDescent="0.25">
      <c r="A411" s="6"/>
      <c r="B411" s="7"/>
      <c r="C411" s="6"/>
    </row>
    <row r="412" spans="1:3" x14ac:dyDescent="0.25">
      <c r="A412" s="6"/>
      <c r="B412" s="7"/>
      <c r="C412" s="6"/>
    </row>
    <row r="413" spans="1:3" x14ac:dyDescent="0.25">
      <c r="A413" s="6"/>
      <c r="B413" s="7"/>
      <c r="C413" s="6"/>
    </row>
    <row r="414" spans="1:3" x14ac:dyDescent="0.25">
      <c r="A414" s="6"/>
      <c r="B414" s="7"/>
      <c r="C414" s="6"/>
    </row>
    <row r="415" spans="1:3" x14ac:dyDescent="0.25">
      <c r="A415" s="6"/>
      <c r="B415" s="7"/>
      <c r="C415" s="6"/>
    </row>
    <row r="416" spans="1:3" x14ac:dyDescent="0.25">
      <c r="A416" s="6"/>
      <c r="B416" s="7"/>
      <c r="C416" s="6"/>
    </row>
    <row r="417" spans="1:3" x14ac:dyDescent="0.25">
      <c r="A417" s="6"/>
      <c r="B417" s="7"/>
      <c r="C417" s="6"/>
    </row>
    <row r="418" spans="1:3" x14ac:dyDescent="0.25">
      <c r="A418" s="6"/>
      <c r="B418" s="7"/>
      <c r="C418" s="6"/>
    </row>
    <row r="419" spans="1:3" x14ac:dyDescent="0.25">
      <c r="A419" s="6"/>
      <c r="B419" s="7"/>
      <c r="C419" s="6"/>
    </row>
    <row r="420" spans="1:3" x14ac:dyDescent="0.25">
      <c r="A420" s="6"/>
      <c r="B420" s="7"/>
      <c r="C420" s="6"/>
    </row>
    <row r="421" spans="1:3" x14ac:dyDescent="0.25">
      <c r="A421" s="6"/>
      <c r="B421" s="7"/>
      <c r="C421" s="6"/>
    </row>
    <row r="422" spans="1:3" x14ac:dyDescent="0.25">
      <c r="A422" s="6"/>
      <c r="B422" s="7"/>
      <c r="C422" s="6"/>
    </row>
    <row r="423" spans="1:3" x14ac:dyDescent="0.25">
      <c r="A423" s="6"/>
      <c r="B423" s="7"/>
      <c r="C423" s="6"/>
    </row>
    <row r="424" spans="1:3" x14ac:dyDescent="0.25">
      <c r="A424" s="6"/>
      <c r="B424" s="7"/>
      <c r="C424" s="6"/>
    </row>
    <row r="425" spans="1:3" x14ac:dyDescent="0.25">
      <c r="A425" s="6"/>
      <c r="B425" s="7"/>
      <c r="C425" s="6"/>
    </row>
    <row r="426" spans="1:3" x14ac:dyDescent="0.25">
      <c r="A426" s="6"/>
      <c r="B426" s="7"/>
      <c r="C426" s="6"/>
    </row>
    <row r="427" spans="1:3" x14ac:dyDescent="0.25">
      <c r="A427" s="6"/>
      <c r="B427" s="7"/>
      <c r="C427" s="6"/>
    </row>
    <row r="428" spans="1:3" x14ac:dyDescent="0.25">
      <c r="A428" s="6"/>
      <c r="B428" s="7"/>
      <c r="C428" s="6"/>
    </row>
    <row r="429" spans="1:3" x14ac:dyDescent="0.25">
      <c r="A429" s="6"/>
      <c r="B429" s="7"/>
      <c r="C429" s="6"/>
    </row>
    <row r="430" spans="1:3" x14ac:dyDescent="0.25">
      <c r="A430" s="6"/>
      <c r="B430" s="7"/>
      <c r="C430" s="6"/>
    </row>
    <row r="431" spans="1:3" x14ac:dyDescent="0.25">
      <c r="A431" s="6"/>
      <c r="B431" s="7"/>
      <c r="C431" s="6"/>
    </row>
    <row r="432" spans="1:3" x14ac:dyDescent="0.25">
      <c r="A432" s="6"/>
      <c r="B432" s="7"/>
      <c r="C432" s="6"/>
    </row>
    <row r="433" spans="1:3" x14ac:dyDescent="0.25">
      <c r="A433" s="6"/>
      <c r="B433" s="7"/>
      <c r="C433" s="6"/>
    </row>
    <row r="434" spans="1:3" x14ac:dyDescent="0.25">
      <c r="A434" s="6"/>
      <c r="B434" s="7"/>
      <c r="C434" s="6"/>
    </row>
    <row r="435" spans="1:3" x14ac:dyDescent="0.25">
      <c r="A435" s="6"/>
      <c r="B435" s="7"/>
      <c r="C435" s="6"/>
    </row>
    <row r="436" spans="1:3" x14ac:dyDescent="0.25">
      <c r="A436" s="6"/>
      <c r="B436" s="7"/>
      <c r="C436" s="6"/>
    </row>
    <row r="437" spans="1:3" x14ac:dyDescent="0.25">
      <c r="A437" s="6"/>
      <c r="B437" s="7"/>
      <c r="C437" s="6"/>
    </row>
    <row r="438" spans="1:3" x14ac:dyDescent="0.25">
      <c r="A438" s="6"/>
      <c r="B438" s="7"/>
      <c r="C438" s="6"/>
    </row>
    <row r="439" spans="1:3" x14ac:dyDescent="0.25">
      <c r="A439" s="6"/>
      <c r="B439" s="7"/>
      <c r="C439" s="6"/>
    </row>
    <row r="440" spans="1:3" x14ac:dyDescent="0.25">
      <c r="A440" s="6"/>
      <c r="B440" s="7"/>
      <c r="C440" s="6"/>
    </row>
    <row r="441" spans="1:3" x14ac:dyDescent="0.25">
      <c r="A441" s="6"/>
      <c r="B441" s="7"/>
      <c r="C441" s="6"/>
    </row>
    <row r="442" spans="1:3" x14ac:dyDescent="0.25">
      <c r="A442" s="6"/>
      <c r="B442" s="7"/>
      <c r="C442" s="6"/>
    </row>
    <row r="443" spans="1:3" x14ac:dyDescent="0.25">
      <c r="A443" s="6"/>
      <c r="B443" s="7"/>
      <c r="C443" s="6"/>
    </row>
    <row r="444" spans="1:3" x14ac:dyDescent="0.25">
      <c r="A444" s="6"/>
      <c r="B444" s="7"/>
      <c r="C444" s="6"/>
    </row>
    <row r="445" spans="1:3" x14ac:dyDescent="0.25">
      <c r="A445" s="6"/>
      <c r="B445" s="7"/>
      <c r="C445" s="6"/>
    </row>
    <row r="446" spans="1:3" x14ac:dyDescent="0.25">
      <c r="A446" s="6"/>
      <c r="B446" s="7"/>
      <c r="C446" s="6"/>
    </row>
    <row r="447" spans="1:3" x14ac:dyDescent="0.25">
      <c r="A447" s="6"/>
      <c r="B447" s="7"/>
      <c r="C447" s="6"/>
    </row>
    <row r="448" spans="1:3" x14ac:dyDescent="0.25">
      <c r="A448" s="6"/>
      <c r="B448" s="7"/>
      <c r="C448" s="6"/>
    </row>
    <row r="449" spans="1:3" x14ac:dyDescent="0.25">
      <c r="A449" s="6"/>
      <c r="B449" s="7"/>
      <c r="C449" s="6"/>
    </row>
    <row r="450" spans="1:3" x14ac:dyDescent="0.25">
      <c r="A450" s="6"/>
      <c r="B450" s="7"/>
      <c r="C450" s="6"/>
    </row>
    <row r="451" spans="1:3" x14ac:dyDescent="0.25">
      <c r="A451" s="6"/>
      <c r="B451" s="7"/>
      <c r="C451" s="6"/>
    </row>
    <row r="452" spans="1:3" x14ac:dyDescent="0.25">
      <c r="A452" s="6"/>
      <c r="B452" s="7"/>
      <c r="C452" s="6"/>
    </row>
    <row r="453" spans="1:3" x14ac:dyDescent="0.25">
      <c r="A453" s="6"/>
      <c r="B453" s="7"/>
      <c r="C453" s="6"/>
    </row>
    <row r="454" spans="1:3" x14ac:dyDescent="0.25">
      <c r="A454" s="6"/>
      <c r="B454" s="7"/>
      <c r="C454" s="6"/>
    </row>
    <row r="455" spans="1:3" x14ac:dyDescent="0.25">
      <c r="A455" s="6"/>
      <c r="B455" s="7"/>
      <c r="C455" s="6"/>
    </row>
    <row r="456" spans="1:3" x14ac:dyDescent="0.25">
      <c r="A456" s="6"/>
      <c r="B456" s="7"/>
      <c r="C456" s="6"/>
    </row>
    <row r="457" spans="1:3" x14ac:dyDescent="0.25">
      <c r="A457" s="6"/>
      <c r="B457" s="7"/>
      <c r="C457" s="6"/>
    </row>
    <row r="458" spans="1:3" x14ac:dyDescent="0.25">
      <c r="A458" s="6"/>
      <c r="B458" s="7"/>
      <c r="C458" s="6"/>
    </row>
    <row r="459" spans="1:3" x14ac:dyDescent="0.25">
      <c r="A459" s="6"/>
      <c r="B459" s="7"/>
      <c r="C459" s="6"/>
    </row>
    <row r="460" spans="1:3" x14ac:dyDescent="0.25">
      <c r="A460" s="6"/>
      <c r="B460" s="7"/>
      <c r="C460" s="6"/>
    </row>
    <row r="461" spans="1:3" x14ac:dyDescent="0.25">
      <c r="A461" s="6"/>
      <c r="B461" s="7"/>
      <c r="C461" s="6"/>
    </row>
    <row r="462" spans="1:3" x14ac:dyDescent="0.25">
      <c r="A462" s="6"/>
      <c r="B462" s="7"/>
      <c r="C462" s="6"/>
    </row>
    <row r="463" spans="1:3" x14ac:dyDescent="0.25">
      <c r="A463" s="6"/>
      <c r="B463" s="7"/>
      <c r="C463" s="6"/>
    </row>
    <row r="464" spans="1:3" x14ac:dyDescent="0.25">
      <c r="A464" s="6"/>
      <c r="B464" s="7"/>
      <c r="C464" s="6"/>
    </row>
    <row r="465" spans="1:3" x14ac:dyDescent="0.25">
      <c r="A465" s="6"/>
      <c r="B465" s="7"/>
      <c r="C465" s="6"/>
    </row>
    <row r="466" spans="1:3" x14ac:dyDescent="0.25">
      <c r="A466" s="6"/>
      <c r="B466" s="7"/>
      <c r="C466" s="6"/>
    </row>
    <row r="467" spans="1:3" x14ac:dyDescent="0.25">
      <c r="A467" s="6"/>
      <c r="B467" s="7"/>
      <c r="C467" s="6"/>
    </row>
    <row r="468" spans="1:3" x14ac:dyDescent="0.25">
      <c r="A468" s="6"/>
      <c r="B468" s="7"/>
      <c r="C468" s="6"/>
    </row>
    <row r="469" spans="1:3" x14ac:dyDescent="0.25">
      <c r="A469" s="6"/>
      <c r="B469" s="7"/>
      <c r="C469" s="6"/>
    </row>
    <row r="470" spans="1:3" x14ac:dyDescent="0.25">
      <c r="A470" s="6"/>
      <c r="B470" s="7"/>
      <c r="C470" s="6"/>
    </row>
    <row r="471" spans="1:3" x14ac:dyDescent="0.25">
      <c r="A471" s="6"/>
      <c r="B471" s="7"/>
      <c r="C471" s="6"/>
    </row>
    <row r="472" spans="1:3" x14ac:dyDescent="0.25">
      <c r="A472" s="6"/>
      <c r="B472" s="7"/>
      <c r="C472" s="6"/>
    </row>
    <row r="473" spans="1:3" x14ac:dyDescent="0.25">
      <c r="A473" s="6"/>
      <c r="B473" s="7"/>
      <c r="C473" s="6"/>
    </row>
    <row r="474" spans="1:3" x14ac:dyDescent="0.25">
      <c r="A474" s="6"/>
      <c r="B474" s="7"/>
      <c r="C474" s="6"/>
    </row>
    <row r="475" spans="1:3" x14ac:dyDescent="0.25">
      <c r="A475" s="6"/>
      <c r="B475" s="7"/>
      <c r="C475" s="6"/>
    </row>
    <row r="476" spans="1:3" x14ac:dyDescent="0.25">
      <c r="A476" s="6"/>
      <c r="B476" s="7"/>
      <c r="C476" s="6"/>
    </row>
    <row r="477" spans="1:3" x14ac:dyDescent="0.25">
      <c r="A477" s="6"/>
      <c r="B477" s="7"/>
      <c r="C477" s="6"/>
    </row>
    <row r="478" spans="1:3" x14ac:dyDescent="0.25">
      <c r="A478" s="6"/>
      <c r="B478" s="7"/>
      <c r="C478" s="6"/>
    </row>
    <row r="479" spans="1:3" x14ac:dyDescent="0.25">
      <c r="A479" s="6"/>
      <c r="B479" s="7"/>
      <c r="C479" s="6"/>
    </row>
    <row r="480" spans="1:3" x14ac:dyDescent="0.25">
      <c r="A480" s="6"/>
      <c r="B480" s="7"/>
      <c r="C480" s="6"/>
    </row>
    <row r="481" spans="1:3" x14ac:dyDescent="0.25">
      <c r="A481" s="6"/>
      <c r="B481" s="7"/>
      <c r="C481" s="6"/>
    </row>
    <row r="482" spans="1:3" x14ac:dyDescent="0.25">
      <c r="A482" s="6"/>
      <c r="B482" s="7"/>
      <c r="C482" s="6"/>
    </row>
    <row r="483" spans="1:3" x14ac:dyDescent="0.25">
      <c r="A483" s="6"/>
      <c r="B483" s="7"/>
      <c r="C483" s="6"/>
    </row>
    <row r="484" spans="1:3" x14ac:dyDescent="0.25">
      <c r="A484" s="6"/>
      <c r="B484" s="7"/>
      <c r="C484" s="6"/>
    </row>
    <row r="485" spans="1:3" x14ac:dyDescent="0.25">
      <c r="A485" s="6"/>
      <c r="B485" s="7"/>
      <c r="C485" s="6"/>
    </row>
    <row r="486" spans="1:3" x14ac:dyDescent="0.25">
      <c r="A486" s="6"/>
      <c r="B486" s="7"/>
      <c r="C486" s="6"/>
    </row>
    <row r="487" spans="1:3" x14ac:dyDescent="0.25">
      <c r="A487" s="6"/>
      <c r="B487" s="7"/>
      <c r="C487" s="6"/>
    </row>
    <row r="488" spans="1:3" x14ac:dyDescent="0.25">
      <c r="A488" s="6"/>
      <c r="B488" s="7"/>
      <c r="C488" s="6"/>
    </row>
    <row r="489" spans="1:3" x14ac:dyDescent="0.25">
      <c r="A489" s="6"/>
      <c r="B489" s="7"/>
      <c r="C489" s="6"/>
    </row>
    <row r="490" spans="1:3" x14ac:dyDescent="0.25">
      <c r="A490" s="6"/>
      <c r="B490" s="7"/>
      <c r="C490" s="6"/>
    </row>
    <row r="491" spans="1:3" x14ac:dyDescent="0.25">
      <c r="A491" s="6"/>
      <c r="B491" s="7"/>
      <c r="C491" s="6"/>
    </row>
    <row r="492" spans="1:3" x14ac:dyDescent="0.25">
      <c r="A492" s="6"/>
      <c r="B492" s="7"/>
      <c r="C492" s="6"/>
    </row>
    <row r="493" spans="1:3" x14ac:dyDescent="0.25">
      <c r="A493" s="6"/>
      <c r="B493" s="7"/>
      <c r="C493" s="6"/>
    </row>
    <row r="494" spans="1:3" x14ac:dyDescent="0.25">
      <c r="A494" s="6"/>
      <c r="B494" s="7"/>
      <c r="C494" s="6"/>
    </row>
    <row r="495" spans="1:3" x14ac:dyDescent="0.25">
      <c r="A495" s="6"/>
      <c r="B495" s="7"/>
      <c r="C495" s="6"/>
    </row>
    <row r="496" spans="1:3" x14ac:dyDescent="0.25">
      <c r="A496" s="6"/>
      <c r="B496" s="7"/>
      <c r="C496" s="6"/>
    </row>
    <row r="497" spans="1:3" x14ac:dyDescent="0.25">
      <c r="A497" s="6"/>
      <c r="B497" s="7"/>
      <c r="C497" s="6"/>
    </row>
    <row r="498" spans="1:3" x14ac:dyDescent="0.25">
      <c r="A498" s="6"/>
      <c r="B498" s="7"/>
      <c r="C498" s="6"/>
    </row>
    <row r="499" spans="1:3" x14ac:dyDescent="0.25">
      <c r="A499" s="6"/>
      <c r="B499" s="7"/>
      <c r="C499" s="6"/>
    </row>
    <row r="500" spans="1:3" x14ac:dyDescent="0.25">
      <c r="A500" s="6"/>
      <c r="B500" s="7"/>
      <c r="C500" s="6"/>
    </row>
    <row r="501" spans="1:3" x14ac:dyDescent="0.25">
      <c r="A501" s="6"/>
      <c r="B501" s="7"/>
      <c r="C501" s="6"/>
    </row>
    <row r="502" spans="1:3" x14ac:dyDescent="0.25">
      <c r="A502" s="6"/>
      <c r="B502" s="7"/>
      <c r="C502" s="6"/>
    </row>
    <row r="503" spans="1:3" x14ac:dyDescent="0.25">
      <c r="A503" s="6"/>
      <c r="B503" s="7"/>
      <c r="C503" s="6"/>
    </row>
    <row r="504" spans="1:3" x14ac:dyDescent="0.25">
      <c r="A504" s="6"/>
      <c r="B504" s="7"/>
      <c r="C504" s="6"/>
    </row>
    <row r="505" spans="1:3" x14ac:dyDescent="0.25">
      <c r="A505" s="6"/>
      <c r="B505" s="7"/>
      <c r="C505" s="6"/>
    </row>
    <row r="506" spans="1:3" x14ac:dyDescent="0.25">
      <c r="A506" s="6"/>
      <c r="B506" s="7"/>
      <c r="C506" s="6"/>
    </row>
    <row r="507" spans="1:3" x14ac:dyDescent="0.25">
      <c r="A507" s="6"/>
      <c r="B507" s="7"/>
      <c r="C507" s="6"/>
    </row>
    <row r="508" spans="1:3" x14ac:dyDescent="0.25">
      <c r="A508" s="6"/>
      <c r="B508" s="7"/>
      <c r="C508" s="6"/>
    </row>
    <row r="509" spans="1:3" x14ac:dyDescent="0.25">
      <c r="A509" s="6"/>
      <c r="B509" s="7"/>
      <c r="C509" s="6"/>
    </row>
    <row r="510" spans="1:3" x14ac:dyDescent="0.25">
      <c r="A510" s="6"/>
      <c r="B510" s="7"/>
      <c r="C510" s="6"/>
    </row>
    <row r="511" spans="1:3" x14ac:dyDescent="0.25">
      <c r="A511" s="6"/>
      <c r="B511" s="7"/>
      <c r="C511" s="6"/>
    </row>
    <row r="512" spans="1:3" x14ac:dyDescent="0.25">
      <c r="A512" s="6"/>
      <c r="B512" s="7"/>
      <c r="C512" s="6"/>
    </row>
    <row r="513" spans="1:3" x14ac:dyDescent="0.25">
      <c r="A513" s="6"/>
      <c r="B513" s="7"/>
      <c r="C513" s="6"/>
    </row>
    <row r="514" spans="1:3" x14ac:dyDescent="0.25">
      <c r="A514" s="6"/>
      <c r="B514" s="7"/>
      <c r="C514" s="6"/>
    </row>
    <row r="515" spans="1:3" x14ac:dyDescent="0.25">
      <c r="A515" s="6"/>
      <c r="B515" s="7"/>
      <c r="C515" s="6"/>
    </row>
    <row r="516" spans="1:3" x14ac:dyDescent="0.25">
      <c r="A516" s="6"/>
      <c r="B516" s="7"/>
      <c r="C516" s="6"/>
    </row>
    <row r="517" spans="1:3" x14ac:dyDescent="0.25">
      <c r="A517" s="6"/>
      <c r="B517" s="7"/>
      <c r="C517" s="6"/>
    </row>
    <row r="518" spans="1:3" x14ac:dyDescent="0.25">
      <c r="A518" s="6"/>
      <c r="B518" s="7"/>
      <c r="C518" s="6"/>
    </row>
    <row r="519" spans="1:3" x14ac:dyDescent="0.25">
      <c r="A519" s="6"/>
      <c r="B519" s="7"/>
      <c r="C519" s="6"/>
    </row>
    <row r="520" spans="1:3" x14ac:dyDescent="0.25">
      <c r="A520" s="6"/>
      <c r="B520" s="7"/>
      <c r="C520" s="6"/>
    </row>
    <row r="521" spans="1:3" x14ac:dyDescent="0.25">
      <c r="A521" s="6"/>
      <c r="B521" s="7"/>
      <c r="C521" s="6"/>
    </row>
    <row r="522" spans="1:3" x14ac:dyDescent="0.25">
      <c r="A522" s="6"/>
      <c r="B522" s="7"/>
      <c r="C522" s="6"/>
    </row>
    <row r="523" spans="1:3" x14ac:dyDescent="0.25">
      <c r="A523" s="6"/>
      <c r="B523" s="7"/>
      <c r="C523" s="6"/>
    </row>
    <row r="524" spans="1:3" x14ac:dyDescent="0.25">
      <c r="A524" s="6"/>
      <c r="B524" s="7"/>
      <c r="C524" s="6"/>
    </row>
    <row r="525" spans="1:3" x14ac:dyDescent="0.25">
      <c r="A525" s="6"/>
      <c r="B525" s="7"/>
      <c r="C525" s="6"/>
    </row>
    <row r="526" spans="1:3" x14ac:dyDescent="0.25">
      <c r="A526" s="6"/>
      <c r="B526" s="7"/>
      <c r="C526" s="6"/>
    </row>
    <row r="527" spans="1:3" x14ac:dyDescent="0.25">
      <c r="A527" s="6"/>
      <c r="B527" s="7"/>
      <c r="C527" s="6"/>
    </row>
    <row r="528" spans="1:3" x14ac:dyDescent="0.25">
      <c r="A528" s="6"/>
      <c r="B528" s="7"/>
      <c r="C528" s="6"/>
    </row>
    <row r="529" spans="1:3" x14ac:dyDescent="0.25">
      <c r="A529" s="6"/>
      <c r="B529" s="7"/>
      <c r="C529" s="6"/>
    </row>
    <row r="530" spans="1:3" x14ac:dyDescent="0.25">
      <c r="A530" s="6"/>
      <c r="B530" s="7"/>
      <c r="C530" s="6"/>
    </row>
    <row r="531" spans="1:3" x14ac:dyDescent="0.25">
      <c r="A531" s="6"/>
      <c r="B531" s="7"/>
      <c r="C531" s="6"/>
    </row>
    <row r="532" spans="1:3" x14ac:dyDescent="0.25">
      <c r="A532" s="6"/>
      <c r="B532" s="7"/>
      <c r="C532" s="6"/>
    </row>
    <row r="533" spans="1:3" x14ac:dyDescent="0.25">
      <c r="A533" s="6"/>
      <c r="B533" s="7"/>
      <c r="C533" s="6"/>
    </row>
    <row r="534" spans="1:3" x14ac:dyDescent="0.25">
      <c r="A534" s="6"/>
      <c r="B534" s="7"/>
      <c r="C534" s="6"/>
    </row>
    <row r="535" spans="1:3" x14ac:dyDescent="0.25">
      <c r="A535" s="6"/>
      <c r="B535" s="7"/>
      <c r="C535" s="6"/>
    </row>
    <row r="536" spans="1:3" x14ac:dyDescent="0.25">
      <c r="A536" s="6"/>
      <c r="B536" s="7"/>
      <c r="C536" s="6"/>
    </row>
    <row r="537" spans="1:3" x14ac:dyDescent="0.25">
      <c r="A537" s="6"/>
      <c r="B537" s="7"/>
      <c r="C537" s="6"/>
    </row>
    <row r="538" spans="1:3" x14ac:dyDescent="0.25">
      <c r="A538" s="6"/>
      <c r="B538" s="7"/>
      <c r="C538" s="6"/>
    </row>
    <row r="539" spans="1:3" x14ac:dyDescent="0.25">
      <c r="A539" s="6"/>
      <c r="B539" s="7"/>
      <c r="C539" s="6"/>
    </row>
    <row r="540" spans="1:3" x14ac:dyDescent="0.25">
      <c r="A540" s="6"/>
      <c r="B540" s="7"/>
      <c r="C540" s="6"/>
    </row>
    <row r="541" spans="1:3" x14ac:dyDescent="0.25">
      <c r="A541" s="6"/>
      <c r="B541" s="7"/>
      <c r="C541" s="6"/>
    </row>
    <row r="542" spans="1:3" x14ac:dyDescent="0.25">
      <c r="A542" s="6"/>
      <c r="B542" s="7"/>
      <c r="C542" s="6"/>
    </row>
    <row r="543" spans="1:3" x14ac:dyDescent="0.25">
      <c r="A543" s="6"/>
      <c r="B543" s="7"/>
      <c r="C543" s="6"/>
    </row>
    <row r="544" spans="1:3" x14ac:dyDescent="0.25">
      <c r="A544" s="6"/>
      <c r="B544" s="7"/>
      <c r="C544" s="6"/>
    </row>
    <row r="545" spans="1:3" x14ac:dyDescent="0.25">
      <c r="A545" s="6"/>
      <c r="B545" s="7"/>
      <c r="C545" s="6"/>
    </row>
    <row r="546" spans="1:3" x14ac:dyDescent="0.25">
      <c r="A546" s="6"/>
      <c r="B546" s="7"/>
      <c r="C546" s="6"/>
    </row>
    <row r="547" spans="1:3" x14ac:dyDescent="0.25">
      <c r="A547" s="6"/>
      <c r="B547" s="7"/>
      <c r="C547" s="6"/>
    </row>
    <row r="548" spans="1:3" x14ac:dyDescent="0.25">
      <c r="A548" s="6"/>
      <c r="B548" s="7"/>
      <c r="C548" s="6"/>
    </row>
    <row r="549" spans="1:3" x14ac:dyDescent="0.25">
      <c r="A549" s="6"/>
      <c r="B549" s="7"/>
      <c r="C549" s="6"/>
    </row>
    <row r="550" spans="1:3" x14ac:dyDescent="0.25">
      <c r="A550" s="6"/>
      <c r="B550" s="7"/>
      <c r="C550" s="6"/>
    </row>
    <row r="551" spans="1:3" x14ac:dyDescent="0.25">
      <c r="A551" s="6"/>
      <c r="B551" s="7"/>
      <c r="C551" s="6"/>
    </row>
    <row r="552" spans="1:3" x14ac:dyDescent="0.25">
      <c r="A552" s="6"/>
      <c r="B552" s="7"/>
      <c r="C552" s="6"/>
    </row>
    <row r="553" spans="1:3" x14ac:dyDescent="0.25">
      <c r="A553" s="6"/>
      <c r="B553" s="7"/>
      <c r="C553" s="6"/>
    </row>
    <row r="554" spans="1:3" x14ac:dyDescent="0.25">
      <c r="A554" s="6"/>
      <c r="B554" s="7"/>
      <c r="C554" s="6"/>
    </row>
    <row r="555" spans="1:3" x14ac:dyDescent="0.25">
      <c r="A555" s="6"/>
      <c r="B555" s="7"/>
      <c r="C555" s="6"/>
    </row>
    <row r="556" spans="1:3" x14ac:dyDescent="0.25">
      <c r="A556" s="6"/>
      <c r="B556" s="7"/>
      <c r="C556" s="6"/>
    </row>
    <row r="557" spans="1:3" x14ac:dyDescent="0.25">
      <c r="A557" s="6"/>
      <c r="B557" s="7"/>
      <c r="C557" s="6"/>
    </row>
    <row r="558" spans="1:3" x14ac:dyDescent="0.25">
      <c r="A558" s="6"/>
      <c r="B558" s="7"/>
      <c r="C558" s="6"/>
    </row>
    <row r="559" spans="1:3" x14ac:dyDescent="0.25">
      <c r="A559" s="6"/>
      <c r="B559" s="7"/>
      <c r="C559" s="6"/>
    </row>
    <row r="560" spans="1:3" x14ac:dyDescent="0.25">
      <c r="A560" s="6"/>
      <c r="B560" s="7"/>
      <c r="C560" s="6"/>
    </row>
    <row r="561" spans="1:3" x14ac:dyDescent="0.25">
      <c r="A561" s="6"/>
      <c r="B561" s="7"/>
      <c r="C561" s="6"/>
    </row>
    <row r="562" spans="1:3" x14ac:dyDescent="0.25">
      <c r="A562" s="6"/>
      <c r="B562" s="7"/>
      <c r="C562" s="6"/>
    </row>
    <row r="563" spans="1:3" x14ac:dyDescent="0.25">
      <c r="A563" s="6"/>
      <c r="B563" s="7"/>
      <c r="C563" s="6"/>
    </row>
    <row r="564" spans="1:3" x14ac:dyDescent="0.25">
      <c r="A564" s="6"/>
      <c r="B564" s="7"/>
      <c r="C564" s="6"/>
    </row>
    <row r="565" spans="1:3" x14ac:dyDescent="0.25">
      <c r="A565" s="6"/>
      <c r="B565" s="7"/>
      <c r="C565" s="6"/>
    </row>
    <row r="566" spans="1:3" x14ac:dyDescent="0.25">
      <c r="A566" s="6"/>
      <c r="B566" s="7"/>
      <c r="C566" s="6"/>
    </row>
    <row r="567" spans="1:3" x14ac:dyDescent="0.25">
      <c r="A567" s="6"/>
      <c r="B567" s="7"/>
      <c r="C567" s="6"/>
    </row>
    <row r="568" spans="1:3" x14ac:dyDescent="0.25">
      <c r="A568" s="6"/>
      <c r="B568" s="7"/>
      <c r="C568" s="6"/>
    </row>
    <row r="569" spans="1:3" x14ac:dyDescent="0.25">
      <c r="A569" s="6"/>
      <c r="B569" s="7"/>
      <c r="C569" s="6"/>
    </row>
    <row r="570" spans="1:3" x14ac:dyDescent="0.25">
      <c r="A570" s="6"/>
      <c r="B570" s="7"/>
      <c r="C570" s="6"/>
    </row>
    <row r="571" spans="1:3" x14ac:dyDescent="0.25">
      <c r="A571" s="6"/>
      <c r="B571" s="7"/>
      <c r="C571" s="6"/>
    </row>
    <row r="572" spans="1:3" x14ac:dyDescent="0.25">
      <c r="A572" s="6"/>
      <c r="B572" s="7"/>
      <c r="C572" s="6"/>
    </row>
    <row r="573" spans="1:3" x14ac:dyDescent="0.25">
      <c r="A573" s="6"/>
      <c r="B573" s="7"/>
      <c r="C573" s="6"/>
    </row>
    <row r="574" spans="1:3" x14ac:dyDescent="0.25">
      <c r="A574" s="6"/>
      <c r="B574" s="7"/>
      <c r="C574" s="6"/>
    </row>
    <row r="575" spans="1:3" x14ac:dyDescent="0.25">
      <c r="A575" s="6"/>
      <c r="B575" s="7"/>
      <c r="C575" s="6"/>
    </row>
    <row r="576" spans="1:3" x14ac:dyDescent="0.25">
      <c r="A576" s="6"/>
      <c r="B576" s="7"/>
      <c r="C576" s="6"/>
    </row>
    <row r="577" spans="1:3" x14ac:dyDescent="0.25">
      <c r="A577" s="6"/>
      <c r="B577" s="7"/>
      <c r="C577" s="6"/>
    </row>
    <row r="578" spans="1:3" x14ac:dyDescent="0.25">
      <c r="A578" s="6"/>
      <c r="B578" s="7"/>
      <c r="C578" s="6"/>
    </row>
    <row r="579" spans="1:3" x14ac:dyDescent="0.25">
      <c r="A579" s="6"/>
      <c r="B579" s="7"/>
      <c r="C579" s="6"/>
    </row>
    <row r="580" spans="1:3" x14ac:dyDescent="0.25">
      <c r="A580" s="6"/>
      <c r="B580" s="7"/>
      <c r="C580" s="6"/>
    </row>
    <row r="581" spans="1:3" x14ac:dyDescent="0.25">
      <c r="A581" s="6"/>
      <c r="B581" s="7"/>
      <c r="C581" s="6"/>
    </row>
    <row r="582" spans="1:3" x14ac:dyDescent="0.25">
      <c r="A582" s="6"/>
      <c r="B582" s="7"/>
      <c r="C582" s="6"/>
    </row>
    <row r="583" spans="1:3" x14ac:dyDescent="0.25">
      <c r="A583" s="6"/>
      <c r="B583" s="7"/>
      <c r="C583" s="6"/>
    </row>
    <row r="584" spans="1:3" x14ac:dyDescent="0.25">
      <c r="A584" s="6"/>
      <c r="B584" s="7"/>
      <c r="C584" s="6"/>
    </row>
    <row r="585" spans="1:3" x14ac:dyDescent="0.25">
      <c r="A585" s="6"/>
      <c r="B585" s="7"/>
      <c r="C585" s="6"/>
    </row>
    <row r="586" spans="1:3" x14ac:dyDescent="0.25">
      <c r="A586" s="6"/>
      <c r="B586" s="7"/>
      <c r="C586" s="6"/>
    </row>
    <row r="587" spans="1:3" x14ac:dyDescent="0.25">
      <c r="A587" s="6"/>
      <c r="B587" s="7"/>
      <c r="C587" s="6"/>
    </row>
    <row r="588" spans="1:3" x14ac:dyDescent="0.25">
      <c r="A588" s="6"/>
      <c r="B588" s="7"/>
      <c r="C588" s="6"/>
    </row>
    <row r="589" spans="1:3" x14ac:dyDescent="0.25">
      <c r="A589" s="6"/>
      <c r="B589" s="7"/>
      <c r="C589" s="6"/>
    </row>
    <row r="590" spans="1:3" x14ac:dyDescent="0.25">
      <c r="A590" s="6"/>
      <c r="B590" s="7"/>
      <c r="C590" s="6"/>
    </row>
    <row r="591" spans="1:3" x14ac:dyDescent="0.25">
      <c r="A591" s="6"/>
      <c r="B591" s="7"/>
      <c r="C591" s="6"/>
    </row>
    <row r="592" spans="1:3" x14ac:dyDescent="0.25">
      <c r="A592" s="6"/>
      <c r="B592" s="7"/>
      <c r="C592" s="6"/>
    </row>
    <row r="593" spans="1:3" x14ac:dyDescent="0.25">
      <c r="A593" s="6"/>
      <c r="B593" s="7"/>
      <c r="C593" s="6"/>
    </row>
    <row r="594" spans="1:3" x14ac:dyDescent="0.25">
      <c r="A594" s="6"/>
      <c r="B594" s="7"/>
      <c r="C594" s="6"/>
    </row>
    <row r="595" spans="1:3" x14ac:dyDescent="0.25">
      <c r="A595" s="6"/>
      <c r="B595" s="7"/>
      <c r="C595" s="6"/>
    </row>
    <row r="596" spans="1:3" x14ac:dyDescent="0.25">
      <c r="A596" s="6"/>
      <c r="B596" s="7"/>
      <c r="C596" s="6"/>
    </row>
    <row r="597" spans="1:3" x14ac:dyDescent="0.25">
      <c r="A597" s="6"/>
      <c r="B597" s="7"/>
      <c r="C597" s="6"/>
    </row>
    <row r="598" spans="1:3" x14ac:dyDescent="0.25">
      <c r="A598" s="6"/>
      <c r="B598" s="7"/>
      <c r="C598" s="6"/>
    </row>
    <row r="599" spans="1:3" x14ac:dyDescent="0.25">
      <c r="A599" s="6"/>
      <c r="B599" s="7"/>
      <c r="C599" s="6"/>
    </row>
    <row r="600" spans="1:3" x14ac:dyDescent="0.25">
      <c r="A600" s="6"/>
      <c r="B600" s="7"/>
      <c r="C600" s="6"/>
    </row>
    <row r="601" spans="1:3" x14ac:dyDescent="0.25">
      <c r="A601" s="6"/>
      <c r="B601" s="7"/>
      <c r="C601" s="6"/>
    </row>
    <row r="602" spans="1:3" x14ac:dyDescent="0.25">
      <c r="A602" s="6"/>
      <c r="B602" s="7"/>
      <c r="C602" s="6"/>
    </row>
    <row r="603" spans="1:3" x14ac:dyDescent="0.25">
      <c r="A603" s="6"/>
      <c r="B603" s="7"/>
      <c r="C603" s="6"/>
    </row>
    <row r="604" spans="1:3" x14ac:dyDescent="0.25">
      <c r="A604" s="6"/>
      <c r="B604" s="7"/>
      <c r="C604" s="6"/>
    </row>
    <row r="605" spans="1:3" x14ac:dyDescent="0.25">
      <c r="A605" s="6"/>
      <c r="B605" s="7"/>
      <c r="C605" s="6"/>
    </row>
    <row r="606" spans="1:3" x14ac:dyDescent="0.25">
      <c r="A606" s="6"/>
      <c r="B606" s="7"/>
      <c r="C606" s="6"/>
    </row>
    <row r="607" spans="1:3" x14ac:dyDescent="0.25">
      <c r="A607" s="6"/>
      <c r="B607" s="7"/>
      <c r="C607" s="6"/>
    </row>
    <row r="608" spans="1:3" x14ac:dyDescent="0.25">
      <c r="A608" s="6"/>
      <c r="B608" s="7"/>
      <c r="C608" s="6"/>
    </row>
    <row r="609" spans="1:3" x14ac:dyDescent="0.25">
      <c r="A609" s="6"/>
      <c r="B609" s="7"/>
      <c r="C609" s="6"/>
    </row>
    <row r="610" spans="1:3" x14ac:dyDescent="0.25">
      <c r="A610" s="6"/>
      <c r="B610" s="7"/>
      <c r="C610" s="6"/>
    </row>
    <row r="611" spans="1:3" x14ac:dyDescent="0.25">
      <c r="A611" s="6"/>
      <c r="B611" s="7"/>
      <c r="C611" s="6"/>
    </row>
    <row r="612" spans="1:3" x14ac:dyDescent="0.25">
      <c r="A612" s="6"/>
      <c r="B612" s="7"/>
      <c r="C612" s="6"/>
    </row>
    <row r="613" spans="1:3" x14ac:dyDescent="0.25">
      <c r="A613" s="6"/>
      <c r="B613" s="7"/>
      <c r="C613" s="6"/>
    </row>
    <row r="614" spans="1:3" x14ac:dyDescent="0.25">
      <c r="A614" s="6"/>
      <c r="B614" s="7"/>
      <c r="C614" s="6"/>
    </row>
    <row r="615" spans="1:3" x14ac:dyDescent="0.25">
      <c r="A615" s="6"/>
      <c r="B615" s="7"/>
      <c r="C615" s="6"/>
    </row>
    <row r="616" spans="1:3" x14ac:dyDescent="0.25">
      <c r="A616" s="6"/>
      <c r="B616" s="7"/>
      <c r="C616" s="6"/>
    </row>
    <row r="617" spans="1:3" x14ac:dyDescent="0.25">
      <c r="A617" s="6"/>
      <c r="B617" s="7"/>
      <c r="C617" s="6"/>
    </row>
    <row r="618" spans="1:3" x14ac:dyDescent="0.25">
      <c r="A618" s="6"/>
      <c r="B618" s="7"/>
      <c r="C618" s="6"/>
    </row>
    <row r="619" spans="1:3" x14ac:dyDescent="0.25">
      <c r="A619" s="6"/>
      <c r="B619" s="7"/>
      <c r="C619" s="6"/>
    </row>
    <row r="620" spans="1:3" x14ac:dyDescent="0.25">
      <c r="A620" s="6"/>
      <c r="B620" s="7"/>
      <c r="C620" s="6"/>
    </row>
    <row r="621" spans="1:3" x14ac:dyDescent="0.25">
      <c r="A621" s="6"/>
      <c r="B621" s="7"/>
      <c r="C621" s="6"/>
    </row>
    <row r="622" spans="1:3" x14ac:dyDescent="0.25">
      <c r="A622" s="6"/>
      <c r="B622" s="7"/>
      <c r="C622" s="6"/>
    </row>
    <row r="623" spans="1:3" x14ac:dyDescent="0.25">
      <c r="A623" s="6"/>
      <c r="B623" s="7"/>
      <c r="C623" s="6"/>
    </row>
    <row r="624" spans="1:3" x14ac:dyDescent="0.25">
      <c r="A624" s="6"/>
      <c r="B624" s="7"/>
      <c r="C624" s="6"/>
    </row>
    <row r="625" spans="1:3" x14ac:dyDescent="0.25">
      <c r="A625" s="6"/>
      <c r="B625" s="7"/>
      <c r="C625" s="6"/>
    </row>
    <row r="626" spans="1:3" x14ac:dyDescent="0.25">
      <c r="A626" s="6"/>
      <c r="B626" s="7"/>
      <c r="C626" s="6"/>
    </row>
    <row r="627" spans="1:3" x14ac:dyDescent="0.25">
      <c r="A627" s="6"/>
      <c r="B627" s="7"/>
      <c r="C627" s="6"/>
    </row>
    <row r="628" spans="1:3" x14ac:dyDescent="0.25">
      <c r="A628" s="6"/>
      <c r="B628" s="7"/>
      <c r="C628" s="6"/>
    </row>
    <row r="629" spans="1:3" x14ac:dyDescent="0.25">
      <c r="A629" s="6"/>
      <c r="B629" s="7"/>
      <c r="C629" s="6"/>
    </row>
    <row r="630" spans="1:3" x14ac:dyDescent="0.25">
      <c r="A630" s="6"/>
      <c r="B630" s="7"/>
      <c r="C630" s="6"/>
    </row>
    <row r="631" spans="1:3" x14ac:dyDescent="0.25">
      <c r="A631" s="6"/>
      <c r="B631" s="7"/>
      <c r="C631" s="6"/>
    </row>
    <row r="632" spans="1:3" x14ac:dyDescent="0.25">
      <c r="A632" s="6"/>
      <c r="B632" s="7"/>
      <c r="C632" s="6"/>
    </row>
    <row r="633" spans="1:3" x14ac:dyDescent="0.25">
      <c r="A633" s="6"/>
      <c r="B633" s="7"/>
      <c r="C633" s="6"/>
    </row>
    <row r="634" spans="1:3" x14ac:dyDescent="0.25">
      <c r="A634" s="6"/>
      <c r="B634" s="7"/>
      <c r="C634" s="6"/>
    </row>
    <row r="635" spans="1:3" x14ac:dyDescent="0.25">
      <c r="A635" s="6"/>
      <c r="B635" s="7"/>
      <c r="C635" s="6"/>
    </row>
    <row r="636" spans="1:3" x14ac:dyDescent="0.25">
      <c r="A636" s="6"/>
      <c r="B636" s="7"/>
      <c r="C636" s="6"/>
    </row>
    <row r="637" spans="1:3" x14ac:dyDescent="0.25">
      <c r="A637" s="6"/>
      <c r="B637" s="7"/>
      <c r="C637" s="6"/>
    </row>
    <row r="638" spans="1:3" x14ac:dyDescent="0.25">
      <c r="A638" s="6"/>
      <c r="B638" s="7"/>
      <c r="C638" s="6"/>
    </row>
    <row r="639" spans="1:3" x14ac:dyDescent="0.25">
      <c r="A639" s="6"/>
      <c r="B639" s="7"/>
      <c r="C639" s="6"/>
    </row>
    <row r="640" spans="1:3" x14ac:dyDescent="0.25">
      <c r="A640" s="6"/>
      <c r="B640" s="7"/>
      <c r="C640" s="6"/>
    </row>
    <row r="641" spans="1:3" x14ac:dyDescent="0.25">
      <c r="A641" s="6"/>
      <c r="B641" s="7"/>
      <c r="C641" s="6"/>
    </row>
    <row r="642" spans="1:3" x14ac:dyDescent="0.25">
      <c r="A642" s="6"/>
      <c r="B642" s="7"/>
      <c r="C642" s="6"/>
    </row>
    <row r="643" spans="1:3" x14ac:dyDescent="0.25">
      <c r="A643" s="6"/>
      <c r="B643" s="7"/>
      <c r="C643" s="6"/>
    </row>
    <row r="644" spans="1:3" x14ac:dyDescent="0.25">
      <c r="A644" s="6"/>
      <c r="B644" s="7"/>
      <c r="C644" s="6"/>
    </row>
    <row r="645" spans="1:3" x14ac:dyDescent="0.25">
      <c r="A645" s="6"/>
      <c r="B645" s="7"/>
      <c r="C645" s="6"/>
    </row>
    <row r="646" spans="1:3" x14ac:dyDescent="0.25">
      <c r="A646" s="6"/>
      <c r="B646" s="7"/>
      <c r="C646" s="6"/>
    </row>
    <row r="647" spans="1:3" x14ac:dyDescent="0.25">
      <c r="A647" s="6"/>
      <c r="B647" s="7"/>
      <c r="C647" s="6"/>
    </row>
    <row r="648" spans="1:3" x14ac:dyDescent="0.25">
      <c r="A648" s="6"/>
      <c r="B648" s="7"/>
      <c r="C648" s="6"/>
    </row>
    <row r="649" spans="1:3" x14ac:dyDescent="0.25">
      <c r="A649" s="6"/>
      <c r="B649" s="7"/>
      <c r="C649" s="6"/>
    </row>
    <row r="650" spans="1:3" x14ac:dyDescent="0.25">
      <c r="A650" s="6"/>
      <c r="B650" s="7"/>
      <c r="C650" s="6"/>
    </row>
    <row r="651" spans="1:3" x14ac:dyDescent="0.25">
      <c r="A651" s="6"/>
      <c r="B651" s="7"/>
      <c r="C651" s="6"/>
    </row>
    <row r="652" spans="1:3" x14ac:dyDescent="0.25">
      <c r="A652" s="6"/>
      <c r="B652" s="7"/>
      <c r="C652" s="6"/>
    </row>
    <row r="653" spans="1:3" x14ac:dyDescent="0.25">
      <c r="A653" s="6"/>
      <c r="B653" s="7"/>
      <c r="C653" s="6"/>
    </row>
    <row r="654" spans="1:3" x14ac:dyDescent="0.25">
      <c r="A654" s="6"/>
      <c r="B654" s="7"/>
      <c r="C654" s="6"/>
    </row>
    <row r="655" spans="1:3" x14ac:dyDescent="0.25">
      <c r="A655" s="6"/>
      <c r="B655" s="7"/>
      <c r="C655" s="6"/>
    </row>
    <row r="656" spans="1:3" x14ac:dyDescent="0.25">
      <c r="A656" s="6"/>
      <c r="B656" s="7"/>
      <c r="C656" s="6"/>
    </row>
    <row r="657" spans="1:3" x14ac:dyDescent="0.25">
      <c r="A657" s="6"/>
      <c r="B657" s="7"/>
      <c r="C657" s="6"/>
    </row>
    <row r="658" spans="1:3" x14ac:dyDescent="0.25">
      <c r="A658" s="6"/>
      <c r="B658" s="7"/>
      <c r="C658" s="6"/>
    </row>
    <row r="659" spans="1:3" x14ac:dyDescent="0.25">
      <c r="A659" s="6"/>
      <c r="B659" s="7"/>
      <c r="C659" s="6"/>
    </row>
    <row r="660" spans="1:3" x14ac:dyDescent="0.25">
      <c r="A660" s="6"/>
      <c r="B660" s="7"/>
      <c r="C660" s="6"/>
    </row>
    <row r="661" spans="1:3" x14ac:dyDescent="0.25">
      <c r="A661" s="6"/>
      <c r="B661" s="7"/>
      <c r="C661" s="6"/>
    </row>
    <row r="662" spans="1:3" x14ac:dyDescent="0.25">
      <c r="A662" s="6"/>
      <c r="B662" s="7"/>
      <c r="C662" s="6"/>
    </row>
    <row r="663" spans="1:3" x14ac:dyDescent="0.25">
      <c r="A663" s="6"/>
      <c r="B663" s="7"/>
      <c r="C663" s="6"/>
    </row>
    <row r="664" spans="1:3" x14ac:dyDescent="0.25">
      <c r="A664" s="6"/>
      <c r="B664" s="7"/>
      <c r="C664" s="6"/>
    </row>
    <row r="665" spans="1:3" x14ac:dyDescent="0.25">
      <c r="A665" s="6"/>
      <c r="B665" s="7"/>
      <c r="C665" s="6"/>
    </row>
    <row r="666" spans="1:3" x14ac:dyDescent="0.25">
      <c r="A666" s="6"/>
      <c r="B666" s="7"/>
      <c r="C666" s="6"/>
    </row>
    <row r="667" spans="1:3" x14ac:dyDescent="0.25">
      <c r="A667" s="6"/>
      <c r="B667" s="7"/>
      <c r="C667" s="6"/>
    </row>
    <row r="668" spans="1:3" x14ac:dyDescent="0.25">
      <c r="A668" s="6"/>
      <c r="B668" s="7"/>
      <c r="C668" s="6"/>
    </row>
    <row r="669" spans="1:3" x14ac:dyDescent="0.25">
      <c r="A669" s="6"/>
      <c r="B669" s="7"/>
      <c r="C669" s="6"/>
    </row>
    <row r="670" spans="1:3" x14ac:dyDescent="0.25">
      <c r="A670" s="6"/>
      <c r="B670" s="7"/>
      <c r="C670" s="6"/>
    </row>
    <row r="671" spans="1:3" x14ac:dyDescent="0.25">
      <c r="A671" s="6"/>
      <c r="B671" s="7"/>
      <c r="C671" s="6"/>
    </row>
    <row r="672" spans="1:3" x14ac:dyDescent="0.25">
      <c r="A672" s="6"/>
      <c r="B672" s="7"/>
      <c r="C672" s="6"/>
    </row>
    <row r="673" spans="1:3" x14ac:dyDescent="0.25">
      <c r="A673" s="6"/>
      <c r="B673" s="7"/>
      <c r="C673" s="6"/>
    </row>
    <row r="674" spans="1:3" x14ac:dyDescent="0.25">
      <c r="A674" s="6"/>
      <c r="B674" s="7"/>
      <c r="C674" s="6"/>
    </row>
    <row r="675" spans="1:3" x14ac:dyDescent="0.25">
      <c r="A675" s="6"/>
      <c r="B675" s="7"/>
      <c r="C675" s="6"/>
    </row>
    <row r="676" spans="1:3" x14ac:dyDescent="0.25">
      <c r="A676" s="6"/>
      <c r="B676" s="7"/>
      <c r="C676" s="6"/>
    </row>
    <row r="677" spans="1:3" x14ac:dyDescent="0.25">
      <c r="A677" s="6"/>
      <c r="B677" s="7"/>
      <c r="C677" s="6"/>
    </row>
    <row r="678" spans="1:3" x14ac:dyDescent="0.25">
      <c r="A678" s="6"/>
      <c r="B678" s="7"/>
      <c r="C678" s="6"/>
    </row>
    <row r="679" spans="1:3" x14ac:dyDescent="0.25">
      <c r="A679" s="6"/>
      <c r="B679" s="7"/>
      <c r="C679" s="6"/>
    </row>
    <row r="680" spans="1:3" x14ac:dyDescent="0.25">
      <c r="A680" s="6"/>
      <c r="B680" s="7"/>
      <c r="C680" s="6"/>
    </row>
    <row r="681" spans="1:3" x14ac:dyDescent="0.25">
      <c r="A681" s="6"/>
      <c r="B681" s="7"/>
      <c r="C681" s="6"/>
    </row>
    <row r="682" spans="1:3" x14ac:dyDescent="0.25">
      <c r="A682" s="6"/>
      <c r="B682" s="7"/>
      <c r="C682" s="6"/>
    </row>
    <row r="683" spans="1:3" x14ac:dyDescent="0.25">
      <c r="A683" s="6"/>
      <c r="B683" s="7"/>
      <c r="C683" s="6"/>
    </row>
    <row r="684" spans="1:3" x14ac:dyDescent="0.25">
      <c r="A684" s="6"/>
      <c r="B684" s="7"/>
      <c r="C684" s="6"/>
    </row>
    <row r="685" spans="1:3" x14ac:dyDescent="0.25">
      <c r="A685" s="6"/>
      <c r="B685" s="7"/>
      <c r="C685" s="6"/>
    </row>
    <row r="686" spans="1:3" x14ac:dyDescent="0.25">
      <c r="A686" s="6"/>
      <c r="B686" s="7"/>
      <c r="C686" s="6"/>
    </row>
    <row r="687" spans="1:3" x14ac:dyDescent="0.25">
      <c r="A687" s="6"/>
      <c r="B687" s="7"/>
      <c r="C687" s="6"/>
    </row>
    <row r="688" spans="1:3" x14ac:dyDescent="0.25">
      <c r="A688" s="6"/>
      <c r="B688" s="7"/>
      <c r="C688" s="6"/>
    </row>
    <row r="689" spans="1:3" x14ac:dyDescent="0.25">
      <c r="A689" s="6"/>
      <c r="B689" s="7"/>
      <c r="C689" s="6"/>
    </row>
    <row r="690" spans="1:3" x14ac:dyDescent="0.25">
      <c r="A690" s="6"/>
      <c r="B690" s="7"/>
      <c r="C690" s="6"/>
    </row>
    <row r="691" spans="1:3" x14ac:dyDescent="0.25">
      <c r="A691" s="6"/>
      <c r="B691" s="7"/>
      <c r="C691" s="6"/>
    </row>
    <row r="692" spans="1:3" x14ac:dyDescent="0.25">
      <c r="A692" s="6"/>
      <c r="B692" s="7"/>
      <c r="C692" s="6"/>
    </row>
    <row r="693" spans="1:3" x14ac:dyDescent="0.25">
      <c r="A693" s="6"/>
      <c r="B693" s="7"/>
      <c r="C693" s="6"/>
    </row>
    <row r="694" spans="1:3" x14ac:dyDescent="0.25">
      <c r="A694" s="6"/>
      <c r="B694" s="7"/>
      <c r="C694" s="6"/>
    </row>
    <row r="695" spans="1:3" x14ac:dyDescent="0.25">
      <c r="A695" s="6"/>
      <c r="B695" s="7"/>
      <c r="C695" s="6"/>
    </row>
    <row r="696" spans="1:3" x14ac:dyDescent="0.25">
      <c r="A696" s="6"/>
      <c r="B696" s="7"/>
      <c r="C696" s="6"/>
    </row>
    <row r="697" spans="1:3" x14ac:dyDescent="0.25">
      <c r="A697" s="6"/>
      <c r="B697" s="7"/>
      <c r="C697" s="6"/>
    </row>
    <row r="698" spans="1:3" x14ac:dyDescent="0.25">
      <c r="A698" s="6"/>
      <c r="B698" s="7"/>
      <c r="C698" s="6"/>
    </row>
    <row r="699" spans="1:3" x14ac:dyDescent="0.25">
      <c r="A699" s="6"/>
      <c r="B699" s="7"/>
      <c r="C699" s="6"/>
    </row>
    <row r="700" spans="1:3" x14ac:dyDescent="0.25">
      <c r="A700" s="6"/>
      <c r="B700" s="7"/>
      <c r="C700" s="6"/>
    </row>
    <row r="701" spans="1:3" x14ac:dyDescent="0.25">
      <c r="A701" s="6"/>
      <c r="B701" s="7"/>
      <c r="C701" s="6"/>
    </row>
    <row r="702" spans="1:3" x14ac:dyDescent="0.25">
      <c r="A702" s="6"/>
      <c r="B702" s="7"/>
      <c r="C702" s="6"/>
    </row>
    <row r="703" spans="1:3" x14ac:dyDescent="0.25">
      <c r="A703" s="6"/>
      <c r="B703" s="7"/>
      <c r="C703" s="6"/>
    </row>
    <row r="704" spans="1:3" x14ac:dyDescent="0.25">
      <c r="A704" s="6"/>
      <c r="B704" s="7"/>
      <c r="C704" s="6"/>
    </row>
    <row r="705" spans="1:3" x14ac:dyDescent="0.25">
      <c r="A705" s="6"/>
      <c r="B705" s="7"/>
      <c r="C705" s="6"/>
    </row>
    <row r="706" spans="1:3" x14ac:dyDescent="0.25">
      <c r="A706" s="6"/>
      <c r="B706" s="7"/>
      <c r="C706" s="6"/>
    </row>
    <row r="707" spans="1:3" x14ac:dyDescent="0.25">
      <c r="A707" s="6"/>
      <c r="B707" s="7"/>
      <c r="C707" s="6"/>
    </row>
    <row r="708" spans="1:3" x14ac:dyDescent="0.25">
      <c r="A708" s="6"/>
      <c r="B708" s="7"/>
      <c r="C708" s="6"/>
    </row>
    <row r="709" spans="1:3" x14ac:dyDescent="0.25">
      <c r="A709" s="6"/>
      <c r="B709" s="7"/>
      <c r="C709" s="6"/>
    </row>
    <row r="710" spans="1:3" x14ac:dyDescent="0.25">
      <c r="A710" s="6"/>
      <c r="B710" s="7"/>
      <c r="C710" s="6"/>
    </row>
    <row r="711" spans="1:3" x14ac:dyDescent="0.25">
      <c r="A711" s="6"/>
      <c r="B711" s="7"/>
      <c r="C711" s="6"/>
    </row>
    <row r="712" spans="1:3" x14ac:dyDescent="0.25">
      <c r="A712" s="6"/>
      <c r="B712" s="7"/>
      <c r="C712" s="6"/>
    </row>
    <row r="713" spans="1:3" x14ac:dyDescent="0.25">
      <c r="A713" s="6"/>
      <c r="B713" s="7"/>
      <c r="C713" s="6"/>
    </row>
    <row r="714" spans="1:3" x14ac:dyDescent="0.25">
      <c r="A714" s="6"/>
      <c r="B714" s="7"/>
      <c r="C714" s="6"/>
    </row>
    <row r="715" spans="1:3" x14ac:dyDescent="0.25">
      <c r="A715" s="6"/>
      <c r="B715" s="7"/>
      <c r="C715" s="6"/>
    </row>
    <row r="716" spans="1:3" x14ac:dyDescent="0.25">
      <c r="A716" s="6"/>
      <c r="B716" s="7"/>
      <c r="C716" s="6"/>
    </row>
    <row r="717" spans="1:3" x14ac:dyDescent="0.25">
      <c r="A717" s="6"/>
      <c r="B717" s="7"/>
      <c r="C717" s="6"/>
    </row>
    <row r="718" spans="1:3" x14ac:dyDescent="0.25">
      <c r="A718" s="6"/>
      <c r="B718" s="7"/>
      <c r="C718" s="6"/>
    </row>
    <row r="719" spans="1:3" x14ac:dyDescent="0.25">
      <c r="A719" s="6"/>
      <c r="B719" s="7"/>
      <c r="C719" s="6"/>
    </row>
    <row r="720" spans="1:3" x14ac:dyDescent="0.25">
      <c r="A720" s="6"/>
      <c r="B720" s="7"/>
      <c r="C720" s="6"/>
    </row>
    <row r="721" spans="1:3" x14ac:dyDescent="0.25">
      <c r="A721" s="6"/>
      <c r="B721" s="7"/>
      <c r="C721" s="6"/>
    </row>
    <row r="722" spans="1:3" x14ac:dyDescent="0.25">
      <c r="A722" s="6"/>
      <c r="B722" s="7"/>
      <c r="C722" s="6"/>
    </row>
    <row r="723" spans="1:3" x14ac:dyDescent="0.25">
      <c r="A723" s="6"/>
      <c r="B723" s="7"/>
      <c r="C723" s="6"/>
    </row>
    <row r="724" spans="1:3" x14ac:dyDescent="0.25">
      <c r="A724" s="6"/>
      <c r="B724" s="7"/>
      <c r="C724" s="6"/>
    </row>
    <row r="725" spans="1:3" x14ac:dyDescent="0.25">
      <c r="A725" s="6"/>
      <c r="B725" s="7"/>
      <c r="C725" s="6"/>
    </row>
    <row r="726" spans="1:3" x14ac:dyDescent="0.25">
      <c r="A726" s="6"/>
      <c r="B726" s="7"/>
      <c r="C726" s="6"/>
    </row>
    <row r="727" spans="1:3" x14ac:dyDescent="0.25">
      <c r="A727" s="6"/>
      <c r="B727" s="7"/>
      <c r="C727" s="6"/>
    </row>
    <row r="728" spans="1:3" x14ac:dyDescent="0.25">
      <c r="A728" s="6"/>
      <c r="B728" s="7"/>
      <c r="C728" s="6"/>
    </row>
    <row r="729" spans="1:3" x14ac:dyDescent="0.25">
      <c r="A729" s="6"/>
      <c r="B729" s="7"/>
      <c r="C729" s="6"/>
    </row>
    <row r="730" spans="1:3" x14ac:dyDescent="0.25">
      <c r="A730" s="6"/>
      <c r="B730" s="7"/>
      <c r="C730" s="6"/>
    </row>
    <row r="731" spans="1:3" x14ac:dyDescent="0.25">
      <c r="A731" s="6"/>
      <c r="B731" s="7"/>
      <c r="C731" s="6"/>
    </row>
    <row r="732" spans="1:3" x14ac:dyDescent="0.25">
      <c r="A732" s="6"/>
      <c r="B732" s="7"/>
      <c r="C732" s="6"/>
    </row>
    <row r="733" spans="1:3" x14ac:dyDescent="0.25">
      <c r="A733" s="6"/>
      <c r="B733" s="7"/>
      <c r="C733" s="6"/>
    </row>
    <row r="734" spans="1:3" x14ac:dyDescent="0.25">
      <c r="A734" s="6"/>
      <c r="B734" s="7"/>
      <c r="C734" s="6"/>
    </row>
    <row r="735" spans="1:3" x14ac:dyDescent="0.25">
      <c r="A735" s="6"/>
      <c r="B735" s="7"/>
      <c r="C735" s="6"/>
    </row>
    <row r="736" spans="1:3" x14ac:dyDescent="0.25">
      <c r="A736" s="6"/>
      <c r="B736" s="7"/>
      <c r="C736" s="6"/>
    </row>
    <row r="737" spans="1:3" x14ac:dyDescent="0.25">
      <c r="A737" s="6"/>
      <c r="B737" s="7"/>
      <c r="C737" s="6"/>
    </row>
    <row r="738" spans="1:3" x14ac:dyDescent="0.25">
      <c r="A738" s="6"/>
      <c r="B738" s="7"/>
      <c r="C738" s="6"/>
    </row>
    <row r="739" spans="1:3" x14ac:dyDescent="0.25">
      <c r="A739" s="6"/>
      <c r="B739" s="7"/>
      <c r="C739" s="6"/>
    </row>
    <row r="740" spans="1:3" x14ac:dyDescent="0.25">
      <c r="A740" s="6"/>
      <c r="B740" s="7"/>
      <c r="C740" s="6"/>
    </row>
    <row r="741" spans="1:3" x14ac:dyDescent="0.25">
      <c r="A741" s="6"/>
      <c r="B741" s="7"/>
      <c r="C741" s="6"/>
    </row>
    <row r="742" spans="1:3" x14ac:dyDescent="0.25">
      <c r="A742" s="6"/>
      <c r="B742" s="7"/>
      <c r="C742" s="6"/>
    </row>
    <row r="743" spans="1:3" x14ac:dyDescent="0.25">
      <c r="A743" s="6"/>
      <c r="B743" s="7"/>
      <c r="C743" s="6"/>
    </row>
    <row r="744" spans="1:3" x14ac:dyDescent="0.25">
      <c r="A744" s="6"/>
      <c r="B744" s="7"/>
      <c r="C744" s="6"/>
    </row>
    <row r="745" spans="1:3" x14ac:dyDescent="0.25">
      <c r="A745" s="6"/>
      <c r="B745" s="7"/>
      <c r="C745" s="6"/>
    </row>
    <row r="746" spans="1:3" x14ac:dyDescent="0.25">
      <c r="A746" s="6"/>
      <c r="B746" s="7"/>
      <c r="C746" s="6"/>
    </row>
    <row r="747" spans="1:3" x14ac:dyDescent="0.25">
      <c r="A747" s="6"/>
      <c r="B747" s="7"/>
      <c r="C747" s="6"/>
    </row>
    <row r="748" spans="1:3" x14ac:dyDescent="0.25">
      <c r="A748" s="6"/>
      <c r="B748" s="7"/>
      <c r="C748" s="6"/>
    </row>
    <row r="749" spans="1:3" x14ac:dyDescent="0.25">
      <c r="A749" s="6"/>
      <c r="B749" s="7"/>
      <c r="C749" s="6"/>
    </row>
    <row r="750" spans="1:3" x14ac:dyDescent="0.25">
      <c r="A750" s="6"/>
      <c r="B750" s="7"/>
      <c r="C750" s="6"/>
    </row>
    <row r="751" spans="1:3" x14ac:dyDescent="0.25">
      <c r="A751" s="6"/>
      <c r="B751" s="7"/>
      <c r="C751" s="6"/>
    </row>
    <row r="752" spans="1:3" x14ac:dyDescent="0.25">
      <c r="A752" s="6"/>
      <c r="B752" s="7"/>
      <c r="C752" s="6"/>
    </row>
    <row r="753" spans="1:3" x14ac:dyDescent="0.25">
      <c r="A753" s="6"/>
      <c r="B753" s="7"/>
      <c r="C753" s="6"/>
    </row>
    <row r="754" spans="1:3" x14ac:dyDescent="0.25">
      <c r="A754" s="6"/>
      <c r="B754" s="7"/>
      <c r="C754" s="6"/>
    </row>
    <row r="755" spans="1:3" x14ac:dyDescent="0.25">
      <c r="A755" s="6"/>
      <c r="B755" s="7"/>
      <c r="C755" s="6"/>
    </row>
    <row r="756" spans="1:3" x14ac:dyDescent="0.25">
      <c r="A756" s="6"/>
      <c r="B756" s="7"/>
      <c r="C756" s="6"/>
    </row>
    <row r="757" spans="1:3" x14ac:dyDescent="0.25">
      <c r="A757" s="6"/>
      <c r="B757" s="7"/>
      <c r="C757" s="6"/>
    </row>
    <row r="758" spans="1:3" x14ac:dyDescent="0.25">
      <c r="A758" s="6"/>
      <c r="B758" s="7"/>
      <c r="C758" s="6"/>
    </row>
    <row r="759" spans="1:3" x14ac:dyDescent="0.25">
      <c r="A759" s="6"/>
      <c r="B759" s="7"/>
      <c r="C759" s="6"/>
    </row>
    <row r="760" spans="1:3" x14ac:dyDescent="0.25">
      <c r="A760" s="6"/>
      <c r="B760" s="7"/>
      <c r="C760" s="6"/>
    </row>
    <row r="761" spans="1:3" x14ac:dyDescent="0.25">
      <c r="A761" s="6"/>
      <c r="B761" s="7"/>
      <c r="C761" s="6"/>
    </row>
    <row r="762" spans="1:3" x14ac:dyDescent="0.25">
      <c r="A762" s="6"/>
      <c r="B762" s="7"/>
      <c r="C762" s="6"/>
    </row>
    <row r="763" spans="1:3" x14ac:dyDescent="0.25">
      <c r="A763" s="6"/>
      <c r="B763" s="7"/>
      <c r="C763" s="6"/>
    </row>
    <row r="764" spans="1:3" x14ac:dyDescent="0.25">
      <c r="A764" s="6"/>
      <c r="B764" s="7"/>
      <c r="C764" s="6"/>
    </row>
    <row r="765" spans="1:3" x14ac:dyDescent="0.25">
      <c r="A765" s="6"/>
      <c r="B765" s="7"/>
      <c r="C765" s="6"/>
    </row>
    <row r="766" spans="1:3" x14ac:dyDescent="0.25">
      <c r="A766" s="6"/>
      <c r="B766" s="7"/>
      <c r="C766" s="6"/>
    </row>
    <row r="767" spans="1:3" x14ac:dyDescent="0.25">
      <c r="A767" s="6"/>
      <c r="B767" s="7"/>
      <c r="C767" s="6"/>
    </row>
    <row r="768" spans="1:3" x14ac:dyDescent="0.25">
      <c r="A768" s="6"/>
      <c r="B768" s="7"/>
      <c r="C768" s="6"/>
    </row>
    <row r="769" spans="1:3" x14ac:dyDescent="0.25">
      <c r="A769" s="6"/>
      <c r="B769" s="7"/>
      <c r="C769" s="6"/>
    </row>
    <row r="770" spans="1:3" x14ac:dyDescent="0.25">
      <c r="A770" s="6"/>
      <c r="B770" s="7"/>
      <c r="C770" s="6"/>
    </row>
    <row r="771" spans="1:3" x14ac:dyDescent="0.25">
      <c r="A771" s="6"/>
      <c r="B771" s="7"/>
      <c r="C771" s="6"/>
    </row>
    <row r="772" spans="1:3" x14ac:dyDescent="0.25">
      <c r="A772" s="6"/>
      <c r="B772" s="7"/>
      <c r="C772" s="6"/>
    </row>
    <row r="773" spans="1:3" x14ac:dyDescent="0.25">
      <c r="A773" s="6"/>
      <c r="B773" s="7"/>
      <c r="C773" s="6"/>
    </row>
    <row r="774" spans="1:3" x14ac:dyDescent="0.25">
      <c r="A774" s="6"/>
      <c r="B774" s="7"/>
      <c r="C774" s="6"/>
    </row>
    <row r="775" spans="1:3" x14ac:dyDescent="0.25">
      <c r="A775" s="6"/>
      <c r="B775" s="7"/>
      <c r="C775" s="6"/>
    </row>
    <row r="776" spans="1:3" x14ac:dyDescent="0.25">
      <c r="A776" s="6"/>
      <c r="B776" s="7"/>
      <c r="C776" s="6"/>
    </row>
    <row r="777" spans="1:3" x14ac:dyDescent="0.25">
      <c r="A777" s="6"/>
      <c r="B777" s="7"/>
      <c r="C777" s="6"/>
    </row>
    <row r="778" spans="1:3" x14ac:dyDescent="0.25">
      <c r="A778" s="6"/>
      <c r="B778" s="7"/>
      <c r="C778" s="6"/>
    </row>
    <row r="779" spans="1:3" x14ac:dyDescent="0.25">
      <c r="A779" s="6"/>
      <c r="B779" s="7"/>
      <c r="C779" s="6"/>
    </row>
    <row r="780" spans="1:3" x14ac:dyDescent="0.25">
      <c r="A780" s="6"/>
      <c r="B780" s="7"/>
      <c r="C780" s="6"/>
    </row>
    <row r="781" spans="1:3" x14ac:dyDescent="0.25">
      <c r="A781" s="6"/>
      <c r="B781" s="7"/>
      <c r="C781" s="6"/>
    </row>
    <row r="782" spans="1:3" x14ac:dyDescent="0.25">
      <c r="A782" s="6"/>
      <c r="B782" s="7"/>
      <c r="C782" s="6"/>
    </row>
    <row r="783" spans="1:3" x14ac:dyDescent="0.25">
      <c r="A783" s="6"/>
      <c r="B783" s="7"/>
      <c r="C783" s="6"/>
    </row>
    <row r="784" spans="1:3" x14ac:dyDescent="0.25">
      <c r="A784" s="6"/>
      <c r="B784" s="7"/>
      <c r="C784" s="6"/>
    </row>
    <row r="785" spans="1:3" x14ac:dyDescent="0.25">
      <c r="A785" s="6"/>
      <c r="B785" s="7"/>
      <c r="C785" s="6"/>
    </row>
    <row r="786" spans="1:3" x14ac:dyDescent="0.25">
      <c r="A786" s="6"/>
      <c r="B786" s="7"/>
      <c r="C786" s="6"/>
    </row>
    <row r="787" spans="1:3" x14ac:dyDescent="0.25">
      <c r="A787" s="6"/>
      <c r="B787" s="7"/>
      <c r="C787" s="6"/>
    </row>
    <row r="788" spans="1:3" x14ac:dyDescent="0.25">
      <c r="A788" s="6"/>
      <c r="B788" s="7"/>
      <c r="C788" s="6"/>
    </row>
    <row r="789" spans="1:3" x14ac:dyDescent="0.25">
      <c r="A789" s="6"/>
      <c r="B789" s="7"/>
      <c r="C789" s="6"/>
    </row>
    <row r="790" spans="1:3" x14ac:dyDescent="0.25">
      <c r="A790" s="6"/>
      <c r="B790" s="7"/>
      <c r="C790" s="6"/>
    </row>
    <row r="791" spans="1:3" x14ac:dyDescent="0.25">
      <c r="A791" s="6"/>
      <c r="B791" s="7"/>
      <c r="C791" s="6"/>
    </row>
    <row r="792" spans="1:3" x14ac:dyDescent="0.25">
      <c r="A792" s="6"/>
      <c r="B792" s="7"/>
      <c r="C792" s="6"/>
    </row>
    <row r="793" spans="1:3" x14ac:dyDescent="0.25">
      <c r="A793" s="6"/>
      <c r="B793" s="7"/>
      <c r="C793" s="6"/>
    </row>
    <row r="794" spans="1:3" x14ac:dyDescent="0.25">
      <c r="A794" s="6"/>
      <c r="B794" s="7"/>
      <c r="C794" s="6"/>
    </row>
    <row r="795" spans="1:3" x14ac:dyDescent="0.25">
      <c r="A795" s="6"/>
      <c r="B795" s="7"/>
      <c r="C795" s="6"/>
    </row>
    <row r="796" spans="1:3" x14ac:dyDescent="0.25">
      <c r="A796" s="6"/>
      <c r="B796" s="7"/>
      <c r="C796" s="6"/>
    </row>
    <row r="797" spans="1:3" x14ac:dyDescent="0.25">
      <c r="A797" s="6"/>
      <c r="B797" s="7"/>
      <c r="C797" s="6"/>
    </row>
    <row r="798" spans="1:3" x14ac:dyDescent="0.25">
      <c r="A798" s="6"/>
      <c r="B798" s="7"/>
      <c r="C798" s="6"/>
    </row>
    <row r="799" spans="1:3" x14ac:dyDescent="0.25">
      <c r="A799" s="6"/>
      <c r="B799" s="7"/>
      <c r="C799" s="6"/>
    </row>
    <row r="800" spans="1:3" x14ac:dyDescent="0.25">
      <c r="A800" s="6"/>
      <c r="B800" s="7"/>
      <c r="C800" s="6"/>
    </row>
    <row r="801" spans="1:3" x14ac:dyDescent="0.25">
      <c r="A801" s="6"/>
      <c r="B801" s="7"/>
      <c r="C801" s="6"/>
    </row>
    <row r="802" spans="1:3" x14ac:dyDescent="0.25">
      <c r="A802" s="6"/>
      <c r="B802" s="7"/>
      <c r="C802" s="6"/>
    </row>
    <row r="803" spans="1:3" x14ac:dyDescent="0.25">
      <c r="A803" s="6"/>
      <c r="B803" s="7"/>
      <c r="C803" s="6"/>
    </row>
    <row r="804" spans="1:3" x14ac:dyDescent="0.25">
      <c r="A804" s="6"/>
      <c r="B804" s="7"/>
      <c r="C804" s="6"/>
    </row>
    <row r="805" spans="1:3" x14ac:dyDescent="0.25">
      <c r="A805" s="6"/>
      <c r="B805" s="7"/>
      <c r="C805" s="6"/>
    </row>
    <row r="806" spans="1:3" x14ac:dyDescent="0.25">
      <c r="A806" s="6"/>
      <c r="B806" s="7"/>
      <c r="C806" s="6"/>
    </row>
    <row r="807" spans="1:3" x14ac:dyDescent="0.25">
      <c r="A807" s="6"/>
      <c r="B807" s="7"/>
      <c r="C807" s="6"/>
    </row>
    <row r="808" spans="1:3" x14ac:dyDescent="0.25">
      <c r="A808" s="6"/>
      <c r="B808" s="7"/>
      <c r="C808" s="6"/>
    </row>
    <row r="809" spans="1:3" x14ac:dyDescent="0.25">
      <c r="A809" s="6"/>
      <c r="B809" s="7"/>
      <c r="C809" s="6"/>
    </row>
    <row r="810" spans="1:3" x14ac:dyDescent="0.25">
      <c r="A810" s="6"/>
      <c r="B810" s="7"/>
      <c r="C810" s="6"/>
    </row>
    <row r="811" spans="1:3" x14ac:dyDescent="0.25">
      <c r="A811" s="6"/>
      <c r="B811" s="7"/>
      <c r="C811" s="6"/>
    </row>
    <row r="812" spans="1:3" x14ac:dyDescent="0.25">
      <c r="A812" s="6"/>
      <c r="B812" s="7"/>
      <c r="C812" s="6"/>
    </row>
    <row r="813" spans="1:3" x14ac:dyDescent="0.25">
      <c r="A813" s="6"/>
      <c r="B813" s="7"/>
      <c r="C813" s="6"/>
    </row>
    <row r="814" spans="1:3" x14ac:dyDescent="0.25">
      <c r="A814" s="6"/>
      <c r="B814" s="7"/>
      <c r="C814" s="6"/>
    </row>
    <row r="815" spans="1:3" x14ac:dyDescent="0.25">
      <c r="A815" s="6"/>
      <c r="B815" s="7"/>
      <c r="C815" s="6"/>
    </row>
    <row r="816" spans="1:3" x14ac:dyDescent="0.25">
      <c r="A816" s="6"/>
      <c r="B816" s="7"/>
      <c r="C816" s="6"/>
    </row>
    <row r="817" spans="1:3" x14ac:dyDescent="0.25">
      <c r="A817" s="6"/>
      <c r="B817" s="7"/>
      <c r="C817" s="6"/>
    </row>
    <row r="818" spans="1:3" x14ac:dyDescent="0.25">
      <c r="A818" s="6"/>
      <c r="B818" s="7"/>
      <c r="C818" s="6"/>
    </row>
    <row r="819" spans="1:3" x14ac:dyDescent="0.25">
      <c r="A819" s="6"/>
      <c r="B819" s="7"/>
      <c r="C819" s="6"/>
    </row>
    <row r="820" spans="1:3" x14ac:dyDescent="0.25">
      <c r="A820" s="6"/>
      <c r="B820" s="7"/>
      <c r="C820" s="6"/>
    </row>
    <row r="821" spans="1:3" x14ac:dyDescent="0.25">
      <c r="A821" s="6"/>
      <c r="B821" s="7"/>
      <c r="C821" s="6"/>
    </row>
    <row r="822" spans="1:3" x14ac:dyDescent="0.25">
      <c r="A822" s="6"/>
      <c r="B822" s="7"/>
      <c r="C822" s="6"/>
    </row>
    <row r="823" spans="1:3" x14ac:dyDescent="0.25">
      <c r="A823" s="6"/>
      <c r="B823" s="7"/>
      <c r="C823" s="6"/>
    </row>
    <row r="824" spans="1:3" x14ac:dyDescent="0.25">
      <c r="A824" s="6"/>
      <c r="B824" s="7"/>
      <c r="C824" s="6"/>
    </row>
    <row r="825" spans="1:3" x14ac:dyDescent="0.25">
      <c r="A825" s="6"/>
      <c r="B825" s="7"/>
      <c r="C825" s="6"/>
    </row>
    <row r="826" spans="1:3" x14ac:dyDescent="0.25">
      <c r="A826" s="6"/>
      <c r="B826" s="7"/>
      <c r="C826" s="6"/>
    </row>
    <row r="827" spans="1:3" x14ac:dyDescent="0.25">
      <c r="A827" s="6"/>
      <c r="B827" s="7"/>
      <c r="C827" s="6"/>
    </row>
    <row r="828" spans="1:3" x14ac:dyDescent="0.25">
      <c r="A828" s="6"/>
      <c r="B828" s="7"/>
      <c r="C828" s="6"/>
    </row>
    <row r="829" spans="1:3" x14ac:dyDescent="0.25">
      <c r="A829" s="6"/>
      <c r="B829" s="7"/>
      <c r="C829" s="6"/>
    </row>
    <row r="830" spans="1:3" x14ac:dyDescent="0.25">
      <c r="A830" s="6"/>
      <c r="B830" s="7"/>
      <c r="C830" s="6"/>
    </row>
    <row r="831" spans="1:3" x14ac:dyDescent="0.25">
      <c r="A831" s="6"/>
      <c r="B831" s="7"/>
      <c r="C831" s="6"/>
    </row>
    <row r="832" spans="1:3" x14ac:dyDescent="0.25">
      <c r="A832" s="6"/>
      <c r="B832" s="7"/>
      <c r="C832" s="6"/>
    </row>
    <row r="833" spans="1:3" x14ac:dyDescent="0.25">
      <c r="A833" s="6"/>
      <c r="B833" s="7"/>
      <c r="C833" s="6"/>
    </row>
    <row r="834" spans="1:3" x14ac:dyDescent="0.25">
      <c r="A834" s="6"/>
      <c r="B834" s="7"/>
      <c r="C834" s="6"/>
    </row>
    <row r="835" spans="1:3" x14ac:dyDescent="0.25">
      <c r="A835" s="6"/>
      <c r="B835" s="7"/>
      <c r="C835" s="6"/>
    </row>
    <row r="836" spans="1:3" x14ac:dyDescent="0.25">
      <c r="A836" s="6"/>
      <c r="B836" s="7"/>
      <c r="C836" s="6"/>
    </row>
    <row r="837" spans="1:3" x14ac:dyDescent="0.25">
      <c r="A837" s="6"/>
      <c r="B837" s="7"/>
      <c r="C837" s="6"/>
    </row>
    <row r="838" spans="1:3" x14ac:dyDescent="0.25">
      <c r="A838" s="6"/>
      <c r="B838" s="7"/>
      <c r="C838" s="6"/>
    </row>
    <row r="839" spans="1:3" x14ac:dyDescent="0.25">
      <c r="A839" s="6"/>
      <c r="B839" s="7"/>
      <c r="C839" s="6"/>
    </row>
    <row r="840" spans="1:3" x14ac:dyDescent="0.25">
      <c r="A840" s="6"/>
      <c r="B840" s="7"/>
      <c r="C840" s="6"/>
    </row>
    <row r="841" spans="1:3" x14ac:dyDescent="0.25">
      <c r="A841" s="6"/>
      <c r="B841" s="7"/>
      <c r="C841" s="6"/>
    </row>
    <row r="842" spans="1:3" x14ac:dyDescent="0.25">
      <c r="A842" s="6"/>
      <c r="B842" s="7"/>
      <c r="C842" s="6"/>
    </row>
    <row r="843" spans="1:3" x14ac:dyDescent="0.25">
      <c r="A843" s="6"/>
      <c r="B843" s="7"/>
      <c r="C843" s="6"/>
    </row>
    <row r="844" spans="1:3" x14ac:dyDescent="0.25">
      <c r="A844" s="6"/>
      <c r="B844" s="7"/>
      <c r="C844" s="6"/>
    </row>
    <row r="845" spans="1:3" x14ac:dyDescent="0.25">
      <c r="A845" s="6"/>
      <c r="B845" s="7"/>
      <c r="C845" s="6"/>
    </row>
    <row r="846" spans="1:3" x14ac:dyDescent="0.25">
      <c r="A846" s="6"/>
      <c r="B846" s="7"/>
      <c r="C846" s="6"/>
    </row>
    <row r="847" spans="1:3" x14ac:dyDescent="0.25">
      <c r="A847" s="6"/>
      <c r="B847" s="7"/>
      <c r="C847" s="6"/>
    </row>
    <row r="848" spans="1:3" x14ac:dyDescent="0.25">
      <c r="A848" s="6"/>
      <c r="B848" s="7"/>
      <c r="C848" s="6"/>
    </row>
    <row r="849" spans="1:3" x14ac:dyDescent="0.25">
      <c r="A849" s="6"/>
      <c r="B849" s="7"/>
      <c r="C849" s="6"/>
    </row>
    <row r="850" spans="1:3" x14ac:dyDescent="0.25">
      <c r="A850" s="6"/>
      <c r="B850" s="7"/>
      <c r="C850" s="6"/>
    </row>
    <row r="851" spans="1:3" x14ac:dyDescent="0.25">
      <c r="A851" s="6"/>
      <c r="B851" s="7"/>
      <c r="C851" s="6"/>
    </row>
    <row r="852" spans="1:3" x14ac:dyDescent="0.25">
      <c r="A852" s="6"/>
      <c r="B852" s="7"/>
      <c r="C852" s="6"/>
    </row>
    <row r="853" spans="1:3" x14ac:dyDescent="0.25">
      <c r="A853" s="6"/>
      <c r="B853" s="7"/>
      <c r="C853" s="6"/>
    </row>
    <row r="854" spans="1:3" x14ac:dyDescent="0.25">
      <c r="A854" s="6"/>
      <c r="B854" s="7"/>
      <c r="C854" s="6"/>
    </row>
    <row r="855" spans="1:3" x14ac:dyDescent="0.25">
      <c r="A855" s="6"/>
      <c r="B855" s="7"/>
      <c r="C855" s="6"/>
    </row>
    <row r="856" spans="1:3" x14ac:dyDescent="0.25">
      <c r="A856" s="6"/>
      <c r="B856" s="7"/>
      <c r="C856" s="6"/>
    </row>
    <row r="857" spans="1:3" x14ac:dyDescent="0.25">
      <c r="A857" s="6"/>
      <c r="B857" s="7"/>
      <c r="C857" s="6"/>
    </row>
    <row r="858" spans="1:3" x14ac:dyDescent="0.25">
      <c r="A858" s="6"/>
      <c r="B858" s="7"/>
      <c r="C858" s="6"/>
    </row>
    <row r="859" spans="1:3" x14ac:dyDescent="0.25">
      <c r="A859" s="6"/>
      <c r="B859" s="7"/>
      <c r="C859" s="6"/>
    </row>
    <row r="860" spans="1:3" x14ac:dyDescent="0.25">
      <c r="A860" s="6"/>
      <c r="B860" s="7"/>
      <c r="C860" s="6"/>
    </row>
    <row r="861" spans="1:3" x14ac:dyDescent="0.25">
      <c r="A861" s="6"/>
      <c r="B861" s="7"/>
      <c r="C861" s="6"/>
    </row>
    <row r="862" spans="1:3" x14ac:dyDescent="0.25">
      <c r="A862" s="6"/>
      <c r="B862" s="7"/>
      <c r="C862" s="6"/>
    </row>
    <row r="863" spans="1:3" x14ac:dyDescent="0.25">
      <c r="A863" s="6"/>
      <c r="B863" s="7"/>
      <c r="C863" s="6"/>
    </row>
    <row r="864" spans="1:3" x14ac:dyDescent="0.25">
      <c r="A864" s="6"/>
      <c r="B864" s="7"/>
      <c r="C864" s="6"/>
    </row>
    <row r="865" spans="1:3" x14ac:dyDescent="0.25">
      <c r="A865" s="6"/>
      <c r="B865" s="7"/>
      <c r="C865" s="6"/>
    </row>
    <row r="866" spans="1:3" x14ac:dyDescent="0.25">
      <c r="A866" s="6"/>
      <c r="B866" s="7"/>
      <c r="C866" s="6"/>
    </row>
    <row r="867" spans="1:3" x14ac:dyDescent="0.25">
      <c r="A867" s="6"/>
      <c r="B867" s="7"/>
      <c r="C867" s="6"/>
    </row>
    <row r="868" spans="1:3" x14ac:dyDescent="0.25">
      <c r="A868" s="6"/>
      <c r="B868" s="7"/>
      <c r="C868" s="6"/>
    </row>
    <row r="869" spans="1:3" x14ac:dyDescent="0.25">
      <c r="A869" s="6"/>
      <c r="B869" s="7"/>
      <c r="C869" s="6"/>
    </row>
    <row r="870" spans="1:3" x14ac:dyDescent="0.25">
      <c r="A870" s="6"/>
      <c r="B870" s="7"/>
      <c r="C870" s="6"/>
    </row>
    <row r="871" spans="1:3" x14ac:dyDescent="0.25">
      <c r="A871" s="6"/>
      <c r="B871" s="7"/>
      <c r="C871" s="6"/>
    </row>
    <row r="872" spans="1:3" x14ac:dyDescent="0.25">
      <c r="A872" s="6"/>
      <c r="B872" s="7"/>
      <c r="C872" s="6"/>
    </row>
    <row r="873" spans="1:3" x14ac:dyDescent="0.25">
      <c r="A873" s="6"/>
      <c r="B873" s="7"/>
      <c r="C873" s="6"/>
    </row>
    <row r="874" spans="1:3" x14ac:dyDescent="0.25">
      <c r="A874" s="6"/>
      <c r="B874" s="7"/>
      <c r="C874" s="6"/>
    </row>
    <row r="875" spans="1:3" x14ac:dyDescent="0.25">
      <c r="A875" s="6"/>
      <c r="B875" s="7"/>
      <c r="C875" s="6"/>
    </row>
    <row r="876" spans="1:3" x14ac:dyDescent="0.25">
      <c r="A876" s="6"/>
      <c r="B876" s="7"/>
      <c r="C876" s="6"/>
    </row>
    <row r="877" spans="1:3" x14ac:dyDescent="0.25">
      <c r="A877" s="6"/>
      <c r="B877" s="7"/>
      <c r="C877" s="6"/>
    </row>
    <row r="878" spans="1:3" x14ac:dyDescent="0.25">
      <c r="A878" s="6"/>
      <c r="B878" s="7"/>
      <c r="C878" s="6"/>
    </row>
    <row r="879" spans="1:3" x14ac:dyDescent="0.25">
      <c r="A879" s="6"/>
      <c r="B879" s="7"/>
      <c r="C879" s="6"/>
    </row>
    <row r="880" spans="1:3" x14ac:dyDescent="0.25">
      <c r="A880" s="6"/>
      <c r="B880" s="7"/>
      <c r="C880" s="6"/>
    </row>
    <row r="881" spans="1:3" x14ac:dyDescent="0.25">
      <c r="A881" s="6"/>
      <c r="B881" s="7"/>
      <c r="C881" s="6"/>
    </row>
    <row r="882" spans="1:3" x14ac:dyDescent="0.25">
      <c r="A882" s="6"/>
      <c r="B882" s="7"/>
      <c r="C882" s="6"/>
    </row>
    <row r="883" spans="1:3" x14ac:dyDescent="0.25">
      <c r="A883" s="6"/>
      <c r="B883" s="7"/>
      <c r="C883" s="6"/>
    </row>
    <row r="884" spans="1:3" x14ac:dyDescent="0.25">
      <c r="A884" s="6"/>
      <c r="B884" s="7"/>
      <c r="C884" s="6"/>
    </row>
    <row r="885" spans="1:3" x14ac:dyDescent="0.25">
      <c r="A885" s="6"/>
      <c r="B885" s="7"/>
      <c r="C885" s="6"/>
    </row>
    <row r="886" spans="1:3" x14ac:dyDescent="0.25">
      <c r="A886" s="6"/>
      <c r="B886" s="7"/>
      <c r="C886" s="6"/>
    </row>
    <row r="887" spans="1:3" x14ac:dyDescent="0.25">
      <c r="A887" s="6"/>
      <c r="B887" s="7"/>
      <c r="C887" s="6"/>
    </row>
    <row r="888" spans="1:3" x14ac:dyDescent="0.25">
      <c r="A888" s="6"/>
      <c r="B888" s="7"/>
      <c r="C888" s="6"/>
    </row>
    <row r="889" spans="1:3" x14ac:dyDescent="0.25">
      <c r="A889" s="6"/>
      <c r="B889" s="7"/>
      <c r="C889" s="6"/>
    </row>
    <row r="890" spans="1:3" x14ac:dyDescent="0.25">
      <c r="A890" s="6"/>
      <c r="B890" s="7"/>
      <c r="C890" s="6"/>
    </row>
    <row r="891" spans="1:3" x14ac:dyDescent="0.25">
      <c r="A891" s="6"/>
      <c r="B891" s="7"/>
      <c r="C891" s="6"/>
    </row>
    <row r="892" spans="1:3" x14ac:dyDescent="0.25">
      <c r="A892" s="6"/>
      <c r="B892" s="7"/>
      <c r="C892" s="6"/>
    </row>
    <row r="893" spans="1:3" x14ac:dyDescent="0.25">
      <c r="A893" s="6"/>
      <c r="B893" s="7"/>
      <c r="C893" s="6"/>
    </row>
    <row r="894" spans="1:3" x14ac:dyDescent="0.25">
      <c r="A894" s="6"/>
      <c r="B894" s="7"/>
      <c r="C894" s="6"/>
    </row>
    <row r="895" spans="1:3" x14ac:dyDescent="0.25">
      <c r="A895" s="6"/>
      <c r="B895" s="7"/>
      <c r="C895" s="6"/>
    </row>
    <row r="896" spans="1:3" x14ac:dyDescent="0.25">
      <c r="A896" s="6"/>
      <c r="B896" s="7"/>
      <c r="C896" s="6"/>
    </row>
    <row r="897" spans="1:3" x14ac:dyDescent="0.25">
      <c r="A897" s="6"/>
      <c r="B897" s="7"/>
      <c r="C897" s="6"/>
    </row>
    <row r="898" spans="1:3" x14ac:dyDescent="0.25">
      <c r="A898" s="6"/>
      <c r="B898" s="7"/>
      <c r="C898" s="6"/>
    </row>
    <row r="899" spans="1:3" x14ac:dyDescent="0.25">
      <c r="A899" s="6"/>
      <c r="B899" s="7"/>
      <c r="C899" s="6"/>
    </row>
    <row r="900" spans="1:3" x14ac:dyDescent="0.25">
      <c r="A900" s="6"/>
      <c r="B900" s="7"/>
      <c r="C900" s="6"/>
    </row>
    <row r="901" spans="1:3" x14ac:dyDescent="0.25">
      <c r="A901" s="6"/>
      <c r="B901" s="7"/>
      <c r="C901" s="6"/>
    </row>
    <row r="902" spans="1:3" x14ac:dyDescent="0.25">
      <c r="A902" s="6"/>
      <c r="B902" s="7"/>
      <c r="C902" s="6"/>
    </row>
    <row r="903" spans="1:3" x14ac:dyDescent="0.25">
      <c r="A903" s="6"/>
      <c r="B903" s="7"/>
      <c r="C903" s="6"/>
    </row>
    <row r="904" spans="1:3" x14ac:dyDescent="0.25">
      <c r="A904" s="6"/>
      <c r="B904" s="7"/>
      <c r="C904" s="6"/>
    </row>
    <row r="905" spans="1:3" x14ac:dyDescent="0.25">
      <c r="A905" s="6"/>
      <c r="B905" s="7"/>
      <c r="C905" s="6"/>
    </row>
    <row r="906" spans="1:3" x14ac:dyDescent="0.25">
      <c r="A906" s="6"/>
      <c r="B906" s="7"/>
      <c r="C906" s="6"/>
    </row>
    <row r="907" spans="1:3" x14ac:dyDescent="0.25">
      <c r="A907" s="6"/>
      <c r="B907" s="7"/>
      <c r="C907" s="6"/>
    </row>
    <row r="908" spans="1:3" x14ac:dyDescent="0.25">
      <c r="A908" s="6"/>
      <c r="B908" s="7"/>
      <c r="C908" s="6"/>
    </row>
    <row r="909" spans="1:3" x14ac:dyDescent="0.25">
      <c r="A909" s="6"/>
      <c r="B909" s="7"/>
      <c r="C909" s="6"/>
    </row>
    <row r="910" spans="1:3" x14ac:dyDescent="0.25">
      <c r="A910" s="6"/>
      <c r="B910" s="7"/>
      <c r="C910" s="6"/>
    </row>
    <row r="911" spans="1:3" x14ac:dyDescent="0.25">
      <c r="A911" s="6"/>
      <c r="B911" s="7"/>
      <c r="C911" s="6"/>
    </row>
    <row r="912" spans="1:3" x14ac:dyDescent="0.25">
      <c r="A912" s="6"/>
      <c r="B912" s="7"/>
      <c r="C912" s="6"/>
    </row>
    <row r="913" spans="1:3" x14ac:dyDescent="0.25">
      <c r="A913" s="6"/>
      <c r="B913" s="7"/>
      <c r="C913" s="6"/>
    </row>
    <row r="914" spans="1:3" x14ac:dyDescent="0.25">
      <c r="A914" s="6"/>
      <c r="B914" s="7"/>
      <c r="C914" s="6"/>
    </row>
    <row r="915" spans="1:3" x14ac:dyDescent="0.25">
      <c r="A915" s="6"/>
      <c r="B915" s="7"/>
      <c r="C915" s="6"/>
    </row>
    <row r="916" spans="1:3" x14ac:dyDescent="0.25">
      <c r="A916" s="6"/>
      <c r="B916" s="7"/>
      <c r="C916" s="6"/>
    </row>
    <row r="917" spans="1:3" x14ac:dyDescent="0.25">
      <c r="A917" s="6"/>
      <c r="B917" s="7"/>
      <c r="C917" s="6"/>
    </row>
    <row r="918" spans="1:3" x14ac:dyDescent="0.25">
      <c r="A918" s="6"/>
      <c r="B918" s="7"/>
      <c r="C918" s="6"/>
    </row>
    <row r="919" spans="1:3" x14ac:dyDescent="0.25">
      <c r="A919" s="6"/>
      <c r="B919" s="7"/>
      <c r="C919" s="6"/>
    </row>
    <row r="920" spans="1:3" x14ac:dyDescent="0.25">
      <c r="A920" s="6"/>
      <c r="B920" s="7"/>
      <c r="C920" s="6"/>
    </row>
    <row r="921" spans="1:3" x14ac:dyDescent="0.25">
      <c r="A921" s="6"/>
      <c r="B921" s="7"/>
      <c r="C921" s="6"/>
    </row>
    <row r="922" spans="1:3" x14ac:dyDescent="0.25">
      <c r="A922" s="6"/>
      <c r="B922" s="7"/>
      <c r="C922" s="6"/>
    </row>
    <row r="923" spans="1:3" x14ac:dyDescent="0.25">
      <c r="A923" s="6"/>
      <c r="B923" s="7"/>
      <c r="C923" s="6"/>
    </row>
    <row r="924" spans="1:3" x14ac:dyDescent="0.25">
      <c r="A924" s="6"/>
      <c r="B924" s="7"/>
      <c r="C924" s="6"/>
    </row>
    <row r="925" spans="1:3" x14ac:dyDescent="0.25">
      <c r="A925" s="6"/>
      <c r="B925" s="7"/>
      <c r="C925" s="6"/>
    </row>
    <row r="926" spans="1:3" x14ac:dyDescent="0.25">
      <c r="A926" s="6"/>
      <c r="B926" s="7"/>
      <c r="C926" s="6"/>
    </row>
    <row r="927" spans="1:3" x14ac:dyDescent="0.25">
      <c r="A927" s="6"/>
      <c r="B927" s="7"/>
      <c r="C927" s="6"/>
    </row>
    <row r="928" spans="1:3" x14ac:dyDescent="0.25">
      <c r="A928" s="6"/>
      <c r="B928" s="7"/>
      <c r="C928" s="6"/>
    </row>
    <row r="929" spans="1:3" x14ac:dyDescent="0.25">
      <c r="A929" s="6"/>
      <c r="B929" s="7"/>
      <c r="C929" s="6"/>
    </row>
    <row r="930" spans="1:3" x14ac:dyDescent="0.25">
      <c r="A930" s="6"/>
      <c r="B930" s="7"/>
      <c r="C930" s="6"/>
    </row>
    <row r="931" spans="1:3" x14ac:dyDescent="0.25">
      <c r="A931" s="6"/>
      <c r="B931" s="7"/>
      <c r="C931" s="6"/>
    </row>
    <row r="932" spans="1:3" x14ac:dyDescent="0.25">
      <c r="A932" s="6"/>
      <c r="B932" s="7"/>
      <c r="C932" s="6"/>
    </row>
    <row r="933" spans="1:3" x14ac:dyDescent="0.25">
      <c r="A933" s="6"/>
      <c r="B933" s="7"/>
      <c r="C933" s="6"/>
    </row>
    <row r="934" spans="1:3" x14ac:dyDescent="0.25">
      <c r="A934" s="6"/>
      <c r="B934" s="7"/>
      <c r="C934" s="6"/>
    </row>
    <row r="935" spans="1:3" x14ac:dyDescent="0.25">
      <c r="A935" s="6"/>
      <c r="B935" s="7"/>
      <c r="C935" s="6"/>
    </row>
    <row r="936" spans="1:3" x14ac:dyDescent="0.25">
      <c r="A936" s="6"/>
      <c r="B936" s="7"/>
      <c r="C936" s="6"/>
    </row>
    <row r="937" spans="1:3" x14ac:dyDescent="0.25">
      <c r="A937" s="6"/>
      <c r="B937" s="7"/>
      <c r="C937" s="6"/>
    </row>
    <row r="938" spans="1:3" x14ac:dyDescent="0.25">
      <c r="A938" s="6"/>
      <c r="B938" s="7"/>
      <c r="C938" s="6"/>
    </row>
    <row r="939" spans="1:3" x14ac:dyDescent="0.25">
      <c r="A939" s="6"/>
      <c r="B939" s="7"/>
      <c r="C939" s="6"/>
    </row>
    <row r="940" spans="1:3" x14ac:dyDescent="0.25">
      <c r="A940" s="6"/>
      <c r="B940" s="7"/>
      <c r="C940" s="6"/>
    </row>
    <row r="941" spans="1:3" x14ac:dyDescent="0.25">
      <c r="A941" s="6"/>
      <c r="B941" s="7"/>
      <c r="C941" s="6"/>
    </row>
    <row r="942" spans="1:3" x14ac:dyDescent="0.25">
      <c r="A942" s="6"/>
      <c r="B942" s="7"/>
      <c r="C942" s="6"/>
    </row>
    <row r="943" spans="1:3" x14ac:dyDescent="0.25">
      <c r="A943" s="6"/>
      <c r="B943" s="7"/>
      <c r="C943" s="6"/>
    </row>
    <row r="944" spans="1:3" x14ac:dyDescent="0.25">
      <c r="A944" s="6"/>
      <c r="B944" s="7"/>
      <c r="C944" s="6"/>
    </row>
    <row r="945" spans="1:3" x14ac:dyDescent="0.25">
      <c r="A945" s="6"/>
      <c r="B945" s="7"/>
      <c r="C945" s="6"/>
    </row>
    <row r="946" spans="1:3" x14ac:dyDescent="0.25">
      <c r="A946" s="6"/>
      <c r="B946" s="7"/>
      <c r="C946" s="6"/>
    </row>
    <row r="947" spans="1:3" x14ac:dyDescent="0.25">
      <c r="A947" s="6"/>
      <c r="B947" s="7"/>
      <c r="C947" s="6"/>
    </row>
    <row r="948" spans="1:3" x14ac:dyDescent="0.25">
      <c r="A948" s="6"/>
      <c r="B948" s="7"/>
      <c r="C948" s="6"/>
    </row>
    <row r="949" spans="1:3" x14ac:dyDescent="0.25">
      <c r="A949" s="6"/>
      <c r="B949" s="7"/>
      <c r="C949" s="6"/>
    </row>
    <row r="950" spans="1:3" x14ac:dyDescent="0.25">
      <c r="A950" s="6"/>
      <c r="B950" s="7"/>
      <c r="C950" s="6"/>
    </row>
    <row r="951" spans="1:3" x14ac:dyDescent="0.25">
      <c r="A951" s="6"/>
      <c r="B951" s="7"/>
      <c r="C951" s="6"/>
    </row>
    <row r="952" spans="1:3" x14ac:dyDescent="0.25">
      <c r="A952" s="6"/>
      <c r="B952" s="7"/>
      <c r="C952" s="6"/>
    </row>
    <row r="953" spans="1:3" x14ac:dyDescent="0.25">
      <c r="A953" s="6"/>
      <c r="B953" s="7"/>
      <c r="C953" s="6"/>
    </row>
    <row r="954" spans="1:3" x14ac:dyDescent="0.25">
      <c r="A954" s="6"/>
      <c r="B954" s="7"/>
      <c r="C954" s="6"/>
    </row>
    <row r="955" spans="1:3" x14ac:dyDescent="0.25">
      <c r="A955" s="6"/>
      <c r="B955" s="7"/>
      <c r="C955" s="6"/>
    </row>
    <row r="956" spans="1:3" x14ac:dyDescent="0.25">
      <c r="A956" s="6"/>
      <c r="B956" s="7"/>
      <c r="C956" s="6"/>
    </row>
    <row r="957" spans="1:3" x14ac:dyDescent="0.25">
      <c r="A957" s="6"/>
      <c r="B957" s="7"/>
      <c r="C957" s="6"/>
    </row>
    <row r="958" spans="1:3" x14ac:dyDescent="0.25">
      <c r="A958" s="6"/>
      <c r="B958" s="7"/>
      <c r="C958" s="6"/>
    </row>
    <row r="959" spans="1:3" x14ac:dyDescent="0.25">
      <c r="A959" s="6"/>
      <c r="B959" s="7"/>
      <c r="C959" s="6"/>
    </row>
    <row r="960" spans="1:3" x14ac:dyDescent="0.25">
      <c r="A960" s="6"/>
      <c r="B960" s="7"/>
      <c r="C960" s="6"/>
    </row>
    <row r="961" spans="1:3" x14ac:dyDescent="0.25">
      <c r="A961" s="6"/>
      <c r="B961" s="7"/>
      <c r="C961" s="6"/>
    </row>
    <row r="962" spans="1:3" x14ac:dyDescent="0.25">
      <c r="A962" s="6"/>
      <c r="B962" s="7"/>
      <c r="C962" s="6"/>
    </row>
    <row r="963" spans="1:3" x14ac:dyDescent="0.25">
      <c r="A963" s="6"/>
      <c r="B963" s="7"/>
      <c r="C963" s="6"/>
    </row>
    <row r="964" spans="1:3" x14ac:dyDescent="0.25">
      <c r="A964" s="6"/>
      <c r="B964" s="7"/>
      <c r="C964" s="6"/>
    </row>
    <row r="965" spans="1:3" x14ac:dyDescent="0.25">
      <c r="A965" s="6"/>
      <c r="B965" s="7"/>
      <c r="C965" s="6"/>
    </row>
    <row r="966" spans="1:3" x14ac:dyDescent="0.25">
      <c r="A966" s="6"/>
      <c r="B966" s="7"/>
      <c r="C966" s="6"/>
    </row>
    <row r="967" spans="1:3" x14ac:dyDescent="0.25">
      <c r="A967" s="6"/>
      <c r="B967" s="7"/>
      <c r="C967" s="6"/>
    </row>
    <row r="968" spans="1:3" x14ac:dyDescent="0.25">
      <c r="A968" s="6"/>
      <c r="B968" s="7"/>
      <c r="C968" s="6"/>
    </row>
    <row r="969" spans="1:3" x14ac:dyDescent="0.25">
      <c r="A969" s="6"/>
      <c r="B969" s="7"/>
      <c r="C969" s="6"/>
    </row>
    <row r="970" spans="1:3" x14ac:dyDescent="0.25">
      <c r="A970" s="6"/>
      <c r="B970" s="7"/>
      <c r="C970" s="6"/>
    </row>
    <row r="971" spans="1:3" x14ac:dyDescent="0.25">
      <c r="A971" s="6"/>
      <c r="B971" s="7"/>
      <c r="C971" s="6"/>
    </row>
    <row r="972" spans="1:3" x14ac:dyDescent="0.25">
      <c r="A972" s="6"/>
      <c r="B972" s="7"/>
      <c r="C972" s="6"/>
    </row>
    <row r="973" spans="1:3" x14ac:dyDescent="0.25">
      <c r="A973" s="6"/>
      <c r="B973" s="7"/>
      <c r="C973" s="6"/>
    </row>
    <row r="974" spans="1:3" x14ac:dyDescent="0.25">
      <c r="A974" s="6"/>
      <c r="B974" s="7"/>
      <c r="C974" s="6"/>
    </row>
    <row r="975" spans="1:3" x14ac:dyDescent="0.25">
      <c r="A975" s="6"/>
      <c r="B975" s="7"/>
      <c r="C975" s="6"/>
    </row>
    <row r="976" spans="1:3" x14ac:dyDescent="0.25">
      <c r="A976" s="6"/>
      <c r="B976" s="7"/>
      <c r="C976" s="6"/>
    </row>
    <row r="977" spans="1:3" x14ac:dyDescent="0.25">
      <c r="A977" s="6"/>
      <c r="B977" s="7"/>
      <c r="C977" s="6"/>
    </row>
    <row r="978" spans="1:3" x14ac:dyDescent="0.25">
      <c r="A978" s="6"/>
      <c r="B978" s="7"/>
      <c r="C978" s="6"/>
    </row>
    <row r="979" spans="1:3" x14ac:dyDescent="0.25">
      <c r="A979" s="6"/>
      <c r="B979" s="7"/>
      <c r="C979" s="6"/>
    </row>
    <row r="980" spans="1:3" x14ac:dyDescent="0.25">
      <c r="A980" s="6"/>
      <c r="B980" s="7"/>
      <c r="C980" s="6"/>
    </row>
    <row r="981" spans="1:3" x14ac:dyDescent="0.25">
      <c r="A981" s="6"/>
      <c r="B981" s="7"/>
      <c r="C981" s="6"/>
    </row>
    <row r="982" spans="1:3" x14ac:dyDescent="0.25">
      <c r="A982" s="6"/>
      <c r="B982" s="7"/>
      <c r="C982" s="6"/>
    </row>
    <row r="983" spans="1:3" x14ac:dyDescent="0.25">
      <c r="A983" s="6"/>
      <c r="B983" s="7"/>
      <c r="C983" s="6"/>
    </row>
    <row r="984" spans="1:3" x14ac:dyDescent="0.25">
      <c r="A984" s="6"/>
      <c r="B984" s="7"/>
      <c r="C984" s="6"/>
    </row>
    <row r="985" spans="1:3" x14ac:dyDescent="0.25">
      <c r="A985" s="6"/>
      <c r="B985" s="7"/>
      <c r="C985" s="6"/>
    </row>
    <row r="986" spans="1:3" x14ac:dyDescent="0.25">
      <c r="A986" s="6"/>
      <c r="B986" s="7"/>
      <c r="C986" s="6"/>
    </row>
    <row r="987" spans="1:3" x14ac:dyDescent="0.25">
      <c r="A987" s="6"/>
      <c r="B987" s="7"/>
      <c r="C987" s="6"/>
    </row>
    <row r="988" spans="1:3" x14ac:dyDescent="0.25">
      <c r="A988" s="6"/>
      <c r="B988" s="7"/>
      <c r="C988" s="6"/>
    </row>
    <row r="989" spans="1:3" x14ac:dyDescent="0.25">
      <c r="A989" s="6"/>
      <c r="B989" s="7"/>
      <c r="C989" s="6"/>
    </row>
    <row r="990" spans="1:3" x14ac:dyDescent="0.25">
      <c r="A990" s="6"/>
      <c r="B990" s="7"/>
      <c r="C990" s="6"/>
    </row>
    <row r="991" spans="1:3" x14ac:dyDescent="0.25">
      <c r="A991" s="6"/>
      <c r="B991" s="7"/>
      <c r="C991" s="6"/>
    </row>
    <row r="992" spans="1:3" x14ac:dyDescent="0.25">
      <c r="A992" s="6"/>
      <c r="B992" s="7"/>
      <c r="C992" s="6"/>
    </row>
    <row r="993" spans="1:3" x14ac:dyDescent="0.25">
      <c r="A993" s="6"/>
      <c r="B993" s="7"/>
      <c r="C993" s="6"/>
    </row>
    <row r="994" spans="1:3" x14ac:dyDescent="0.25">
      <c r="A994" s="6"/>
      <c r="B994" s="7"/>
      <c r="C994" s="6"/>
    </row>
    <row r="995" spans="1:3" x14ac:dyDescent="0.25">
      <c r="A995" s="6"/>
      <c r="B995" s="7"/>
      <c r="C995" s="6"/>
    </row>
    <row r="996" spans="1:3" x14ac:dyDescent="0.25">
      <c r="A996" s="6"/>
      <c r="B996" s="7"/>
      <c r="C996" s="6"/>
    </row>
    <row r="997" spans="1:3" x14ac:dyDescent="0.25">
      <c r="A997" s="6"/>
      <c r="B997" s="7"/>
      <c r="C997" s="6"/>
    </row>
    <row r="998" spans="1:3" x14ac:dyDescent="0.25">
      <c r="A998" s="6"/>
      <c r="B998" s="7"/>
      <c r="C998" s="6"/>
    </row>
    <row r="999" spans="1:3" x14ac:dyDescent="0.25">
      <c r="A999" s="6"/>
      <c r="B999" s="7"/>
      <c r="C999" s="6"/>
    </row>
    <row r="1000" spans="1:3" x14ac:dyDescent="0.25">
      <c r="A1000" s="6"/>
      <c r="B1000" s="7"/>
      <c r="C1000" s="6"/>
    </row>
    <row r="1001" spans="1:3" x14ac:dyDescent="0.25">
      <c r="A1001" s="6"/>
      <c r="B1001" s="7"/>
      <c r="C1001" s="6"/>
    </row>
    <row r="1002" spans="1:3" x14ac:dyDescent="0.25">
      <c r="A1002" s="6"/>
      <c r="B1002" s="7"/>
      <c r="C1002" s="6"/>
    </row>
    <row r="1003" spans="1:3" x14ac:dyDescent="0.25">
      <c r="A1003" s="6"/>
      <c r="B1003" s="7"/>
      <c r="C1003" s="6"/>
    </row>
    <row r="1004" spans="1:3" x14ac:dyDescent="0.25">
      <c r="A1004" s="6"/>
      <c r="B1004" s="7"/>
      <c r="C1004" s="6"/>
    </row>
    <row r="1005" spans="1:3" x14ac:dyDescent="0.25">
      <c r="A1005" s="6"/>
      <c r="B1005" s="7"/>
      <c r="C1005" s="6"/>
    </row>
    <row r="1006" spans="1:3" x14ac:dyDescent="0.25">
      <c r="A1006" s="6"/>
      <c r="B1006" s="7"/>
      <c r="C1006" s="6"/>
    </row>
    <row r="1007" spans="1:3" x14ac:dyDescent="0.25">
      <c r="A1007" s="6"/>
      <c r="B1007" s="7"/>
      <c r="C1007" s="6"/>
    </row>
    <row r="1008" spans="1:3" x14ac:dyDescent="0.25">
      <c r="A1008" s="6"/>
      <c r="B1008" s="7"/>
      <c r="C1008" s="6"/>
    </row>
    <row r="1009" spans="1:3" x14ac:dyDescent="0.25">
      <c r="A1009" s="6"/>
      <c r="B1009" s="7"/>
      <c r="C1009" s="6"/>
    </row>
    <row r="1010" spans="1:3" x14ac:dyDescent="0.25">
      <c r="A1010" s="6"/>
      <c r="B1010" s="7"/>
      <c r="C1010" s="6"/>
    </row>
    <row r="1011" spans="1:3" x14ac:dyDescent="0.25">
      <c r="A1011" s="6"/>
      <c r="B1011" s="7"/>
      <c r="C1011" s="6"/>
    </row>
    <row r="1012" spans="1:3" x14ac:dyDescent="0.25">
      <c r="A1012" s="6"/>
      <c r="B1012" s="7"/>
      <c r="C1012" s="6"/>
    </row>
    <row r="1013" spans="1:3" x14ac:dyDescent="0.25">
      <c r="A1013" s="6"/>
      <c r="B1013" s="7"/>
      <c r="C1013" s="6"/>
    </row>
    <row r="1014" spans="1:3" x14ac:dyDescent="0.25">
      <c r="A1014" s="6"/>
      <c r="B1014" s="7"/>
      <c r="C1014" s="6"/>
    </row>
    <row r="1015" spans="1:3" x14ac:dyDescent="0.25">
      <c r="A1015" s="6"/>
      <c r="B1015" s="7"/>
      <c r="C1015" s="6"/>
    </row>
    <row r="1016" spans="1:3" x14ac:dyDescent="0.25">
      <c r="A1016" s="6"/>
      <c r="B1016" s="7"/>
      <c r="C1016" s="6"/>
    </row>
    <row r="1017" spans="1:3" x14ac:dyDescent="0.25">
      <c r="A1017" s="6"/>
      <c r="B1017" s="7"/>
      <c r="C1017" s="6"/>
    </row>
    <row r="1018" spans="1:3" x14ac:dyDescent="0.25">
      <c r="A1018" s="6"/>
      <c r="B1018" s="7"/>
      <c r="C1018" s="6"/>
    </row>
    <row r="1019" spans="1:3" x14ac:dyDescent="0.25">
      <c r="A1019" s="6"/>
      <c r="B1019" s="7"/>
      <c r="C1019" s="6"/>
    </row>
    <row r="1020" spans="1:3" x14ac:dyDescent="0.25">
      <c r="A1020" s="6"/>
      <c r="B1020" s="7"/>
      <c r="C1020" s="6"/>
    </row>
    <row r="1021" spans="1:3" x14ac:dyDescent="0.25">
      <c r="A1021" s="6"/>
      <c r="B1021" s="7"/>
      <c r="C1021" s="6"/>
    </row>
    <row r="1022" spans="1:3" x14ac:dyDescent="0.25">
      <c r="A1022" s="6"/>
      <c r="B1022" s="7"/>
      <c r="C1022" s="6"/>
    </row>
    <row r="1023" spans="1:3" x14ac:dyDescent="0.25">
      <c r="A1023" s="6"/>
      <c r="B1023" s="7"/>
      <c r="C1023" s="6"/>
    </row>
    <row r="1024" spans="1:3" x14ac:dyDescent="0.25">
      <c r="A1024" s="6"/>
      <c r="B1024" s="7"/>
      <c r="C1024" s="6"/>
    </row>
    <row r="1025" spans="1:3" x14ac:dyDescent="0.25">
      <c r="A1025" s="6"/>
      <c r="B1025" s="7"/>
      <c r="C1025" s="6"/>
    </row>
    <row r="1026" spans="1:3" x14ac:dyDescent="0.25">
      <c r="A1026" s="6"/>
      <c r="B1026" s="7"/>
      <c r="C1026" s="6"/>
    </row>
    <row r="1027" spans="1:3" x14ac:dyDescent="0.25">
      <c r="A1027" s="6"/>
      <c r="B1027" s="7"/>
      <c r="C1027" s="6"/>
    </row>
    <row r="1028" spans="1:3" x14ac:dyDescent="0.25">
      <c r="A1028" s="6"/>
      <c r="B1028" s="7"/>
      <c r="C1028" s="6"/>
    </row>
    <row r="1029" spans="1:3" x14ac:dyDescent="0.25">
      <c r="A1029" s="6"/>
      <c r="B1029" s="7"/>
      <c r="C1029" s="6"/>
    </row>
    <row r="1030" spans="1:3" x14ac:dyDescent="0.25">
      <c r="A1030" s="6"/>
      <c r="B1030" s="7"/>
      <c r="C1030" s="6"/>
    </row>
    <row r="1031" spans="1:3" x14ac:dyDescent="0.25">
      <c r="A1031" s="6"/>
      <c r="B1031" s="7"/>
      <c r="C1031" s="6"/>
    </row>
    <row r="1032" spans="1:3" x14ac:dyDescent="0.25">
      <c r="A1032" s="6"/>
      <c r="B1032" s="7"/>
      <c r="C1032" s="6"/>
    </row>
    <row r="1033" spans="1:3" x14ac:dyDescent="0.25">
      <c r="A1033" s="6"/>
      <c r="B1033" s="7"/>
      <c r="C1033" s="6"/>
    </row>
    <row r="1034" spans="1:3" x14ac:dyDescent="0.25">
      <c r="A1034" s="6"/>
      <c r="B1034" s="7"/>
      <c r="C1034" s="6"/>
    </row>
    <row r="1035" spans="1:3" x14ac:dyDescent="0.25">
      <c r="A1035" s="6"/>
      <c r="B1035" s="7"/>
      <c r="C1035" s="6"/>
    </row>
    <row r="1036" spans="1:3" x14ac:dyDescent="0.25">
      <c r="A1036" s="6"/>
      <c r="B1036" s="7"/>
      <c r="C1036" s="6"/>
    </row>
    <row r="1037" spans="1:3" x14ac:dyDescent="0.25">
      <c r="A1037" s="6"/>
      <c r="B1037" s="7"/>
      <c r="C1037" s="6"/>
    </row>
    <row r="1038" spans="1:3" x14ac:dyDescent="0.25">
      <c r="A1038" s="6"/>
      <c r="B1038" s="7"/>
      <c r="C1038" s="6"/>
    </row>
    <row r="1039" spans="1:3" x14ac:dyDescent="0.25">
      <c r="A1039" s="6"/>
      <c r="B1039" s="7"/>
      <c r="C1039" s="6"/>
    </row>
    <row r="1040" spans="1:3" x14ac:dyDescent="0.25">
      <c r="A1040" s="6"/>
      <c r="B1040" s="7"/>
      <c r="C1040" s="6"/>
    </row>
    <row r="1041" spans="1:3" x14ac:dyDescent="0.25">
      <c r="A1041" s="6"/>
      <c r="B1041" s="7"/>
      <c r="C1041" s="6"/>
    </row>
    <row r="1042" spans="1:3" x14ac:dyDescent="0.25">
      <c r="A1042" s="6"/>
      <c r="B1042" s="7"/>
      <c r="C1042" s="6"/>
    </row>
    <row r="1043" spans="1:3" x14ac:dyDescent="0.25">
      <c r="A1043" s="6"/>
      <c r="B1043" s="7"/>
      <c r="C1043" s="6"/>
    </row>
    <row r="1044" spans="1:3" x14ac:dyDescent="0.25">
      <c r="A1044" s="6"/>
      <c r="B1044" s="7"/>
      <c r="C1044" s="6"/>
    </row>
    <row r="1045" spans="1:3" x14ac:dyDescent="0.25">
      <c r="A1045" s="6"/>
      <c r="B1045" s="7"/>
      <c r="C1045" s="6"/>
    </row>
    <row r="1046" spans="1:3" x14ac:dyDescent="0.25">
      <c r="A1046" s="6"/>
      <c r="B1046" s="7"/>
      <c r="C1046" s="6"/>
    </row>
    <row r="1047" spans="1:3" x14ac:dyDescent="0.25">
      <c r="A1047" s="6"/>
      <c r="B1047" s="7"/>
      <c r="C1047" s="6"/>
    </row>
    <row r="1048" spans="1:3" x14ac:dyDescent="0.25">
      <c r="A1048" s="6"/>
      <c r="B1048" s="7"/>
      <c r="C1048" s="6"/>
    </row>
    <row r="1049" spans="1:3" x14ac:dyDescent="0.25">
      <c r="A1049" s="6"/>
      <c r="B1049" s="7"/>
      <c r="C1049" s="6"/>
    </row>
    <row r="1050" spans="1:3" x14ac:dyDescent="0.25">
      <c r="A1050" s="6"/>
      <c r="B1050" s="7"/>
      <c r="C1050" s="6"/>
    </row>
    <row r="1051" spans="1:3" x14ac:dyDescent="0.25">
      <c r="A1051" s="6"/>
      <c r="B1051" s="7"/>
      <c r="C1051" s="6"/>
    </row>
    <row r="1052" spans="1:3" x14ac:dyDescent="0.25">
      <c r="A1052" s="6"/>
      <c r="B1052" s="7"/>
      <c r="C1052" s="6"/>
    </row>
    <row r="1053" spans="1:3" x14ac:dyDescent="0.25">
      <c r="A1053" s="6"/>
      <c r="B1053" s="7"/>
      <c r="C1053" s="6"/>
    </row>
    <row r="1054" spans="1:3" x14ac:dyDescent="0.25">
      <c r="A1054" s="6"/>
      <c r="B1054" s="7"/>
      <c r="C1054" s="6"/>
    </row>
    <row r="1055" spans="1:3" x14ac:dyDescent="0.25">
      <c r="A1055" s="6"/>
      <c r="B1055" s="7"/>
      <c r="C1055" s="6"/>
    </row>
    <row r="1056" spans="1:3" x14ac:dyDescent="0.25">
      <c r="A1056" s="6"/>
      <c r="B1056" s="7"/>
      <c r="C1056" s="6"/>
    </row>
    <row r="1057" spans="1:3" x14ac:dyDescent="0.25">
      <c r="A1057" s="6"/>
      <c r="B1057" s="7"/>
      <c r="C1057" s="6"/>
    </row>
    <row r="1058" spans="1:3" x14ac:dyDescent="0.25">
      <c r="A1058" s="6"/>
      <c r="B1058" s="7"/>
      <c r="C1058" s="6"/>
    </row>
    <row r="1059" spans="1:3" x14ac:dyDescent="0.25">
      <c r="A1059" s="6"/>
      <c r="B1059" s="7"/>
      <c r="C1059" s="6"/>
    </row>
    <row r="1060" spans="1:3" x14ac:dyDescent="0.25">
      <c r="A1060" s="6"/>
      <c r="B1060" s="7"/>
      <c r="C1060" s="6"/>
    </row>
    <row r="1061" spans="1:3" x14ac:dyDescent="0.25">
      <c r="A1061" s="6"/>
      <c r="B1061" s="7"/>
      <c r="C1061" s="6"/>
    </row>
    <row r="1062" spans="1:3" x14ac:dyDescent="0.25">
      <c r="A1062" s="6"/>
      <c r="B1062" s="7"/>
      <c r="C1062" s="6"/>
    </row>
    <row r="1063" spans="1:3" x14ac:dyDescent="0.25">
      <c r="A1063" s="6"/>
      <c r="B1063" s="7"/>
      <c r="C1063" s="6"/>
    </row>
    <row r="1064" spans="1:3" x14ac:dyDescent="0.25">
      <c r="A1064" s="6"/>
      <c r="B1064" s="7"/>
      <c r="C1064" s="6"/>
    </row>
    <row r="1065" spans="1:3" x14ac:dyDescent="0.25">
      <c r="A1065" s="6"/>
      <c r="B1065" s="7"/>
      <c r="C1065" s="6"/>
    </row>
    <row r="1066" spans="1:3" x14ac:dyDescent="0.25">
      <c r="A1066" s="6"/>
      <c r="B1066" s="7"/>
      <c r="C1066" s="6"/>
    </row>
    <row r="1067" spans="1:3" x14ac:dyDescent="0.25">
      <c r="A1067" s="6"/>
      <c r="B1067" s="7"/>
      <c r="C1067" s="6"/>
    </row>
    <row r="1068" spans="1:3" x14ac:dyDescent="0.25">
      <c r="A1068" s="6"/>
      <c r="B1068" s="7"/>
      <c r="C1068" s="6"/>
    </row>
    <row r="1069" spans="1:3" x14ac:dyDescent="0.25">
      <c r="A1069" s="6"/>
      <c r="B1069" s="7"/>
      <c r="C1069" s="6"/>
    </row>
    <row r="1070" spans="1:3" x14ac:dyDescent="0.25">
      <c r="A1070" s="6"/>
      <c r="B1070" s="7"/>
      <c r="C1070" s="6"/>
    </row>
    <row r="1071" spans="1:3" x14ac:dyDescent="0.25">
      <c r="A1071" s="6"/>
      <c r="B1071" s="7"/>
      <c r="C1071" s="6"/>
    </row>
    <row r="1072" spans="1:3" x14ac:dyDescent="0.25">
      <c r="A1072" s="6"/>
      <c r="B1072" s="7"/>
      <c r="C1072" s="6"/>
    </row>
    <row r="1073" spans="1:3" x14ac:dyDescent="0.25">
      <c r="A1073" s="6"/>
      <c r="B1073" s="7"/>
      <c r="C1073" s="6"/>
    </row>
    <row r="1074" spans="1:3" x14ac:dyDescent="0.25">
      <c r="A1074" s="6"/>
      <c r="B1074" s="7"/>
      <c r="C1074" s="6"/>
    </row>
    <row r="1075" spans="1:3" x14ac:dyDescent="0.25">
      <c r="A1075" s="6"/>
      <c r="B1075" s="7"/>
      <c r="C1075" s="6"/>
    </row>
    <row r="1076" spans="1:3" x14ac:dyDescent="0.25">
      <c r="A1076" s="6"/>
      <c r="B1076" s="7"/>
      <c r="C1076" s="6"/>
    </row>
    <row r="1077" spans="1:3" x14ac:dyDescent="0.25">
      <c r="A1077" s="6"/>
      <c r="B1077" s="7"/>
      <c r="C1077" s="6"/>
    </row>
    <row r="1078" spans="1:3" x14ac:dyDescent="0.25">
      <c r="A1078" s="6"/>
      <c r="B1078" s="7"/>
      <c r="C1078" s="6"/>
    </row>
    <row r="1079" spans="1:3" x14ac:dyDescent="0.25">
      <c r="A1079" s="6"/>
      <c r="B1079" s="7"/>
      <c r="C1079" s="6"/>
    </row>
    <row r="1080" spans="1:3" x14ac:dyDescent="0.25">
      <c r="A1080" s="6"/>
      <c r="B1080" s="7"/>
      <c r="C1080" s="6"/>
    </row>
    <row r="1081" spans="1:3" x14ac:dyDescent="0.25">
      <c r="A1081" s="6"/>
      <c r="B1081" s="7"/>
      <c r="C1081" s="6"/>
    </row>
    <row r="1082" spans="1:3" x14ac:dyDescent="0.25">
      <c r="A1082" s="6"/>
      <c r="B1082" s="7"/>
      <c r="C1082" s="6"/>
    </row>
    <row r="1083" spans="1:3" x14ac:dyDescent="0.25">
      <c r="A1083" s="6"/>
      <c r="B1083" s="7"/>
      <c r="C1083" s="6"/>
    </row>
    <row r="1084" spans="1:3" x14ac:dyDescent="0.25">
      <c r="A1084" s="6"/>
      <c r="B1084" s="7"/>
      <c r="C1084" s="6"/>
    </row>
    <row r="1085" spans="1:3" x14ac:dyDescent="0.25">
      <c r="A1085" s="6"/>
      <c r="B1085" s="7"/>
      <c r="C1085" s="6"/>
    </row>
    <row r="1086" spans="1:3" x14ac:dyDescent="0.25">
      <c r="A1086" s="6"/>
      <c r="B1086" s="7"/>
      <c r="C1086" s="6"/>
    </row>
    <row r="1087" spans="1:3" x14ac:dyDescent="0.25">
      <c r="A1087" s="6"/>
      <c r="B1087" s="7"/>
      <c r="C1087" s="6"/>
    </row>
    <row r="1088" spans="1:3" x14ac:dyDescent="0.25">
      <c r="A1088" s="6"/>
      <c r="B1088" s="7"/>
      <c r="C1088" s="6"/>
    </row>
    <row r="1089" spans="1:3" x14ac:dyDescent="0.25">
      <c r="A1089" s="6"/>
      <c r="B1089" s="7"/>
      <c r="C1089" s="6"/>
    </row>
    <row r="1090" spans="1:3" x14ac:dyDescent="0.25">
      <c r="A1090" s="6"/>
      <c r="B1090" s="7"/>
      <c r="C1090" s="6"/>
    </row>
    <row r="1091" spans="1:3" x14ac:dyDescent="0.25">
      <c r="A1091" s="6"/>
      <c r="B1091" s="7"/>
      <c r="C1091" s="6"/>
    </row>
    <row r="1092" spans="1:3" x14ac:dyDescent="0.25">
      <c r="A1092" s="6"/>
      <c r="B1092" s="7"/>
      <c r="C1092" s="6"/>
    </row>
    <row r="1093" spans="1:3" x14ac:dyDescent="0.25">
      <c r="A1093" s="6"/>
      <c r="B1093" s="7"/>
      <c r="C1093" s="6"/>
    </row>
    <row r="1094" spans="1:3" x14ac:dyDescent="0.25">
      <c r="A1094" s="6"/>
      <c r="B1094" s="7"/>
      <c r="C1094" s="6"/>
    </row>
    <row r="1095" spans="1:3" x14ac:dyDescent="0.25">
      <c r="A1095" s="6"/>
      <c r="B1095" s="7"/>
      <c r="C1095" s="6"/>
    </row>
    <row r="1096" spans="1:3" x14ac:dyDescent="0.25">
      <c r="A1096" s="6"/>
      <c r="B1096" s="7"/>
      <c r="C1096" s="6"/>
    </row>
    <row r="1097" spans="1:3" x14ac:dyDescent="0.25">
      <c r="A1097" s="6"/>
      <c r="B1097" s="7"/>
      <c r="C1097" s="6"/>
    </row>
    <row r="1098" spans="1:3" x14ac:dyDescent="0.25">
      <c r="A1098" s="6"/>
      <c r="B1098" s="7"/>
      <c r="C1098" s="6"/>
    </row>
    <row r="1099" spans="1:3" x14ac:dyDescent="0.25">
      <c r="A1099" s="6"/>
      <c r="B1099" s="7"/>
      <c r="C1099" s="6"/>
    </row>
    <row r="1100" spans="1:3" x14ac:dyDescent="0.25">
      <c r="A1100" s="6"/>
      <c r="B1100" s="7"/>
      <c r="C1100" s="6"/>
    </row>
    <row r="1101" spans="1:3" x14ac:dyDescent="0.25">
      <c r="A1101" s="6"/>
      <c r="B1101" s="7"/>
      <c r="C1101" s="6"/>
    </row>
    <row r="1102" spans="1:3" x14ac:dyDescent="0.25">
      <c r="A1102" s="6"/>
      <c r="B1102" s="7"/>
      <c r="C1102" s="6"/>
    </row>
    <row r="1103" spans="1:3" x14ac:dyDescent="0.25">
      <c r="A1103" s="6"/>
      <c r="B1103" s="7"/>
      <c r="C1103" s="6"/>
    </row>
    <row r="1104" spans="1:3" x14ac:dyDescent="0.25">
      <c r="A1104" s="6"/>
      <c r="B1104" s="7"/>
      <c r="C1104" s="6"/>
    </row>
    <row r="1105" spans="1:3" x14ac:dyDescent="0.25">
      <c r="A1105" s="6"/>
      <c r="B1105" s="7"/>
      <c r="C1105" s="6"/>
    </row>
    <row r="1106" spans="1:3" x14ac:dyDescent="0.25">
      <c r="A1106" s="6"/>
      <c r="B1106" s="7"/>
      <c r="C1106" s="6"/>
    </row>
    <row r="1107" spans="1:3" x14ac:dyDescent="0.25">
      <c r="A1107" s="6"/>
      <c r="B1107" s="7"/>
      <c r="C1107" s="6"/>
    </row>
    <row r="1108" spans="1:3" x14ac:dyDescent="0.25">
      <c r="A1108" s="6"/>
      <c r="B1108" s="7"/>
      <c r="C1108" s="6"/>
    </row>
    <row r="1109" spans="1:3" x14ac:dyDescent="0.25">
      <c r="A1109" s="6"/>
      <c r="B1109" s="7"/>
      <c r="C1109" s="6"/>
    </row>
    <row r="1110" spans="1:3" x14ac:dyDescent="0.25">
      <c r="A1110" s="6"/>
      <c r="B1110" s="7"/>
      <c r="C1110" s="6"/>
    </row>
    <row r="1111" spans="1:3" x14ac:dyDescent="0.25">
      <c r="A1111" s="6"/>
      <c r="B1111" s="7"/>
      <c r="C1111" s="6"/>
    </row>
    <row r="1112" spans="1:3" x14ac:dyDescent="0.25">
      <c r="A1112" s="6"/>
      <c r="B1112" s="7"/>
      <c r="C1112" s="6"/>
    </row>
    <row r="1113" spans="1:3" x14ac:dyDescent="0.25">
      <c r="A1113" s="6"/>
      <c r="B1113" s="7"/>
      <c r="C1113" s="6"/>
    </row>
    <row r="1114" spans="1:3" x14ac:dyDescent="0.25">
      <c r="A1114" s="6"/>
      <c r="B1114" s="7"/>
      <c r="C1114" s="6"/>
    </row>
    <row r="1115" spans="1:3" x14ac:dyDescent="0.25">
      <c r="A1115" s="6"/>
      <c r="B1115" s="7"/>
      <c r="C1115" s="6"/>
    </row>
    <row r="1116" spans="1:3" x14ac:dyDescent="0.25">
      <c r="A1116" s="6"/>
      <c r="B1116" s="7"/>
      <c r="C1116" s="6"/>
    </row>
    <row r="1117" spans="1:3" x14ac:dyDescent="0.25">
      <c r="A1117" s="6"/>
      <c r="B1117" s="7"/>
      <c r="C1117" s="6"/>
    </row>
    <row r="1118" spans="1:3" x14ac:dyDescent="0.25">
      <c r="A1118" s="6"/>
      <c r="B1118" s="7"/>
      <c r="C1118" s="6"/>
    </row>
    <row r="1119" spans="1:3" x14ac:dyDescent="0.25">
      <c r="A1119" s="6"/>
      <c r="B1119" s="7"/>
      <c r="C1119" s="6"/>
    </row>
    <row r="1120" spans="1:3" x14ac:dyDescent="0.25">
      <c r="A1120" s="6"/>
      <c r="B1120" s="7"/>
      <c r="C1120" s="6"/>
    </row>
    <row r="1121" spans="1:3" x14ac:dyDescent="0.25">
      <c r="A1121" s="6"/>
      <c r="B1121" s="7"/>
      <c r="C1121" s="6"/>
    </row>
    <row r="1122" spans="1:3" x14ac:dyDescent="0.25">
      <c r="A1122" s="6"/>
      <c r="B1122" s="7"/>
      <c r="C1122" s="6"/>
    </row>
    <row r="1123" spans="1:3" x14ac:dyDescent="0.25">
      <c r="A1123" s="6"/>
      <c r="B1123" s="7"/>
      <c r="C1123" s="6"/>
    </row>
    <row r="1124" spans="1:3" x14ac:dyDescent="0.25">
      <c r="A1124" s="6"/>
      <c r="B1124" s="7"/>
      <c r="C1124" s="6"/>
    </row>
    <row r="1125" spans="1:3" x14ac:dyDescent="0.25">
      <c r="A1125" s="6"/>
      <c r="B1125" s="7"/>
      <c r="C1125" s="6"/>
    </row>
    <row r="1126" spans="1:3" x14ac:dyDescent="0.25">
      <c r="A1126" s="6"/>
      <c r="B1126" s="7"/>
      <c r="C1126" s="6"/>
    </row>
    <row r="1127" spans="1:3" x14ac:dyDescent="0.25">
      <c r="A1127" s="6"/>
      <c r="B1127" s="7"/>
      <c r="C1127" s="6"/>
    </row>
    <row r="1128" spans="1:3" x14ac:dyDescent="0.25">
      <c r="A1128" s="6"/>
      <c r="B1128" s="7"/>
      <c r="C1128" s="6"/>
    </row>
    <row r="1129" spans="1:3" x14ac:dyDescent="0.25">
      <c r="A1129" s="6"/>
      <c r="B1129" s="7"/>
      <c r="C1129" s="6"/>
    </row>
    <row r="1130" spans="1:3" x14ac:dyDescent="0.25">
      <c r="A1130" s="6"/>
      <c r="B1130" s="7"/>
      <c r="C1130" s="6"/>
    </row>
    <row r="1131" spans="1:3" x14ac:dyDescent="0.25">
      <c r="A1131" s="6"/>
      <c r="B1131" s="7"/>
      <c r="C1131" s="6"/>
    </row>
    <row r="1132" spans="1:3" x14ac:dyDescent="0.25">
      <c r="A1132" s="6"/>
      <c r="B1132" s="7"/>
      <c r="C1132" s="6"/>
    </row>
    <row r="1133" spans="1:3" x14ac:dyDescent="0.25">
      <c r="A1133" s="6"/>
      <c r="B1133" s="7"/>
      <c r="C1133" s="6"/>
    </row>
    <row r="1134" spans="1:3" x14ac:dyDescent="0.25">
      <c r="A1134" s="6"/>
      <c r="B1134" s="7"/>
      <c r="C1134" s="6"/>
    </row>
    <row r="1135" spans="1:3" x14ac:dyDescent="0.25">
      <c r="A1135" s="6"/>
      <c r="B1135" s="7"/>
      <c r="C1135" s="6"/>
    </row>
    <row r="1136" spans="1:3" x14ac:dyDescent="0.25">
      <c r="A1136" s="6"/>
      <c r="B1136" s="7"/>
      <c r="C1136" s="6"/>
    </row>
    <row r="1137" spans="1:3" x14ac:dyDescent="0.25">
      <c r="A1137" s="6"/>
      <c r="B1137" s="7"/>
      <c r="C1137" s="6"/>
    </row>
    <row r="1138" spans="1:3" x14ac:dyDescent="0.25">
      <c r="A1138" s="6"/>
      <c r="B1138" s="7"/>
      <c r="C1138" s="6"/>
    </row>
    <row r="1139" spans="1:3" x14ac:dyDescent="0.25">
      <c r="A1139" s="6"/>
      <c r="B1139" s="7"/>
      <c r="C1139" s="6"/>
    </row>
    <row r="1140" spans="1:3" x14ac:dyDescent="0.25">
      <c r="A1140" s="6"/>
      <c r="B1140" s="7"/>
      <c r="C1140" s="6"/>
    </row>
    <row r="1141" spans="1:3" x14ac:dyDescent="0.25">
      <c r="A1141" s="6"/>
      <c r="B1141" s="7"/>
      <c r="C1141" s="6"/>
    </row>
    <row r="1142" spans="1:3" x14ac:dyDescent="0.25">
      <c r="A1142" s="6"/>
      <c r="B1142" s="7"/>
      <c r="C1142" s="6"/>
    </row>
    <row r="1143" spans="1:3" x14ac:dyDescent="0.25">
      <c r="A1143" s="6"/>
      <c r="B1143" s="7"/>
      <c r="C1143" s="6"/>
    </row>
    <row r="1144" spans="1:3" x14ac:dyDescent="0.25">
      <c r="A1144" s="6"/>
      <c r="B1144" s="7"/>
      <c r="C1144" s="6"/>
    </row>
    <row r="1145" spans="1:3" x14ac:dyDescent="0.25">
      <c r="A1145" s="6"/>
      <c r="B1145" s="7"/>
      <c r="C1145" s="6"/>
    </row>
    <row r="1146" spans="1:3" x14ac:dyDescent="0.25">
      <c r="A1146" s="6"/>
      <c r="B1146" s="7"/>
      <c r="C1146" s="6"/>
    </row>
    <row r="1147" spans="1:3" x14ac:dyDescent="0.25">
      <c r="A1147" s="6"/>
      <c r="B1147" s="7"/>
      <c r="C1147" s="6"/>
    </row>
    <row r="1148" spans="1:3" x14ac:dyDescent="0.25">
      <c r="A1148" s="6"/>
      <c r="B1148" s="7"/>
      <c r="C1148" s="6"/>
    </row>
    <row r="1149" spans="1:3" x14ac:dyDescent="0.25">
      <c r="A1149" s="6"/>
      <c r="B1149" s="7"/>
      <c r="C1149" s="6"/>
    </row>
    <row r="1150" spans="1:3" x14ac:dyDescent="0.25">
      <c r="A1150" s="6"/>
      <c r="B1150" s="7"/>
      <c r="C1150" s="6"/>
    </row>
    <row r="1151" spans="1:3" x14ac:dyDescent="0.25">
      <c r="A1151" s="6"/>
      <c r="B1151" s="7"/>
      <c r="C1151" s="6"/>
    </row>
    <row r="1152" spans="1:3" x14ac:dyDescent="0.25">
      <c r="A1152" s="6"/>
      <c r="B1152" s="7"/>
      <c r="C1152" s="6"/>
    </row>
    <row r="1153" spans="1:3" x14ac:dyDescent="0.25">
      <c r="A1153" s="6"/>
      <c r="B1153" s="7"/>
      <c r="C1153" s="6"/>
    </row>
    <row r="1154" spans="1:3" x14ac:dyDescent="0.25">
      <c r="A1154" s="6"/>
      <c r="B1154" s="7"/>
      <c r="C1154" s="6"/>
    </row>
    <row r="1155" spans="1:3" x14ac:dyDescent="0.25">
      <c r="A1155" s="6"/>
      <c r="B1155" s="7"/>
      <c r="C1155" s="6"/>
    </row>
    <row r="1156" spans="1:3" x14ac:dyDescent="0.25">
      <c r="A1156" s="6"/>
      <c r="B1156" s="7"/>
      <c r="C1156" s="6"/>
    </row>
    <row r="1157" spans="1:3" x14ac:dyDescent="0.25">
      <c r="A1157" s="6"/>
      <c r="B1157" s="7"/>
      <c r="C1157" s="6"/>
    </row>
    <row r="1158" spans="1:3" x14ac:dyDescent="0.25">
      <c r="A1158" s="6"/>
      <c r="B1158" s="7"/>
      <c r="C1158" s="6"/>
    </row>
    <row r="1159" spans="1:3" x14ac:dyDescent="0.25">
      <c r="A1159" s="6"/>
      <c r="B1159" s="7"/>
      <c r="C1159" s="6"/>
    </row>
    <row r="1160" spans="1:3" x14ac:dyDescent="0.25">
      <c r="A1160" s="6"/>
      <c r="B1160" s="7"/>
      <c r="C1160" s="6"/>
    </row>
    <row r="1161" spans="1:3" x14ac:dyDescent="0.25">
      <c r="A1161" s="6"/>
      <c r="B1161" s="7"/>
      <c r="C1161" s="6"/>
    </row>
    <row r="1162" spans="1:3" x14ac:dyDescent="0.25">
      <c r="A1162" s="6"/>
      <c r="B1162" s="7"/>
      <c r="C1162" s="6"/>
    </row>
    <row r="1163" spans="1:3" x14ac:dyDescent="0.25">
      <c r="A1163" s="6"/>
      <c r="B1163" s="7"/>
      <c r="C1163" s="6"/>
    </row>
    <row r="1164" spans="1:3" x14ac:dyDescent="0.25">
      <c r="A1164" s="6"/>
      <c r="B1164" s="7"/>
      <c r="C1164" s="6"/>
    </row>
    <row r="1165" spans="1:3" x14ac:dyDescent="0.25">
      <c r="A1165" s="6"/>
      <c r="B1165" s="7"/>
      <c r="C1165" s="6"/>
    </row>
    <row r="1166" spans="1:3" x14ac:dyDescent="0.25">
      <c r="A1166" s="6"/>
      <c r="B1166" s="7"/>
      <c r="C1166" s="6"/>
    </row>
    <row r="1167" spans="1:3" x14ac:dyDescent="0.25">
      <c r="A1167" s="6"/>
      <c r="B1167" s="7"/>
      <c r="C1167" s="6"/>
    </row>
    <row r="1168" spans="1:3" x14ac:dyDescent="0.25">
      <c r="A1168" s="6"/>
      <c r="B1168" s="7"/>
      <c r="C1168" s="6"/>
    </row>
    <row r="1169" spans="1:3" x14ac:dyDescent="0.25">
      <c r="A1169" s="6"/>
      <c r="B1169" s="7"/>
      <c r="C1169" s="6"/>
    </row>
    <row r="1170" spans="1:3" x14ac:dyDescent="0.25">
      <c r="A1170" s="6"/>
      <c r="B1170" s="7"/>
      <c r="C1170" s="6"/>
    </row>
    <row r="1171" spans="1:3" x14ac:dyDescent="0.25">
      <c r="A1171" s="6"/>
      <c r="B1171" s="7"/>
      <c r="C1171" s="6"/>
    </row>
    <row r="1172" spans="1:3" x14ac:dyDescent="0.25">
      <c r="A1172" s="6"/>
      <c r="B1172" s="7"/>
      <c r="C1172" s="6"/>
    </row>
    <row r="1173" spans="1:3" x14ac:dyDescent="0.25">
      <c r="A1173" s="6"/>
      <c r="B1173" s="7"/>
      <c r="C1173" s="6"/>
    </row>
    <row r="1174" spans="1:3" x14ac:dyDescent="0.25">
      <c r="A1174" s="6"/>
      <c r="B1174" s="7"/>
      <c r="C1174" s="6"/>
    </row>
    <row r="1175" spans="1:3" x14ac:dyDescent="0.25">
      <c r="A1175" s="6"/>
      <c r="B1175" s="7"/>
      <c r="C1175" s="6"/>
    </row>
    <row r="1176" spans="1:3" x14ac:dyDescent="0.25">
      <c r="A1176" s="6"/>
      <c r="B1176" s="7"/>
      <c r="C1176" s="6"/>
    </row>
    <row r="1177" spans="1:3" x14ac:dyDescent="0.25">
      <c r="A1177" s="6"/>
      <c r="B1177" s="7"/>
      <c r="C1177" s="6"/>
    </row>
    <row r="1178" spans="1:3" x14ac:dyDescent="0.25">
      <c r="A1178" s="6"/>
      <c r="B1178" s="7"/>
      <c r="C1178" s="6"/>
    </row>
    <row r="1179" spans="1:3" x14ac:dyDescent="0.25">
      <c r="A1179" s="6"/>
      <c r="B1179" s="7"/>
      <c r="C1179" s="6"/>
    </row>
    <row r="1180" spans="1:3" x14ac:dyDescent="0.25">
      <c r="A1180" s="6"/>
      <c r="B1180" s="7"/>
      <c r="C1180" s="6"/>
    </row>
    <row r="1181" spans="1:3" x14ac:dyDescent="0.25">
      <c r="A1181" s="6"/>
      <c r="B1181" s="7"/>
      <c r="C1181" s="6"/>
    </row>
    <row r="1182" spans="1:3" x14ac:dyDescent="0.25">
      <c r="A1182" s="6"/>
      <c r="B1182" s="7"/>
      <c r="C1182" s="6"/>
    </row>
    <row r="1183" spans="1:3" x14ac:dyDescent="0.25">
      <c r="A1183" s="6"/>
      <c r="B1183" s="7"/>
      <c r="C1183" s="6"/>
    </row>
    <row r="1184" spans="1:3" x14ac:dyDescent="0.25">
      <c r="A1184" s="6"/>
      <c r="B1184" s="7"/>
      <c r="C1184" s="6"/>
    </row>
    <row r="1185" spans="1:3" x14ac:dyDescent="0.25">
      <c r="A1185" s="6"/>
      <c r="B1185" s="7"/>
      <c r="C1185" s="6"/>
    </row>
    <row r="1186" spans="1:3" x14ac:dyDescent="0.25">
      <c r="A1186" s="6"/>
      <c r="B1186" s="7"/>
      <c r="C1186" s="6"/>
    </row>
    <row r="1187" spans="1:3" x14ac:dyDescent="0.25">
      <c r="A1187" s="6"/>
      <c r="B1187" s="7"/>
      <c r="C1187" s="6"/>
    </row>
    <row r="1188" spans="1:3" x14ac:dyDescent="0.25">
      <c r="A1188" s="6"/>
      <c r="B1188" s="7"/>
      <c r="C1188" s="6"/>
    </row>
    <row r="1189" spans="1:3" x14ac:dyDescent="0.25">
      <c r="A1189" s="6"/>
      <c r="B1189" s="7"/>
      <c r="C1189" s="6"/>
    </row>
    <row r="1190" spans="1:3" x14ac:dyDescent="0.25">
      <c r="A1190" s="6"/>
      <c r="B1190" s="7"/>
      <c r="C1190" s="6"/>
    </row>
    <row r="1191" spans="1:3" x14ac:dyDescent="0.25">
      <c r="A1191" s="6"/>
      <c r="B1191" s="7"/>
      <c r="C1191" s="6"/>
    </row>
    <row r="1192" spans="1:3" x14ac:dyDescent="0.25">
      <c r="A1192" s="6"/>
      <c r="B1192" s="7"/>
      <c r="C1192" s="6"/>
    </row>
    <row r="1193" spans="1:3" x14ac:dyDescent="0.25">
      <c r="A1193" s="6"/>
      <c r="B1193" s="7"/>
      <c r="C1193" s="6"/>
    </row>
    <row r="1194" spans="1:3" x14ac:dyDescent="0.25">
      <c r="A1194" s="6"/>
      <c r="B1194" s="7"/>
      <c r="C1194" s="6"/>
    </row>
    <row r="1195" spans="1:3" x14ac:dyDescent="0.25">
      <c r="A1195" s="6"/>
      <c r="B1195" s="7"/>
      <c r="C1195" s="6"/>
    </row>
    <row r="1196" spans="1:3" x14ac:dyDescent="0.25">
      <c r="A1196" s="6"/>
      <c r="B1196" s="7"/>
      <c r="C1196" s="6"/>
    </row>
    <row r="1197" spans="1:3" x14ac:dyDescent="0.25">
      <c r="A1197" s="6"/>
      <c r="B1197" s="7"/>
      <c r="C1197" s="6"/>
    </row>
    <row r="1198" spans="1:3" x14ac:dyDescent="0.25">
      <c r="A1198" s="6"/>
      <c r="B1198" s="7"/>
      <c r="C1198" s="6"/>
    </row>
    <row r="1199" spans="1:3" x14ac:dyDescent="0.25">
      <c r="A1199" s="6"/>
      <c r="B1199" s="7"/>
      <c r="C1199" s="6"/>
    </row>
    <row r="1200" spans="1:3" x14ac:dyDescent="0.25">
      <c r="A1200" s="6"/>
      <c r="B1200" s="7"/>
      <c r="C1200" s="6"/>
    </row>
    <row r="1201" spans="1:3" x14ac:dyDescent="0.25">
      <c r="A1201" s="6"/>
      <c r="B1201" s="7"/>
      <c r="C1201" s="6"/>
    </row>
    <row r="1202" spans="1:3" x14ac:dyDescent="0.25">
      <c r="A1202" s="6"/>
      <c r="B1202" s="7"/>
      <c r="C1202" s="6"/>
    </row>
    <row r="1203" spans="1:3" x14ac:dyDescent="0.25">
      <c r="A1203" s="6"/>
      <c r="B1203" s="7"/>
      <c r="C1203" s="6"/>
    </row>
    <row r="1204" spans="1:3" x14ac:dyDescent="0.25">
      <c r="A1204" s="6"/>
      <c r="B1204" s="7"/>
      <c r="C1204" s="6"/>
    </row>
    <row r="1205" spans="1:3" x14ac:dyDescent="0.25">
      <c r="A1205" s="6"/>
      <c r="B1205" s="7"/>
      <c r="C1205" s="6"/>
    </row>
    <row r="1206" spans="1:3" x14ac:dyDescent="0.25">
      <c r="A1206" s="6"/>
      <c r="B1206" s="7"/>
      <c r="C1206" s="6"/>
    </row>
    <row r="1207" spans="1:3" x14ac:dyDescent="0.25">
      <c r="A1207" s="6"/>
      <c r="B1207" s="7"/>
      <c r="C1207" s="6"/>
    </row>
    <row r="1208" spans="1:3" x14ac:dyDescent="0.25">
      <c r="A1208" s="6"/>
      <c r="B1208" s="7"/>
      <c r="C1208" s="6"/>
    </row>
    <row r="1209" spans="1:3" x14ac:dyDescent="0.25">
      <c r="A1209" s="6"/>
      <c r="B1209" s="7"/>
      <c r="C1209" s="6"/>
    </row>
    <row r="1210" spans="1:3" x14ac:dyDescent="0.25">
      <c r="A1210" s="6"/>
      <c r="B1210" s="7"/>
      <c r="C1210" s="6"/>
    </row>
    <row r="1211" spans="1:3" x14ac:dyDescent="0.25">
      <c r="A1211" s="6"/>
      <c r="B1211" s="7"/>
      <c r="C1211" s="6"/>
    </row>
    <row r="1212" spans="1:3" x14ac:dyDescent="0.25">
      <c r="A1212" s="6"/>
      <c r="B1212" s="7"/>
      <c r="C1212" s="6"/>
    </row>
    <row r="1213" spans="1:3" x14ac:dyDescent="0.25">
      <c r="A1213" s="6"/>
      <c r="B1213" s="7"/>
      <c r="C1213" s="6"/>
    </row>
    <row r="1214" spans="1:3" x14ac:dyDescent="0.25">
      <c r="A1214" s="6"/>
      <c r="B1214" s="7"/>
      <c r="C1214" s="6"/>
    </row>
    <row r="1215" spans="1:3" x14ac:dyDescent="0.25">
      <c r="A1215" s="6"/>
      <c r="B1215" s="7"/>
      <c r="C1215" s="6"/>
    </row>
    <row r="1216" spans="1:3" x14ac:dyDescent="0.25">
      <c r="A1216" s="6"/>
      <c r="B1216" s="7"/>
      <c r="C1216" s="6"/>
    </row>
    <row r="1217" spans="1:3" x14ac:dyDescent="0.25">
      <c r="A1217" s="6"/>
      <c r="B1217" s="7"/>
      <c r="C1217" s="6"/>
    </row>
    <row r="1218" spans="1:3" x14ac:dyDescent="0.25">
      <c r="A1218" s="6"/>
      <c r="B1218" s="7"/>
      <c r="C1218" s="6"/>
    </row>
    <row r="1219" spans="1:3" x14ac:dyDescent="0.25">
      <c r="A1219" s="6"/>
      <c r="B1219" s="7"/>
      <c r="C1219" s="6"/>
    </row>
    <row r="1220" spans="1:3" x14ac:dyDescent="0.25">
      <c r="A1220" s="6"/>
      <c r="B1220" s="7"/>
      <c r="C1220" s="6"/>
    </row>
    <row r="1221" spans="1:3" x14ac:dyDescent="0.25">
      <c r="A1221" s="6"/>
      <c r="B1221" s="7"/>
      <c r="C1221" s="6"/>
    </row>
    <row r="1222" spans="1:3" x14ac:dyDescent="0.25">
      <c r="A1222" s="6"/>
      <c r="B1222" s="7"/>
      <c r="C1222" s="6"/>
    </row>
    <row r="1223" spans="1:3" x14ac:dyDescent="0.25">
      <c r="A1223" s="6"/>
      <c r="B1223" s="7"/>
      <c r="C1223" s="6"/>
    </row>
    <row r="1224" spans="1:3" x14ac:dyDescent="0.25">
      <c r="A1224" s="6"/>
      <c r="B1224" s="7"/>
      <c r="C1224" s="6"/>
    </row>
    <row r="1225" spans="1:3" x14ac:dyDescent="0.25">
      <c r="A1225" s="6"/>
      <c r="B1225" s="7"/>
      <c r="C1225" s="6"/>
    </row>
    <row r="1226" spans="1:3" x14ac:dyDescent="0.25">
      <c r="A1226" s="6"/>
      <c r="B1226" s="7"/>
      <c r="C1226" s="6"/>
    </row>
    <row r="1227" spans="1:3" x14ac:dyDescent="0.25">
      <c r="A1227" s="6"/>
      <c r="B1227" s="7"/>
      <c r="C1227" s="6"/>
    </row>
    <row r="1228" spans="1:3" x14ac:dyDescent="0.25">
      <c r="A1228" s="6"/>
      <c r="B1228" s="7"/>
      <c r="C1228" s="6"/>
    </row>
    <row r="1229" spans="1:3" x14ac:dyDescent="0.25">
      <c r="A1229" s="6"/>
      <c r="B1229" s="7"/>
      <c r="C1229" s="6"/>
    </row>
    <row r="1230" spans="1:3" x14ac:dyDescent="0.25">
      <c r="A1230" s="6"/>
      <c r="B1230" s="7"/>
      <c r="C1230" s="6"/>
    </row>
    <row r="1231" spans="1:3" x14ac:dyDescent="0.25">
      <c r="A1231" s="6"/>
      <c r="B1231" s="7"/>
      <c r="C1231" s="6"/>
    </row>
    <row r="1232" spans="1:3" x14ac:dyDescent="0.25">
      <c r="A1232" s="6"/>
      <c r="B1232" s="7"/>
      <c r="C1232" s="6"/>
    </row>
    <row r="1233" spans="1:3" x14ac:dyDescent="0.25">
      <c r="A1233" s="6"/>
      <c r="B1233" s="7"/>
      <c r="C1233" s="6"/>
    </row>
    <row r="1234" spans="1:3" x14ac:dyDescent="0.25">
      <c r="A1234" s="6"/>
      <c r="B1234" s="7"/>
      <c r="C1234" s="6"/>
    </row>
    <row r="1235" spans="1:3" x14ac:dyDescent="0.25">
      <c r="A1235" s="6"/>
      <c r="B1235" s="7"/>
      <c r="C1235" s="6"/>
    </row>
    <row r="1236" spans="1:3" x14ac:dyDescent="0.25">
      <c r="A1236" s="6"/>
      <c r="B1236" s="7"/>
      <c r="C1236" s="6"/>
    </row>
    <row r="1237" spans="1:3" x14ac:dyDescent="0.25">
      <c r="A1237" s="6"/>
      <c r="B1237" s="7"/>
      <c r="C1237" s="6"/>
    </row>
    <row r="1238" spans="1:3" x14ac:dyDescent="0.25">
      <c r="A1238" s="6"/>
      <c r="B1238" s="7"/>
      <c r="C1238" s="6"/>
    </row>
    <row r="1239" spans="1:3" x14ac:dyDescent="0.25">
      <c r="A1239" s="6"/>
      <c r="B1239" s="7"/>
      <c r="C1239" s="6"/>
    </row>
    <row r="1240" spans="1:3" x14ac:dyDescent="0.25">
      <c r="A1240" s="6"/>
      <c r="B1240" s="7"/>
      <c r="C1240" s="6"/>
    </row>
    <row r="1241" spans="1:3" x14ac:dyDescent="0.25">
      <c r="A1241" s="6"/>
      <c r="B1241" s="7"/>
      <c r="C1241" s="6"/>
    </row>
    <row r="1242" spans="1:3" x14ac:dyDescent="0.25">
      <c r="A1242" s="6"/>
      <c r="B1242" s="7"/>
      <c r="C1242" s="6"/>
    </row>
    <row r="1243" spans="1:3" x14ac:dyDescent="0.25">
      <c r="A1243" s="6"/>
      <c r="B1243" s="7"/>
      <c r="C1243" s="6"/>
    </row>
    <row r="1244" spans="1:3" x14ac:dyDescent="0.25">
      <c r="A1244" s="6"/>
      <c r="B1244" s="7"/>
      <c r="C1244" s="6"/>
    </row>
    <row r="1245" spans="1:3" x14ac:dyDescent="0.25">
      <c r="A1245" s="6"/>
      <c r="B1245" s="7"/>
      <c r="C1245" s="6"/>
    </row>
    <row r="1246" spans="1:3" x14ac:dyDescent="0.25">
      <c r="A1246" s="6"/>
      <c r="B1246" s="7"/>
      <c r="C1246" s="6"/>
    </row>
    <row r="1247" spans="1:3" x14ac:dyDescent="0.25">
      <c r="A1247" s="6"/>
      <c r="B1247" s="7"/>
      <c r="C1247" s="6"/>
    </row>
    <row r="1248" spans="1:3" x14ac:dyDescent="0.25">
      <c r="A1248" s="6"/>
      <c r="B1248" s="7"/>
      <c r="C1248" s="6"/>
    </row>
    <row r="1249" spans="1:3" x14ac:dyDescent="0.25">
      <c r="A1249" s="6"/>
      <c r="B1249" s="7"/>
      <c r="C1249" s="6"/>
    </row>
    <row r="1250" spans="1:3" x14ac:dyDescent="0.25">
      <c r="A1250" s="6"/>
      <c r="B1250" s="7"/>
      <c r="C1250" s="6"/>
    </row>
    <row r="1251" spans="1:3" x14ac:dyDescent="0.25">
      <c r="A1251" s="6"/>
      <c r="B1251" s="7"/>
      <c r="C1251" s="6"/>
    </row>
    <row r="1252" spans="1:3" x14ac:dyDescent="0.25">
      <c r="A1252" s="6"/>
      <c r="B1252" s="7"/>
      <c r="C1252" s="6"/>
    </row>
    <row r="1253" spans="1:3" x14ac:dyDescent="0.25">
      <c r="A1253" s="6"/>
      <c r="B1253" s="7"/>
      <c r="C1253" s="6"/>
    </row>
    <row r="1254" spans="1:3" x14ac:dyDescent="0.25">
      <c r="A1254" s="6"/>
      <c r="B1254" s="7"/>
      <c r="C1254" s="6"/>
    </row>
    <row r="1255" spans="1:3" x14ac:dyDescent="0.25">
      <c r="A1255" s="6"/>
      <c r="B1255" s="7"/>
      <c r="C1255" s="6"/>
    </row>
    <row r="1256" spans="1:3" x14ac:dyDescent="0.25">
      <c r="A1256" s="6"/>
      <c r="B1256" s="7"/>
      <c r="C1256" s="6"/>
    </row>
    <row r="1257" spans="1:3" x14ac:dyDescent="0.25">
      <c r="A1257" s="6"/>
      <c r="B1257" s="7"/>
      <c r="C1257" s="6"/>
    </row>
    <row r="1258" spans="1:3" x14ac:dyDescent="0.25">
      <c r="A1258" s="6"/>
      <c r="B1258" s="7"/>
      <c r="C1258" s="6"/>
    </row>
    <row r="1259" spans="1:3" x14ac:dyDescent="0.25">
      <c r="A1259" s="6"/>
      <c r="B1259" s="7"/>
      <c r="C1259" s="6"/>
    </row>
    <row r="1260" spans="1:3" x14ac:dyDescent="0.25">
      <c r="A1260" s="6"/>
      <c r="B1260" s="7"/>
      <c r="C1260" s="6"/>
    </row>
    <row r="1261" spans="1:3" x14ac:dyDescent="0.25">
      <c r="A1261" s="6"/>
      <c r="B1261" s="7"/>
      <c r="C1261" s="6"/>
    </row>
    <row r="1262" spans="1:3" x14ac:dyDescent="0.25">
      <c r="A1262" s="6"/>
      <c r="B1262" s="7"/>
      <c r="C1262" s="6"/>
    </row>
    <row r="1263" spans="1:3" x14ac:dyDescent="0.25">
      <c r="A1263" s="6"/>
      <c r="B1263" s="7"/>
      <c r="C1263" s="6"/>
    </row>
    <row r="1264" spans="1:3" x14ac:dyDescent="0.25">
      <c r="A1264" s="6"/>
      <c r="B1264" s="7"/>
      <c r="C1264" s="6"/>
    </row>
    <row r="1265" spans="1:3" x14ac:dyDescent="0.25">
      <c r="A1265" s="6"/>
      <c r="B1265" s="7"/>
      <c r="C1265" s="6"/>
    </row>
    <row r="1266" spans="1:3" x14ac:dyDescent="0.25">
      <c r="A1266" s="6"/>
      <c r="B1266" s="7"/>
      <c r="C1266" s="6"/>
    </row>
    <row r="1267" spans="1:3" x14ac:dyDescent="0.25">
      <c r="A1267" s="6"/>
      <c r="B1267" s="7"/>
      <c r="C1267" s="6"/>
    </row>
    <row r="1268" spans="1:3" x14ac:dyDescent="0.25">
      <c r="A1268" s="6"/>
      <c r="B1268" s="7"/>
      <c r="C1268" s="6"/>
    </row>
    <row r="1269" spans="1:3" x14ac:dyDescent="0.25">
      <c r="A1269" s="6"/>
      <c r="B1269" s="7"/>
      <c r="C1269" s="6"/>
    </row>
    <row r="1270" spans="1:3" x14ac:dyDescent="0.25">
      <c r="A1270" s="6"/>
      <c r="B1270" s="7"/>
      <c r="C1270" s="6"/>
    </row>
    <row r="1271" spans="1:3" x14ac:dyDescent="0.25">
      <c r="A1271" s="6"/>
      <c r="B1271" s="7"/>
      <c r="C1271" s="6"/>
    </row>
    <row r="1272" spans="1:3" x14ac:dyDescent="0.25">
      <c r="A1272" s="6"/>
      <c r="B1272" s="7"/>
      <c r="C1272" s="6"/>
    </row>
    <row r="1273" spans="1:3" x14ac:dyDescent="0.25">
      <c r="A1273" s="6"/>
      <c r="B1273" s="7"/>
      <c r="C1273" s="6"/>
    </row>
    <row r="1274" spans="1:3" x14ac:dyDescent="0.25">
      <c r="A1274" s="6"/>
      <c r="B1274" s="7"/>
      <c r="C1274" s="6"/>
    </row>
    <row r="1275" spans="1:3" x14ac:dyDescent="0.25">
      <c r="A1275" s="6"/>
      <c r="B1275" s="7"/>
      <c r="C1275" s="6"/>
    </row>
    <row r="1276" spans="1:3" x14ac:dyDescent="0.25">
      <c r="A1276" s="6"/>
      <c r="B1276" s="7"/>
      <c r="C1276" s="6"/>
    </row>
    <row r="1277" spans="1:3" x14ac:dyDescent="0.25">
      <c r="A1277" s="6"/>
      <c r="B1277" s="7"/>
      <c r="C1277" s="6"/>
    </row>
    <row r="1278" spans="1:3" x14ac:dyDescent="0.25">
      <c r="A1278" s="6"/>
      <c r="B1278" s="7"/>
      <c r="C1278" s="6"/>
    </row>
    <row r="1279" spans="1:3" x14ac:dyDescent="0.25">
      <c r="A1279" s="6"/>
      <c r="B1279" s="7"/>
      <c r="C1279" s="6"/>
    </row>
    <row r="1280" spans="1:3" x14ac:dyDescent="0.25">
      <c r="A1280" s="6"/>
      <c r="B1280" s="7"/>
      <c r="C1280" s="6"/>
    </row>
    <row r="1281" spans="1:3" x14ac:dyDescent="0.25">
      <c r="A1281" s="6"/>
      <c r="B1281" s="7"/>
      <c r="C1281" s="6"/>
    </row>
    <row r="1282" spans="1:3" x14ac:dyDescent="0.25">
      <c r="A1282" s="6"/>
      <c r="B1282" s="7"/>
      <c r="C1282" s="6"/>
    </row>
    <row r="1283" spans="1:3" x14ac:dyDescent="0.25">
      <c r="A1283" s="6"/>
      <c r="B1283" s="7"/>
      <c r="C1283" s="6"/>
    </row>
    <row r="1284" spans="1:3" x14ac:dyDescent="0.25">
      <c r="A1284" s="6"/>
      <c r="B1284" s="7"/>
      <c r="C1284" s="6"/>
    </row>
    <row r="1285" spans="1:3" x14ac:dyDescent="0.25">
      <c r="A1285" s="6"/>
      <c r="B1285" s="7"/>
      <c r="C1285" s="6"/>
    </row>
    <row r="1286" spans="1:3" x14ac:dyDescent="0.25">
      <c r="A1286" s="6"/>
      <c r="B1286" s="7"/>
      <c r="C1286" s="6"/>
    </row>
    <row r="1287" spans="1:3" x14ac:dyDescent="0.25">
      <c r="A1287" s="6"/>
      <c r="B1287" s="7"/>
      <c r="C1287" s="6"/>
    </row>
    <row r="1288" spans="1:3" x14ac:dyDescent="0.25">
      <c r="A1288" s="6"/>
      <c r="B1288" s="7"/>
      <c r="C1288" s="6"/>
    </row>
    <row r="1289" spans="1:3" x14ac:dyDescent="0.25">
      <c r="A1289" s="6"/>
      <c r="B1289" s="7"/>
      <c r="C1289" s="6"/>
    </row>
    <row r="1290" spans="1:3" x14ac:dyDescent="0.25">
      <c r="A1290" s="6"/>
      <c r="B1290" s="7"/>
      <c r="C1290" s="6"/>
    </row>
    <row r="1291" spans="1:3" x14ac:dyDescent="0.25">
      <c r="A1291" s="6"/>
      <c r="B1291" s="7"/>
      <c r="C1291" s="6"/>
    </row>
    <row r="1292" spans="1:3" x14ac:dyDescent="0.25">
      <c r="A1292" s="6"/>
      <c r="B1292" s="7"/>
      <c r="C1292" s="6"/>
    </row>
    <row r="1293" spans="1:3" x14ac:dyDescent="0.25">
      <c r="A1293" s="6"/>
      <c r="B1293" s="7"/>
      <c r="C1293" s="6"/>
    </row>
    <row r="1294" spans="1:3" x14ac:dyDescent="0.25">
      <c r="A1294" s="6"/>
      <c r="B1294" s="7"/>
      <c r="C1294" s="6"/>
    </row>
    <row r="1295" spans="1:3" x14ac:dyDescent="0.25">
      <c r="A1295" s="6"/>
      <c r="B1295" s="7"/>
      <c r="C1295" s="6"/>
    </row>
    <row r="1296" spans="1:3" x14ac:dyDescent="0.25">
      <c r="A1296" s="6"/>
      <c r="B1296" s="7"/>
      <c r="C1296" s="6"/>
    </row>
    <row r="1297" spans="1:3" x14ac:dyDescent="0.25">
      <c r="A1297" s="6"/>
      <c r="B1297" s="7"/>
      <c r="C1297" s="6"/>
    </row>
    <row r="1298" spans="1:3" x14ac:dyDescent="0.25">
      <c r="A1298" s="6"/>
      <c r="B1298" s="7"/>
      <c r="C1298" s="6"/>
    </row>
    <row r="1299" spans="1:3" x14ac:dyDescent="0.25">
      <c r="A1299" s="6"/>
      <c r="B1299" s="7"/>
      <c r="C1299" s="6"/>
    </row>
    <row r="1300" spans="1:3" x14ac:dyDescent="0.25">
      <c r="A1300" s="6"/>
      <c r="B1300" s="7"/>
      <c r="C1300" s="6"/>
    </row>
    <row r="1301" spans="1:3" x14ac:dyDescent="0.25">
      <c r="A1301" s="6"/>
      <c r="B1301" s="7"/>
      <c r="C1301" s="6"/>
    </row>
    <row r="1302" spans="1:3" x14ac:dyDescent="0.25">
      <c r="A1302" s="6"/>
      <c r="B1302" s="7"/>
      <c r="C1302" s="6"/>
    </row>
    <row r="1303" spans="1:3" x14ac:dyDescent="0.25">
      <c r="A1303" s="6"/>
      <c r="B1303" s="7"/>
      <c r="C1303" s="6"/>
    </row>
    <row r="1304" spans="1:3" x14ac:dyDescent="0.25">
      <c r="A1304" s="6"/>
      <c r="B1304" s="7"/>
      <c r="C1304" s="6"/>
    </row>
    <row r="1305" spans="1:3" x14ac:dyDescent="0.25">
      <c r="A1305" s="6"/>
      <c r="B1305" s="7"/>
      <c r="C1305" s="6"/>
    </row>
    <row r="1306" spans="1:3" x14ac:dyDescent="0.25">
      <c r="A1306" s="6"/>
      <c r="B1306" s="7"/>
      <c r="C1306" s="6"/>
    </row>
    <row r="1307" spans="1:3" x14ac:dyDescent="0.25">
      <c r="A1307" s="6"/>
      <c r="B1307" s="7"/>
      <c r="C1307" s="6"/>
    </row>
    <row r="1308" spans="1:3" x14ac:dyDescent="0.25">
      <c r="A1308" s="6"/>
      <c r="B1308" s="7"/>
      <c r="C1308" s="6"/>
    </row>
    <row r="1309" spans="1:3" x14ac:dyDescent="0.25">
      <c r="A1309" s="6"/>
      <c r="B1309" s="7"/>
      <c r="C1309" s="6"/>
    </row>
    <row r="1310" spans="1:3" x14ac:dyDescent="0.25">
      <c r="A1310" s="6"/>
      <c r="B1310" s="7"/>
      <c r="C1310" s="6"/>
    </row>
    <row r="1311" spans="1:3" x14ac:dyDescent="0.25">
      <c r="A1311" s="6"/>
      <c r="B1311" s="7"/>
      <c r="C1311" s="6"/>
    </row>
    <row r="1312" spans="1:3" x14ac:dyDescent="0.25">
      <c r="A1312" s="6"/>
      <c r="B1312" s="7"/>
      <c r="C1312" s="6"/>
    </row>
    <row r="1313" spans="1:3" x14ac:dyDescent="0.25">
      <c r="A1313" s="6"/>
      <c r="B1313" s="7"/>
      <c r="C1313" s="6"/>
    </row>
    <row r="1314" spans="1:3" x14ac:dyDescent="0.25">
      <c r="A1314" s="6"/>
      <c r="B1314" s="7"/>
      <c r="C1314" s="6"/>
    </row>
    <row r="1315" spans="1:3" x14ac:dyDescent="0.25">
      <c r="A1315" s="6"/>
      <c r="B1315" s="7"/>
      <c r="C1315" s="6"/>
    </row>
    <row r="1316" spans="1:3" x14ac:dyDescent="0.25">
      <c r="A1316" s="6"/>
      <c r="B1316" s="7"/>
      <c r="C1316" s="6"/>
    </row>
    <row r="1317" spans="1:3" x14ac:dyDescent="0.25">
      <c r="A1317" s="6"/>
      <c r="B1317" s="7"/>
      <c r="C1317" s="6"/>
    </row>
    <row r="1318" spans="1:3" x14ac:dyDescent="0.25">
      <c r="A1318" s="6"/>
      <c r="B1318" s="7"/>
      <c r="C1318" s="6"/>
    </row>
    <row r="1319" spans="1:3" x14ac:dyDescent="0.25">
      <c r="A1319" s="6"/>
      <c r="B1319" s="7"/>
      <c r="C1319" s="6"/>
    </row>
    <row r="1320" spans="1:3" x14ac:dyDescent="0.25">
      <c r="A1320" s="6"/>
      <c r="B1320" s="7"/>
      <c r="C1320" s="6"/>
    </row>
    <row r="1321" spans="1:3" x14ac:dyDescent="0.25">
      <c r="A1321" s="6"/>
      <c r="B1321" s="7"/>
      <c r="C1321" s="6"/>
    </row>
    <row r="1322" spans="1:3" x14ac:dyDescent="0.25">
      <c r="A1322" s="6"/>
      <c r="B1322" s="7"/>
      <c r="C1322" s="6"/>
    </row>
    <row r="1323" spans="1:3" x14ac:dyDescent="0.25">
      <c r="A1323" s="6"/>
      <c r="B1323" s="7"/>
      <c r="C1323" s="6"/>
    </row>
    <row r="1324" spans="1:3" x14ac:dyDescent="0.25">
      <c r="A1324" s="6"/>
      <c r="B1324" s="7"/>
      <c r="C1324" s="6"/>
    </row>
    <row r="1325" spans="1:3" x14ac:dyDescent="0.25">
      <c r="A1325" s="6"/>
      <c r="B1325" s="7"/>
      <c r="C1325" s="6"/>
    </row>
    <row r="1326" spans="1:3" x14ac:dyDescent="0.25">
      <c r="A1326" s="6"/>
      <c r="B1326" s="7"/>
      <c r="C1326" s="6"/>
    </row>
    <row r="1327" spans="1:3" x14ac:dyDescent="0.25">
      <c r="A1327" s="6"/>
      <c r="B1327" s="7"/>
      <c r="C1327" s="6"/>
    </row>
    <row r="1328" spans="1:3" x14ac:dyDescent="0.25">
      <c r="A1328" s="6"/>
      <c r="B1328" s="7"/>
      <c r="C1328" s="6"/>
    </row>
    <row r="1329" spans="1:3" x14ac:dyDescent="0.25">
      <c r="A1329" s="6"/>
      <c r="B1329" s="7"/>
      <c r="C1329" s="6"/>
    </row>
    <row r="1330" spans="1:3" x14ac:dyDescent="0.25">
      <c r="A1330" s="6"/>
      <c r="B1330" s="7"/>
      <c r="C1330" s="6"/>
    </row>
    <row r="1331" spans="1:3" x14ac:dyDescent="0.25">
      <c r="A1331" s="6"/>
      <c r="B1331" s="7"/>
      <c r="C1331" s="6"/>
    </row>
    <row r="1332" spans="1:3" x14ac:dyDescent="0.25">
      <c r="A1332" s="6"/>
      <c r="B1332" s="7"/>
      <c r="C1332" s="6"/>
    </row>
    <row r="1333" spans="1:3" x14ac:dyDescent="0.25">
      <c r="A1333" s="6"/>
      <c r="B1333" s="7"/>
      <c r="C1333" s="6"/>
    </row>
    <row r="1334" spans="1:3" x14ac:dyDescent="0.25">
      <c r="A1334" s="6"/>
      <c r="B1334" s="7"/>
      <c r="C1334" s="6"/>
    </row>
    <row r="1335" spans="1:3" x14ac:dyDescent="0.25">
      <c r="A1335" s="6"/>
      <c r="B1335" s="7"/>
      <c r="C1335" s="6"/>
    </row>
    <row r="1336" spans="1:3" x14ac:dyDescent="0.25">
      <c r="A1336" s="6"/>
      <c r="B1336" s="7"/>
      <c r="C1336" s="6"/>
    </row>
    <row r="1337" spans="1:3" x14ac:dyDescent="0.25">
      <c r="A1337" s="6"/>
      <c r="B1337" s="7"/>
      <c r="C1337" s="6"/>
    </row>
    <row r="1338" spans="1:3" x14ac:dyDescent="0.25">
      <c r="A1338" s="6"/>
      <c r="B1338" s="7"/>
      <c r="C1338" s="6"/>
    </row>
    <row r="1339" spans="1:3" x14ac:dyDescent="0.25">
      <c r="A1339" s="6"/>
      <c r="B1339" s="7"/>
      <c r="C1339" s="6"/>
    </row>
    <row r="1340" spans="1:3" x14ac:dyDescent="0.25">
      <c r="A1340" s="6"/>
      <c r="B1340" s="7"/>
      <c r="C1340" s="6"/>
    </row>
    <row r="1341" spans="1:3" x14ac:dyDescent="0.25">
      <c r="A1341" s="6"/>
      <c r="B1341" s="7"/>
      <c r="C1341" s="6"/>
    </row>
    <row r="1342" spans="1:3" x14ac:dyDescent="0.25">
      <c r="A1342" s="6"/>
      <c r="B1342" s="7"/>
      <c r="C1342" s="6"/>
    </row>
    <row r="1343" spans="1:3" x14ac:dyDescent="0.25">
      <c r="A1343" s="6"/>
      <c r="B1343" s="7"/>
      <c r="C1343" s="6"/>
    </row>
    <row r="1344" spans="1:3" x14ac:dyDescent="0.25">
      <c r="A1344" s="6"/>
      <c r="B1344" s="7"/>
      <c r="C1344" s="6"/>
    </row>
    <row r="1345" spans="1:3" x14ac:dyDescent="0.25">
      <c r="A1345" s="6"/>
      <c r="B1345" s="7"/>
      <c r="C1345" s="6"/>
    </row>
    <row r="1346" spans="1:3" x14ac:dyDescent="0.25">
      <c r="A1346" s="6"/>
      <c r="B1346" s="7"/>
      <c r="C1346" s="6"/>
    </row>
    <row r="1347" spans="1:3" x14ac:dyDescent="0.25">
      <c r="A1347" s="6"/>
      <c r="B1347" s="7"/>
      <c r="C1347" s="6"/>
    </row>
    <row r="1348" spans="1:3" x14ac:dyDescent="0.25">
      <c r="A1348" s="6"/>
      <c r="B1348" s="7"/>
      <c r="C1348" s="6"/>
    </row>
    <row r="1349" spans="1:3" x14ac:dyDescent="0.25">
      <c r="A1349" s="6"/>
      <c r="B1349" s="7"/>
      <c r="C1349" s="6"/>
    </row>
    <row r="1350" spans="1:3" x14ac:dyDescent="0.25">
      <c r="A1350" s="6"/>
      <c r="B1350" s="7"/>
      <c r="C1350" s="6"/>
    </row>
    <row r="1351" spans="1:3" x14ac:dyDescent="0.25">
      <c r="A1351" s="6"/>
      <c r="B1351" s="7"/>
      <c r="C1351" s="6"/>
    </row>
    <row r="1352" spans="1:3" x14ac:dyDescent="0.25">
      <c r="A1352" s="6"/>
      <c r="B1352" s="7"/>
      <c r="C1352" s="6"/>
    </row>
    <row r="1353" spans="1:3" x14ac:dyDescent="0.25">
      <c r="A1353" s="6"/>
      <c r="B1353" s="7"/>
      <c r="C1353" s="6"/>
    </row>
    <row r="1354" spans="1:3" x14ac:dyDescent="0.25">
      <c r="A1354" s="6"/>
      <c r="B1354" s="7"/>
      <c r="C1354" s="6"/>
    </row>
    <row r="1355" spans="1:3" x14ac:dyDescent="0.25">
      <c r="A1355" s="6"/>
      <c r="B1355" s="7"/>
      <c r="C1355" s="6"/>
    </row>
    <row r="1356" spans="1:3" x14ac:dyDescent="0.25">
      <c r="A1356" s="6"/>
      <c r="B1356" s="7"/>
      <c r="C1356" s="6"/>
    </row>
    <row r="1357" spans="1:3" x14ac:dyDescent="0.25">
      <c r="A1357" s="6"/>
      <c r="B1357" s="7"/>
      <c r="C1357" s="6"/>
    </row>
    <row r="1358" spans="1:3" x14ac:dyDescent="0.25">
      <c r="A1358" s="6"/>
      <c r="B1358" s="7"/>
      <c r="C1358" s="6"/>
    </row>
    <row r="1359" spans="1:3" x14ac:dyDescent="0.25">
      <c r="A1359" s="6"/>
      <c r="B1359" s="7"/>
      <c r="C1359" s="6"/>
    </row>
    <row r="1360" spans="1:3" x14ac:dyDescent="0.25">
      <c r="A1360" s="6"/>
      <c r="B1360" s="7"/>
      <c r="C1360" s="6"/>
    </row>
    <row r="1361" spans="1:3" x14ac:dyDescent="0.25">
      <c r="A1361" s="6"/>
      <c r="B1361" s="7"/>
      <c r="C1361" s="6"/>
    </row>
    <row r="1362" spans="1:3" x14ac:dyDescent="0.25">
      <c r="A1362" s="6"/>
      <c r="B1362" s="7"/>
      <c r="C1362" s="6"/>
    </row>
    <row r="1363" spans="1:3" x14ac:dyDescent="0.25">
      <c r="A1363" s="6"/>
      <c r="B1363" s="7"/>
      <c r="C1363" s="6"/>
    </row>
    <row r="1364" spans="1:3" x14ac:dyDescent="0.25">
      <c r="A1364" s="6"/>
      <c r="B1364" s="7"/>
      <c r="C1364" s="6"/>
    </row>
    <row r="1365" spans="1:3" x14ac:dyDescent="0.25">
      <c r="A1365" s="6"/>
      <c r="B1365" s="7"/>
      <c r="C1365" s="6"/>
    </row>
    <row r="1366" spans="1:3" x14ac:dyDescent="0.25">
      <c r="A1366" s="6"/>
      <c r="B1366" s="7"/>
      <c r="C1366" s="6"/>
    </row>
    <row r="1367" spans="1:3" x14ac:dyDescent="0.25">
      <c r="A1367" s="6"/>
      <c r="B1367" s="7"/>
      <c r="C1367" s="6"/>
    </row>
    <row r="1368" spans="1:3" x14ac:dyDescent="0.25">
      <c r="A1368" s="6"/>
      <c r="B1368" s="7"/>
      <c r="C1368" s="6"/>
    </row>
    <row r="1369" spans="1:3" x14ac:dyDescent="0.25">
      <c r="A1369" s="6"/>
      <c r="B1369" s="7"/>
      <c r="C1369" s="6"/>
    </row>
    <row r="1370" spans="1:3" x14ac:dyDescent="0.25">
      <c r="A1370" s="6"/>
      <c r="B1370" s="7"/>
      <c r="C1370" s="6"/>
    </row>
    <row r="1371" spans="1:3" x14ac:dyDescent="0.25">
      <c r="A1371" s="6"/>
      <c r="B1371" s="7"/>
      <c r="C1371" s="6"/>
    </row>
    <row r="1372" spans="1:3" x14ac:dyDescent="0.25">
      <c r="A1372" s="6"/>
      <c r="B1372" s="7"/>
      <c r="C1372" s="6"/>
    </row>
    <row r="1373" spans="1:3" x14ac:dyDescent="0.25">
      <c r="A1373" s="6"/>
      <c r="B1373" s="7"/>
      <c r="C1373" s="6"/>
    </row>
    <row r="1374" spans="1:3" x14ac:dyDescent="0.25">
      <c r="A1374" s="6"/>
      <c r="B1374" s="7"/>
      <c r="C1374" s="6"/>
    </row>
    <row r="1375" spans="1:3" x14ac:dyDescent="0.25">
      <c r="A1375" s="6"/>
      <c r="B1375" s="7"/>
      <c r="C1375" s="6"/>
    </row>
    <row r="1376" spans="1:3" x14ac:dyDescent="0.25">
      <c r="A1376" s="6"/>
      <c r="B1376" s="7"/>
      <c r="C1376" s="6"/>
    </row>
    <row r="1377" spans="1:3" x14ac:dyDescent="0.25">
      <c r="A1377" s="6"/>
      <c r="B1377" s="7"/>
      <c r="C1377" s="6"/>
    </row>
    <row r="1378" spans="1:3" x14ac:dyDescent="0.25">
      <c r="A1378" s="6"/>
      <c r="B1378" s="7"/>
      <c r="C1378" s="6"/>
    </row>
    <row r="1379" spans="1:3" x14ac:dyDescent="0.25">
      <c r="A1379" s="6"/>
      <c r="B1379" s="7"/>
      <c r="C1379" s="6"/>
    </row>
    <row r="1380" spans="1:3" x14ac:dyDescent="0.25">
      <c r="A1380" s="6"/>
      <c r="B1380" s="7"/>
      <c r="C1380" s="6"/>
    </row>
    <row r="1381" spans="1:3" x14ac:dyDescent="0.25">
      <c r="A1381" s="6"/>
      <c r="B1381" s="7"/>
      <c r="C1381" s="6"/>
    </row>
    <row r="1382" spans="1:3" x14ac:dyDescent="0.25">
      <c r="A1382" s="6"/>
      <c r="B1382" s="7"/>
      <c r="C1382" s="6"/>
    </row>
    <row r="1383" spans="1:3" x14ac:dyDescent="0.25">
      <c r="A1383" s="6"/>
      <c r="B1383" s="7"/>
      <c r="C1383" s="6"/>
    </row>
    <row r="1384" spans="1:3" x14ac:dyDescent="0.25">
      <c r="A1384" s="6"/>
      <c r="B1384" s="7"/>
      <c r="C1384" s="6"/>
    </row>
    <row r="1385" spans="1:3" x14ac:dyDescent="0.25">
      <c r="A1385" s="6"/>
      <c r="B1385" s="7"/>
      <c r="C1385" s="6"/>
    </row>
    <row r="1386" spans="1:3" x14ac:dyDescent="0.25">
      <c r="A1386" s="6"/>
      <c r="B1386" s="7"/>
      <c r="C1386" s="6"/>
    </row>
    <row r="1387" spans="1:3" x14ac:dyDescent="0.25">
      <c r="A1387" s="6"/>
      <c r="B1387" s="7"/>
      <c r="C1387" s="6"/>
    </row>
    <row r="1388" spans="1:3" x14ac:dyDescent="0.25">
      <c r="A1388" s="6"/>
      <c r="B1388" s="7"/>
      <c r="C1388" s="6"/>
    </row>
    <row r="1389" spans="1:3" x14ac:dyDescent="0.25">
      <c r="A1389" s="6"/>
      <c r="B1389" s="7"/>
      <c r="C1389" s="6"/>
    </row>
    <row r="1390" spans="1:3" x14ac:dyDescent="0.25">
      <c r="A1390" s="6"/>
      <c r="B1390" s="7"/>
      <c r="C1390" s="6"/>
    </row>
    <row r="1391" spans="1:3" x14ac:dyDescent="0.25">
      <c r="A1391" s="6"/>
      <c r="B1391" s="7"/>
      <c r="C1391" s="6"/>
    </row>
    <row r="1392" spans="1:3" x14ac:dyDescent="0.25">
      <c r="A1392" s="6"/>
      <c r="B1392" s="7"/>
      <c r="C1392" s="6"/>
    </row>
    <row r="1393" spans="1:3" x14ac:dyDescent="0.25">
      <c r="A1393" s="6"/>
      <c r="B1393" s="7"/>
      <c r="C1393" s="6"/>
    </row>
    <row r="1394" spans="1:3" x14ac:dyDescent="0.25">
      <c r="A1394" s="6"/>
      <c r="B1394" s="7"/>
      <c r="C1394" s="6"/>
    </row>
    <row r="1395" spans="1:3" x14ac:dyDescent="0.25">
      <c r="A1395" s="6"/>
      <c r="B1395" s="7"/>
      <c r="C1395" s="6"/>
    </row>
    <row r="1396" spans="1:3" x14ac:dyDescent="0.25">
      <c r="A1396" s="6"/>
      <c r="B1396" s="7"/>
      <c r="C1396" s="6"/>
    </row>
    <row r="1397" spans="1:3" x14ac:dyDescent="0.25">
      <c r="A1397" s="6"/>
      <c r="B1397" s="7"/>
      <c r="C1397" s="6"/>
    </row>
    <row r="1398" spans="1:3" x14ac:dyDescent="0.25">
      <c r="A1398" s="6"/>
      <c r="B1398" s="7"/>
      <c r="C1398" s="6"/>
    </row>
    <row r="1399" spans="1:3" x14ac:dyDescent="0.25">
      <c r="A1399" s="6"/>
      <c r="B1399" s="7"/>
      <c r="C1399" s="6"/>
    </row>
    <row r="1400" spans="1:3" x14ac:dyDescent="0.25">
      <c r="A1400" s="6"/>
      <c r="B1400" s="7"/>
      <c r="C1400" s="6"/>
    </row>
    <row r="1401" spans="1:3" x14ac:dyDescent="0.25">
      <c r="A1401" s="6"/>
      <c r="B1401" s="7"/>
      <c r="C1401" s="6"/>
    </row>
    <row r="1402" spans="1:3" x14ac:dyDescent="0.25">
      <c r="A1402" s="6"/>
      <c r="B1402" s="7"/>
      <c r="C1402" s="6"/>
    </row>
    <row r="1403" spans="1:3" x14ac:dyDescent="0.25">
      <c r="A1403" s="6"/>
      <c r="B1403" s="7"/>
      <c r="C1403" s="6"/>
    </row>
    <row r="1404" spans="1:3" x14ac:dyDescent="0.25">
      <c r="A1404" s="6"/>
      <c r="B1404" s="7"/>
      <c r="C1404" s="6"/>
    </row>
    <row r="1405" spans="1:3" x14ac:dyDescent="0.25">
      <c r="A1405" s="6"/>
      <c r="B1405" s="7"/>
      <c r="C1405" s="6"/>
    </row>
    <row r="1406" spans="1:3" x14ac:dyDescent="0.25">
      <c r="A1406" s="6"/>
      <c r="B1406" s="7"/>
      <c r="C1406" s="6"/>
    </row>
    <row r="1407" spans="1:3" x14ac:dyDescent="0.25">
      <c r="A1407" s="6"/>
      <c r="B1407" s="7"/>
      <c r="C1407" s="6"/>
    </row>
    <row r="1408" spans="1:3" x14ac:dyDescent="0.25">
      <c r="A1408" s="6"/>
      <c r="B1408" s="7"/>
      <c r="C1408" s="6"/>
    </row>
    <row r="1409" spans="1:3" x14ac:dyDescent="0.25">
      <c r="A1409" s="6"/>
      <c r="B1409" s="7"/>
      <c r="C1409" s="6"/>
    </row>
    <row r="1410" spans="1:3" x14ac:dyDescent="0.25">
      <c r="A1410" s="6"/>
      <c r="B1410" s="7"/>
      <c r="C1410" s="6"/>
    </row>
    <row r="1411" spans="1:3" x14ac:dyDescent="0.25">
      <c r="A1411" s="6"/>
      <c r="B1411" s="7"/>
      <c r="C1411" s="6"/>
    </row>
    <row r="1412" spans="1:3" x14ac:dyDescent="0.25">
      <c r="A1412" s="6"/>
      <c r="B1412" s="7"/>
      <c r="C1412" s="6"/>
    </row>
    <row r="1413" spans="1:3" x14ac:dyDescent="0.25">
      <c r="A1413" s="6"/>
      <c r="B1413" s="7"/>
      <c r="C1413" s="6"/>
    </row>
    <row r="1414" spans="1:3" x14ac:dyDescent="0.25">
      <c r="A1414" s="6"/>
      <c r="B1414" s="7"/>
      <c r="C1414" s="6"/>
    </row>
    <row r="1415" spans="1:3" x14ac:dyDescent="0.25">
      <c r="A1415" s="6"/>
      <c r="B1415" s="7"/>
      <c r="C1415" s="6"/>
    </row>
    <row r="1416" spans="1:3" x14ac:dyDescent="0.25">
      <c r="A1416" s="6"/>
      <c r="B1416" s="7"/>
      <c r="C1416" s="6"/>
    </row>
    <row r="1417" spans="1:3" x14ac:dyDescent="0.25">
      <c r="A1417" s="6"/>
      <c r="B1417" s="7"/>
      <c r="C1417" s="6"/>
    </row>
    <row r="1418" spans="1:3" x14ac:dyDescent="0.25">
      <c r="A1418" s="6"/>
      <c r="B1418" s="7"/>
      <c r="C1418" s="6"/>
    </row>
    <row r="1419" spans="1:3" x14ac:dyDescent="0.25">
      <c r="A1419" s="6"/>
      <c r="B1419" s="7"/>
      <c r="C1419" s="6"/>
    </row>
    <row r="1420" spans="1:3" x14ac:dyDescent="0.25">
      <c r="A1420" s="6"/>
      <c r="B1420" s="7"/>
      <c r="C1420" s="6"/>
    </row>
    <row r="1421" spans="1:3" x14ac:dyDescent="0.25">
      <c r="A1421" s="6"/>
      <c r="B1421" s="7"/>
      <c r="C1421" s="6"/>
    </row>
    <row r="1422" spans="1:3" x14ac:dyDescent="0.25">
      <c r="A1422" s="6"/>
      <c r="B1422" s="7"/>
      <c r="C1422" s="6"/>
    </row>
    <row r="1423" spans="1:3" x14ac:dyDescent="0.25">
      <c r="A1423" s="6"/>
      <c r="B1423" s="7"/>
      <c r="C1423" s="6"/>
    </row>
    <row r="1424" spans="1:3" x14ac:dyDescent="0.25">
      <c r="A1424" s="6"/>
      <c r="B1424" s="7"/>
      <c r="C1424" s="6"/>
    </row>
    <row r="1425" spans="1:3" x14ac:dyDescent="0.25">
      <c r="A1425" s="6"/>
      <c r="B1425" s="7"/>
      <c r="C1425" s="6"/>
    </row>
    <row r="1426" spans="1:3" x14ac:dyDescent="0.25">
      <c r="A1426" s="6"/>
      <c r="B1426" s="7"/>
      <c r="C1426" s="6"/>
    </row>
    <row r="1427" spans="1:3" x14ac:dyDescent="0.25">
      <c r="A1427" s="6"/>
      <c r="B1427" s="7"/>
      <c r="C1427" s="6"/>
    </row>
    <row r="1428" spans="1:3" x14ac:dyDescent="0.25">
      <c r="A1428" s="6"/>
      <c r="B1428" s="7"/>
      <c r="C1428" s="6"/>
    </row>
    <row r="1429" spans="1:3" x14ac:dyDescent="0.25">
      <c r="A1429" s="6"/>
      <c r="B1429" s="7"/>
      <c r="C1429" s="6"/>
    </row>
    <row r="1430" spans="1:3" x14ac:dyDescent="0.25">
      <c r="A1430" s="6"/>
      <c r="B1430" s="7"/>
      <c r="C1430" s="6"/>
    </row>
    <row r="1431" spans="1:3" x14ac:dyDescent="0.25">
      <c r="A1431" s="6"/>
      <c r="B1431" s="7"/>
      <c r="C1431" s="6"/>
    </row>
    <row r="1432" spans="1:3" x14ac:dyDescent="0.25">
      <c r="A1432" s="6"/>
      <c r="B1432" s="7"/>
      <c r="C1432" s="6"/>
    </row>
    <row r="1433" spans="1:3" x14ac:dyDescent="0.25">
      <c r="A1433" s="6"/>
      <c r="B1433" s="7"/>
      <c r="C1433" s="6"/>
    </row>
    <row r="1434" spans="1:3" x14ac:dyDescent="0.25">
      <c r="A1434" s="6"/>
      <c r="B1434" s="7"/>
      <c r="C1434" s="6"/>
    </row>
    <row r="1435" spans="1:3" x14ac:dyDescent="0.25">
      <c r="A1435" s="6"/>
      <c r="B1435" s="7"/>
      <c r="C1435" s="6"/>
    </row>
    <row r="1436" spans="1:3" x14ac:dyDescent="0.25">
      <c r="A1436" s="6"/>
      <c r="B1436" s="7"/>
      <c r="C1436" s="6"/>
    </row>
    <row r="1437" spans="1:3" x14ac:dyDescent="0.25">
      <c r="A1437" s="6"/>
      <c r="B1437" s="7"/>
      <c r="C1437" s="6"/>
    </row>
    <row r="1438" spans="1:3" x14ac:dyDescent="0.25">
      <c r="A1438" s="6"/>
      <c r="B1438" s="7"/>
      <c r="C1438" s="6"/>
    </row>
    <row r="1439" spans="1:3" x14ac:dyDescent="0.25">
      <c r="A1439" s="6"/>
      <c r="B1439" s="7"/>
      <c r="C1439" s="6"/>
    </row>
    <row r="1440" spans="1:3" x14ac:dyDescent="0.25">
      <c r="A1440" s="6"/>
      <c r="B1440" s="7"/>
      <c r="C1440" s="6"/>
    </row>
    <row r="1441" spans="1:3" x14ac:dyDescent="0.25">
      <c r="A1441" s="6"/>
      <c r="B1441" s="7"/>
      <c r="C1441" s="6"/>
    </row>
    <row r="1442" spans="1:3" x14ac:dyDescent="0.25">
      <c r="A1442" s="6"/>
      <c r="B1442" s="7"/>
      <c r="C1442" s="6"/>
    </row>
    <row r="1443" spans="1:3" x14ac:dyDescent="0.25">
      <c r="A1443" s="6"/>
      <c r="B1443" s="7"/>
      <c r="C1443" s="6"/>
    </row>
    <row r="1444" spans="1:3" x14ac:dyDescent="0.25">
      <c r="A1444" s="6"/>
      <c r="B1444" s="7"/>
      <c r="C1444" s="6"/>
    </row>
    <row r="1445" spans="1:3" x14ac:dyDescent="0.25">
      <c r="A1445" s="6"/>
      <c r="B1445" s="7"/>
      <c r="C1445" s="6"/>
    </row>
    <row r="1446" spans="1:3" x14ac:dyDescent="0.25">
      <c r="A1446" s="6"/>
      <c r="B1446" s="7"/>
      <c r="C1446" s="6"/>
    </row>
    <row r="1447" spans="1:3" x14ac:dyDescent="0.25">
      <c r="A1447" s="6"/>
      <c r="B1447" s="7"/>
      <c r="C1447" s="6"/>
    </row>
    <row r="1448" spans="1:3" x14ac:dyDescent="0.25">
      <c r="A1448" s="6"/>
      <c r="B1448" s="7"/>
      <c r="C1448" s="6"/>
    </row>
    <row r="1449" spans="1:3" x14ac:dyDescent="0.25">
      <c r="A1449" s="6"/>
      <c r="B1449" s="7"/>
      <c r="C1449" s="6"/>
    </row>
    <row r="1450" spans="1:3" x14ac:dyDescent="0.25">
      <c r="A1450" s="6"/>
      <c r="B1450" s="7"/>
      <c r="C1450" s="6"/>
    </row>
    <row r="1451" spans="1:3" x14ac:dyDescent="0.25">
      <c r="A1451" s="6"/>
      <c r="B1451" s="7"/>
      <c r="C1451" s="6"/>
    </row>
    <row r="1452" spans="1:3" x14ac:dyDescent="0.25">
      <c r="A1452" s="6"/>
      <c r="B1452" s="7"/>
      <c r="C1452" s="6"/>
    </row>
    <row r="1453" spans="1:3" x14ac:dyDescent="0.25">
      <c r="A1453" s="6"/>
      <c r="B1453" s="7"/>
      <c r="C1453" s="6"/>
    </row>
    <row r="1454" spans="1:3" x14ac:dyDescent="0.25">
      <c r="A1454" s="6"/>
      <c r="B1454" s="7"/>
      <c r="C1454" s="6"/>
    </row>
    <row r="1455" spans="1:3" x14ac:dyDescent="0.25">
      <c r="A1455" s="6"/>
      <c r="B1455" s="7"/>
      <c r="C1455" s="6"/>
    </row>
    <row r="1456" spans="1:3" x14ac:dyDescent="0.25">
      <c r="A1456" s="6"/>
      <c r="B1456" s="7"/>
      <c r="C1456" s="6"/>
    </row>
    <row r="1457" spans="1:3" x14ac:dyDescent="0.25">
      <c r="A1457" s="6"/>
      <c r="B1457" s="7"/>
      <c r="C1457" s="6"/>
    </row>
    <row r="1458" spans="1:3" x14ac:dyDescent="0.25">
      <c r="A1458" s="6"/>
      <c r="B1458" s="7"/>
      <c r="C1458" s="6"/>
    </row>
    <row r="1459" spans="1:3" x14ac:dyDescent="0.25">
      <c r="A1459" s="6"/>
      <c r="B1459" s="7"/>
      <c r="C1459" s="6"/>
    </row>
    <row r="1460" spans="1:3" x14ac:dyDescent="0.25">
      <c r="A1460" s="6"/>
      <c r="B1460" s="7"/>
      <c r="C1460" s="6"/>
    </row>
    <row r="1461" spans="1:3" x14ac:dyDescent="0.25">
      <c r="A1461" s="6"/>
      <c r="B1461" s="7"/>
      <c r="C1461" s="6"/>
    </row>
    <row r="1462" spans="1:3" x14ac:dyDescent="0.25">
      <c r="A1462" s="6"/>
      <c r="B1462" s="7"/>
      <c r="C1462" s="6"/>
    </row>
    <row r="1463" spans="1:3" x14ac:dyDescent="0.25">
      <c r="A1463" s="6"/>
      <c r="B1463" s="7"/>
      <c r="C1463" s="6"/>
    </row>
    <row r="1464" spans="1:3" x14ac:dyDescent="0.25">
      <c r="A1464" s="6"/>
      <c r="B1464" s="7"/>
      <c r="C1464" s="6"/>
    </row>
    <row r="1465" spans="1:3" x14ac:dyDescent="0.25">
      <c r="A1465" s="6"/>
      <c r="B1465" s="7"/>
      <c r="C1465" s="6"/>
    </row>
    <row r="1466" spans="1:3" x14ac:dyDescent="0.25">
      <c r="A1466" s="6"/>
      <c r="B1466" s="7"/>
      <c r="C1466" s="6"/>
    </row>
    <row r="1467" spans="1:3" x14ac:dyDescent="0.25">
      <c r="A1467" s="6"/>
      <c r="B1467" s="7"/>
      <c r="C1467" s="6"/>
    </row>
    <row r="1468" spans="1:3" x14ac:dyDescent="0.25">
      <c r="A1468" s="6"/>
      <c r="B1468" s="7"/>
      <c r="C1468" s="6"/>
    </row>
    <row r="1469" spans="1:3" x14ac:dyDescent="0.25">
      <c r="A1469" s="6"/>
      <c r="B1469" s="7"/>
      <c r="C1469" s="6"/>
    </row>
    <row r="1470" spans="1:3" x14ac:dyDescent="0.25">
      <c r="A1470" s="6"/>
      <c r="B1470" s="7"/>
      <c r="C1470" s="6"/>
    </row>
    <row r="1471" spans="1:3" x14ac:dyDescent="0.25">
      <c r="A1471" s="6"/>
      <c r="B1471" s="7"/>
      <c r="C1471" s="6"/>
    </row>
    <row r="1472" spans="1:3" x14ac:dyDescent="0.25">
      <c r="A1472" s="6"/>
      <c r="B1472" s="7"/>
      <c r="C1472" s="6"/>
    </row>
    <row r="1473" spans="1:3" x14ac:dyDescent="0.25">
      <c r="A1473" s="6"/>
      <c r="B1473" s="7"/>
      <c r="C1473" s="6"/>
    </row>
    <row r="1474" spans="1:3" x14ac:dyDescent="0.25">
      <c r="A1474" s="6"/>
      <c r="B1474" s="7"/>
      <c r="C1474" s="6"/>
    </row>
    <row r="1475" spans="1:3" x14ac:dyDescent="0.25">
      <c r="A1475" s="6"/>
      <c r="B1475" s="7"/>
      <c r="C1475" s="6"/>
    </row>
    <row r="1476" spans="1:3" x14ac:dyDescent="0.25">
      <c r="A1476" s="6"/>
      <c r="B1476" s="7"/>
      <c r="C1476" s="6"/>
    </row>
    <row r="1477" spans="1:3" x14ac:dyDescent="0.25">
      <c r="A1477" s="6"/>
      <c r="B1477" s="7"/>
      <c r="C1477" s="6"/>
    </row>
    <row r="1478" spans="1:3" x14ac:dyDescent="0.25">
      <c r="A1478" s="6"/>
      <c r="B1478" s="7"/>
      <c r="C1478" s="6"/>
    </row>
    <row r="1479" spans="1:3" x14ac:dyDescent="0.25">
      <c r="A1479" s="6"/>
      <c r="B1479" s="7"/>
      <c r="C1479" s="6"/>
    </row>
    <row r="1480" spans="1:3" x14ac:dyDescent="0.25">
      <c r="A1480" s="6"/>
      <c r="B1480" s="7"/>
      <c r="C1480" s="6"/>
    </row>
    <row r="1481" spans="1:3" x14ac:dyDescent="0.25">
      <c r="A1481" s="6"/>
      <c r="B1481" s="7"/>
      <c r="C1481" s="6"/>
    </row>
    <row r="1482" spans="1:3" x14ac:dyDescent="0.25">
      <c r="A1482" s="6"/>
      <c r="B1482" s="7"/>
      <c r="C1482" s="6"/>
    </row>
    <row r="1483" spans="1:3" x14ac:dyDescent="0.25">
      <c r="A1483" s="6"/>
      <c r="B1483" s="7"/>
      <c r="C1483" s="6"/>
    </row>
    <row r="1484" spans="1:3" x14ac:dyDescent="0.25">
      <c r="A1484" s="6"/>
      <c r="B1484" s="7"/>
      <c r="C1484" s="6"/>
    </row>
    <row r="1485" spans="1:3" x14ac:dyDescent="0.25">
      <c r="A1485" s="6"/>
      <c r="B1485" s="7"/>
      <c r="C1485" s="6"/>
    </row>
    <row r="1486" spans="1:3" x14ac:dyDescent="0.25">
      <c r="A1486" s="6"/>
      <c r="B1486" s="7"/>
      <c r="C1486" s="6"/>
    </row>
    <row r="1487" spans="1:3" x14ac:dyDescent="0.25">
      <c r="A1487" s="6"/>
      <c r="B1487" s="7"/>
      <c r="C1487" s="6"/>
    </row>
    <row r="1488" spans="1:3" x14ac:dyDescent="0.25">
      <c r="A1488" s="6"/>
      <c r="B1488" s="7"/>
      <c r="C1488" s="6"/>
    </row>
    <row r="1489" spans="1:3" x14ac:dyDescent="0.25">
      <c r="A1489" s="6"/>
      <c r="B1489" s="7"/>
      <c r="C1489" s="6"/>
    </row>
    <row r="1490" spans="1:3" x14ac:dyDescent="0.25">
      <c r="A1490" s="6"/>
      <c r="B1490" s="7"/>
      <c r="C1490" s="6"/>
    </row>
    <row r="1491" spans="1:3" x14ac:dyDescent="0.25">
      <c r="A1491" s="6"/>
      <c r="B1491" s="7"/>
      <c r="C1491" s="6"/>
    </row>
    <row r="1492" spans="1:3" x14ac:dyDescent="0.25">
      <c r="A1492" s="6"/>
      <c r="B1492" s="7"/>
      <c r="C1492" s="6"/>
    </row>
    <row r="1493" spans="1:3" x14ac:dyDescent="0.25">
      <c r="A1493" s="6"/>
      <c r="B1493" s="7"/>
      <c r="C1493" s="6"/>
    </row>
    <row r="1494" spans="1:3" x14ac:dyDescent="0.25">
      <c r="A1494" s="6"/>
      <c r="B1494" s="7"/>
      <c r="C1494" s="6"/>
    </row>
    <row r="1495" spans="1:3" x14ac:dyDescent="0.25">
      <c r="A1495" s="6"/>
      <c r="B1495" s="7"/>
      <c r="C1495" s="6"/>
    </row>
    <row r="1496" spans="1:3" x14ac:dyDescent="0.25">
      <c r="A1496" s="6"/>
      <c r="B1496" s="7"/>
      <c r="C1496" s="6"/>
    </row>
    <row r="1497" spans="1:3" x14ac:dyDescent="0.25">
      <c r="A1497" s="6"/>
      <c r="B1497" s="7"/>
      <c r="C1497" s="6"/>
    </row>
    <row r="1498" spans="1:3" x14ac:dyDescent="0.25">
      <c r="A1498" s="6"/>
      <c r="B1498" s="7"/>
      <c r="C1498" s="6"/>
    </row>
    <row r="1499" spans="1:3" x14ac:dyDescent="0.25">
      <c r="A1499" s="6"/>
      <c r="B1499" s="7"/>
      <c r="C1499" s="6"/>
    </row>
    <row r="1500" spans="1:3" x14ac:dyDescent="0.25">
      <c r="A1500" s="6"/>
      <c r="B1500" s="7"/>
      <c r="C1500" s="6"/>
    </row>
    <row r="1501" spans="1:3" x14ac:dyDescent="0.25">
      <c r="A1501" s="6"/>
      <c r="B1501" s="7"/>
      <c r="C1501" s="6"/>
    </row>
    <row r="1502" spans="1:3" x14ac:dyDescent="0.25">
      <c r="A1502" s="6"/>
      <c r="B1502" s="7"/>
      <c r="C1502" s="6"/>
    </row>
    <row r="1503" spans="1:3" x14ac:dyDescent="0.25">
      <c r="A1503" s="6"/>
      <c r="B1503" s="7"/>
      <c r="C1503" s="6"/>
    </row>
    <row r="1504" spans="1:3" x14ac:dyDescent="0.25">
      <c r="A1504" s="6"/>
      <c r="B1504" s="7"/>
      <c r="C1504" s="6"/>
    </row>
    <row r="1505" spans="1:3" x14ac:dyDescent="0.25">
      <c r="A1505" s="6"/>
      <c r="B1505" s="7"/>
      <c r="C1505" s="6"/>
    </row>
    <row r="1506" spans="1:3" x14ac:dyDescent="0.25">
      <c r="A1506" s="6"/>
      <c r="B1506" s="7"/>
      <c r="C1506" s="6"/>
    </row>
    <row r="1507" spans="1:3" x14ac:dyDescent="0.25">
      <c r="A1507" s="6"/>
      <c r="B1507" s="7"/>
      <c r="C1507" s="6"/>
    </row>
    <row r="1508" spans="1:3" x14ac:dyDescent="0.25">
      <c r="A1508" s="6"/>
      <c r="B1508" s="7"/>
      <c r="C1508" s="6"/>
    </row>
    <row r="1509" spans="1:3" x14ac:dyDescent="0.25">
      <c r="A1509" s="6"/>
      <c r="B1509" s="7"/>
      <c r="C1509" s="6"/>
    </row>
    <row r="1510" spans="1:3" x14ac:dyDescent="0.25">
      <c r="A1510" s="6"/>
      <c r="B1510" s="7"/>
      <c r="C1510" s="6"/>
    </row>
    <row r="1511" spans="1:3" x14ac:dyDescent="0.25">
      <c r="A1511" s="6"/>
      <c r="B1511" s="7"/>
      <c r="C1511" s="6"/>
    </row>
    <row r="1512" spans="1:3" x14ac:dyDescent="0.25">
      <c r="A1512" s="6"/>
      <c r="B1512" s="7"/>
      <c r="C1512" s="6"/>
    </row>
    <row r="1513" spans="1:3" x14ac:dyDescent="0.25">
      <c r="A1513" s="6"/>
      <c r="B1513" s="7"/>
      <c r="C1513" s="6"/>
    </row>
    <row r="1514" spans="1:3" x14ac:dyDescent="0.25">
      <c r="A1514" s="6"/>
      <c r="B1514" s="7"/>
      <c r="C1514" s="6"/>
    </row>
    <row r="1515" spans="1:3" x14ac:dyDescent="0.25">
      <c r="A1515" s="6"/>
      <c r="B1515" s="7"/>
      <c r="C1515" s="6"/>
    </row>
    <row r="1516" spans="1:3" x14ac:dyDescent="0.25">
      <c r="A1516" s="6"/>
      <c r="B1516" s="7"/>
      <c r="C1516" s="6"/>
    </row>
    <row r="1517" spans="1:3" x14ac:dyDescent="0.25">
      <c r="A1517" s="6"/>
      <c r="B1517" s="7"/>
      <c r="C1517" s="6"/>
    </row>
    <row r="1518" spans="1:3" x14ac:dyDescent="0.25">
      <c r="A1518" s="6"/>
      <c r="B1518" s="7"/>
      <c r="C1518" s="6"/>
    </row>
    <row r="1519" spans="1:3" x14ac:dyDescent="0.25">
      <c r="A1519" s="6"/>
      <c r="B1519" s="7"/>
      <c r="C1519" s="6"/>
    </row>
    <row r="1520" spans="1:3" x14ac:dyDescent="0.25">
      <c r="A1520" s="6"/>
      <c r="B1520" s="7"/>
      <c r="C1520" s="6"/>
    </row>
    <row r="1521" spans="1:3" x14ac:dyDescent="0.25">
      <c r="A1521" s="6"/>
      <c r="B1521" s="7"/>
      <c r="C1521" s="6"/>
    </row>
    <row r="1522" spans="1:3" x14ac:dyDescent="0.25">
      <c r="A1522" s="6"/>
      <c r="B1522" s="7"/>
      <c r="C1522" s="6"/>
    </row>
    <row r="1523" spans="1:3" x14ac:dyDescent="0.25">
      <c r="A1523" s="6"/>
      <c r="B1523" s="7"/>
      <c r="C1523" s="6"/>
    </row>
    <row r="1524" spans="1:3" x14ac:dyDescent="0.25">
      <c r="A1524" s="6"/>
      <c r="B1524" s="7"/>
      <c r="C1524" s="6"/>
    </row>
    <row r="1525" spans="1:3" x14ac:dyDescent="0.25">
      <c r="A1525" s="6"/>
      <c r="B1525" s="7"/>
      <c r="C1525" s="6"/>
    </row>
    <row r="1526" spans="1:3" x14ac:dyDescent="0.25">
      <c r="A1526" s="6"/>
      <c r="B1526" s="7"/>
      <c r="C1526" s="6"/>
    </row>
    <row r="1527" spans="1:3" x14ac:dyDescent="0.25">
      <c r="A1527" s="6"/>
      <c r="B1527" s="7"/>
      <c r="C1527" s="6"/>
    </row>
    <row r="1528" spans="1:3" x14ac:dyDescent="0.25">
      <c r="A1528" s="6"/>
      <c r="B1528" s="7"/>
      <c r="C1528" s="6"/>
    </row>
    <row r="1529" spans="1:3" x14ac:dyDescent="0.25">
      <c r="A1529" s="6"/>
      <c r="B1529" s="7"/>
      <c r="C1529" s="6"/>
    </row>
    <row r="1530" spans="1:3" x14ac:dyDescent="0.25">
      <c r="A1530" s="6"/>
      <c r="B1530" s="7"/>
      <c r="C1530" s="6"/>
    </row>
    <row r="1531" spans="1:3" x14ac:dyDescent="0.25">
      <c r="A1531" s="6"/>
      <c r="B1531" s="7"/>
      <c r="C1531" s="6"/>
    </row>
    <row r="1532" spans="1:3" x14ac:dyDescent="0.25">
      <c r="A1532" s="6"/>
      <c r="B1532" s="7"/>
      <c r="C1532" s="6"/>
    </row>
    <row r="1533" spans="1:3" x14ac:dyDescent="0.25">
      <c r="A1533" s="6"/>
      <c r="B1533" s="7"/>
      <c r="C1533" s="6"/>
    </row>
    <row r="1534" spans="1:3" x14ac:dyDescent="0.25">
      <c r="A1534" s="6"/>
      <c r="B1534" s="7"/>
      <c r="C1534" s="6"/>
    </row>
    <row r="1535" spans="1:3" x14ac:dyDescent="0.25">
      <c r="A1535" s="6"/>
      <c r="B1535" s="7"/>
      <c r="C1535" s="6"/>
    </row>
    <row r="1536" spans="1:3" x14ac:dyDescent="0.25">
      <c r="A1536" s="6"/>
      <c r="B1536" s="7"/>
      <c r="C1536" s="6"/>
    </row>
    <row r="1537" spans="1:3" x14ac:dyDescent="0.25">
      <c r="A1537" s="6"/>
      <c r="B1537" s="7"/>
      <c r="C1537" s="6"/>
    </row>
    <row r="1538" spans="1:3" x14ac:dyDescent="0.25">
      <c r="A1538" s="6"/>
      <c r="B1538" s="7"/>
      <c r="C1538" s="6"/>
    </row>
    <row r="1539" spans="1:3" x14ac:dyDescent="0.25">
      <c r="A1539" s="6"/>
      <c r="B1539" s="7"/>
      <c r="C1539" s="6"/>
    </row>
    <row r="1540" spans="1:3" x14ac:dyDescent="0.25">
      <c r="A1540" s="6"/>
      <c r="B1540" s="7"/>
      <c r="C1540" s="6"/>
    </row>
    <row r="1541" spans="1:3" x14ac:dyDescent="0.25">
      <c r="A1541" s="6"/>
      <c r="B1541" s="7"/>
      <c r="C1541" s="6"/>
    </row>
    <row r="1542" spans="1:3" x14ac:dyDescent="0.25">
      <c r="A1542" s="6"/>
      <c r="B1542" s="7"/>
      <c r="C1542" s="6"/>
    </row>
    <row r="1543" spans="1:3" x14ac:dyDescent="0.25">
      <c r="A1543" s="6"/>
      <c r="B1543" s="7"/>
      <c r="C1543" s="6"/>
    </row>
    <row r="1544" spans="1:3" x14ac:dyDescent="0.25">
      <c r="A1544" s="6"/>
      <c r="B1544" s="7"/>
      <c r="C1544" s="6"/>
    </row>
    <row r="1545" spans="1:3" x14ac:dyDescent="0.25">
      <c r="A1545" s="6"/>
      <c r="B1545" s="7"/>
      <c r="C1545" s="6"/>
    </row>
    <row r="1546" spans="1:3" x14ac:dyDescent="0.25">
      <c r="A1546" s="6"/>
      <c r="B1546" s="7"/>
      <c r="C1546" s="6"/>
    </row>
    <row r="1547" spans="1:3" x14ac:dyDescent="0.25">
      <c r="A1547" s="6"/>
      <c r="B1547" s="7"/>
      <c r="C1547" s="6"/>
    </row>
    <row r="1548" spans="1:3" x14ac:dyDescent="0.25">
      <c r="A1548" s="6"/>
      <c r="B1548" s="7"/>
      <c r="C1548" s="6"/>
    </row>
    <row r="1549" spans="1:3" x14ac:dyDescent="0.25">
      <c r="A1549" s="6"/>
      <c r="B1549" s="7"/>
      <c r="C1549" s="6"/>
    </row>
    <row r="1550" spans="1:3" x14ac:dyDescent="0.25">
      <c r="A1550" s="6"/>
      <c r="B1550" s="7"/>
      <c r="C1550" s="6"/>
    </row>
    <row r="1551" spans="1:3" x14ac:dyDescent="0.25">
      <c r="A1551" s="6"/>
      <c r="B1551" s="7"/>
      <c r="C1551" s="6"/>
    </row>
    <row r="1552" spans="1:3" x14ac:dyDescent="0.25">
      <c r="A1552" s="6"/>
      <c r="B1552" s="7"/>
      <c r="C1552" s="6"/>
    </row>
    <row r="1553" spans="1:3" x14ac:dyDescent="0.25">
      <c r="A1553" s="6"/>
      <c r="B1553" s="7"/>
      <c r="C1553" s="6"/>
    </row>
    <row r="1554" spans="1:3" x14ac:dyDescent="0.25">
      <c r="A1554" s="6"/>
      <c r="B1554" s="7"/>
      <c r="C1554" s="6"/>
    </row>
    <row r="1555" spans="1:3" x14ac:dyDescent="0.25">
      <c r="A1555" s="6"/>
      <c r="B1555" s="7"/>
      <c r="C1555" s="6"/>
    </row>
    <row r="1556" spans="1:3" x14ac:dyDescent="0.25">
      <c r="A1556" s="6"/>
      <c r="B1556" s="7"/>
      <c r="C1556" s="6"/>
    </row>
    <row r="1557" spans="1:3" x14ac:dyDescent="0.25">
      <c r="A1557" s="6"/>
      <c r="B1557" s="7"/>
      <c r="C1557" s="6"/>
    </row>
    <row r="1558" spans="1:3" x14ac:dyDescent="0.25">
      <c r="A1558" s="6"/>
      <c r="B1558" s="7"/>
      <c r="C1558" s="6"/>
    </row>
    <row r="1559" spans="1:3" x14ac:dyDescent="0.25">
      <c r="A1559" s="6"/>
      <c r="B1559" s="7"/>
      <c r="C1559" s="6"/>
    </row>
    <row r="1560" spans="1:3" x14ac:dyDescent="0.25">
      <c r="A1560" s="6"/>
      <c r="B1560" s="7"/>
      <c r="C1560" s="6"/>
    </row>
    <row r="1561" spans="1:3" x14ac:dyDescent="0.25">
      <c r="A1561" s="6"/>
      <c r="B1561" s="7"/>
      <c r="C1561" s="6"/>
    </row>
    <row r="1562" spans="1:3" x14ac:dyDescent="0.25">
      <c r="A1562" s="6"/>
      <c r="B1562" s="7"/>
      <c r="C1562" s="6"/>
    </row>
    <row r="1563" spans="1:3" x14ac:dyDescent="0.25">
      <c r="A1563" s="6"/>
      <c r="B1563" s="7"/>
      <c r="C1563" s="6"/>
    </row>
    <row r="1564" spans="1:3" x14ac:dyDescent="0.25">
      <c r="A1564" s="6"/>
      <c r="B1564" s="7"/>
      <c r="C1564" s="6"/>
    </row>
    <row r="1565" spans="1:3" x14ac:dyDescent="0.25">
      <c r="A1565" s="6"/>
      <c r="B1565" s="7"/>
      <c r="C1565" s="6"/>
    </row>
    <row r="1566" spans="1:3" x14ac:dyDescent="0.25">
      <c r="A1566" s="6"/>
      <c r="B1566" s="7"/>
      <c r="C1566" s="6"/>
    </row>
    <row r="1567" spans="1:3" x14ac:dyDescent="0.25">
      <c r="A1567" s="6"/>
      <c r="B1567" s="7"/>
      <c r="C1567" s="6"/>
    </row>
    <row r="1568" spans="1:3" x14ac:dyDescent="0.25">
      <c r="A1568" s="6"/>
      <c r="B1568" s="7"/>
      <c r="C1568" s="6"/>
    </row>
    <row r="1569" spans="1:3" x14ac:dyDescent="0.25">
      <c r="A1569" s="6"/>
      <c r="B1569" s="7"/>
      <c r="C1569" s="6"/>
    </row>
    <row r="1570" spans="1:3" x14ac:dyDescent="0.25">
      <c r="A1570" s="6"/>
      <c r="B1570" s="7"/>
      <c r="C1570" s="6"/>
    </row>
    <row r="1571" spans="1:3" x14ac:dyDescent="0.25">
      <c r="A1571" s="6"/>
      <c r="B1571" s="7"/>
      <c r="C1571" s="6"/>
    </row>
    <row r="1572" spans="1:3" x14ac:dyDescent="0.25">
      <c r="A1572" s="6"/>
      <c r="B1572" s="7"/>
      <c r="C1572" s="6"/>
    </row>
    <row r="1573" spans="1:3" x14ac:dyDescent="0.25">
      <c r="A1573" s="6"/>
      <c r="B1573" s="7"/>
      <c r="C1573" s="6"/>
    </row>
    <row r="1574" spans="1:3" x14ac:dyDescent="0.25">
      <c r="A1574" s="6"/>
      <c r="B1574" s="7"/>
      <c r="C1574" s="6"/>
    </row>
    <row r="1575" spans="1:3" x14ac:dyDescent="0.25">
      <c r="A1575" s="6"/>
      <c r="B1575" s="7"/>
      <c r="C1575" s="6"/>
    </row>
    <row r="1576" spans="1:3" x14ac:dyDescent="0.25">
      <c r="A1576" s="6"/>
      <c r="B1576" s="7"/>
      <c r="C1576" s="6"/>
    </row>
    <row r="1577" spans="1:3" x14ac:dyDescent="0.25">
      <c r="A1577" s="6"/>
      <c r="B1577" s="7"/>
      <c r="C1577" s="6"/>
    </row>
    <row r="1578" spans="1:3" x14ac:dyDescent="0.25">
      <c r="A1578" s="6"/>
      <c r="B1578" s="7"/>
      <c r="C1578" s="6"/>
    </row>
    <row r="1579" spans="1:3" x14ac:dyDescent="0.25">
      <c r="A1579" s="6"/>
      <c r="B1579" s="7"/>
      <c r="C1579" s="6"/>
    </row>
    <row r="1580" spans="1:3" x14ac:dyDescent="0.25">
      <c r="A1580" s="6"/>
      <c r="B1580" s="7"/>
      <c r="C1580" s="6"/>
    </row>
    <row r="1581" spans="1:3" x14ac:dyDescent="0.25">
      <c r="A1581" s="6"/>
      <c r="B1581" s="7"/>
      <c r="C1581" s="6"/>
    </row>
    <row r="1582" spans="1:3" x14ac:dyDescent="0.25">
      <c r="A1582" s="6"/>
      <c r="B1582" s="7"/>
      <c r="C1582" s="6"/>
    </row>
    <row r="1583" spans="1:3" x14ac:dyDescent="0.25">
      <c r="A1583" s="6"/>
      <c r="B1583" s="7"/>
      <c r="C1583" s="6"/>
    </row>
    <row r="1584" spans="1:3" x14ac:dyDescent="0.25">
      <c r="A1584" s="6"/>
      <c r="B1584" s="7"/>
      <c r="C1584" s="6"/>
    </row>
    <row r="1585" spans="1:3" x14ac:dyDescent="0.25">
      <c r="A1585" s="6"/>
      <c r="B1585" s="7"/>
      <c r="C1585" s="6"/>
    </row>
    <row r="1586" spans="1:3" x14ac:dyDescent="0.25">
      <c r="A1586" s="6"/>
      <c r="B1586" s="7"/>
      <c r="C1586" s="6"/>
    </row>
    <row r="1587" spans="1:3" x14ac:dyDescent="0.25">
      <c r="A1587" s="6"/>
      <c r="B1587" s="7"/>
      <c r="C1587" s="6"/>
    </row>
    <row r="1588" spans="1:3" x14ac:dyDescent="0.25">
      <c r="A1588" s="6"/>
      <c r="B1588" s="7"/>
      <c r="C1588" s="6"/>
    </row>
    <row r="1589" spans="1:3" x14ac:dyDescent="0.25">
      <c r="A1589" s="6"/>
      <c r="B1589" s="7"/>
      <c r="C1589" s="6"/>
    </row>
    <row r="1590" spans="1:3" x14ac:dyDescent="0.25">
      <c r="A1590" s="6"/>
      <c r="B1590" s="7"/>
      <c r="C1590" s="6"/>
    </row>
    <row r="1591" spans="1:3" x14ac:dyDescent="0.25">
      <c r="A1591" s="6"/>
      <c r="B1591" s="7"/>
      <c r="C1591" s="6"/>
    </row>
    <row r="1592" spans="1:3" x14ac:dyDescent="0.25">
      <c r="A1592" s="6"/>
      <c r="B1592" s="7"/>
      <c r="C1592" s="6"/>
    </row>
    <row r="1593" spans="1:3" x14ac:dyDescent="0.25">
      <c r="A1593" s="6"/>
      <c r="B1593" s="7"/>
      <c r="C1593" s="6"/>
    </row>
    <row r="1594" spans="1:3" x14ac:dyDescent="0.25">
      <c r="A1594" s="6"/>
      <c r="B1594" s="7"/>
      <c r="C1594" s="6"/>
    </row>
    <row r="1595" spans="1:3" x14ac:dyDescent="0.25">
      <c r="A1595" s="6"/>
      <c r="B1595" s="7"/>
      <c r="C1595" s="6"/>
    </row>
    <row r="1596" spans="1:3" x14ac:dyDescent="0.25">
      <c r="A1596" s="6"/>
      <c r="B1596" s="7"/>
      <c r="C1596" s="6"/>
    </row>
    <row r="1597" spans="1:3" x14ac:dyDescent="0.25">
      <c r="A1597" s="6"/>
      <c r="B1597" s="7"/>
      <c r="C1597" s="6"/>
    </row>
    <row r="1598" spans="1:3" x14ac:dyDescent="0.25">
      <c r="A1598" s="6"/>
      <c r="B1598" s="7"/>
      <c r="C1598" s="6"/>
    </row>
    <row r="1599" spans="1:3" x14ac:dyDescent="0.25">
      <c r="A1599" s="6"/>
      <c r="B1599" s="7"/>
      <c r="C1599" s="6"/>
    </row>
    <row r="1600" spans="1:3" x14ac:dyDescent="0.25">
      <c r="A1600" s="6"/>
      <c r="B1600" s="7"/>
      <c r="C1600" s="6"/>
    </row>
    <row r="1601" spans="1:3" x14ac:dyDescent="0.25">
      <c r="A1601" s="6"/>
      <c r="B1601" s="7"/>
      <c r="C1601" s="6"/>
    </row>
    <row r="1602" spans="1:3" x14ac:dyDescent="0.25">
      <c r="A1602" s="6"/>
      <c r="B1602" s="7"/>
      <c r="C1602" s="6"/>
    </row>
    <row r="1603" spans="1:3" x14ac:dyDescent="0.25">
      <c r="A1603" s="6"/>
      <c r="B1603" s="7"/>
      <c r="C1603" s="6"/>
    </row>
    <row r="1604" spans="1:3" x14ac:dyDescent="0.25">
      <c r="A1604" s="6"/>
      <c r="B1604" s="7"/>
      <c r="C1604" s="6"/>
    </row>
    <row r="1605" spans="1:3" x14ac:dyDescent="0.25">
      <c r="A1605" s="6"/>
      <c r="B1605" s="7"/>
      <c r="C1605" s="6"/>
    </row>
    <row r="1606" spans="1:3" x14ac:dyDescent="0.25">
      <c r="A1606" s="6"/>
      <c r="B1606" s="7"/>
      <c r="C1606" s="6"/>
    </row>
    <row r="1607" spans="1:3" x14ac:dyDescent="0.25">
      <c r="A1607" s="6"/>
      <c r="B1607" s="7"/>
      <c r="C1607" s="6"/>
    </row>
    <row r="1608" spans="1:3" x14ac:dyDescent="0.25">
      <c r="A1608" s="6"/>
      <c r="B1608" s="7"/>
      <c r="C1608" s="6"/>
    </row>
    <row r="1609" spans="1:3" x14ac:dyDescent="0.25">
      <c r="A1609" s="6"/>
      <c r="B1609" s="7"/>
      <c r="C1609" s="6"/>
    </row>
    <row r="1610" spans="1:3" x14ac:dyDescent="0.25">
      <c r="A1610" s="6"/>
      <c r="B1610" s="7"/>
      <c r="C1610" s="6"/>
    </row>
    <row r="1611" spans="1:3" x14ac:dyDescent="0.25">
      <c r="A1611" s="6"/>
      <c r="B1611" s="7"/>
      <c r="C1611" s="6"/>
    </row>
    <row r="1612" spans="1:3" x14ac:dyDescent="0.25">
      <c r="A1612" s="6"/>
      <c r="B1612" s="7"/>
      <c r="C1612" s="6"/>
    </row>
    <row r="1613" spans="1:3" x14ac:dyDescent="0.25">
      <c r="A1613" s="6"/>
      <c r="B1613" s="7"/>
      <c r="C1613" s="6"/>
    </row>
    <row r="1614" spans="1:3" x14ac:dyDescent="0.25">
      <c r="A1614" s="6"/>
      <c r="B1614" s="7"/>
      <c r="C1614" s="6"/>
    </row>
    <row r="1615" spans="1:3" x14ac:dyDescent="0.25">
      <c r="A1615" s="6"/>
      <c r="B1615" s="7"/>
      <c r="C1615" s="6"/>
    </row>
    <row r="1616" spans="1:3" x14ac:dyDescent="0.25">
      <c r="A1616" s="6"/>
      <c r="B1616" s="7"/>
      <c r="C1616" s="6"/>
    </row>
    <row r="1617" spans="1:3" x14ac:dyDescent="0.25">
      <c r="A1617" s="6"/>
      <c r="B1617" s="7"/>
      <c r="C1617" s="6"/>
    </row>
    <row r="1618" spans="1:3" x14ac:dyDescent="0.25">
      <c r="A1618" s="6"/>
      <c r="B1618" s="7"/>
      <c r="C1618" s="6"/>
    </row>
    <row r="1619" spans="1:3" x14ac:dyDescent="0.25">
      <c r="A1619" s="6"/>
      <c r="B1619" s="7"/>
      <c r="C1619" s="6"/>
    </row>
    <row r="1620" spans="1:3" x14ac:dyDescent="0.25">
      <c r="A1620" s="6"/>
      <c r="B1620" s="7"/>
      <c r="C1620" s="6"/>
    </row>
    <row r="1621" spans="1:3" x14ac:dyDescent="0.25">
      <c r="A1621" s="6"/>
      <c r="B1621" s="7"/>
      <c r="C1621" s="6"/>
    </row>
    <row r="1622" spans="1:3" x14ac:dyDescent="0.25">
      <c r="A1622" s="6"/>
      <c r="B1622" s="7"/>
      <c r="C1622" s="6"/>
    </row>
    <row r="1623" spans="1:3" x14ac:dyDescent="0.25">
      <c r="A1623" s="6"/>
      <c r="B1623" s="7"/>
      <c r="C1623" s="6"/>
    </row>
    <row r="1624" spans="1:3" x14ac:dyDescent="0.25">
      <c r="A1624" s="6"/>
      <c r="B1624" s="7"/>
      <c r="C1624" s="6"/>
    </row>
    <row r="1625" spans="1:3" x14ac:dyDescent="0.25">
      <c r="A1625" s="6"/>
      <c r="B1625" s="7"/>
      <c r="C1625" s="6"/>
    </row>
    <row r="1626" spans="1:3" x14ac:dyDescent="0.25">
      <c r="A1626" s="6"/>
      <c r="B1626" s="7"/>
      <c r="C1626" s="6"/>
    </row>
    <row r="1627" spans="1:3" x14ac:dyDescent="0.25">
      <c r="A1627" s="6"/>
      <c r="B1627" s="7"/>
      <c r="C1627" s="6"/>
    </row>
    <row r="1628" spans="1:3" x14ac:dyDescent="0.25">
      <c r="A1628" s="6"/>
      <c r="B1628" s="7"/>
      <c r="C1628" s="6"/>
    </row>
    <row r="1629" spans="1:3" x14ac:dyDescent="0.25">
      <c r="A1629" s="6"/>
      <c r="B1629" s="7"/>
      <c r="C1629" s="6"/>
    </row>
    <row r="1630" spans="1:3" x14ac:dyDescent="0.25">
      <c r="A1630" s="6"/>
      <c r="B1630" s="7"/>
      <c r="C1630" s="6"/>
    </row>
    <row r="1631" spans="1:3" x14ac:dyDescent="0.25">
      <c r="A1631" s="6"/>
      <c r="B1631" s="7"/>
      <c r="C1631" s="6"/>
    </row>
    <row r="1632" spans="1:3" x14ac:dyDescent="0.25">
      <c r="A1632" s="6"/>
      <c r="B1632" s="7"/>
      <c r="C1632" s="6"/>
    </row>
    <row r="1633" spans="1:3" x14ac:dyDescent="0.25">
      <c r="A1633" s="6"/>
      <c r="B1633" s="7"/>
      <c r="C1633" s="6"/>
    </row>
    <row r="1634" spans="1:3" x14ac:dyDescent="0.25">
      <c r="A1634" s="6"/>
      <c r="B1634" s="7"/>
      <c r="C1634" s="6"/>
    </row>
    <row r="1635" spans="1:3" x14ac:dyDescent="0.25">
      <c r="A1635" s="6"/>
      <c r="B1635" s="7"/>
      <c r="C1635" s="6"/>
    </row>
    <row r="1636" spans="1:3" x14ac:dyDescent="0.25">
      <c r="A1636" s="6"/>
      <c r="B1636" s="7"/>
      <c r="C1636" s="6"/>
    </row>
    <row r="1637" spans="1:3" x14ac:dyDescent="0.25">
      <c r="A1637" s="6"/>
      <c r="B1637" s="7"/>
      <c r="C1637" s="6"/>
    </row>
    <row r="1638" spans="1:3" x14ac:dyDescent="0.25">
      <c r="A1638" s="6"/>
      <c r="B1638" s="7"/>
      <c r="C1638" s="6"/>
    </row>
    <row r="1639" spans="1:3" x14ac:dyDescent="0.25">
      <c r="A1639" s="6"/>
      <c r="B1639" s="7"/>
      <c r="C1639" s="6"/>
    </row>
    <row r="1640" spans="1:3" x14ac:dyDescent="0.25">
      <c r="A1640" s="6"/>
      <c r="B1640" s="7"/>
      <c r="C1640" s="6"/>
    </row>
    <row r="1641" spans="1:3" x14ac:dyDescent="0.25">
      <c r="A1641" s="6"/>
      <c r="B1641" s="7"/>
      <c r="C1641" s="6"/>
    </row>
    <row r="1642" spans="1:3" x14ac:dyDescent="0.25">
      <c r="A1642" s="6"/>
      <c r="B1642" s="7"/>
      <c r="C1642" s="6"/>
    </row>
    <row r="1643" spans="1:3" x14ac:dyDescent="0.25">
      <c r="A1643" s="6"/>
      <c r="B1643" s="7"/>
      <c r="C1643" s="6"/>
    </row>
    <row r="1644" spans="1:3" x14ac:dyDescent="0.25">
      <c r="A1644" s="6"/>
      <c r="B1644" s="7"/>
      <c r="C1644" s="6"/>
    </row>
    <row r="1645" spans="1:3" x14ac:dyDescent="0.25">
      <c r="A1645" s="6"/>
      <c r="B1645" s="7"/>
      <c r="C1645" s="6"/>
    </row>
    <row r="1646" spans="1:3" x14ac:dyDescent="0.25">
      <c r="A1646" s="6"/>
      <c r="B1646" s="7"/>
      <c r="C1646" s="6"/>
    </row>
    <row r="1647" spans="1:3" x14ac:dyDescent="0.25">
      <c r="A1647" s="6"/>
      <c r="B1647" s="7"/>
      <c r="C1647" s="6"/>
    </row>
    <row r="1648" spans="1:3" x14ac:dyDescent="0.25">
      <c r="A1648" s="6"/>
      <c r="B1648" s="7"/>
      <c r="C1648" s="6"/>
    </row>
    <row r="1649" spans="1:3" x14ac:dyDescent="0.25">
      <c r="A1649" s="6"/>
      <c r="B1649" s="7"/>
      <c r="C1649" s="6"/>
    </row>
    <row r="1650" spans="1:3" x14ac:dyDescent="0.25">
      <c r="A1650" s="6"/>
      <c r="B1650" s="7"/>
      <c r="C1650" s="6"/>
    </row>
    <row r="1651" spans="1:3" x14ac:dyDescent="0.25">
      <c r="A1651" s="6"/>
      <c r="B1651" s="7"/>
      <c r="C1651" s="6"/>
    </row>
    <row r="1652" spans="1:3" x14ac:dyDescent="0.25">
      <c r="A1652" s="6"/>
      <c r="B1652" s="7"/>
      <c r="C1652" s="6"/>
    </row>
    <row r="1653" spans="1:3" x14ac:dyDescent="0.25">
      <c r="A1653" s="6"/>
      <c r="B1653" s="7"/>
      <c r="C1653" s="6"/>
    </row>
    <row r="1654" spans="1:3" x14ac:dyDescent="0.25">
      <c r="A1654" s="6"/>
      <c r="B1654" s="7"/>
      <c r="C1654" s="6"/>
    </row>
    <row r="1655" spans="1:3" x14ac:dyDescent="0.25">
      <c r="A1655" s="6"/>
      <c r="B1655" s="7"/>
      <c r="C1655" s="6"/>
    </row>
    <row r="1656" spans="1:3" x14ac:dyDescent="0.25">
      <c r="A1656" s="6"/>
      <c r="B1656" s="7"/>
      <c r="C1656" s="6"/>
    </row>
    <row r="1657" spans="1:3" x14ac:dyDescent="0.25">
      <c r="A1657" s="6"/>
      <c r="B1657" s="7"/>
      <c r="C1657" s="6"/>
    </row>
    <row r="1658" spans="1:3" x14ac:dyDescent="0.25">
      <c r="A1658" s="6"/>
      <c r="B1658" s="7"/>
      <c r="C1658" s="6"/>
    </row>
    <row r="1659" spans="1:3" x14ac:dyDescent="0.25">
      <c r="A1659" s="6"/>
      <c r="B1659" s="7"/>
      <c r="C1659" s="6"/>
    </row>
    <row r="1660" spans="1:3" x14ac:dyDescent="0.25">
      <c r="A1660" s="6"/>
      <c r="B1660" s="7"/>
      <c r="C1660" s="6"/>
    </row>
    <row r="1661" spans="1:3" x14ac:dyDescent="0.25">
      <c r="A1661" s="6"/>
      <c r="B1661" s="7"/>
      <c r="C1661" s="6"/>
    </row>
    <row r="1662" spans="1:3" x14ac:dyDescent="0.25">
      <c r="A1662" s="6"/>
      <c r="B1662" s="7"/>
      <c r="C1662" s="6"/>
    </row>
    <row r="1663" spans="1:3" x14ac:dyDescent="0.25">
      <c r="A1663" s="6"/>
      <c r="B1663" s="7"/>
      <c r="C1663" s="6"/>
    </row>
    <row r="1664" spans="1:3" x14ac:dyDescent="0.25">
      <c r="A1664" s="6"/>
      <c r="B1664" s="7"/>
      <c r="C1664" s="6"/>
    </row>
    <row r="1665" spans="1:3" x14ac:dyDescent="0.25">
      <c r="A1665" s="6"/>
      <c r="B1665" s="7"/>
      <c r="C1665" s="6"/>
    </row>
    <row r="1666" spans="1:3" x14ac:dyDescent="0.25">
      <c r="A1666" s="6"/>
      <c r="B1666" s="7"/>
      <c r="C1666" s="6"/>
    </row>
    <row r="1667" spans="1:3" x14ac:dyDescent="0.25">
      <c r="A1667" s="6"/>
      <c r="B1667" s="7"/>
      <c r="C1667" s="6"/>
    </row>
    <row r="1668" spans="1:3" x14ac:dyDescent="0.25">
      <c r="A1668" s="6"/>
      <c r="B1668" s="7"/>
      <c r="C1668" s="6"/>
    </row>
    <row r="1669" spans="1:3" x14ac:dyDescent="0.25">
      <c r="A1669" s="6"/>
      <c r="B1669" s="7"/>
      <c r="C1669" s="6"/>
    </row>
    <row r="1670" spans="1:3" x14ac:dyDescent="0.25">
      <c r="A1670" s="6"/>
      <c r="B1670" s="7"/>
      <c r="C1670" s="6"/>
    </row>
    <row r="1671" spans="1:3" x14ac:dyDescent="0.25">
      <c r="A1671" s="6"/>
      <c r="B1671" s="7"/>
      <c r="C1671" s="6"/>
    </row>
    <row r="1672" spans="1:3" x14ac:dyDescent="0.25">
      <c r="A1672" s="6"/>
      <c r="B1672" s="7"/>
      <c r="C1672" s="6"/>
    </row>
    <row r="1673" spans="1:3" x14ac:dyDescent="0.25">
      <c r="A1673" s="6"/>
      <c r="B1673" s="7"/>
      <c r="C1673" s="6"/>
    </row>
    <row r="1674" spans="1:3" x14ac:dyDescent="0.25">
      <c r="A1674" s="6"/>
      <c r="B1674" s="7"/>
      <c r="C1674" s="6"/>
    </row>
    <row r="1675" spans="1:3" x14ac:dyDescent="0.25">
      <c r="A1675" s="6"/>
      <c r="B1675" s="7"/>
      <c r="C1675" s="6"/>
    </row>
    <row r="1676" spans="1:3" x14ac:dyDescent="0.25">
      <c r="A1676" s="6"/>
      <c r="B1676" s="7"/>
      <c r="C1676" s="6"/>
    </row>
    <row r="1677" spans="1:3" x14ac:dyDescent="0.25">
      <c r="A1677" s="6"/>
      <c r="B1677" s="7"/>
      <c r="C1677" s="6"/>
    </row>
    <row r="1678" spans="1:3" x14ac:dyDescent="0.25">
      <c r="A1678" s="6"/>
      <c r="B1678" s="7"/>
      <c r="C1678" s="6"/>
    </row>
    <row r="1679" spans="1:3" x14ac:dyDescent="0.25">
      <c r="A1679" s="6"/>
      <c r="B1679" s="7"/>
      <c r="C1679" s="6"/>
    </row>
    <row r="1680" spans="1:3" x14ac:dyDescent="0.25">
      <c r="A1680" s="6"/>
      <c r="B1680" s="7"/>
      <c r="C1680" s="6"/>
    </row>
    <row r="1681" spans="1:3" x14ac:dyDescent="0.25">
      <c r="A1681" s="6"/>
      <c r="B1681" s="7"/>
      <c r="C1681" s="6"/>
    </row>
    <row r="1682" spans="1:3" x14ac:dyDescent="0.25">
      <c r="A1682" s="6"/>
      <c r="B1682" s="7"/>
      <c r="C1682" s="6"/>
    </row>
    <row r="1683" spans="1:3" x14ac:dyDescent="0.25">
      <c r="A1683" s="6"/>
      <c r="B1683" s="7"/>
      <c r="C1683" s="6"/>
    </row>
    <row r="1684" spans="1:3" x14ac:dyDescent="0.25">
      <c r="A1684" s="6"/>
      <c r="B1684" s="7"/>
      <c r="C1684" s="6"/>
    </row>
    <row r="1685" spans="1:3" x14ac:dyDescent="0.25">
      <c r="A1685" s="6"/>
      <c r="B1685" s="7"/>
      <c r="C1685" s="6"/>
    </row>
    <row r="1686" spans="1:3" x14ac:dyDescent="0.25">
      <c r="A1686" s="6"/>
      <c r="B1686" s="7"/>
      <c r="C1686" s="6"/>
    </row>
    <row r="1687" spans="1:3" x14ac:dyDescent="0.25">
      <c r="A1687" s="6"/>
      <c r="B1687" s="7"/>
      <c r="C1687" s="6"/>
    </row>
    <row r="1688" spans="1:3" x14ac:dyDescent="0.25">
      <c r="A1688" s="6"/>
      <c r="B1688" s="7"/>
      <c r="C1688" s="6"/>
    </row>
    <row r="1689" spans="1:3" x14ac:dyDescent="0.25">
      <c r="A1689" s="6"/>
      <c r="B1689" s="7"/>
      <c r="C1689" s="6"/>
    </row>
    <row r="1690" spans="1:3" x14ac:dyDescent="0.25">
      <c r="A1690" s="6"/>
      <c r="B1690" s="7"/>
      <c r="C1690" s="6"/>
    </row>
    <row r="1691" spans="1:3" x14ac:dyDescent="0.25">
      <c r="A1691" s="6"/>
      <c r="B1691" s="7"/>
      <c r="C1691" s="6"/>
    </row>
    <row r="1692" spans="1:3" x14ac:dyDescent="0.25">
      <c r="A1692" s="6"/>
      <c r="B1692" s="7"/>
      <c r="C1692" s="6"/>
    </row>
    <row r="1693" spans="1:3" x14ac:dyDescent="0.25">
      <c r="A1693" s="6"/>
      <c r="B1693" s="7"/>
      <c r="C1693" s="6"/>
    </row>
    <row r="1694" spans="1:3" x14ac:dyDescent="0.25">
      <c r="A1694" s="6"/>
      <c r="B1694" s="7"/>
      <c r="C1694" s="6"/>
    </row>
    <row r="1695" spans="1:3" x14ac:dyDescent="0.25">
      <c r="A1695" s="6"/>
      <c r="B1695" s="7"/>
      <c r="C1695" s="6"/>
    </row>
    <row r="1696" spans="1:3" x14ac:dyDescent="0.25">
      <c r="A1696" s="6"/>
      <c r="B1696" s="7"/>
      <c r="C1696" s="6"/>
    </row>
    <row r="1697" spans="1:3" x14ac:dyDescent="0.25">
      <c r="A1697" s="6"/>
      <c r="B1697" s="7"/>
      <c r="C1697" s="6"/>
    </row>
    <row r="1698" spans="1:3" x14ac:dyDescent="0.25">
      <c r="A1698" s="6"/>
      <c r="B1698" s="7"/>
      <c r="C1698" s="6"/>
    </row>
    <row r="1699" spans="1:3" x14ac:dyDescent="0.25">
      <c r="A1699" s="6"/>
      <c r="B1699" s="7"/>
      <c r="C1699" s="6"/>
    </row>
    <row r="1700" spans="1:3" x14ac:dyDescent="0.25">
      <c r="A1700" s="6"/>
      <c r="B1700" s="7"/>
      <c r="C1700" s="6"/>
    </row>
    <row r="1701" spans="1:3" x14ac:dyDescent="0.25">
      <c r="A1701" s="6"/>
      <c r="B1701" s="7"/>
      <c r="C1701" s="6"/>
    </row>
    <row r="1702" spans="1:3" x14ac:dyDescent="0.25">
      <c r="A1702" s="6"/>
      <c r="B1702" s="7"/>
      <c r="C1702" s="6"/>
    </row>
    <row r="1703" spans="1:3" x14ac:dyDescent="0.25">
      <c r="A1703" s="6"/>
      <c r="B1703" s="7"/>
      <c r="C1703" s="6"/>
    </row>
    <row r="1704" spans="1:3" x14ac:dyDescent="0.25">
      <c r="A1704" s="6"/>
      <c r="B1704" s="7"/>
      <c r="C1704" s="6"/>
    </row>
    <row r="1705" spans="1:3" x14ac:dyDescent="0.25">
      <c r="A1705" s="6"/>
      <c r="B1705" s="7"/>
      <c r="C1705" s="6"/>
    </row>
    <row r="1706" spans="1:3" x14ac:dyDescent="0.25">
      <c r="A1706" s="6"/>
      <c r="B1706" s="7"/>
      <c r="C1706" s="6"/>
    </row>
    <row r="1707" spans="1:3" x14ac:dyDescent="0.25">
      <c r="A1707" s="6"/>
      <c r="B1707" s="7"/>
      <c r="C1707" s="6"/>
    </row>
    <row r="1708" spans="1:3" x14ac:dyDescent="0.25">
      <c r="A1708" s="6"/>
      <c r="B1708" s="7"/>
      <c r="C1708" s="6"/>
    </row>
    <row r="1709" spans="1:3" x14ac:dyDescent="0.25">
      <c r="A1709" s="6"/>
      <c r="B1709" s="7"/>
      <c r="C1709" s="6"/>
    </row>
    <row r="1710" spans="1:3" x14ac:dyDescent="0.25">
      <c r="A1710" s="6"/>
      <c r="B1710" s="7"/>
      <c r="C1710" s="6"/>
    </row>
    <row r="1711" spans="1:3" x14ac:dyDescent="0.25">
      <c r="A1711" s="6"/>
      <c r="B1711" s="7"/>
      <c r="C1711" s="6"/>
    </row>
    <row r="1712" spans="1:3" x14ac:dyDescent="0.25">
      <c r="A1712" s="6"/>
      <c r="B1712" s="7"/>
      <c r="C1712" s="6"/>
    </row>
    <row r="1713" spans="1:3" x14ac:dyDescent="0.25">
      <c r="A1713" s="6"/>
      <c r="B1713" s="7"/>
      <c r="C1713" s="6"/>
    </row>
    <row r="1714" spans="1:3" x14ac:dyDescent="0.25">
      <c r="A1714" s="6"/>
      <c r="B1714" s="7"/>
      <c r="C1714" s="6"/>
    </row>
    <row r="1715" spans="1:3" x14ac:dyDescent="0.25">
      <c r="A1715" s="6"/>
      <c r="B1715" s="7"/>
      <c r="C1715" s="6"/>
    </row>
    <row r="1716" spans="1:3" x14ac:dyDescent="0.25">
      <c r="A1716" s="6"/>
      <c r="B1716" s="7"/>
      <c r="C1716" s="6"/>
    </row>
    <row r="1717" spans="1:3" x14ac:dyDescent="0.25">
      <c r="A1717" s="6"/>
      <c r="B1717" s="7"/>
      <c r="C1717" s="6"/>
    </row>
    <row r="1718" spans="1:3" x14ac:dyDescent="0.25">
      <c r="A1718" s="6"/>
      <c r="B1718" s="7"/>
      <c r="C1718" s="6"/>
    </row>
    <row r="1719" spans="1:3" x14ac:dyDescent="0.25">
      <c r="A1719" s="6"/>
      <c r="B1719" s="7"/>
      <c r="C1719" s="6"/>
    </row>
    <row r="1720" spans="1:3" x14ac:dyDescent="0.25">
      <c r="A1720" s="6"/>
      <c r="B1720" s="7"/>
      <c r="C1720" s="6"/>
    </row>
    <row r="1721" spans="1:3" x14ac:dyDescent="0.25">
      <c r="A1721" s="6"/>
      <c r="B1721" s="7"/>
      <c r="C1721" s="6"/>
    </row>
    <row r="1722" spans="1:3" x14ac:dyDescent="0.25">
      <c r="A1722" s="6"/>
      <c r="B1722" s="7"/>
      <c r="C1722" s="6"/>
    </row>
    <row r="1723" spans="1:3" x14ac:dyDescent="0.25">
      <c r="A1723" s="6"/>
      <c r="B1723" s="7"/>
      <c r="C1723" s="6"/>
    </row>
    <row r="1724" spans="1:3" x14ac:dyDescent="0.25">
      <c r="A1724" s="6"/>
      <c r="B1724" s="7"/>
      <c r="C1724" s="6"/>
    </row>
    <row r="1725" spans="1:3" x14ac:dyDescent="0.25">
      <c r="A1725" s="6"/>
      <c r="B1725" s="7"/>
      <c r="C1725" s="6"/>
    </row>
    <row r="1726" spans="1:3" x14ac:dyDescent="0.25">
      <c r="A1726" s="6"/>
      <c r="B1726" s="7"/>
      <c r="C1726" s="6"/>
    </row>
    <row r="1727" spans="1:3" x14ac:dyDescent="0.25">
      <c r="A1727" s="6"/>
      <c r="B1727" s="7"/>
      <c r="C1727" s="6"/>
    </row>
    <row r="1728" spans="1:3" x14ac:dyDescent="0.25">
      <c r="A1728" s="6"/>
      <c r="B1728" s="7"/>
      <c r="C1728" s="6"/>
    </row>
    <row r="1729" spans="1:3" x14ac:dyDescent="0.25">
      <c r="A1729" s="6"/>
      <c r="B1729" s="7"/>
      <c r="C1729" s="6"/>
    </row>
    <row r="1730" spans="1:3" x14ac:dyDescent="0.25">
      <c r="A1730" s="6"/>
      <c r="B1730" s="7"/>
      <c r="C1730" s="6"/>
    </row>
    <row r="1731" spans="1:3" x14ac:dyDescent="0.25">
      <c r="A1731" s="6"/>
      <c r="B1731" s="7"/>
      <c r="C1731" s="6"/>
    </row>
    <row r="1732" spans="1:3" x14ac:dyDescent="0.25">
      <c r="A1732" s="6"/>
      <c r="B1732" s="7"/>
      <c r="C1732" s="6"/>
    </row>
    <row r="1733" spans="1:3" x14ac:dyDescent="0.25">
      <c r="A1733" s="6"/>
      <c r="B1733" s="7"/>
      <c r="C1733" s="6"/>
    </row>
    <row r="1734" spans="1:3" x14ac:dyDescent="0.25">
      <c r="A1734" s="6"/>
      <c r="B1734" s="7"/>
      <c r="C1734" s="6"/>
    </row>
    <row r="1735" spans="1:3" x14ac:dyDescent="0.25">
      <c r="A1735" s="6"/>
      <c r="B1735" s="7"/>
      <c r="C1735" s="6"/>
    </row>
    <row r="1736" spans="1:3" x14ac:dyDescent="0.25">
      <c r="A1736" s="6"/>
      <c r="B1736" s="7"/>
      <c r="C1736" s="6"/>
    </row>
    <row r="1737" spans="1:3" x14ac:dyDescent="0.25">
      <c r="A1737" s="6"/>
      <c r="B1737" s="7"/>
      <c r="C1737" s="6"/>
    </row>
    <row r="1738" spans="1:3" x14ac:dyDescent="0.25">
      <c r="A1738" s="6"/>
      <c r="B1738" s="7"/>
      <c r="C1738" s="6"/>
    </row>
    <row r="1739" spans="1:3" x14ac:dyDescent="0.25">
      <c r="A1739" s="6"/>
      <c r="B1739" s="7"/>
      <c r="C1739" s="6"/>
    </row>
    <row r="1740" spans="1:3" x14ac:dyDescent="0.25">
      <c r="A1740" s="6"/>
      <c r="B1740" s="7"/>
      <c r="C1740" s="6"/>
    </row>
    <row r="1741" spans="1:3" x14ac:dyDescent="0.25">
      <c r="A1741" s="6"/>
      <c r="B1741" s="7"/>
      <c r="C1741" s="6"/>
    </row>
    <row r="1742" spans="1:3" x14ac:dyDescent="0.25">
      <c r="A1742" s="6"/>
      <c r="B1742" s="7"/>
      <c r="C1742" s="6"/>
    </row>
    <row r="1743" spans="1:3" x14ac:dyDescent="0.25">
      <c r="A1743" s="6"/>
      <c r="B1743" s="7"/>
      <c r="C1743" s="6"/>
    </row>
    <row r="1744" spans="1:3" x14ac:dyDescent="0.25">
      <c r="A1744" s="6"/>
      <c r="B1744" s="7"/>
      <c r="C1744" s="6"/>
    </row>
    <row r="1745" spans="1:3" x14ac:dyDescent="0.25">
      <c r="A1745" s="6"/>
      <c r="B1745" s="7"/>
      <c r="C1745" s="6"/>
    </row>
    <row r="1746" spans="1:3" x14ac:dyDescent="0.25">
      <c r="A1746" s="6"/>
      <c r="B1746" s="7"/>
      <c r="C1746" s="6"/>
    </row>
    <row r="1747" spans="1:3" x14ac:dyDescent="0.25">
      <c r="A1747" s="6"/>
      <c r="B1747" s="7"/>
      <c r="C1747" s="6"/>
    </row>
    <row r="1748" spans="1:3" x14ac:dyDescent="0.25">
      <c r="A1748" s="6"/>
      <c r="B1748" s="7"/>
      <c r="C1748" s="6"/>
    </row>
    <row r="1749" spans="1:3" x14ac:dyDescent="0.25">
      <c r="A1749" s="6"/>
      <c r="B1749" s="7"/>
      <c r="C1749" s="6"/>
    </row>
    <row r="1750" spans="1:3" x14ac:dyDescent="0.25">
      <c r="A1750" s="6"/>
      <c r="B1750" s="7"/>
      <c r="C1750" s="6"/>
    </row>
    <row r="1751" spans="1:3" x14ac:dyDescent="0.25">
      <c r="A1751" s="6"/>
      <c r="B1751" s="7"/>
      <c r="C1751" s="6"/>
    </row>
    <row r="1752" spans="1:3" x14ac:dyDescent="0.25">
      <c r="A1752" s="6"/>
      <c r="B1752" s="7"/>
      <c r="C1752" s="6"/>
    </row>
    <row r="1753" spans="1:3" x14ac:dyDescent="0.25">
      <c r="A1753" s="6"/>
      <c r="B1753" s="7"/>
      <c r="C1753" s="6"/>
    </row>
    <row r="1754" spans="1:3" x14ac:dyDescent="0.25">
      <c r="A1754" s="6"/>
      <c r="B1754" s="7"/>
      <c r="C1754" s="6"/>
    </row>
    <row r="1755" spans="1:3" x14ac:dyDescent="0.25">
      <c r="A1755" s="6"/>
      <c r="B1755" s="7"/>
      <c r="C1755" s="6"/>
    </row>
    <row r="1756" spans="1:3" x14ac:dyDescent="0.25">
      <c r="A1756" s="6"/>
      <c r="B1756" s="7"/>
      <c r="C1756" s="6"/>
    </row>
    <row r="1757" spans="1:3" x14ac:dyDescent="0.25">
      <c r="A1757" s="6"/>
      <c r="B1757" s="7"/>
      <c r="C1757" s="6"/>
    </row>
    <row r="1758" spans="1:3" x14ac:dyDescent="0.25">
      <c r="A1758" s="6"/>
      <c r="B1758" s="7"/>
      <c r="C1758" s="6"/>
    </row>
    <row r="1759" spans="1:3" x14ac:dyDescent="0.25">
      <c r="A1759" s="6"/>
      <c r="B1759" s="7"/>
      <c r="C1759" s="6"/>
    </row>
    <row r="1760" spans="1:3" x14ac:dyDescent="0.25">
      <c r="A1760" s="6"/>
      <c r="B1760" s="7"/>
      <c r="C1760" s="6"/>
    </row>
    <row r="1761" spans="1:3" x14ac:dyDescent="0.25">
      <c r="A1761" s="6"/>
      <c r="B1761" s="7"/>
      <c r="C1761" s="6"/>
    </row>
    <row r="1762" spans="1:3" x14ac:dyDescent="0.25">
      <c r="A1762" s="6"/>
      <c r="B1762" s="7"/>
      <c r="C1762" s="6"/>
    </row>
    <row r="1763" spans="1:3" x14ac:dyDescent="0.25">
      <c r="A1763" s="6"/>
      <c r="B1763" s="7"/>
      <c r="C1763" s="6"/>
    </row>
    <row r="1764" spans="1:3" x14ac:dyDescent="0.25">
      <c r="A1764" s="6"/>
      <c r="B1764" s="7"/>
      <c r="C1764" s="6"/>
    </row>
    <row r="1765" spans="1:3" x14ac:dyDescent="0.25">
      <c r="A1765" s="6"/>
      <c r="B1765" s="7"/>
      <c r="C1765" s="6"/>
    </row>
    <row r="1766" spans="1:3" x14ac:dyDescent="0.25">
      <c r="A1766" s="6"/>
      <c r="B1766" s="7"/>
      <c r="C1766" s="6"/>
    </row>
    <row r="1767" spans="1:3" x14ac:dyDescent="0.25">
      <c r="A1767" s="6"/>
      <c r="B1767" s="7"/>
      <c r="C1767" s="6"/>
    </row>
    <row r="1768" spans="1:3" x14ac:dyDescent="0.25">
      <c r="A1768" s="6"/>
      <c r="B1768" s="7"/>
      <c r="C1768" s="6"/>
    </row>
    <row r="1769" spans="1:3" x14ac:dyDescent="0.25">
      <c r="A1769" s="6"/>
      <c r="B1769" s="7"/>
      <c r="C1769" s="6"/>
    </row>
    <row r="1770" spans="1:3" x14ac:dyDescent="0.25">
      <c r="A1770" s="6"/>
      <c r="B1770" s="7"/>
      <c r="C1770" s="6"/>
    </row>
    <row r="1771" spans="1:3" x14ac:dyDescent="0.25">
      <c r="A1771" s="6"/>
      <c r="B1771" s="7"/>
      <c r="C1771" s="6"/>
    </row>
    <row r="1772" spans="1:3" x14ac:dyDescent="0.25">
      <c r="A1772" s="6"/>
      <c r="B1772" s="7"/>
      <c r="C1772" s="6"/>
    </row>
    <row r="1773" spans="1:3" x14ac:dyDescent="0.25">
      <c r="A1773" s="6"/>
      <c r="B1773" s="7"/>
      <c r="C1773" s="6"/>
    </row>
    <row r="1774" spans="1:3" x14ac:dyDescent="0.25">
      <c r="A1774" s="6"/>
      <c r="B1774" s="7"/>
      <c r="C1774" s="6"/>
    </row>
    <row r="1775" spans="1:3" x14ac:dyDescent="0.25">
      <c r="A1775" s="6"/>
      <c r="B1775" s="7"/>
      <c r="C1775" s="6"/>
    </row>
    <row r="1776" spans="1:3" x14ac:dyDescent="0.25">
      <c r="A1776" s="6"/>
      <c r="B1776" s="7"/>
      <c r="C1776" s="6"/>
    </row>
    <row r="1777" spans="1:3" x14ac:dyDescent="0.25">
      <c r="A1777" s="6"/>
      <c r="B1777" s="7"/>
      <c r="C1777" s="6"/>
    </row>
    <row r="1778" spans="1:3" x14ac:dyDescent="0.25">
      <c r="A1778" s="6"/>
      <c r="B1778" s="7"/>
      <c r="C1778" s="6"/>
    </row>
    <row r="1779" spans="1:3" x14ac:dyDescent="0.25">
      <c r="A1779" s="6"/>
      <c r="B1779" s="7"/>
      <c r="C1779" s="6"/>
    </row>
    <row r="1780" spans="1:3" x14ac:dyDescent="0.25">
      <c r="A1780" s="6"/>
      <c r="B1780" s="7"/>
      <c r="C1780" s="6"/>
    </row>
    <row r="1781" spans="1:3" x14ac:dyDescent="0.25">
      <c r="A1781" s="6"/>
      <c r="B1781" s="7"/>
      <c r="C1781" s="6"/>
    </row>
    <row r="1782" spans="1:3" x14ac:dyDescent="0.25">
      <c r="A1782" s="6"/>
      <c r="B1782" s="7"/>
      <c r="C1782" s="6"/>
    </row>
    <row r="1783" spans="1:3" x14ac:dyDescent="0.25">
      <c r="A1783" s="6"/>
      <c r="B1783" s="7"/>
      <c r="C1783" s="6"/>
    </row>
    <row r="1784" spans="1:3" x14ac:dyDescent="0.25">
      <c r="A1784" s="6"/>
      <c r="B1784" s="7"/>
      <c r="C1784" s="6"/>
    </row>
    <row r="1785" spans="1:3" x14ac:dyDescent="0.25">
      <c r="A1785" s="6"/>
      <c r="B1785" s="7"/>
      <c r="C1785" s="6"/>
    </row>
    <row r="1786" spans="1:3" x14ac:dyDescent="0.25">
      <c r="A1786" s="6"/>
      <c r="B1786" s="7"/>
      <c r="C1786" s="6"/>
    </row>
    <row r="1787" spans="1:3" x14ac:dyDescent="0.25">
      <c r="A1787" s="6"/>
      <c r="B1787" s="7"/>
      <c r="C1787" s="6"/>
    </row>
    <row r="1788" spans="1:3" x14ac:dyDescent="0.25">
      <c r="A1788" s="6"/>
      <c r="B1788" s="7"/>
      <c r="C1788" s="6"/>
    </row>
    <row r="1789" spans="1:3" x14ac:dyDescent="0.25">
      <c r="A1789" s="6"/>
      <c r="B1789" s="7"/>
      <c r="C1789" s="6"/>
    </row>
    <row r="1790" spans="1:3" x14ac:dyDescent="0.25">
      <c r="A1790" s="6"/>
      <c r="B1790" s="7"/>
      <c r="C1790" s="6"/>
    </row>
    <row r="1791" spans="1:3" x14ac:dyDescent="0.25">
      <c r="A1791" s="6"/>
      <c r="B1791" s="7"/>
      <c r="C1791" s="6"/>
    </row>
    <row r="1792" spans="1:3" x14ac:dyDescent="0.25">
      <c r="A1792" s="6"/>
      <c r="B1792" s="7"/>
      <c r="C1792" s="6"/>
    </row>
    <row r="1793" spans="1:3" x14ac:dyDescent="0.25">
      <c r="A1793" s="6"/>
      <c r="B1793" s="7"/>
      <c r="C1793" s="6"/>
    </row>
    <row r="1794" spans="1:3" x14ac:dyDescent="0.25">
      <c r="A1794" s="6"/>
      <c r="B1794" s="7"/>
      <c r="C1794" s="6"/>
    </row>
    <row r="1795" spans="1:3" x14ac:dyDescent="0.25">
      <c r="A1795" s="6"/>
      <c r="B1795" s="7"/>
      <c r="C1795" s="6"/>
    </row>
    <row r="1796" spans="1:3" x14ac:dyDescent="0.25">
      <c r="A1796" s="6"/>
      <c r="B1796" s="7"/>
      <c r="C1796" s="6"/>
    </row>
    <row r="1797" spans="1:3" x14ac:dyDescent="0.25">
      <c r="A1797" s="6"/>
      <c r="B1797" s="7"/>
      <c r="C1797" s="6"/>
    </row>
    <row r="1798" spans="1:3" x14ac:dyDescent="0.25">
      <c r="A1798" s="6"/>
      <c r="B1798" s="7"/>
      <c r="C1798" s="6"/>
    </row>
    <row r="1799" spans="1:3" x14ac:dyDescent="0.25">
      <c r="A1799" s="6"/>
      <c r="B1799" s="7"/>
      <c r="C1799" s="6"/>
    </row>
    <row r="1800" spans="1:3" x14ac:dyDescent="0.25">
      <c r="A1800" s="6"/>
      <c r="B1800" s="7"/>
      <c r="C1800" s="6"/>
    </row>
    <row r="1801" spans="1:3" x14ac:dyDescent="0.25">
      <c r="A1801" s="6"/>
      <c r="B1801" s="7"/>
      <c r="C1801" s="6"/>
    </row>
    <row r="1802" spans="1:3" x14ac:dyDescent="0.25">
      <c r="A1802" s="6"/>
      <c r="B1802" s="7"/>
      <c r="C1802" s="6"/>
    </row>
    <row r="1803" spans="1:3" x14ac:dyDescent="0.25">
      <c r="A1803" s="6"/>
      <c r="B1803" s="7"/>
      <c r="C1803" s="6"/>
    </row>
    <row r="1804" spans="1:3" x14ac:dyDescent="0.25">
      <c r="A1804" s="6"/>
      <c r="B1804" s="7"/>
      <c r="C1804" s="6"/>
    </row>
    <row r="1805" spans="1:3" x14ac:dyDescent="0.25">
      <c r="A1805" s="6"/>
      <c r="B1805" s="7"/>
      <c r="C1805" s="6"/>
    </row>
    <row r="1806" spans="1:3" x14ac:dyDescent="0.25">
      <c r="A1806" s="6"/>
      <c r="B1806" s="7"/>
      <c r="C1806" s="6"/>
    </row>
    <row r="1807" spans="1:3" x14ac:dyDescent="0.25">
      <c r="A1807" s="6"/>
      <c r="B1807" s="7"/>
      <c r="C1807" s="6"/>
    </row>
    <row r="1808" spans="1:3" x14ac:dyDescent="0.25">
      <c r="A1808" s="6"/>
      <c r="B1808" s="7"/>
      <c r="C1808" s="6"/>
    </row>
    <row r="1809" spans="1:3" x14ac:dyDescent="0.25">
      <c r="A1809" s="6"/>
      <c r="B1809" s="7"/>
      <c r="C1809" s="6"/>
    </row>
    <row r="1810" spans="1:3" x14ac:dyDescent="0.25">
      <c r="A1810" s="6"/>
      <c r="B1810" s="7"/>
      <c r="C1810" s="6"/>
    </row>
    <row r="1811" spans="1:3" x14ac:dyDescent="0.25">
      <c r="A1811" s="6"/>
      <c r="B1811" s="7"/>
      <c r="C1811" s="6"/>
    </row>
    <row r="1812" spans="1:3" x14ac:dyDescent="0.25">
      <c r="A1812" s="6"/>
      <c r="B1812" s="7"/>
      <c r="C1812" s="6"/>
    </row>
    <row r="1813" spans="1:3" x14ac:dyDescent="0.25">
      <c r="A1813" s="6"/>
      <c r="B1813" s="7"/>
      <c r="C1813" s="6"/>
    </row>
    <row r="1814" spans="1:3" x14ac:dyDescent="0.25">
      <c r="A1814" s="6"/>
      <c r="B1814" s="7"/>
      <c r="C1814" s="6"/>
    </row>
    <row r="1815" spans="1:3" x14ac:dyDescent="0.25">
      <c r="A1815" s="6"/>
      <c r="B1815" s="7"/>
      <c r="C1815" s="6"/>
    </row>
    <row r="1816" spans="1:3" x14ac:dyDescent="0.25">
      <c r="A1816" s="6"/>
      <c r="B1816" s="7"/>
      <c r="C1816" s="6"/>
    </row>
    <row r="1817" spans="1:3" x14ac:dyDescent="0.25">
      <c r="A1817" s="6"/>
      <c r="B1817" s="7"/>
      <c r="C1817" s="6"/>
    </row>
    <row r="1818" spans="1:3" x14ac:dyDescent="0.25">
      <c r="A1818" s="6"/>
      <c r="B1818" s="7"/>
      <c r="C1818" s="6"/>
    </row>
    <row r="1819" spans="1:3" x14ac:dyDescent="0.25">
      <c r="A1819" s="6"/>
      <c r="B1819" s="7"/>
      <c r="C1819" s="6"/>
    </row>
    <row r="1820" spans="1:3" x14ac:dyDescent="0.25">
      <c r="A1820" s="6"/>
      <c r="B1820" s="7"/>
      <c r="C1820" s="6"/>
    </row>
    <row r="1821" spans="1:3" x14ac:dyDescent="0.25">
      <c r="A1821" s="6"/>
      <c r="B1821" s="7"/>
      <c r="C1821" s="6"/>
    </row>
    <row r="1822" spans="1:3" x14ac:dyDescent="0.25">
      <c r="A1822" s="6"/>
      <c r="B1822" s="7"/>
      <c r="C1822" s="6"/>
    </row>
    <row r="1823" spans="1:3" x14ac:dyDescent="0.25">
      <c r="A1823" s="6"/>
      <c r="B1823" s="7"/>
      <c r="C1823" s="6"/>
    </row>
    <row r="1824" spans="1:3" x14ac:dyDescent="0.25">
      <c r="A1824" s="6"/>
      <c r="B1824" s="7"/>
      <c r="C1824" s="6"/>
    </row>
    <row r="1825" spans="1:3" x14ac:dyDescent="0.25">
      <c r="A1825" s="6"/>
      <c r="B1825" s="7"/>
      <c r="C1825" s="6"/>
    </row>
    <row r="1826" spans="1:3" x14ac:dyDescent="0.25">
      <c r="A1826" s="6"/>
      <c r="B1826" s="7"/>
      <c r="C1826" s="6"/>
    </row>
    <row r="1827" spans="1:3" x14ac:dyDescent="0.25">
      <c r="A1827" s="6"/>
      <c r="B1827" s="7"/>
      <c r="C1827" s="6"/>
    </row>
    <row r="1828" spans="1:3" x14ac:dyDescent="0.25">
      <c r="A1828" s="6"/>
      <c r="B1828" s="7"/>
      <c r="C1828" s="6"/>
    </row>
    <row r="1829" spans="1:3" x14ac:dyDescent="0.25">
      <c r="A1829" s="6"/>
      <c r="B1829" s="7"/>
      <c r="C1829" s="6"/>
    </row>
    <row r="1830" spans="1:3" x14ac:dyDescent="0.25">
      <c r="A1830" s="6"/>
      <c r="B1830" s="7"/>
      <c r="C1830" s="6"/>
    </row>
    <row r="1831" spans="1:3" x14ac:dyDescent="0.25">
      <c r="A1831" s="6"/>
      <c r="B1831" s="7"/>
      <c r="C1831" s="6"/>
    </row>
    <row r="1832" spans="1:3" x14ac:dyDescent="0.25">
      <c r="A1832" s="6"/>
      <c r="B1832" s="7"/>
      <c r="C1832" s="6"/>
    </row>
    <row r="1833" spans="1:3" x14ac:dyDescent="0.25">
      <c r="A1833" s="6"/>
      <c r="B1833" s="7"/>
      <c r="C1833" s="6"/>
    </row>
    <row r="1834" spans="1:3" x14ac:dyDescent="0.25">
      <c r="A1834" s="6"/>
      <c r="B1834" s="7"/>
      <c r="C1834" s="6"/>
    </row>
    <row r="1835" spans="1:3" x14ac:dyDescent="0.25">
      <c r="A1835" s="6"/>
      <c r="B1835" s="7"/>
      <c r="C1835" s="6"/>
    </row>
    <row r="1836" spans="1:3" x14ac:dyDescent="0.25">
      <c r="A1836" s="6"/>
      <c r="B1836" s="7"/>
      <c r="C1836" s="6"/>
    </row>
    <row r="1837" spans="1:3" x14ac:dyDescent="0.25">
      <c r="A1837" s="6"/>
      <c r="B1837" s="7"/>
      <c r="C1837" s="6"/>
    </row>
    <row r="1838" spans="1:3" x14ac:dyDescent="0.25">
      <c r="A1838" s="6"/>
      <c r="B1838" s="7"/>
      <c r="C1838" s="6"/>
    </row>
    <row r="1839" spans="1:3" x14ac:dyDescent="0.25">
      <c r="A1839" s="6"/>
      <c r="B1839" s="7"/>
      <c r="C1839" s="6"/>
    </row>
    <row r="1840" spans="1:3" x14ac:dyDescent="0.25">
      <c r="A1840" s="6"/>
      <c r="B1840" s="7"/>
      <c r="C1840" s="6"/>
    </row>
    <row r="1841" spans="1:3" x14ac:dyDescent="0.25">
      <c r="A1841" s="6"/>
      <c r="B1841" s="7"/>
      <c r="C1841" s="6"/>
    </row>
    <row r="1842" spans="1:3" x14ac:dyDescent="0.25">
      <c r="A1842" s="6"/>
      <c r="B1842" s="7"/>
      <c r="C1842" s="6"/>
    </row>
    <row r="1843" spans="1:3" x14ac:dyDescent="0.25">
      <c r="A1843" s="6"/>
      <c r="B1843" s="7"/>
      <c r="C1843" s="6"/>
    </row>
    <row r="1844" spans="1:3" x14ac:dyDescent="0.25">
      <c r="A1844" s="6"/>
      <c r="B1844" s="7"/>
      <c r="C1844" s="6"/>
    </row>
    <row r="1845" spans="1:3" x14ac:dyDescent="0.25">
      <c r="A1845" s="6"/>
      <c r="B1845" s="7"/>
      <c r="C1845" s="6"/>
    </row>
    <row r="1846" spans="1:3" x14ac:dyDescent="0.25">
      <c r="A1846" s="6"/>
      <c r="B1846" s="7"/>
      <c r="C1846" s="6"/>
    </row>
    <row r="1847" spans="1:3" x14ac:dyDescent="0.25">
      <c r="A1847" s="6"/>
      <c r="B1847" s="7"/>
      <c r="C1847" s="6"/>
    </row>
    <row r="1848" spans="1:3" x14ac:dyDescent="0.25">
      <c r="A1848" s="6"/>
      <c r="B1848" s="7"/>
      <c r="C1848" s="6"/>
    </row>
    <row r="1849" spans="1:3" x14ac:dyDescent="0.25">
      <c r="A1849" s="6"/>
      <c r="B1849" s="7"/>
      <c r="C1849" s="6"/>
    </row>
    <row r="1850" spans="1:3" x14ac:dyDescent="0.25">
      <c r="A1850" s="6"/>
      <c r="B1850" s="7"/>
      <c r="C1850" s="6"/>
    </row>
    <row r="1851" spans="1:3" x14ac:dyDescent="0.25">
      <c r="A1851" s="6"/>
      <c r="B1851" s="7"/>
      <c r="C1851" s="6"/>
    </row>
    <row r="1852" spans="1:3" x14ac:dyDescent="0.25">
      <c r="A1852" s="6"/>
      <c r="B1852" s="7"/>
      <c r="C1852" s="6"/>
    </row>
    <row r="1853" spans="1:3" x14ac:dyDescent="0.25">
      <c r="A1853" s="6"/>
      <c r="B1853" s="7"/>
      <c r="C1853" s="6"/>
    </row>
    <row r="1854" spans="1:3" x14ac:dyDescent="0.25">
      <c r="A1854" s="6"/>
      <c r="B1854" s="7"/>
      <c r="C1854" s="6"/>
    </row>
    <row r="1855" spans="1:3" x14ac:dyDescent="0.25">
      <c r="A1855" s="6"/>
      <c r="B1855" s="7"/>
      <c r="C1855" s="6"/>
    </row>
    <row r="1856" spans="1:3" x14ac:dyDescent="0.25">
      <c r="A1856" s="6"/>
      <c r="B1856" s="7"/>
      <c r="C1856" s="6"/>
    </row>
    <row r="1857" spans="1:3" x14ac:dyDescent="0.25">
      <c r="A1857" s="6"/>
      <c r="B1857" s="7"/>
      <c r="C1857" s="6"/>
    </row>
    <row r="1858" spans="1:3" x14ac:dyDescent="0.25">
      <c r="A1858" s="6"/>
      <c r="B1858" s="7"/>
      <c r="C1858" s="6"/>
    </row>
    <row r="1859" spans="1:3" x14ac:dyDescent="0.25">
      <c r="A1859" s="6"/>
      <c r="B1859" s="7"/>
      <c r="C1859" s="6"/>
    </row>
    <row r="1860" spans="1:3" x14ac:dyDescent="0.25">
      <c r="A1860" s="6"/>
      <c r="B1860" s="7"/>
      <c r="C1860" s="6"/>
    </row>
    <row r="1861" spans="1:3" x14ac:dyDescent="0.25">
      <c r="A1861" s="6"/>
      <c r="B1861" s="7"/>
      <c r="C1861" s="6"/>
    </row>
    <row r="1862" spans="1:3" x14ac:dyDescent="0.25">
      <c r="A1862" s="6"/>
      <c r="B1862" s="7"/>
      <c r="C1862" s="6"/>
    </row>
    <row r="1863" spans="1:3" x14ac:dyDescent="0.25">
      <c r="A1863" s="6"/>
      <c r="B1863" s="7"/>
      <c r="C1863" s="6"/>
    </row>
    <row r="1864" spans="1:3" x14ac:dyDescent="0.25">
      <c r="A1864" s="6"/>
      <c r="B1864" s="7"/>
      <c r="C1864" s="6"/>
    </row>
    <row r="1865" spans="1:3" x14ac:dyDescent="0.25">
      <c r="A1865" s="6"/>
      <c r="B1865" s="7"/>
      <c r="C1865" s="6"/>
    </row>
    <row r="1866" spans="1:3" x14ac:dyDescent="0.25">
      <c r="A1866" s="6"/>
      <c r="B1866" s="7"/>
      <c r="C1866" s="6"/>
    </row>
    <row r="1867" spans="1:3" x14ac:dyDescent="0.25">
      <c r="A1867" s="6"/>
      <c r="B1867" s="7"/>
      <c r="C1867" s="6"/>
    </row>
    <row r="1868" spans="1:3" x14ac:dyDescent="0.25">
      <c r="A1868" s="6"/>
      <c r="B1868" s="7"/>
      <c r="C1868" s="6"/>
    </row>
    <row r="1869" spans="1:3" x14ac:dyDescent="0.25">
      <c r="A1869" s="6"/>
      <c r="B1869" s="7"/>
      <c r="C1869" s="6"/>
    </row>
    <row r="1870" spans="1:3" x14ac:dyDescent="0.25">
      <c r="A1870" s="6"/>
      <c r="B1870" s="7"/>
      <c r="C1870" s="6"/>
    </row>
    <row r="1871" spans="1:3" x14ac:dyDescent="0.25">
      <c r="A1871" s="6"/>
      <c r="B1871" s="7"/>
      <c r="C1871" s="6"/>
    </row>
    <row r="1872" spans="1:3" x14ac:dyDescent="0.25">
      <c r="A1872" s="6"/>
      <c r="B1872" s="7"/>
      <c r="C1872" s="6"/>
    </row>
    <row r="1873" spans="1:3" x14ac:dyDescent="0.25">
      <c r="A1873" s="6"/>
      <c r="B1873" s="7"/>
      <c r="C1873" s="6"/>
    </row>
    <row r="1874" spans="1:3" x14ac:dyDescent="0.25">
      <c r="A1874" s="6"/>
      <c r="B1874" s="7"/>
      <c r="C1874" s="6"/>
    </row>
    <row r="1875" spans="1:3" x14ac:dyDescent="0.25">
      <c r="A1875" s="6"/>
      <c r="B1875" s="7"/>
      <c r="C1875" s="6"/>
    </row>
    <row r="1876" spans="1:3" x14ac:dyDescent="0.25">
      <c r="A1876" s="6"/>
      <c r="B1876" s="7"/>
      <c r="C1876" s="6"/>
    </row>
    <row r="1877" spans="1:3" x14ac:dyDescent="0.25">
      <c r="A1877" s="6"/>
      <c r="B1877" s="7"/>
      <c r="C1877" s="6"/>
    </row>
    <row r="1878" spans="1:3" x14ac:dyDescent="0.25">
      <c r="A1878" s="6"/>
      <c r="B1878" s="7"/>
      <c r="C1878" s="6"/>
    </row>
    <row r="1879" spans="1:3" x14ac:dyDescent="0.25">
      <c r="A1879" s="6"/>
      <c r="B1879" s="7"/>
      <c r="C1879" s="6"/>
    </row>
    <row r="1880" spans="1:3" x14ac:dyDescent="0.25">
      <c r="A1880" s="6"/>
      <c r="B1880" s="7"/>
      <c r="C1880" s="6"/>
    </row>
    <row r="1881" spans="1:3" x14ac:dyDescent="0.25">
      <c r="A1881" s="6"/>
      <c r="B1881" s="7"/>
      <c r="C1881" s="6"/>
    </row>
    <row r="1882" spans="1:3" x14ac:dyDescent="0.25">
      <c r="A1882" s="6"/>
      <c r="B1882" s="7"/>
      <c r="C1882" s="6"/>
    </row>
    <row r="1883" spans="1:3" x14ac:dyDescent="0.25">
      <c r="A1883" s="6"/>
      <c r="B1883" s="7"/>
      <c r="C1883" s="6"/>
    </row>
    <row r="1884" spans="1:3" x14ac:dyDescent="0.25">
      <c r="A1884" s="6"/>
      <c r="B1884" s="7"/>
      <c r="C1884" s="6"/>
    </row>
    <row r="1885" spans="1:3" x14ac:dyDescent="0.25">
      <c r="A1885" s="6"/>
      <c r="B1885" s="7"/>
      <c r="C1885" s="6"/>
    </row>
    <row r="1886" spans="1:3" x14ac:dyDescent="0.25">
      <c r="A1886" s="6"/>
      <c r="B1886" s="7"/>
      <c r="C1886" s="6"/>
    </row>
    <row r="1887" spans="1:3" x14ac:dyDescent="0.25">
      <c r="A1887" s="6"/>
      <c r="B1887" s="7"/>
      <c r="C1887" s="6"/>
    </row>
    <row r="1888" spans="1:3" x14ac:dyDescent="0.25">
      <c r="A1888" s="6"/>
      <c r="B1888" s="7"/>
      <c r="C1888" s="6"/>
    </row>
    <row r="1889" spans="1:3" x14ac:dyDescent="0.25">
      <c r="A1889" s="6"/>
      <c r="B1889" s="7"/>
      <c r="C1889" s="6"/>
    </row>
    <row r="1890" spans="1:3" x14ac:dyDescent="0.25">
      <c r="A1890" s="6"/>
      <c r="B1890" s="7"/>
      <c r="C1890" s="6"/>
    </row>
    <row r="1891" spans="1:3" x14ac:dyDescent="0.25">
      <c r="A1891" s="6"/>
      <c r="B1891" s="7"/>
      <c r="C1891" s="6"/>
    </row>
    <row r="1892" spans="1:3" x14ac:dyDescent="0.25">
      <c r="A1892" s="6"/>
      <c r="B1892" s="7"/>
      <c r="C1892" s="6"/>
    </row>
    <row r="1893" spans="1:3" x14ac:dyDescent="0.25">
      <c r="A1893" s="6"/>
      <c r="B1893" s="7"/>
      <c r="C1893" s="6"/>
    </row>
    <row r="1894" spans="1:3" x14ac:dyDescent="0.25">
      <c r="A1894" s="6"/>
      <c r="B1894" s="7"/>
      <c r="C1894" s="6"/>
    </row>
    <row r="1895" spans="1:3" x14ac:dyDescent="0.25">
      <c r="A1895" s="6"/>
      <c r="B1895" s="7"/>
      <c r="C1895" s="6"/>
    </row>
    <row r="1896" spans="1:3" x14ac:dyDescent="0.25">
      <c r="A1896" s="6"/>
      <c r="B1896" s="7"/>
      <c r="C1896" s="6"/>
    </row>
    <row r="1897" spans="1:3" x14ac:dyDescent="0.25">
      <c r="A1897" s="6"/>
      <c r="B1897" s="7"/>
      <c r="C1897" s="6"/>
    </row>
    <row r="1898" spans="1:3" x14ac:dyDescent="0.25">
      <c r="A1898" s="6"/>
      <c r="B1898" s="7"/>
      <c r="C1898" s="6"/>
    </row>
    <row r="1899" spans="1:3" x14ac:dyDescent="0.25">
      <c r="A1899" s="6"/>
      <c r="B1899" s="7"/>
      <c r="C1899" s="6"/>
    </row>
    <row r="1900" spans="1:3" x14ac:dyDescent="0.25">
      <c r="A1900" s="6"/>
      <c r="B1900" s="7"/>
      <c r="C1900" s="6"/>
    </row>
    <row r="1901" spans="1:3" x14ac:dyDescent="0.25">
      <c r="A1901" s="6"/>
      <c r="B1901" s="7"/>
      <c r="C1901" s="6"/>
    </row>
    <row r="1902" spans="1:3" x14ac:dyDescent="0.25">
      <c r="A1902" s="6"/>
      <c r="B1902" s="7"/>
      <c r="C1902" s="6"/>
    </row>
    <row r="1903" spans="1:3" x14ac:dyDescent="0.25">
      <c r="A1903" s="6"/>
      <c r="B1903" s="7"/>
      <c r="C1903" s="6"/>
    </row>
    <row r="1904" spans="1:3" x14ac:dyDescent="0.25">
      <c r="A1904" s="6"/>
      <c r="B1904" s="7"/>
      <c r="C1904" s="6"/>
    </row>
    <row r="1905" spans="1:3" x14ac:dyDescent="0.25">
      <c r="A1905" s="6"/>
      <c r="B1905" s="7"/>
      <c r="C1905" s="6"/>
    </row>
    <row r="1906" spans="1:3" x14ac:dyDescent="0.25">
      <c r="A1906" s="6"/>
      <c r="B1906" s="7"/>
      <c r="C1906" s="6"/>
    </row>
    <row r="1907" spans="1:3" x14ac:dyDescent="0.25">
      <c r="A1907" s="6"/>
      <c r="B1907" s="7"/>
      <c r="C1907" s="6"/>
    </row>
    <row r="1908" spans="1:3" x14ac:dyDescent="0.25">
      <c r="A1908" s="6"/>
      <c r="B1908" s="7"/>
      <c r="C1908" s="6"/>
    </row>
    <row r="1909" spans="1:3" x14ac:dyDescent="0.25">
      <c r="A1909" s="6"/>
      <c r="B1909" s="7"/>
      <c r="C1909" s="6"/>
    </row>
    <row r="1910" spans="1:3" x14ac:dyDescent="0.25">
      <c r="A1910" s="6"/>
      <c r="B1910" s="7"/>
      <c r="C1910" s="6"/>
    </row>
    <row r="1911" spans="1:3" x14ac:dyDescent="0.25">
      <c r="A1911" s="6"/>
      <c r="B1911" s="7"/>
      <c r="C1911" s="6"/>
    </row>
    <row r="1912" spans="1:3" x14ac:dyDescent="0.25">
      <c r="A1912" s="6"/>
      <c r="B1912" s="7"/>
      <c r="C1912" s="6"/>
    </row>
    <row r="1913" spans="1:3" x14ac:dyDescent="0.25">
      <c r="A1913" s="6"/>
      <c r="B1913" s="7"/>
      <c r="C1913" s="6"/>
    </row>
    <row r="1914" spans="1:3" x14ac:dyDescent="0.25">
      <c r="A1914" s="6"/>
      <c r="B1914" s="7"/>
      <c r="C1914" s="6"/>
    </row>
    <row r="1915" spans="1:3" x14ac:dyDescent="0.25">
      <c r="A1915" s="6"/>
      <c r="B1915" s="7"/>
      <c r="C1915" s="6"/>
    </row>
    <row r="1916" spans="1:3" x14ac:dyDescent="0.25">
      <c r="A1916" s="6"/>
      <c r="B1916" s="7"/>
      <c r="C1916" s="6"/>
    </row>
    <row r="1917" spans="1:3" x14ac:dyDescent="0.25">
      <c r="A1917" s="6"/>
      <c r="B1917" s="7"/>
      <c r="C1917" s="6"/>
    </row>
    <row r="1918" spans="1:3" x14ac:dyDescent="0.25">
      <c r="A1918" s="6"/>
      <c r="B1918" s="7"/>
      <c r="C1918" s="6"/>
    </row>
    <row r="1919" spans="1:3" x14ac:dyDescent="0.25">
      <c r="A1919" s="6"/>
      <c r="B1919" s="7"/>
      <c r="C1919" s="6"/>
    </row>
    <row r="1920" spans="1:3" x14ac:dyDescent="0.25">
      <c r="A1920" s="6"/>
      <c r="B1920" s="7"/>
      <c r="C1920" s="6"/>
    </row>
    <row r="1921" spans="1:3" x14ac:dyDescent="0.25">
      <c r="A1921" s="6"/>
      <c r="B1921" s="7"/>
      <c r="C1921" s="6"/>
    </row>
    <row r="1922" spans="1:3" x14ac:dyDescent="0.25">
      <c r="A1922" s="6"/>
      <c r="B1922" s="7"/>
      <c r="C1922" s="6"/>
    </row>
    <row r="1923" spans="1:3" x14ac:dyDescent="0.25">
      <c r="A1923" s="6"/>
      <c r="B1923" s="7"/>
      <c r="C1923" s="6"/>
    </row>
    <row r="1924" spans="1:3" x14ac:dyDescent="0.25">
      <c r="A1924" s="6"/>
      <c r="B1924" s="7"/>
      <c r="C1924" s="6"/>
    </row>
    <row r="1925" spans="1:3" x14ac:dyDescent="0.25">
      <c r="A1925" s="6"/>
      <c r="B1925" s="7"/>
      <c r="C1925" s="6"/>
    </row>
    <row r="1926" spans="1:3" x14ac:dyDescent="0.25">
      <c r="A1926" s="6"/>
      <c r="B1926" s="7"/>
      <c r="C1926" s="6"/>
    </row>
    <row r="1927" spans="1:3" x14ac:dyDescent="0.25">
      <c r="A1927" s="6"/>
      <c r="B1927" s="7"/>
      <c r="C1927" s="6"/>
    </row>
    <row r="1928" spans="1:3" x14ac:dyDescent="0.25">
      <c r="A1928" s="6"/>
      <c r="B1928" s="7"/>
      <c r="C1928" s="6"/>
    </row>
    <row r="1929" spans="1:3" x14ac:dyDescent="0.25">
      <c r="A1929" s="6"/>
      <c r="B1929" s="7"/>
      <c r="C1929" s="6"/>
    </row>
    <row r="1930" spans="1:3" x14ac:dyDescent="0.25">
      <c r="A1930" s="6"/>
      <c r="B1930" s="7"/>
      <c r="C1930" s="6"/>
    </row>
    <row r="1931" spans="1:3" x14ac:dyDescent="0.25">
      <c r="A1931" s="6"/>
      <c r="B1931" s="7"/>
      <c r="C1931" s="6"/>
    </row>
    <row r="1932" spans="1:3" x14ac:dyDescent="0.25">
      <c r="A1932" s="6"/>
      <c r="B1932" s="7"/>
      <c r="C1932" s="6"/>
    </row>
    <row r="1933" spans="1:3" x14ac:dyDescent="0.25">
      <c r="A1933" s="6"/>
      <c r="B1933" s="7"/>
      <c r="C1933" s="6"/>
    </row>
    <row r="1934" spans="1:3" x14ac:dyDescent="0.25">
      <c r="A1934" s="6"/>
      <c r="B1934" s="7"/>
      <c r="C1934" s="6"/>
    </row>
    <row r="1935" spans="1:3" x14ac:dyDescent="0.25">
      <c r="A1935" s="6"/>
      <c r="B1935" s="7"/>
      <c r="C1935" s="6"/>
    </row>
    <row r="1936" spans="1:3" x14ac:dyDescent="0.25">
      <c r="A1936" s="6"/>
      <c r="B1936" s="7"/>
      <c r="C1936" s="6"/>
    </row>
    <row r="1937" spans="1:3" x14ac:dyDescent="0.25">
      <c r="A1937" s="6"/>
      <c r="B1937" s="7"/>
      <c r="C1937" s="6"/>
    </row>
    <row r="1938" spans="1:3" x14ac:dyDescent="0.25">
      <c r="A1938" s="6"/>
      <c r="B1938" s="7"/>
      <c r="C1938" s="6"/>
    </row>
    <row r="1939" spans="1:3" x14ac:dyDescent="0.25">
      <c r="A1939" s="6"/>
      <c r="B1939" s="7"/>
      <c r="C1939" s="6"/>
    </row>
    <row r="1940" spans="1:3" x14ac:dyDescent="0.25">
      <c r="A1940" s="6"/>
      <c r="B1940" s="7"/>
      <c r="C1940" s="6"/>
    </row>
    <row r="1941" spans="1:3" x14ac:dyDescent="0.25">
      <c r="A1941" s="6"/>
      <c r="B1941" s="7"/>
      <c r="C1941" s="6"/>
    </row>
    <row r="1942" spans="1:3" x14ac:dyDescent="0.25">
      <c r="A1942" s="6"/>
      <c r="B1942" s="7"/>
      <c r="C1942" s="6"/>
    </row>
    <row r="1943" spans="1:3" x14ac:dyDescent="0.25">
      <c r="A1943" s="6"/>
      <c r="B1943" s="7"/>
      <c r="C1943" s="6"/>
    </row>
    <row r="1944" spans="1:3" x14ac:dyDescent="0.25">
      <c r="A1944" s="6"/>
      <c r="B1944" s="7"/>
      <c r="C1944" s="6"/>
    </row>
    <row r="1945" spans="1:3" x14ac:dyDescent="0.25">
      <c r="A1945" s="6"/>
      <c r="B1945" s="7"/>
      <c r="C1945" s="6"/>
    </row>
    <row r="1946" spans="1:3" x14ac:dyDescent="0.25">
      <c r="A1946" s="6"/>
      <c r="B1946" s="7"/>
      <c r="C1946" s="6"/>
    </row>
    <row r="1947" spans="1:3" x14ac:dyDescent="0.25">
      <c r="A1947" s="6"/>
      <c r="B1947" s="7"/>
      <c r="C1947" s="6"/>
    </row>
    <row r="1948" spans="1:3" x14ac:dyDescent="0.25">
      <c r="A1948" s="6"/>
      <c r="B1948" s="7"/>
      <c r="C1948" s="6"/>
    </row>
    <row r="1949" spans="1:3" x14ac:dyDescent="0.25">
      <c r="A1949" s="6"/>
      <c r="B1949" s="7"/>
      <c r="C1949" s="6"/>
    </row>
    <row r="1950" spans="1:3" x14ac:dyDescent="0.25">
      <c r="A1950" s="6"/>
      <c r="B1950" s="7"/>
      <c r="C1950" s="6"/>
    </row>
    <row r="1951" spans="1:3" x14ac:dyDescent="0.25">
      <c r="A1951" s="6"/>
      <c r="B1951" s="7"/>
      <c r="C1951" s="6"/>
    </row>
    <row r="1952" spans="1:3" x14ac:dyDescent="0.25">
      <c r="A1952" s="6"/>
      <c r="B1952" s="7"/>
      <c r="C1952" s="6"/>
    </row>
    <row r="1953" spans="1:3" x14ac:dyDescent="0.25">
      <c r="A1953" s="6"/>
      <c r="B1953" s="7"/>
      <c r="C1953" s="6"/>
    </row>
    <row r="1954" spans="1:3" x14ac:dyDescent="0.25">
      <c r="A1954" s="6"/>
      <c r="B1954" s="7"/>
      <c r="C1954" s="6"/>
    </row>
    <row r="1955" spans="1:3" x14ac:dyDescent="0.25">
      <c r="A1955" s="6"/>
      <c r="B1955" s="7"/>
      <c r="C1955" s="6"/>
    </row>
    <row r="1956" spans="1:3" x14ac:dyDescent="0.25">
      <c r="A1956" s="6"/>
      <c r="B1956" s="7"/>
      <c r="C1956" s="6"/>
    </row>
    <row r="1957" spans="1:3" x14ac:dyDescent="0.25">
      <c r="A1957" s="6"/>
      <c r="B1957" s="7"/>
      <c r="C1957" s="6"/>
    </row>
    <row r="1958" spans="1:3" x14ac:dyDescent="0.25">
      <c r="A1958" s="6"/>
      <c r="B1958" s="7"/>
      <c r="C1958" s="6"/>
    </row>
    <row r="1959" spans="1:3" x14ac:dyDescent="0.25">
      <c r="A1959" s="6"/>
      <c r="B1959" s="7"/>
      <c r="C1959" s="6"/>
    </row>
    <row r="1960" spans="1:3" x14ac:dyDescent="0.25">
      <c r="A1960" s="6"/>
      <c r="B1960" s="7"/>
      <c r="C1960" s="6"/>
    </row>
    <row r="1961" spans="1:3" x14ac:dyDescent="0.25">
      <c r="A1961" s="6"/>
      <c r="B1961" s="7"/>
      <c r="C1961" s="6"/>
    </row>
    <row r="1962" spans="1:3" x14ac:dyDescent="0.25">
      <c r="A1962" s="6"/>
      <c r="B1962" s="7"/>
      <c r="C1962" s="6"/>
    </row>
    <row r="1963" spans="1:3" x14ac:dyDescent="0.25">
      <c r="A1963" s="6"/>
      <c r="B1963" s="7"/>
      <c r="C1963" s="6"/>
    </row>
    <row r="1964" spans="1:3" x14ac:dyDescent="0.25">
      <c r="A1964" s="6"/>
      <c r="B1964" s="7"/>
      <c r="C1964" s="6"/>
    </row>
    <row r="1965" spans="1:3" x14ac:dyDescent="0.25">
      <c r="A1965" s="6"/>
      <c r="B1965" s="7"/>
      <c r="C1965" s="6"/>
    </row>
    <row r="1966" spans="1:3" x14ac:dyDescent="0.25">
      <c r="A1966" s="6"/>
      <c r="B1966" s="7"/>
      <c r="C1966" s="6"/>
    </row>
    <row r="1967" spans="1:3" x14ac:dyDescent="0.25">
      <c r="A1967" s="6"/>
      <c r="B1967" s="7"/>
      <c r="C1967" s="6"/>
    </row>
    <row r="1968" spans="1:3" x14ac:dyDescent="0.25">
      <c r="A1968" s="6"/>
      <c r="B1968" s="7"/>
      <c r="C1968" s="6"/>
    </row>
    <row r="1969" spans="1:3" x14ac:dyDescent="0.25">
      <c r="A1969" s="6"/>
      <c r="B1969" s="7"/>
      <c r="C1969" s="6"/>
    </row>
    <row r="1970" spans="1:3" x14ac:dyDescent="0.25">
      <c r="A1970" s="6"/>
      <c r="B1970" s="7"/>
      <c r="C1970" s="6"/>
    </row>
    <row r="1971" spans="1:3" x14ac:dyDescent="0.25">
      <c r="A1971" s="6"/>
      <c r="B1971" s="7"/>
      <c r="C1971" s="6"/>
    </row>
    <row r="1972" spans="1:3" x14ac:dyDescent="0.25">
      <c r="A1972" s="6"/>
      <c r="B1972" s="7"/>
      <c r="C1972" s="6"/>
    </row>
    <row r="1973" spans="1:3" x14ac:dyDescent="0.25">
      <c r="A1973" s="6"/>
      <c r="B1973" s="7"/>
      <c r="C1973" s="6"/>
    </row>
    <row r="1974" spans="1:3" x14ac:dyDescent="0.25">
      <c r="A1974" s="6"/>
      <c r="B1974" s="7"/>
      <c r="C1974" s="6"/>
    </row>
    <row r="1975" spans="1:3" x14ac:dyDescent="0.25">
      <c r="A1975" s="6"/>
      <c r="B1975" s="7"/>
      <c r="C1975" s="6"/>
    </row>
    <row r="1976" spans="1:3" x14ac:dyDescent="0.25">
      <c r="A1976" s="6"/>
      <c r="B1976" s="7"/>
      <c r="C1976" s="6"/>
    </row>
    <row r="1977" spans="1:3" x14ac:dyDescent="0.25">
      <c r="A1977" s="6"/>
      <c r="B1977" s="7"/>
      <c r="C1977" s="6"/>
    </row>
    <row r="1978" spans="1:3" x14ac:dyDescent="0.25">
      <c r="A1978" s="6"/>
      <c r="B1978" s="7"/>
      <c r="C1978" s="6"/>
    </row>
    <row r="1979" spans="1:3" x14ac:dyDescent="0.25">
      <c r="A1979" s="6"/>
      <c r="B1979" s="7"/>
      <c r="C1979" s="6"/>
    </row>
    <row r="1980" spans="1:3" x14ac:dyDescent="0.25">
      <c r="A1980" s="6"/>
      <c r="B1980" s="7"/>
      <c r="C1980" s="6"/>
    </row>
    <row r="1981" spans="1:3" x14ac:dyDescent="0.25">
      <c r="A1981" s="6"/>
      <c r="B1981" s="7"/>
      <c r="C1981" s="6"/>
    </row>
    <row r="1982" spans="1:3" x14ac:dyDescent="0.25">
      <c r="A1982" s="6"/>
      <c r="B1982" s="7"/>
      <c r="C1982" s="6"/>
    </row>
    <row r="1983" spans="1:3" x14ac:dyDescent="0.25">
      <c r="A1983" s="6"/>
      <c r="B1983" s="7"/>
      <c r="C1983" s="6"/>
    </row>
    <row r="1984" spans="1:3" x14ac:dyDescent="0.25">
      <c r="A1984" s="6"/>
      <c r="B1984" s="7"/>
      <c r="C1984" s="6"/>
    </row>
    <row r="1985" spans="1:3" x14ac:dyDescent="0.25">
      <c r="A1985" s="6"/>
      <c r="B1985" s="7"/>
      <c r="C1985" s="6"/>
    </row>
    <row r="1986" spans="1:3" x14ac:dyDescent="0.25">
      <c r="A1986" s="6"/>
      <c r="B1986" s="7"/>
      <c r="C1986" s="6"/>
    </row>
    <row r="1987" spans="1:3" x14ac:dyDescent="0.25">
      <c r="A1987" s="6"/>
      <c r="B1987" s="7"/>
      <c r="C1987" s="6"/>
    </row>
    <row r="1988" spans="1:3" x14ac:dyDescent="0.25">
      <c r="A1988" s="6"/>
      <c r="B1988" s="7"/>
      <c r="C1988" s="6"/>
    </row>
    <row r="1989" spans="1:3" x14ac:dyDescent="0.25">
      <c r="A1989" s="6"/>
      <c r="B1989" s="7"/>
      <c r="C1989" s="6"/>
    </row>
    <row r="1990" spans="1:3" x14ac:dyDescent="0.25">
      <c r="A1990" s="6"/>
      <c r="B1990" s="7"/>
      <c r="C1990" s="6"/>
    </row>
    <row r="1991" spans="1:3" x14ac:dyDescent="0.25">
      <c r="A1991" s="6"/>
      <c r="B1991" s="7"/>
      <c r="C1991" s="6"/>
    </row>
    <row r="1992" spans="1:3" x14ac:dyDescent="0.25">
      <c r="A1992" s="6"/>
      <c r="B1992" s="7"/>
      <c r="C1992" s="6"/>
    </row>
    <row r="1993" spans="1:3" x14ac:dyDescent="0.25">
      <c r="A1993" s="6"/>
      <c r="B1993" s="7"/>
      <c r="C1993" s="6"/>
    </row>
    <row r="1994" spans="1:3" x14ac:dyDescent="0.25">
      <c r="A1994" s="6"/>
      <c r="B1994" s="7"/>
      <c r="C1994" s="6"/>
    </row>
    <row r="1995" spans="1:3" x14ac:dyDescent="0.25">
      <c r="A1995" s="6"/>
      <c r="B1995" s="7"/>
      <c r="C1995" s="6"/>
    </row>
    <row r="1996" spans="1:3" x14ac:dyDescent="0.25">
      <c r="A1996" s="6"/>
      <c r="B1996" s="7"/>
      <c r="C1996" s="6"/>
    </row>
    <row r="1997" spans="1:3" x14ac:dyDescent="0.25">
      <c r="A1997" s="6"/>
      <c r="B1997" s="7"/>
      <c r="C1997" s="6"/>
    </row>
    <row r="1998" spans="1:3" x14ac:dyDescent="0.25">
      <c r="A1998" s="6"/>
      <c r="B1998" s="7"/>
      <c r="C1998" s="6"/>
    </row>
    <row r="1999" spans="1:3" x14ac:dyDescent="0.25">
      <c r="A1999" s="6"/>
      <c r="B1999" s="7"/>
      <c r="C1999" s="6"/>
    </row>
    <row r="2000" spans="1:3" x14ac:dyDescent="0.25">
      <c r="A2000" s="6"/>
      <c r="B2000" s="7"/>
      <c r="C2000" s="6"/>
    </row>
    <row r="2001" spans="1:3" x14ac:dyDescent="0.25">
      <c r="A2001" s="6"/>
      <c r="B2001" s="7"/>
      <c r="C2001" s="6"/>
    </row>
    <row r="2002" spans="1:3" x14ac:dyDescent="0.25">
      <c r="A2002" s="6"/>
      <c r="B2002" s="7"/>
      <c r="C2002" s="6"/>
    </row>
    <row r="2003" spans="1:3" x14ac:dyDescent="0.25">
      <c r="A2003" s="6"/>
      <c r="B2003" s="7"/>
      <c r="C2003" s="6"/>
    </row>
    <row r="2004" spans="1:3" x14ac:dyDescent="0.25">
      <c r="A2004" s="6"/>
      <c r="B2004" s="7"/>
      <c r="C2004" s="6"/>
    </row>
    <row r="2005" spans="1:3" x14ac:dyDescent="0.25">
      <c r="A2005" s="6"/>
      <c r="B2005" s="7"/>
      <c r="C2005" s="6"/>
    </row>
    <row r="2006" spans="1:3" x14ac:dyDescent="0.25">
      <c r="A2006" s="6"/>
      <c r="B2006" s="7"/>
      <c r="C2006" s="6"/>
    </row>
    <row r="2007" spans="1:3" x14ac:dyDescent="0.25">
      <c r="A2007" s="6"/>
      <c r="B2007" s="7"/>
      <c r="C2007" s="6"/>
    </row>
    <row r="2008" spans="1:3" x14ac:dyDescent="0.25">
      <c r="A2008" s="6"/>
      <c r="B2008" s="7"/>
      <c r="C2008" s="6"/>
    </row>
    <row r="2009" spans="1:3" x14ac:dyDescent="0.25">
      <c r="A2009" s="6"/>
      <c r="B2009" s="7"/>
      <c r="C2009" s="6"/>
    </row>
    <row r="2010" spans="1:3" x14ac:dyDescent="0.25">
      <c r="A2010" s="6"/>
      <c r="B2010" s="7"/>
      <c r="C2010" s="6"/>
    </row>
    <row r="2011" spans="1:3" x14ac:dyDescent="0.25">
      <c r="A2011" s="6"/>
      <c r="B2011" s="7"/>
      <c r="C2011" s="6"/>
    </row>
    <row r="2012" spans="1:3" x14ac:dyDescent="0.25">
      <c r="A2012" s="6"/>
      <c r="B2012" s="7"/>
      <c r="C2012" s="6"/>
    </row>
    <row r="2013" spans="1:3" x14ac:dyDescent="0.25">
      <c r="A2013" s="6"/>
      <c r="B2013" s="7"/>
      <c r="C2013" s="6"/>
    </row>
    <row r="2014" spans="1:3" x14ac:dyDescent="0.25">
      <c r="A2014" s="6"/>
      <c r="B2014" s="7"/>
      <c r="C2014" s="6"/>
    </row>
    <row r="2015" spans="1:3" x14ac:dyDescent="0.25">
      <c r="A2015" s="6"/>
      <c r="B2015" s="7"/>
      <c r="C2015" s="6"/>
    </row>
    <row r="2016" spans="1:3" x14ac:dyDescent="0.25">
      <c r="A2016" s="6"/>
      <c r="B2016" s="7"/>
      <c r="C2016" s="6"/>
    </row>
    <row r="2017" spans="1:3" x14ac:dyDescent="0.25">
      <c r="A2017" s="6"/>
      <c r="B2017" s="7"/>
      <c r="C2017" s="6"/>
    </row>
    <row r="2018" spans="1:3" x14ac:dyDescent="0.25">
      <c r="A2018" s="6"/>
      <c r="B2018" s="7"/>
      <c r="C2018" s="6"/>
    </row>
    <row r="2019" spans="1:3" x14ac:dyDescent="0.25">
      <c r="A2019" s="6"/>
      <c r="B2019" s="7"/>
      <c r="C2019" s="6"/>
    </row>
    <row r="2020" spans="1:3" x14ac:dyDescent="0.25">
      <c r="A2020" s="6"/>
      <c r="B2020" s="7"/>
      <c r="C2020" s="6"/>
    </row>
    <row r="2021" spans="1:3" x14ac:dyDescent="0.25">
      <c r="A2021" s="6"/>
      <c r="B2021" s="7"/>
      <c r="C2021" s="6"/>
    </row>
    <row r="2022" spans="1:3" x14ac:dyDescent="0.25">
      <c r="A2022" s="6"/>
      <c r="B2022" s="7"/>
      <c r="C2022" s="6"/>
    </row>
    <row r="2023" spans="1:3" x14ac:dyDescent="0.25">
      <c r="A2023" s="6"/>
      <c r="B2023" s="7"/>
      <c r="C2023" s="6"/>
    </row>
    <row r="2024" spans="1:3" x14ac:dyDescent="0.25">
      <c r="A2024" s="6"/>
      <c r="B2024" s="7"/>
      <c r="C2024" s="6"/>
    </row>
    <row r="2025" spans="1:3" x14ac:dyDescent="0.25">
      <c r="A2025" s="6"/>
      <c r="B2025" s="7"/>
      <c r="C2025" s="6"/>
    </row>
    <row r="2026" spans="1:3" x14ac:dyDescent="0.25">
      <c r="A2026" s="6"/>
      <c r="B2026" s="7"/>
      <c r="C2026" s="6"/>
    </row>
    <row r="2027" spans="1:3" x14ac:dyDescent="0.25">
      <c r="A2027" s="6"/>
      <c r="B2027" s="7"/>
      <c r="C2027" s="6"/>
    </row>
    <row r="2028" spans="1:3" x14ac:dyDescent="0.25">
      <c r="A2028" s="6"/>
      <c r="B2028" s="7"/>
      <c r="C2028" s="6"/>
    </row>
    <row r="2029" spans="1:3" x14ac:dyDescent="0.25">
      <c r="A2029" s="6"/>
      <c r="B2029" s="7"/>
      <c r="C2029" s="6"/>
    </row>
    <row r="2030" spans="1:3" x14ac:dyDescent="0.25">
      <c r="A2030" s="6"/>
      <c r="B2030" s="7"/>
      <c r="C2030" s="6"/>
    </row>
    <row r="2031" spans="1:3" x14ac:dyDescent="0.25">
      <c r="A2031" s="6"/>
      <c r="B2031" s="7"/>
      <c r="C2031" s="6"/>
    </row>
    <row r="2032" spans="1:3" x14ac:dyDescent="0.25">
      <c r="A2032" s="6"/>
      <c r="B2032" s="7"/>
      <c r="C2032" s="6"/>
    </row>
    <row r="2033" spans="1:3" x14ac:dyDescent="0.25">
      <c r="A2033" s="6"/>
      <c r="B2033" s="7"/>
      <c r="C2033" s="6"/>
    </row>
    <row r="2034" spans="1:3" x14ac:dyDescent="0.25">
      <c r="A2034" s="6"/>
      <c r="B2034" s="7"/>
      <c r="C2034" s="6"/>
    </row>
    <row r="2035" spans="1:3" x14ac:dyDescent="0.25">
      <c r="A2035" s="6"/>
      <c r="B2035" s="7"/>
      <c r="C2035" s="6"/>
    </row>
    <row r="2036" spans="1:3" x14ac:dyDescent="0.25">
      <c r="A2036" s="6"/>
      <c r="B2036" s="7"/>
      <c r="C2036" s="6"/>
    </row>
    <row r="2037" spans="1:3" x14ac:dyDescent="0.25">
      <c r="A2037" s="6"/>
      <c r="B2037" s="7"/>
      <c r="C2037" s="6"/>
    </row>
    <row r="2038" spans="1:3" x14ac:dyDescent="0.25">
      <c r="A2038" s="6"/>
      <c r="B2038" s="7"/>
      <c r="C2038" s="6"/>
    </row>
    <row r="2039" spans="1:3" x14ac:dyDescent="0.25">
      <c r="A2039" s="6"/>
      <c r="B2039" s="7"/>
      <c r="C2039" s="6"/>
    </row>
    <row r="2040" spans="1:3" x14ac:dyDescent="0.25">
      <c r="A2040" s="6"/>
      <c r="B2040" s="7"/>
      <c r="C2040" s="6"/>
    </row>
    <row r="2041" spans="1:3" x14ac:dyDescent="0.25">
      <c r="A2041" s="6"/>
      <c r="B2041" s="7"/>
      <c r="C2041" s="6"/>
    </row>
    <row r="2042" spans="1:3" x14ac:dyDescent="0.25">
      <c r="A2042" s="6"/>
      <c r="B2042" s="7"/>
      <c r="C2042" s="6"/>
    </row>
    <row r="2043" spans="1:3" x14ac:dyDescent="0.25">
      <c r="A2043" s="6"/>
      <c r="B2043" s="7"/>
      <c r="C2043" s="6"/>
    </row>
    <row r="2044" spans="1:3" x14ac:dyDescent="0.25">
      <c r="A2044" s="6"/>
      <c r="B2044" s="7"/>
      <c r="C2044" s="6"/>
    </row>
    <row r="2045" spans="1:3" x14ac:dyDescent="0.25">
      <c r="A2045" s="6"/>
      <c r="B2045" s="7"/>
      <c r="C2045" s="6"/>
    </row>
    <row r="2046" spans="1:3" x14ac:dyDescent="0.25">
      <c r="A2046" s="6"/>
      <c r="B2046" s="7"/>
      <c r="C2046" s="6"/>
    </row>
    <row r="2047" spans="1:3" x14ac:dyDescent="0.25">
      <c r="A2047" s="6"/>
      <c r="B2047" s="7"/>
      <c r="C2047" s="6"/>
    </row>
    <row r="2048" spans="1:3" x14ac:dyDescent="0.25">
      <c r="A2048" s="6"/>
      <c r="B2048" s="7"/>
      <c r="C2048" s="6"/>
    </row>
    <row r="2049" spans="1:3" x14ac:dyDescent="0.25">
      <c r="A2049" s="6"/>
      <c r="B2049" s="7"/>
      <c r="C2049" s="6"/>
    </row>
    <row r="2050" spans="1:3" x14ac:dyDescent="0.25">
      <c r="A2050" s="6"/>
      <c r="B2050" s="7"/>
      <c r="C2050" s="6"/>
    </row>
    <row r="2051" spans="1:3" x14ac:dyDescent="0.25">
      <c r="A2051" s="6"/>
      <c r="B2051" s="7"/>
      <c r="C2051" s="6"/>
    </row>
    <row r="2052" spans="1:3" x14ac:dyDescent="0.25">
      <c r="A2052" s="6"/>
      <c r="B2052" s="7"/>
      <c r="C2052" s="6"/>
    </row>
    <row r="2053" spans="1:3" x14ac:dyDescent="0.25">
      <c r="A2053" s="6"/>
      <c r="B2053" s="7"/>
      <c r="C2053" s="6"/>
    </row>
    <row r="2054" spans="1:3" x14ac:dyDescent="0.25">
      <c r="A2054" s="6"/>
      <c r="B2054" s="7"/>
      <c r="C2054" s="6"/>
    </row>
    <row r="2055" spans="1:3" x14ac:dyDescent="0.25">
      <c r="A2055" s="6"/>
      <c r="B2055" s="7"/>
      <c r="C2055" s="6"/>
    </row>
    <row r="2056" spans="1:3" x14ac:dyDescent="0.25">
      <c r="A2056" s="6"/>
      <c r="B2056" s="7"/>
      <c r="C2056" s="6"/>
    </row>
    <row r="2057" spans="1:3" x14ac:dyDescent="0.25">
      <c r="A2057" s="6"/>
      <c r="B2057" s="7"/>
      <c r="C2057" s="6"/>
    </row>
    <row r="2058" spans="1:3" x14ac:dyDescent="0.25">
      <c r="A2058" s="6"/>
      <c r="B2058" s="7"/>
      <c r="C2058" s="6"/>
    </row>
    <row r="2059" spans="1:3" x14ac:dyDescent="0.25">
      <c r="A2059" s="6"/>
      <c r="B2059" s="7"/>
      <c r="C2059" s="6"/>
    </row>
    <row r="2060" spans="1:3" x14ac:dyDescent="0.25">
      <c r="A2060" s="6"/>
      <c r="B2060" s="7"/>
      <c r="C2060" s="6"/>
    </row>
    <row r="2061" spans="1:3" x14ac:dyDescent="0.25">
      <c r="A2061" s="6"/>
      <c r="B2061" s="7"/>
      <c r="C2061" s="6"/>
    </row>
    <row r="2062" spans="1:3" x14ac:dyDescent="0.25">
      <c r="A2062" s="6"/>
      <c r="B2062" s="7"/>
      <c r="C2062" s="6"/>
    </row>
    <row r="2063" spans="1:3" x14ac:dyDescent="0.25">
      <c r="A2063" s="6"/>
      <c r="B2063" s="7"/>
      <c r="C2063" s="6"/>
    </row>
    <row r="2064" spans="1:3" x14ac:dyDescent="0.25">
      <c r="A2064" s="6"/>
      <c r="B2064" s="7"/>
      <c r="C2064" s="6"/>
    </row>
    <row r="2065" spans="1:3" x14ac:dyDescent="0.25">
      <c r="A2065" s="6"/>
      <c r="B2065" s="7"/>
      <c r="C2065" s="6"/>
    </row>
    <row r="2066" spans="1:3" x14ac:dyDescent="0.25">
      <c r="A2066" s="6"/>
      <c r="B2066" s="7"/>
      <c r="C2066" s="6"/>
    </row>
    <row r="2067" spans="1:3" x14ac:dyDescent="0.25">
      <c r="A2067" s="6"/>
      <c r="B2067" s="7"/>
      <c r="C2067" s="6"/>
    </row>
    <row r="2068" spans="1:3" x14ac:dyDescent="0.25">
      <c r="A2068" s="6"/>
      <c r="B2068" s="7"/>
      <c r="C2068" s="6"/>
    </row>
    <row r="2069" spans="1:3" x14ac:dyDescent="0.25">
      <c r="A2069" s="6"/>
      <c r="B2069" s="7"/>
      <c r="C2069" s="6"/>
    </row>
    <row r="2070" spans="1:3" x14ac:dyDescent="0.25">
      <c r="A2070" s="6"/>
      <c r="B2070" s="7"/>
      <c r="C2070" s="6"/>
    </row>
    <row r="2071" spans="1:3" x14ac:dyDescent="0.25">
      <c r="A2071" s="6"/>
      <c r="B2071" s="7"/>
      <c r="C2071" s="6"/>
    </row>
    <row r="2072" spans="1:3" x14ac:dyDescent="0.25">
      <c r="A2072" s="6"/>
      <c r="B2072" s="7"/>
      <c r="C2072" s="6"/>
    </row>
    <row r="2073" spans="1:3" x14ac:dyDescent="0.25">
      <c r="A2073" s="6"/>
      <c r="B2073" s="7"/>
      <c r="C2073" s="6"/>
    </row>
    <row r="2074" spans="1:3" x14ac:dyDescent="0.25">
      <c r="A2074" s="6"/>
      <c r="B2074" s="7"/>
      <c r="C2074" s="6"/>
    </row>
    <row r="2075" spans="1:3" x14ac:dyDescent="0.25">
      <c r="A2075" s="6"/>
      <c r="B2075" s="7"/>
      <c r="C2075" s="6"/>
    </row>
    <row r="2076" spans="1:3" x14ac:dyDescent="0.25">
      <c r="A2076" s="6"/>
      <c r="B2076" s="7"/>
      <c r="C2076" s="6"/>
    </row>
    <row r="2077" spans="1:3" x14ac:dyDescent="0.25">
      <c r="A2077" s="6"/>
      <c r="B2077" s="7"/>
      <c r="C2077" s="6"/>
    </row>
    <row r="2078" spans="1:3" x14ac:dyDescent="0.25">
      <c r="A2078" s="6"/>
      <c r="B2078" s="7"/>
      <c r="C2078" s="6"/>
    </row>
    <row r="2079" spans="1:3" x14ac:dyDescent="0.25">
      <c r="A2079" s="6"/>
      <c r="B2079" s="7"/>
      <c r="C2079" s="6"/>
    </row>
    <row r="2080" spans="1:3" x14ac:dyDescent="0.25">
      <c r="A2080" s="6"/>
      <c r="B2080" s="7"/>
      <c r="C2080" s="6"/>
    </row>
    <row r="2081" spans="1:3" x14ac:dyDescent="0.25">
      <c r="A2081" s="6"/>
      <c r="B2081" s="7"/>
      <c r="C2081" s="6"/>
    </row>
    <row r="2082" spans="1:3" x14ac:dyDescent="0.25">
      <c r="A2082" s="6"/>
      <c r="B2082" s="7"/>
      <c r="C2082" s="6"/>
    </row>
    <row r="2083" spans="1:3" x14ac:dyDescent="0.25">
      <c r="A2083" s="6"/>
      <c r="B2083" s="7"/>
      <c r="C2083" s="6"/>
    </row>
    <row r="2084" spans="1:3" x14ac:dyDescent="0.25">
      <c r="A2084" s="6"/>
      <c r="B2084" s="7"/>
      <c r="C2084" s="6"/>
    </row>
    <row r="2085" spans="1:3" x14ac:dyDescent="0.25">
      <c r="A2085" s="6"/>
      <c r="B2085" s="7"/>
      <c r="C2085" s="6"/>
    </row>
    <row r="2086" spans="1:3" x14ac:dyDescent="0.25">
      <c r="A2086" s="6"/>
      <c r="B2086" s="7"/>
      <c r="C2086" s="6"/>
    </row>
    <row r="2087" spans="1:3" x14ac:dyDescent="0.25">
      <c r="A2087" s="6"/>
      <c r="B2087" s="7"/>
      <c r="C2087" s="6"/>
    </row>
    <row r="2088" spans="1:3" x14ac:dyDescent="0.25">
      <c r="A2088" s="6"/>
      <c r="B2088" s="7"/>
      <c r="C2088" s="6"/>
    </row>
    <row r="2089" spans="1:3" x14ac:dyDescent="0.25">
      <c r="A2089" s="6"/>
      <c r="B2089" s="7"/>
      <c r="C2089" s="6"/>
    </row>
    <row r="2090" spans="1:3" x14ac:dyDescent="0.25">
      <c r="A2090" s="6"/>
      <c r="B2090" s="7"/>
      <c r="C2090" s="6"/>
    </row>
    <row r="2091" spans="1:3" x14ac:dyDescent="0.25">
      <c r="A2091" s="6"/>
      <c r="B2091" s="7"/>
      <c r="C2091" s="6"/>
    </row>
    <row r="2092" spans="1:3" x14ac:dyDescent="0.25">
      <c r="A2092" s="6"/>
      <c r="B2092" s="7"/>
      <c r="C2092" s="6"/>
    </row>
    <row r="2093" spans="1:3" x14ac:dyDescent="0.25">
      <c r="A2093" s="6"/>
      <c r="B2093" s="7"/>
      <c r="C2093" s="6"/>
    </row>
    <row r="2094" spans="1:3" x14ac:dyDescent="0.25">
      <c r="A2094" s="6"/>
      <c r="B2094" s="7"/>
      <c r="C2094" s="6"/>
    </row>
    <row r="2095" spans="1:3" x14ac:dyDescent="0.25">
      <c r="A2095" s="6"/>
      <c r="B2095" s="7"/>
      <c r="C2095" s="6"/>
    </row>
    <row r="2096" spans="1:3" x14ac:dyDescent="0.25">
      <c r="A2096" s="6"/>
      <c r="B2096" s="7"/>
      <c r="C2096" s="6"/>
    </row>
    <row r="2097" spans="1:3" x14ac:dyDescent="0.25">
      <c r="A2097" s="6"/>
      <c r="B2097" s="7"/>
      <c r="C2097" s="6"/>
    </row>
    <row r="2098" spans="1:3" x14ac:dyDescent="0.25">
      <c r="A2098" s="6"/>
      <c r="B2098" s="7"/>
      <c r="C2098" s="6"/>
    </row>
    <row r="2099" spans="1:3" x14ac:dyDescent="0.25">
      <c r="A2099" s="6"/>
      <c r="B2099" s="7"/>
      <c r="C2099" s="6"/>
    </row>
    <row r="2100" spans="1:3" x14ac:dyDescent="0.25">
      <c r="A2100" s="6"/>
      <c r="B2100" s="7"/>
      <c r="C2100" s="6"/>
    </row>
    <row r="2101" spans="1:3" x14ac:dyDescent="0.25">
      <c r="A2101" s="6"/>
      <c r="B2101" s="7"/>
      <c r="C2101" s="6"/>
    </row>
    <row r="2102" spans="1:3" x14ac:dyDescent="0.25">
      <c r="A2102" s="6"/>
      <c r="B2102" s="7"/>
      <c r="C2102" s="6"/>
    </row>
    <row r="2103" spans="1:3" x14ac:dyDescent="0.25">
      <c r="A2103" s="6"/>
      <c r="B2103" s="7"/>
      <c r="C2103" s="6"/>
    </row>
    <row r="2104" spans="1:3" x14ac:dyDescent="0.25">
      <c r="A2104" s="6"/>
      <c r="B2104" s="7"/>
      <c r="C2104" s="6"/>
    </row>
    <row r="2105" spans="1:3" x14ac:dyDescent="0.25">
      <c r="A2105" s="6"/>
      <c r="B2105" s="7"/>
      <c r="C2105" s="6"/>
    </row>
    <row r="2106" spans="1:3" x14ac:dyDescent="0.25">
      <c r="A2106" s="6"/>
      <c r="B2106" s="7"/>
      <c r="C2106" s="6"/>
    </row>
    <row r="2107" spans="1:3" x14ac:dyDescent="0.25">
      <c r="A2107" s="6"/>
      <c r="B2107" s="7"/>
      <c r="C2107" s="6"/>
    </row>
    <row r="2108" spans="1:3" x14ac:dyDescent="0.25">
      <c r="A2108" s="6"/>
      <c r="B2108" s="7"/>
      <c r="C2108" s="6"/>
    </row>
    <row r="2109" spans="1:3" x14ac:dyDescent="0.25">
      <c r="A2109" s="6"/>
      <c r="B2109" s="7"/>
      <c r="C2109" s="6"/>
    </row>
    <row r="2110" spans="1:3" x14ac:dyDescent="0.25">
      <c r="A2110" s="6"/>
      <c r="B2110" s="7"/>
      <c r="C2110" s="6"/>
    </row>
    <row r="2111" spans="1:3" x14ac:dyDescent="0.25">
      <c r="A2111" s="6"/>
      <c r="B2111" s="7"/>
      <c r="C2111" s="6"/>
    </row>
    <row r="2112" spans="1:3" x14ac:dyDescent="0.25">
      <c r="A2112" s="6"/>
      <c r="B2112" s="7"/>
      <c r="C2112" s="6"/>
    </row>
    <row r="2113" spans="1:3" x14ac:dyDescent="0.25">
      <c r="A2113" s="6"/>
      <c r="B2113" s="7"/>
      <c r="C2113" s="6"/>
    </row>
    <row r="2114" spans="1:3" x14ac:dyDescent="0.25">
      <c r="A2114" s="6"/>
      <c r="B2114" s="7"/>
      <c r="C2114" s="6"/>
    </row>
    <row r="2115" spans="1:3" x14ac:dyDescent="0.25">
      <c r="A2115" s="6"/>
      <c r="B2115" s="7"/>
      <c r="C2115" s="6"/>
    </row>
    <row r="2116" spans="1:3" x14ac:dyDescent="0.25">
      <c r="A2116" s="6"/>
      <c r="B2116" s="7"/>
      <c r="C2116" s="6"/>
    </row>
    <row r="2117" spans="1:3" x14ac:dyDescent="0.25">
      <c r="A2117" s="6"/>
      <c r="B2117" s="7"/>
      <c r="C2117" s="6"/>
    </row>
    <row r="2118" spans="1:3" x14ac:dyDescent="0.25">
      <c r="A2118" s="6"/>
      <c r="B2118" s="7"/>
      <c r="C2118" s="6"/>
    </row>
    <row r="2119" spans="1:3" x14ac:dyDescent="0.25">
      <c r="A2119" s="6"/>
      <c r="B2119" s="7"/>
      <c r="C2119" s="6"/>
    </row>
    <row r="2120" spans="1:3" x14ac:dyDescent="0.25">
      <c r="A2120" s="6"/>
      <c r="B2120" s="7"/>
      <c r="C2120" s="6"/>
    </row>
    <row r="2121" spans="1:3" x14ac:dyDescent="0.25">
      <c r="A2121" s="6"/>
      <c r="B2121" s="7"/>
      <c r="C2121" s="6"/>
    </row>
    <row r="2122" spans="1:3" x14ac:dyDescent="0.25">
      <c r="A2122" s="6"/>
      <c r="B2122" s="7"/>
      <c r="C2122" s="6"/>
    </row>
    <row r="2123" spans="1:3" x14ac:dyDescent="0.25">
      <c r="A2123" s="6"/>
      <c r="B2123" s="7"/>
      <c r="C2123" s="6"/>
    </row>
    <row r="2124" spans="1:3" x14ac:dyDescent="0.25">
      <c r="A2124" s="6"/>
      <c r="B2124" s="7"/>
      <c r="C2124" s="6"/>
    </row>
    <row r="2125" spans="1:3" x14ac:dyDescent="0.25">
      <c r="A2125" s="6"/>
      <c r="B2125" s="7"/>
      <c r="C2125" s="6"/>
    </row>
    <row r="2126" spans="1:3" x14ac:dyDescent="0.25">
      <c r="A2126" s="6"/>
      <c r="B2126" s="7"/>
      <c r="C2126" s="6"/>
    </row>
    <row r="2127" spans="1:3" x14ac:dyDescent="0.25">
      <c r="A2127" s="6"/>
      <c r="B2127" s="7"/>
      <c r="C2127" s="6"/>
    </row>
    <row r="2128" spans="1:3" x14ac:dyDescent="0.25">
      <c r="A2128" s="6"/>
      <c r="B2128" s="7"/>
      <c r="C2128" s="6"/>
    </row>
    <row r="2129" spans="1:3" x14ac:dyDescent="0.25">
      <c r="A2129" s="6"/>
      <c r="B2129" s="7"/>
      <c r="C2129" s="6"/>
    </row>
    <row r="2130" spans="1:3" x14ac:dyDescent="0.25">
      <c r="A2130" s="6"/>
      <c r="B2130" s="7"/>
      <c r="C2130" s="6"/>
    </row>
    <row r="2131" spans="1:3" x14ac:dyDescent="0.25">
      <c r="A2131" s="6"/>
      <c r="B2131" s="7"/>
      <c r="C2131" s="6"/>
    </row>
    <row r="2132" spans="1:3" x14ac:dyDescent="0.25">
      <c r="A2132" s="6"/>
      <c r="B2132" s="7"/>
      <c r="C2132" s="6"/>
    </row>
    <row r="2133" spans="1:3" x14ac:dyDescent="0.25">
      <c r="A2133" s="6"/>
      <c r="B2133" s="7"/>
      <c r="C2133" s="6"/>
    </row>
    <row r="2134" spans="1:3" x14ac:dyDescent="0.25">
      <c r="A2134" s="6"/>
      <c r="B2134" s="7"/>
      <c r="C2134" s="6"/>
    </row>
    <row r="2135" spans="1:3" x14ac:dyDescent="0.25">
      <c r="A2135" s="6"/>
      <c r="B2135" s="7"/>
      <c r="C2135" s="6"/>
    </row>
    <row r="2136" spans="1:3" x14ac:dyDescent="0.25">
      <c r="A2136" s="6"/>
      <c r="B2136" s="7"/>
      <c r="C2136" s="6"/>
    </row>
    <row r="2137" spans="1:3" x14ac:dyDescent="0.25">
      <c r="A2137" s="6"/>
      <c r="B2137" s="7"/>
      <c r="C2137" s="6"/>
    </row>
    <row r="2138" spans="1:3" x14ac:dyDescent="0.25">
      <c r="A2138" s="6"/>
      <c r="B2138" s="7"/>
      <c r="C2138" s="6"/>
    </row>
    <row r="2139" spans="1:3" x14ac:dyDescent="0.25">
      <c r="A2139" s="6"/>
      <c r="B2139" s="7"/>
      <c r="C2139" s="6"/>
    </row>
    <row r="2140" spans="1:3" x14ac:dyDescent="0.25">
      <c r="A2140" s="6"/>
      <c r="B2140" s="7"/>
      <c r="C2140" s="6"/>
    </row>
    <row r="2141" spans="1:3" x14ac:dyDescent="0.25">
      <c r="A2141" s="6"/>
      <c r="B2141" s="7"/>
      <c r="C2141" s="6"/>
    </row>
    <row r="2142" spans="1:3" x14ac:dyDescent="0.25">
      <c r="A2142" s="6"/>
      <c r="B2142" s="7"/>
      <c r="C2142" s="6"/>
    </row>
    <row r="2143" spans="1:3" x14ac:dyDescent="0.25">
      <c r="A2143" s="6"/>
      <c r="B2143" s="7"/>
      <c r="C2143" s="6"/>
    </row>
    <row r="2144" spans="1:3" x14ac:dyDescent="0.25">
      <c r="A2144" s="6"/>
      <c r="B2144" s="7"/>
      <c r="C2144" s="6"/>
    </row>
    <row r="2145" spans="1:3" x14ac:dyDescent="0.25">
      <c r="A2145" s="6"/>
      <c r="B2145" s="7"/>
      <c r="C2145" s="6"/>
    </row>
    <row r="2146" spans="1:3" x14ac:dyDescent="0.25">
      <c r="A2146" s="6"/>
      <c r="B2146" s="7"/>
      <c r="C2146" s="6"/>
    </row>
    <row r="2147" spans="1:3" x14ac:dyDescent="0.25">
      <c r="A2147" s="6"/>
      <c r="B2147" s="7"/>
      <c r="C2147" s="6"/>
    </row>
    <row r="2148" spans="1:3" x14ac:dyDescent="0.25">
      <c r="A2148" s="6"/>
      <c r="B2148" s="7"/>
      <c r="C2148" s="6"/>
    </row>
    <row r="2149" spans="1:3" x14ac:dyDescent="0.25">
      <c r="A2149" s="6"/>
      <c r="B2149" s="7"/>
      <c r="C2149" s="6"/>
    </row>
    <row r="2150" spans="1:3" x14ac:dyDescent="0.25">
      <c r="A2150" s="6"/>
      <c r="B2150" s="7"/>
      <c r="C2150" s="6"/>
    </row>
    <row r="2151" spans="1:3" x14ac:dyDescent="0.25">
      <c r="A2151" s="6"/>
      <c r="B2151" s="7"/>
      <c r="C2151" s="6"/>
    </row>
    <row r="2152" spans="1:3" x14ac:dyDescent="0.25">
      <c r="A2152" s="6"/>
      <c r="B2152" s="7"/>
      <c r="C2152" s="6"/>
    </row>
    <row r="2153" spans="1:3" x14ac:dyDescent="0.25">
      <c r="A2153" s="6"/>
      <c r="B2153" s="7"/>
      <c r="C2153" s="6"/>
    </row>
    <row r="2154" spans="1:3" x14ac:dyDescent="0.25">
      <c r="A2154" s="6"/>
      <c r="B2154" s="7"/>
      <c r="C2154" s="6"/>
    </row>
    <row r="2155" spans="1:3" x14ac:dyDescent="0.25">
      <c r="A2155" s="6"/>
      <c r="B2155" s="7"/>
      <c r="C2155" s="6"/>
    </row>
    <row r="2156" spans="1:3" x14ac:dyDescent="0.25">
      <c r="A2156" s="6"/>
      <c r="B2156" s="7"/>
      <c r="C2156" s="6"/>
    </row>
    <row r="2157" spans="1:3" x14ac:dyDescent="0.25">
      <c r="A2157" s="6"/>
      <c r="B2157" s="7"/>
      <c r="C2157" s="6"/>
    </row>
    <row r="2158" spans="1:3" x14ac:dyDescent="0.25">
      <c r="A2158" s="6"/>
      <c r="B2158" s="7"/>
      <c r="C2158" s="6"/>
    </row>
    <row r="2159" spans="1:3" x14ac:dyDescent="0.25">
      <c r="A2159" s="6"/>
      <c r="B2159" s="7"/>
      <c r="C2159" s="6"/>
    </row>
    <row r="2160" spans="1:3" x14ac:dyDescent="0.25">
      <c r="A2160" s="6"/>
      <c r="B2160" s="7"/>
      <c r="C2160" s="6"/>
    </row>
    <row r="2161" spans="1:3" x14ac:dyDescent="0.25">
      <c r="A2161" s="6"/>
      <c r="B2161" s="7"/>
      <c r="C2161" s="6"/>
    </row>
    <row r="2162" spans="1:3" x14ac:dyDescent="0.25">
      <c r="A2162" s="6"/>
      <c r="B2162" s="7"/>
      <c r="C2162" s="6"/>
    </row>
    <row r="2163" spans="1:3" x14ac:dyDescent="0.25">
      <c r="A2163" s="6"/>
      <c r="B2163" s="7"/>
      <c r="C2163" s="6"/>
    </row>
    <row r="2164" spans="1:3" x14ac:dyDescent="0.25">
      <c r="A2164" s="6"/>
      <c r="B2164" s="7"/>
      <c r="C2164" s="6"/>
    </row>
    <row r="2165" spans="1:3" x14ac:dyDescent="0.25">
      <c r="A2165" s="6"/>
      <c r="B2165" s="7"/>
      <c r="C2165" s="6"/>
    </row>
    <row r="2166" spans="1:3" x14ac:dyDescent="0.25">
      <c r="A2166" s="6"/>
      <c r="B2166" s="7"/>
      <c r="C2166" s="6"/>
    </row>
    <row r="2167" spans="1:3" x14ac:dyDescent="0.25">
      <c r="A2167" s="6"/>
      <c r="B2167" s="7"/>
      <c r="C2167" s="6"/>
    </row>
    <row r="2168" spans="1:3" x14ac:dyDescent="0.25">
      <c r="A2168" s="6"/>
      <c r="B2168" s="7"/>
      <c r="C2168" s="6"/>
    </row>
    <row r="2169" spans="1:3" x14ac:dyDescent="0.25">
      <c r="A2169" s="6"/>
      <c r="B2169" s="7"/>
      <c r="C2169" s="6"/>
    </row>
    <row r="2170" spans="1:3" x14ac:dyDescent="0.25">
      <c r="A2170" s="6"/>
      <c r="B2170" s="7"/>
      <c r="C2170" s="6"/>
    </row>
    <row r="2171" spans="1:3" x14ac:dyDescent="0.25">
      <c r="A2171" s="6"/>
      <c r="B2171" s="7"/>
      <c r="C2171" s="6"/>
    </row>
    <row r="2172" spans="1:3" x14ac:dyDescent="0.25">
      <c r="A2172" s="6"/>
      <c r="B2172" s="7"/>
      <c r="C2172" s="6"/>
    </row>
    <row r="2173" spans="1:3" x14ac:dyDescent="0.25">
      <c r="A2173" s="6"/>
      <c r="B2173" s="7"/>
      <c r="C2173" s="6"/>
    </row>
    <row r="2174" spans="1:3" x14ac:dyDescent="0.25">
      <c r="A2174" s="6"/>
      <c r="B2174" s="7"/>
      <c r="C2174" s="6"/>
    </row>
    <row r="2175" spans="1:3" x14ac:dyDescent="0.25">
      <c r="A2175" s="6"/>
      <c r="B2175" s="7"/>
      <c r="C2175" s="6"/>
    </row>
    <row r="2176" spans="1:3" x14ac:dyDescent="0.25">
      <c r="A2176" s="6"/>
      <c r="B2176" s="7"/>
      <c r="C2176" s="6"/>
    </row>
    <row r="2177" spans="1:3" x14ac:dyDescent="0.25">
      <c r="A2177" s="6"/>
      <c r="B2177" s="7"/>
      <c r="C2177" s="6"/>
    </row>
    <row r="2178" spans="1:3" x14ac:dyDescent="0.25">
      <c r="A2178" s="6"/>
      <c r="B2178" s="7"/>
      <c r="C2178" s="6"/>
    </row>
    <row r="2179" spans="1:3" x14ac:dyDescent="0.25">
      <c r="A2179" s="6"/>
      <c r="B2179" s="7"/>
      <c r="C2179" s="6"/>
    </row>
    <row r="2180" spans="1:3" x14ac:dyDescent="0.25">
      <c r="A2180" s="6"/>
      <c r="B2180" s="7"/>
      <c r="C2180" s="6"/>
    </row>
    <row r="2181" spans="1:3" x14ac:dyDescent="0.25">
      <c r="A2181" s="6"/>
      <c r="B2181" s="7"/>
      <c r="C2181" s="6"/>
    </row>
    <row r="2182" spans="1:3" x14ac:dyDescent="0.25">
      <c r="A2182" s="6"/>
      <c r="B2182" s="7"/>
      <c r="C2182" s="6"/>
    </row>
    <row r="2183" spans="1:3" x14ac:dyDescent="0.25">
      <c r="A2183" s="6"/>
      <c r="B2183" s="7"/>
      <c r="C2183" s="6"/>
    </row>
    <row r="2184" spans="1:3" x14ac:dyDescent="0.25">
      <c r="A2184" s="6"/>
      <c r="B2184" s="7"/>
      <c r="C2184" s="6"/>
    </row>
    <row r="2185" spans="1:3" x14ac:dyDescent="0.25">
      <c r="A2185" s="6"/>
      <c r="B2185" s="7"/>
      <c r="C2185" s="6"/>
    </row>
    <row r="2186" spans="1:3" x14ac:dyDescent="0.25">
      <c r="A2186" s="6"/>
      <c r="B2186" s="7"/>
      <c r="C2186" s="6"/>
    </row>
    <row r="2187" spans="1:3" x14ac:dyDescent="0.25">
      <c r="A2187" s="6"/>
      <c r="B2187" s="7"/>
      <c r="C2187" s="6"/>
    </row>
    <row r="2188" spans="1:3" x14ac:dyDescent="0.25">
      <c r="A2188" s="6"/>
      <c r="B2188" s="7"/>
      <c r="C2188" s="6"/>
    </row>
    <row r="2189" spans="1:3" x14ac:dyDescent="0.25">
      <c r="A2189" s="6"/>
      <c r="B2189" s="7"/>
      <c r="C2189" s="6"/>
    </row>
    <row r="2190" spans="1:3" x14ac:dyDescent="0.25">
      <c r="A2190" s="6"/>
      <c r="B2190" s="7"/>
      <c r="C2190" s="6"/>
    </row>
    <row r="2191" spans="1:3" x14ac:dyDescent="0.25">
      <c r="A2191" s="6"/>
      <c r="B2191" s="7"/>
      <c r="C2191" s="6"/>
    </row>
    <row r="2192" spans="1:3" x14ac:dyDescent="0.25">
      <c r="A2192" s="6"/>
      <c r="B2192" s="7"/>
      <c r="C2192" s="6"/>
    </row>
    <row r="2193" spans="1:3" x14ac:dyDescent="0.25">
      <c r="A2193" s="6"/>
      <c r="B2193" s="7"/>
      <c r="C2193" s="6"/>
    </row>
    <row r="2194" spans="1:3" x14ac:dyDescent="0.25">
      <c r="A2194" s="6"/>
      <c r="B2194" s="7"/>
      <c r="C2194" s="6"/>
    </row>
    <row r="2195" spans="1:3" x14ac:dyDescent="0.25">
      <c r="A2195" s="6"/>
      <c r="B2195" s="7"/>
      <c r="C2195" s="6"/>
    </row>
    <row r="2196" spans="1:3" x14ac:dyDescent="0.25">
      <c r="A2196" s="6"/>
      <c r="B2196" s="7"/>
      <c r="C2196" s="6"/>
    </row>
    <row r="2197" spans="1:3" x14ac:dyDescent="0.25">
      <c r="A2197" s="6"/>
      <c r="B2197" s="7"/>
      <c r="C2197" s="6"/>
    </row>
    <row r="2198" spans="1:3" x14ac:dyDescent="0.25">
      <c r="A2198" s="6"/>
      <c r="B2198" s="7"/>
      <c r="C2198" s="6"/>
    </row>
    <row r="2199" spans="1:3" x14ac:dyDescent="0.25">
      <c r="A2199" s="6"/>
      <c r="B2199" s="7"/>
      <c r="C2199" s="6"/>
    </row>
    <row r="2200" spans="1:3" x14ac:dyDescent="0.25">
      <c r="A2200" s="6"/>
      <c r="B2200" s="7"/>
      <c r="C2200" s="6"/>
    </row>
    <row r="2201" spans="1:3" x14ac:dyDescent="0.25">
      <c r="A2201" s="6"/>
      <c r="B2201" s="7"/>
      <c r="C2201" s="6"/>
    </row>
    <row r="2202" spans="1:3" x14ac:dyDescent="0.25">
      <c r="A2202" s="6"/>
      <c r="B2202" s="7"/>
      <c r="C2202" s="6"/>
    </row>
    <row r="2203" spans="1:3" x14ac:dyDescent="0.25">
      <c r="A2203" s="6"/>
      <c r="B2203" s="7"/>
      <c r="C2203" s="6"/>
    </row>
    <row r="2204" spans="1:3" x14ac:dyDescent="0.25">
      <c r="A2204" s="6"/>
      <c r="B2204" s="7"/>
      <c r="C2204" s="6"/>
    </row>
    <row r="2205" spans="1:3" x14ac:dyDescent="0.25">
      <c r="A2205" s="6"/>
      <c r="B2205" s="7"/>
      <c r="C2205" s="6"/>
    </row>
    <row r="2206" spans="1:3" x14ac:dyDescent="0.25">
      <c r="A2206" s="6"/>
      <c r="B2206" s="7"/>
      <c r="C2206" s="6"/>
    </row>
    <row r="2207" spans="1:3" x14ac:dyDescent="0.25">
      <c r="A2207" s="6"/>
      <c r="B2207" s="7"/>
      <c r="C2207" s="6"/>
    </row>
    <row r="2208" spans="1:3" x14ac:dyDescent="0.25">
      <c r="A2208" s="6"/>
      <c r="B2208" s="7"/>
      <c r="C2208" s="6"/>
    </row>
    <row r="2209" spans="1:3" x14ac:dyDescent="0.25">
      <c r="A2209" s="6"/>
      <c r="B2209" s="7"/>
      <c r="C2209" s="6"/>
    </row>
    <row r="2210" spans="1:3" x14ac:dyDescent="0.25">
      <c r="A2210" s="6"/>
      <c r="B2210" s="7"/>
      <c r="C2210" s="6"/>
    </row>
    <row r="2211" spans="1:3" x14ac:dyDescent="0.25">
      <c r="A2211" s="6"/>
      <c r="B2211" s="7"/>
      <c r="C2211" s="6"/>
    </row>
    <row r="2212" spans="1:3" x14ac:dyDescent="0.25">
      <c r="A2212" s="6"/>
      <c r="B2212" s="7"/>
      <c r="C2212" s="6"/>
    </row>
    <row r="2213" spans="1:3" x14ac:dyDescent="0.25">
      <c r="A2213" s="6"/>
      <c r="B2213" s="7"/>
      <c r="C2213" s="6"/>
    </row>
    <row r="2214" spans="1:3" x14ac:dyDescent="0.25">
      <c r="A2214" s="6"/>
      <c r="B2214" s="7"/>
      <c r="C2214" s="6"/>
    </row>
    <row r="2215" spans="1:3" x14ac:dyDescent="0.25">
      <c r="A2215" s="6"/>
      <c r="B2215" s="7"/>
      <c r="C2215" s="6"/>
    </row>
    <row r="2216" spans="1:3" x14ac:dyDescent="0.25">
      <c r="A2216" s="6"/>
      <c r="B2216" s="7"/>
      <c r="C2216" s="6"/>
    </row>
    <row r="2217" spans="1:3" x14ac:dyDescent="0.25">
      <c r="A2217" s="6"/>
      <c r="B2217" s="7"/>
      <c r="C2217" s="6"/>
    </row>
    <row r="2218" spans="1:3" x14ac:dyDescent="0.25">
      <c r="A2218" s="6"/>
      <c r="B2218" s="7"/>
      <c r="C2218" s="6"/>
    </row>
    <row r="2219" spans="1:3" x14ac:dyDescent="0.25">
      <c r="A2219" s="6"/>
      <c r="B2219" s="7"/>
      <c r="C2219" s="6"/>
    </row>
    <row r="2220" spans="1:3" x14ac:dyDescent="0.25">
      <c r="A2220" s="6"/>
      <c r="B2220" s="7"/>
      <c r="C2220" s="6"/>
    </row>
    <row r="2221" spans="1:3" x14ac:dyDescent="0.25">
      <c r="A2221" s="6"/>
      <c r="B2221" s="7"/>
      <c r="C2221" s="6"/>
    </row>
    <row r="2222" spans="1:3" x14ac:dyDescent="0.25">
      <c r="A2222" s="6"/>
      <c r="B2222" s="7"/>
      <c r="C2222" s="6"/>
    </row>
    <row r="2223" spans="1:3" x14ac:dyDescent="0.25">
      <c r="A2223" s="6"/>
      <c r="B2223" s="7"/>
      <c r="C2223" s="6"/>
    </row>
    <row r="2224" spans="1:3" x14ac:dyDescent="0.25">
      <c r="A2224" s="6"/>
      <c r="B2224" s="7"/>
      <c r="C2224" s="6"/>
    </row>
    <row r="2225" spans="1:3" x14ac:dyDescent="0.25">
      <c r="A2225" s="6"/>
      <c r="B2225" s="7"/>
      <c r="C2225" s="6"/>
    </row>
    <row r="2226" spans="1:3" x14ac:dyDescent="0.25">
      <c r="A2226" s="6"/>
      <c r="B2226" s="7"/>
      <c r="C2226" s="6"/>
    </row>
    <row r="2227" spans="1:3" x14ac:dyDescent="0.25">
      <c r="A2227" s="6"/>
      <c r="B2227" s="7"/>
      <c r="C2227" s="6"/>
    </row>
    <row r="2228" spans="1:3" x14ac:dyDescent="0.25">
      <c r="A2228" s="6"/>
      <c r="B2228" s="7"/>
      <c r="C2228" s="6"/>
    </row>
    <row r="2229" spans="1:3" x14ac:dyDescent="0.25">
      <c r="A2229" s="6"/>
      <c r="B2229" s="7"/>
      <c r="C2229" s="6"/>
    </row>
    <row r="2230" spans="1:3" x14ac:dyDescent="0.25">
      <c r="A2230" s="6"/>
      <c r="B2230" s="7"/>
      <c r="C2230" s="6"/>
    </row>
    <row r="2231" spans="1:3" x14ac:dyDescent="0.25">
      <c r="A2231" s="6"/>
      <c r="B2231" s="7"/>
      <c r="C2231" s="6"/>
    </row>
    <row r="2232" spans="1:3" x14ac:dyDescent="0.25">
      <c r="A2232" s="6"/>
      <c r="B2232" s="7"/>
      <c r="C2232" s="6"/>
    </row>
    <row r="2233" spans="1:3" x14ac:dyDescent="0.25">
      <c r="A2233" s="6"/>
      <c r="B2233" s="7"/>
      <c r="C2233" s="6"/>
    </row>
    <row r="2234" spans="1:3" x14ac:dyDescent="0.25">
      <c r="A2234" s="6"/>
      <c r="B2234" s="7"/>
      <c r="C2234" s="6"/>
    </row>
    <row r="2235" spans="1:3" x14ac:dyDescent="0.25">
      <c r="A2235" s="6"/>
      <c r="B2235" s="7"/>
      <c r="C2235" s="6"/>
    </row>
    <row r="2236" spans="1:3" x14ac:dyDescent="0.25">
      <c r="A2236" s="6"/>
      <c r="B2236" s="7"/>
      <c r="C2236" s="6"/>
    </row>
    <row r="2237" spans="1:3" x14ac:dyDescent="0.25">
      <c r="A2237" s="6"/>
      <c r="B2237" s="7"/>
      <c r="C2237" s="6"/>
    </row>
    <row r="2238" spans="1:3" x14ac:dyDescent="0.25">
      <c r="A2238" s="6"/>
      <c r="B2238" s="7"/>
      <c r="C2238" s="6"/>
    </row>
    <row r="2239" spans="1:3" x14ac:dyDescent="0.25">
      <c r="A2239" s="6"/>
      <c r="B2239" s="7"/>
      <c r="C2239" s="6"/>
    </row>
    <row r="2240" spans="1:3" x14ac:dyDescent="0.25">
      <c r="A2240" s="6"/>
      <c r="B2240" s="7"/>
      <c r="C2240" s="6"/>
    </row>
    <row r="2241" spans="1:3" x14ac:dyDescent="0.25">
      <c r="A2241" s="6"/>
      <c r="B2241" s="7"/>
      <c r="C2241" s="6"/>
    </row>
    <row r="2242" spans="1:3" x14ac:dyDescent="0.25">
      <c r="A2242" s="6"/>
      <c r="B2242" s="7"/>
      <c r="C2242" s="6"/>
    </row>
    <row r="2243" spans="1:3" x14ac:dyDescent="0.25">
      <c r="A2243" s="6"/>
      <c r="B2243" s="7"/>
      <c r="C2243" s="6"/>
    </row>
    <row r="2244" spans="1:3" x14ac:dyDescent="0.25">
      <c r="A2244" s="6"/>
      <c r="B2244" s="7"/>
      <c r="C2244" s="6"/>
    </row>
    <row r="2245" spans="1:3" x14ac:dyDescent="0.25">
      <c r="A2245" s="6"/>
      <c r="B2245" s="7"/>
      <c r="C2245" s="6"/>
    </row>
    <row r="2246" spans="1:3" x14ac:dyDescent="0.25">
      <c r="A2246" s="6"/>
      <c r="B2246" s="7"/>
      <c r="C2246" s="6"/>
    </row>
    <row r="2247" spans="1:3" x14ac:dyDescent="0.25">
      <c r="A2247" s="6"/>
      <c r="B2247" s="7"/>
      <c r="C2247" s="6"/>
    </row>
    <row r="2248" spans="1:3" x14ac:dyDescent="0.25">
      <c r="A2248" s="6"/>
      <c r="B2248" s="7"/>
      <c r="C2248" s="6"/>
    </row>
    <row r="2249" spans="1:3" x14ac:dyDescent="0.25">
      <c r="A2249" s="6"/>
      <c r="B2249" s="7"/>
      <c r="C2249" s="6"/>
    </row>
    <row r="2250" spans="1:3" x14ac:dyDescent="0.25">
      <c r="A2250" s="6"/>
      <c r="B2250" s="7"/>
      <c r="C2250" s="6"/>
    </row>
    <row r="2251" spans="1:3" x14ac:dyDescent="0.25">
      <c r="A2251" s="6"/>
      <c r="B2251" s="7"/>
      <c r="C2251" s="6"/>
    </row>
    <row r="2252" spans="1:3" x14ac:dyDescent="0.25">
      <c r="A2252" s="6"/>
      <c r="B2252" s="7"/>
      <c r="C2252" s="6"/>
    </row>
    <row r="2253" spans="1:3" x14ac:dyDescent="0.25">
      <c r="A2253" s="6"/>
      <c r="B2253" s="7"/>
      <c r="C2253" s="6"/>
    </row>
    <row r="2254" spans="1:3" x14ac:dyDescent="0.25">
      <c r="A2254" s="6"/>
      <c r="B2254" s="7"/>
      <c r="C2254" s="6"/>
    </row>
    <row r="2255" spans="1:3" x14ac:dyDescent="0.25">
      <c r="A2255" s="6"/>
      <c r="B2255" s="7"/>
      <c r="C2255" s="6"/>
    </row>
    <row r="2256" spans="1:3" x14ac:dyDescent="0.25">
      <c r="A2256" s="6"/>
      <c r="B2256" s="7"/>
      <c r="C2256" s="6"/>
    </row>
    <row r="2257" spans="1:3" x14ac:dyDescent="0.25">
      <c r="A2257" s="6"/>
      <c r="B2257" s="7"/>
      <c r="C2257" s="6"/>
    </row>
    <row r="2258" spans="1:3" x14ac:dyDescent="0.25">
      <c r="A2258" s="6"/>
      <c r="B2258" s="7"/>
      <c r="C2258" s="6"/>
    </row>
    <row r="2259" spans="1:3" x14ac:dyDescent="0.25">
      <c r="A2259" s="6"/>
      <c r="B2259" s="7"/>
      <c r="C2259" s="6"/>
    </row>
    <row r="2260" spans="1:3" x14ac:dyDescent="0.25">
      <c r="A2260" s="6"/>
      <c r="B2260" s="7"/>
      <c r="C2260" s="6"/>
    </row>
    <row r="2261" spans="1:3" x14ac:dyDescent="0.25">
      <c r="A2261" s="6"/>
      <c r="B2261" s="7"/>
      <c r="C2261" s="6"/>
    </row>
    <row r="2262" spans="1:3" x14ac:dyDescent="0.25">
      <c r="A2262" s="6"/>
      <c r="B2262" s="7"/>
      <c r="C2262" s="6"/>
    </row>
    <row r="2263" spans="1:3" x14ac:dyDescent="0.25">
      <c r="A2263" s="6"/>
      <c r="B2263" s="7"/>
      <c r="C2263" s="6"/>
    </row>
    <row r="2264" spans="1:3" x14ac:dyDescent="0.25">
      <c r="A2264" s="6"/>
      <c r="B2264" s="7"/>
      <c r="C2264" s="6"/>
    </row>
    <row r="2265" spans="1:3" x14ac:dyDescent="0.25">
      <c r="A2265" s="6"/>
      <c r="B2265" s="7"/>
      <c r="C2265" s="6"/>
    </row>
    <row r="2266" spans="1:3" x14ac:dyDescent="0.25">
      <c r="A2266" s="6"/>
      <c r="B2266" s="7"/>
      <c r="C2266" s="6"/>
    </row>
    <row r="2267" spans="1:3" x14ac:dyDescent="0.25">
      <c r="A2267" s="6"/>
      <c r="B2267" s="7"/>
      <c r="C2267" s="6"/>
    </row>
    <row r="2268" spans="1:3" x14ac:dyDescent="0.25">
      <c r="A2268" s="6"/>
      <c r="B2268" s="7"/>
      <c r="C2268" s="6"/>
    </row>
    <row r="2269" spans="1:3" x14ac:dyDescent="0.25">
      <c r="A2269" s="6"/>
      <c r="B2269" s="7"/>
      <c r="C2269" s="6"/>
    </row>
    <row r="2270" spans="1:3" x14ac:dyDescent="0.25">
      <c r="A2270" s="6"/>
      <c r="B2270" s="7"/>
      <c r="C2270" s="6"/>
    </row>
    <row r="2271" spans="1:3" x14ac:dyDescent="0.25">
      <c r="A2271" s="6"/>
      <c r="B2271" s="7"/>
      <c r="C2271" s="6"/>
    </row>
    <row r="2272" spans="1:3" x14ac:dyDescent="0.25">
      <c r="A2272" s="6"/>
      <c r="B2272" s="7"/>
      <c r="C2272" s="6"/>
    </row>
    <row r="2273" spans="1:3" x14ac:dyDescent="0.25">
      <c r="A2273" s="6"/>
      <c r="B2273" s="7"/>
      <c r="C2273" s="6"/>
    </row>
    <row r="2274" spans="1:3" x14ac:dyDescent="0.25">
      <c r="A2274" s="6"/>
      <c r="B2274" s="7"/>
      <c r="C2274" s="6"/>
    </row>
    <row r="2275" spans="1:3" x14ac:dyDescent="0.25">
      <c r="A2275" s="6"/>
      <c r="B2275" s="7"/>
      <c r="C2275" s="6"/>
    </row>
    <row r="2276" spans="1:3" x14ac:dyDescent="0.25">
      <c r="A2276" s="6"/>
      <c r="B2276" s="7"/>
      <c r="C2276" s="6"/>
    </row>
    <row r="2277" spans="1:3" x14ac:dyDescent="0.25">
      <c r="A2277" s="6"/>
      <c r="B2277" s="7"/>
      <c r="C2277" s="6"/>
    </row>
    <row r="2278" spans="1:3" x14ac:dyDescent="0.25">
      <c r="A2278" s="6"/>
      <c r="B2278" s="7"/>
      <c r="C2278" s="6"/>
    </row>
    <row r="2279" spans="1:3" x14ac:dyDescent="0.25">
      <c r="A2279" s="6"/>
      <c r="B2279" s="7"/>
      <c r="C2279" s="6"/>
    </row>
    <row r="2280" spans="1:3" x14ac:dyDescent="0.25">
      <c r="A2280" s="6"/>
      <c r="B2280" s="7"/>
      <c r="C2280" s="6"/>
    </row>
    <row r="2281" spans="1:3" x14ac:dyDescent="0.25">
      <c r="A2281" s="6"/>
      <c r="B2281" s="7"/>
      <c r="C2281" s="6"/>
    </row>
    <row r="2282" spans="1:3" x14ac:dyDescent="0.25">
      <c r="A2282" s="6"/>
      <c r="B2282" s="7"/>
      <c r="C2282" s="6"/>
    </row>
    <row r="2283" spans="1:3" x14ac:dyDescent="0.25">
      <c r="A2283" s="6"/>
      <c r="B2283" s="7"/>
      <c r="C2283" s="6"/>
    </row>
    <row r="2284" spans="1:3" x14ac:dyDescent="0.25">
      <c r="A2284" s="6"/>
      <c r="B2284" s="7"/>
      <c r="C2284" s="6"/>
    </row>
    <row r="2285" spans="1:3" x14ac:dyDescent="0.25">
      <c r="A2285" s="6"/>
      <c r="B2285" s="7"/>
      <c r="C2285" s="6"/>
    </row>
    <row r="2286" spans="1:3" x14ac:dyDescent="0.25">
      <c r="A2286" s="6"/>
      <c r="B2286" s="7"/>
      <c r="C2286" s="6"/>
    </row>
    <row r="2287" spans="1:3" x14ac:dyDescent="0.25">
      <c r="A2287" s="6"/>
      <c r="B2287" s="7"/>
      <c r="C2287" s="6"/>
    </row>
    <row r="2288" spans="1:3" x14ac:dyDescent="0.25">
      <c r="A2288" s="6"/>
      <c r="B2288" s="7"/>
      <c r="C2288" s="6"/>
    </row>
    <row r="2289" spans="1:3" x14ac:dyDescent="0.25">
      <c r="A2289" s="6"/>
      <c r="B2289" s="7"/>
      <c r="C2289" s="6"/>
    </row>
    <row r="2290" spans="1:3" x14ac:dyDescent="0.25">
      <c r="A2290" s="6"/>
      <c r="B2290" s="7"/>
      <c r="C2290" s="6"/>
    </row>
    <row r="2291" spans="1:3" x14ac:dyDescent="0.25">
      <c r="A2291" s="6"/>
      <c r="B2291" s="7"/>
      <c r="C2291" s="6"/>
    </row>
    <row r="2292" spans="1:3" x14ac:dyDescent="0.25">
      <c r="A2292" s="6"/>
      <c r="B2292" s="7"/>
      <c r="C2292" s="6"/>
    </row>
    <row r="2293" spans="1:3" x14ac:dyDescent="0.25">
      <c r="A2293" s="6"/>
      <c r="B2293" s="7"/>
      <c r="C2293" s="6"/>
    </row>
    <row r="2294" spans="1:3" x14ac:dyDescent="0.25">
      <c r="A2294" s="6"/>
      <c r="B2294" s="7"/>
      <c r="C2294" s="6"/>
    </row>
    <row r="2295" spans="1:3" x14ac:dyDescent="0.25">
      <c r="A2295" s="6"/>
      <c r="B2295" s="7"/>
      <c r="C2295" s="6"/>
    </row>
    <row r="2296" spans="1:3" x14ac:dyDescent="0.25">
      <c r="A2296" s="6"/>
      <c r="B2296" s="7"/>
      <c r="C2296" s="6"/>
    </row>
    <row r="2297" spans="1:3" x14ac:dyDescent="0.25">
      <c r="A2297" s="6"/>
      <c r="B2297" s="7"/>
      <c r="C2297" s="6"/>
    </row>
    <row r="2298" spans="1:3" x14ac:dyDescent="0.25">
      <c r="A2298" s="6"/>
      <c r="B2298" s="7"/>
      <c r="C2298" s="6"/>
    </row>
    <row r="2299" spans="1:3" x14ac:dyDescent="0.25">
      <c r="A2299" s="6"/>
      <c r="B2299" s="7"/>
      <c r="C2299" s="6"/>
    </row>
    <row r="2300" spans="1:3" x14ac:dyDescent="0.25">
      <c r="A2300" s="6"/>
      <c r="B2300" s="7"/>
      <c r="C2300" s="6"/>
    </row>
    <row r="2301" spans="1:3" x14ac:dyDescent="0.25">
      <c r="A2301" s="6"/>
      <c r="B2301" s="7"/>
      <c r="C2301" s="6"/>
    </row>
    <row r="2302" spans="1:3" x14ac:dyDescent="0.25">
      <c r="A2302" s="6"/>
      <c r="B2302" s="7"/>
      <c r="C2302" s="6"/>
    </row>
    <row r="2303" spans="1:3" x14ac:dyDescent="0.25">
      <c r="A2303" s="6"/>
      <c r="B2303" s="7"/>
      <c r="C2303" s="6"/>
    </row>
    <row r="2304" spans="1:3" x14ac:dyDescent="0.25">
      <c r="A2304" s="6"/>
      <c r="B2304" s="7"/>
      <c r="C2304" s="6"/>
    </row>
    <row r="2305" spans="1:3" x14ac:dyDescent="0.25">
      <c r="A2305" s="6"/>
      <c r="B2305" s="7"/>
      <c r="C2305" s="6"/>
    </row>
    <row r="2306" spans="1:3" x14ac:dyDescent="0.25">
      <c r="A2306" s="6"/>
      <c r="B2306" s="7"/>
      <c r="C2306" s="6"/>
    </row>
    <row r="2307" spans="1:3" x14ac:dyDescent="0.25">
      <c r="A2307" s="6"/>
      <c r="B2307" s="7"/>
      <c r="C2307" s="6"/>
    </row>
    <row r="2308" spans="1:3" x14ac:dyDescent="0.25">
      <c r="A2308" s="6"/>
      <c r="B2308" s="7"/>
      <c r="C2308" s="6"/>
    </row>
    <row r="2309" spans="1:3" x14ac:dyDescent="0.25">
      <c r="A2309" s="6"/>
      <c r="B2309" s="7"/>
      <c r="C2309" s="6"/>
    </row>
    <row r="2310" spans="1:3" x14ac:dyDescent="0.25">
      <c r="A2310" s="6"/>
      <c r="B2310" s="7"/>
      <c r="C2310" s="6"/>
    </row>
    <row r="2311" spans="1:3" x14ac:dyDescent="0.25">
      <c r="A2311" s="6"/>
      <c r="B2311" s="7"/>
      <c r="C2311" s="6"/>
    </row>
    <row r="2312" spans="1:3" x14ac:dyDescent="0.25">
      <c r="A2312" s="6"/>
      <c r="B2312" s="7"/>
      <c r="C2312" s="6"/>
    </row>
    <row r="2313" spans="1:3" x14ac:dyDescent="0.25">
      <c r="A2313" s="6"/>
      <c r="B2313" s="7"/>
      <c r="C2313" s="6"/>
    </row>
    <row r="2314" spans="1:3" x14ac:dyDescent="0.25">
      <c r="A2314" s="6"/>
      <c r="B2314" s="7"/>
      <c r="C2314" s="6"/>
    </row>
    <row r="2315" spans="1:3" x14ac:dyDescent="0.25">
      <c r="A2315" s="6"/>
      <c r="B2315" s="7"/>
      <c r="C2315" s="6"/>
    </row>
    <row r="2316" spans="1:3" x14ac:dyDescent="0.25">
      <c r="A2316" s="6"/>
      <c r="B2316" s="7"/>
      <c r="C2316" s="6"/>
    </row>
    <row r="2317" spans="1:3" x14ac:dyDescent="0.25">
      <c r="A2317" s="6"/>
      <c r="B2317" s="7"/>
      <c r="C2317" s="6"/>
    </row>
    <row r="2318" spans="1:3" x14ac:dyDescent="0.25">
      <c r="A2318" s="6"/>
      <c r="B2318" s="7"/>
      <c r="C2318" s="6"/>
    </row>
    <row r="2319" spans="1:3" x14ac:dyDescent="0.25">
      <c r="A2319" s="6"/>
      <c r="B2319" s="7"/>
      <c r="C2319" s="6"/>
    </row>
    <row r="2320" spans="1:3" x14ac:dyDescent="0.25">
      <c r="A2320" s="6"/>
      <c r="B2320" s="7"/>
      <c r="C2320" s="6"/>
    </row>
    <row r="2321" spans="1:3" x14ac:dyDescent="0.25">
      <c r="A2321" s="6"/>
      <c r="B2321" s="7"/>
      <c r="C2321" s="6"/>
    </row>
    <row r="2322" spans="1:3" x14ac:dyDescent="0.25">
      <c r="A2322" s="6"/>
      <c r="B2322" s="7"/>
      <c r="C2322" s="6"/>
    </row>
    <row r="2323" spans="1:3" x14ac:dyDescent="0.25">
      <c r="A2323" s="6"/>
      <c r="B2323" s="7"/>
      <c r="C2323" s="6"/>
    </row>
    <row r="2324" spans="1:3" x14ac:dyDescent="0.25">
      <c r="A2324" s="6"/>
      <c r="B2324" s="7"/>
      <c r="C2324" s="6"/>
    </row>
    <row r="2325" spans="1:3" x14ac:dyDescent="0.25">
      <c r="A2325" s="6"/>
      <c r="B2325" s="7"/>
      <c r="C2325" s="6"/>
    </row>
    <row r="2326" spans="1:3" x14ac:dyDescent="0.25">
      <c r="A2326" s="6"/>
      <c r="B2326" s="7"/>
      <c r="C2326" s="6"/>
    </row>
    <row r="2327" spans="1:3" x14ac:dyDescent="0.25">
      <c r="A2327" s="6"/>
      <c r="B2327" s="7"/>
      <c r="C2327" s="6"/>
    </row>
    <row r="2328" spans="1:3" x14ac:dyDescent="0.25">
      <c r="A2328" s="6"/>
      <c r="B2328" s="7"/>
      <c r="C2328" s="6"/>
    </row>
    <row r="2329" spans="1:3" x14ac:dyDescent="0.25">
      <c r="A2329" s="6"/>
      <c r="B2329" s="7"/>
      <c r="C2329" s="6"/>
    </row>
    <row r="2330" spans="1:3" x14ac:dyDescent="0.25">
      <c r="A2330" s="6"/>
      <c r="B2330" s="7"/>
      <c r="C2330" s="6"/>
    </row>
    <row r="2331" spans="1:3" x14ac:dyDescent="0.25">
      <c r="A2331" s="6"/>
      <c r="B2331" s="7"/>
      <c r="C2331" s="6"/>
    </row>
    <row r="2332" spans="1:3" x14ac:dyDescent="0.25">
      <c r="A2332" s="6"/>
      <c r="B2332" s="7"/>
      <c r="C2332" s="6"/>
    </row>
    <row r="2333" spans="1:3" x14ac:dyDescent="0.25">
      <c r="A2333" s="6"/>
      <c r="B2333" s="7"/>
      <c r="C2333" s="6"/>
    </row>
    <row r="2334" spans="1:3" x14ac:dyDescent="0.25">
      <c r="A2334" s="6"/>
      <c r="B2334" s="7"/>
      <c r="C2334" s="6"/>
    </row>
    <row r="2335" spans="1:3" x14ac:dyDescent="0.25">
      <c r="A2335" s="6"/>
      <c r="B2335" s="7"/>
      <c r="C2335" s="6"/>
    </row>
    <row r="2336" spans="1:3" x14ac:dyDescent="0.25">
      <c r="A2336" s="6"/>
      <c r="B2336" s="7"/>
      <c r="C2336" s="6"/>
    </row>
    <row r="2337" spans="1:3" x14ac:dyDescent="0.25">
      <c r="A2337" s="6"/>
      <c r="B2337" s="7"/>
      <c r="C2337" s="6"/>
    </row>
    <row r="2338" spans="1:3" x14ac:dyDescent="0.25">
      <c r="A2338" s="6"/>
      <c r="B2338" s="7"/>
      <c r="C2338" s="6"/>
    </row>
    <row r="2339" spans="1:3" x14ac:dyDescent="0.25">
      <c r="A2339" s="6"/>
      <c r="B2339" s="7"/>
      <c r="C2339" s="6"/>
    </row>
    <row r="2340" spans="1:3" x14ac:dyDescent="0.25">
      <c r="A2340" s="6"/>
      <c r="B2340" s="7"/>
      <c r="C2340" s="6"/>
    </row>
    <row r="2341" spans="1:3" x14ac:dyDescent="0.25">
      <c r="A2341" s="6"/>
      <c r="B2341" s="7"/>
      <c r="C2341" s="6"/>
    </row>
    <row r="2342" spans="1:3" x14ac:dyDescent="0.25">
      <c r="A2342" s="6"/>
      <c r="B2342" s="7"/>
      <c r="C2342" s="6"/>
    </row>
    <row r="2343" spans="1:3" x14ac:dyDescent="0.25">
      <c r="A2343" s="6"/>
      <c r="B2343" s="7"/>
      <c r="C2343" s="6"/>
    </row>
    <row r="2344" spans="1:3" x14ac:dyDescent="0.25">
      <c r="A2344" s="6"/>
      <c r="B2344" s="7"/>
      <c r="C2344" s="6"/>
    </row>
    <row r="2345" spans="1:3" x14ac:dyDescent="0.25">
      <c r="A2345" s="6"/>
      <c r="B2345" s="7"/>
      <c r="C2345" s="6"/>
    </row>
    <row r="2346" spans="1:3" x14ac:dyDescent="0.25">
      <c r="A2346" s="6"/>
      <c r="B2346" s="7"/>
      <c r="C2346" s="6"/>
    </row>
    <row r="2347" spans="1:3" x14ac:dyDescent="0.25">
      <c r="A2347" s="6"/>
      <c r="B2347" s="7"/>
      <c r="C2347" s="6"/>
    </row>
    <row r="2348" spans="1:3" x14ac:dyDescent="0.25">
      <c r="A2348" s="6"/>
      <c r="B2348" s="7"/>
      <c r="C2348" s="6"/>
    </row>
    <row r="2349" spans="1:3" x14ac:dyDescent="0.25">
      <c r="A2349" s="6"/>
      <c r="B2349" s="7"/>
      <c r="C2349" s="6"/>
    </row>
    <row r="2350" spans="1:3" x14ac:dyDescent="0.25">
      <c r="A2350" s="6"/>
      <c r="B2350" s="7"/>
      <c r="C2350" s="6"/>
    </row>
    <row r="2351" spans="1:3" x14ac:dyDescent="0.25">
      <c r="A2351" s="6"/>
      <c r="B2351" s="7"/>
      <c r="C2351" s="6"/>
    </row>
    <row r="2352" spans="1:3" x14ac:dyDescent="0.25">
      <c r="A2352" s="6"/>
      <c r="B2352" s="7"/>
      <c r="C2352" s="6"/>
    </row>
    <row r="2353" spans="1:3" x14ac:dyDescent="0.25">
      <c r="A2353" s="6"/>
      <c r="B2353" s="7"/>
      <c r="C2353" s="6"/>
    </row>
    <row r="2354" spans="1:3" x14ac:dyDescent="0.25">
      <c r="A2354" s="6"/>
      <c r="B2354" s="7"/>
      <c r="C2354" s="6"/>
    </row>
    <row r="2355" spans="1:3" x14ac:dyDescent="0.25">
      <c r="A2355" s="6"/>
      <c r="B2355" s="7"/>
      <c r="C2355" s="6"/>
    </row>
    <row r="2356" spans="1:3" x14ac:dyDescent="0.25">
      <c r="A2356" s="6"/>
      <c r="B2356" s="7"/>
      <c r="C2356" s="6"/>
    </row>
    <row r="2357" spans="1:3" x14ac:dyDescent="0.25">
      <c r="A2357" s="6"/>
      <c r="B2357" s="7"/>
      <c r="C2357" s="6"/>
    </row>
    <row r="2358" spans="1:3" x14ac:dyDescent="0.25">
      <c r="A2358" s="6"/>
      <c r="B2358" s="7"/>
      <c r="C2358" s="6"/>
    </row>
    <row r="2359" spans="1:3" x14ac:dyDescent="0.25">
      <c r="A2359" s="6"/>
      <c r="B2359" s="7"/>
      <c r="C2359" s="6"/>
    </row>
    <row r="2360" spans="1:3" x14ac:dyDescent="0.25">
      <c r="A2360" s="6"/>
      <c r="B2360" s="7"/>
      <c r="C2360" s="6"/>
    </row>
    <row r="2361" spans="1:3" x14ac:dyDescent="0.25">
      <c r="A2361" s="6"/>
      <c r="B2361" s="7"/>
      <c r="C2361" s="6"/>
    </row>
    <row r="2362" spans="1:3" x14ac:dyDescent="0.25">
      <c r="A2362" s="6"/>
      <c r="B2362" s="7"/>
      <c r="C2362" s="6"/>
    </row>
    <row r="2363" spans="1:3" x14ac:dyDescent="0.25">
      <c r="A2363" s="6"/>
      <c r="B2363" s="7"/>
      <c r="C2363" s="6"/>
    </row>
    <row r="2364" spans="1:3" x14ac:dyDescent="0.25">
      <c r="A2364" s="6"/>
      <c r="B2364" s="7"/>
      <c r="C2364" s="6"/>
    </row>
    <row r="2365" spans="1:3" x14ac:dyDescent="0.25">
      <c r="A2365" s="6"/>
      <c r="B2365" s="7"/>
      <c r="C2365" s="6"/>
    </row>
    <row r="2366" spans="1:3" x14ac:dyDescent="0.25">
      <c r="A2366" s="6"/>
      <c r="B2366" s="7"/>
      <c r="C2366" s="6"/>
    </row>
    <row r="2367" spans="1:3" x14ac:dyDescent="0.25">
      <c r="A2367" s="6"/>
      <c r="B2367" s="7"/>
      <c r="C2367" s="6"/>
    </row>
    <row r="2368" spans="1:3" x14ac:dyDescent="0.25">
      <c r="A2368" s="6"/>
      <c r="B2368" s="7"/>
      <c r="C2368" s="6"/>
    </row>
    <row r="2369" spans="1:3" x14ac:dyDescent="0.25">
      <c r="A2369" s="6"/>
      <c r="B2369" s="7"/>
      <c r="C2369" s="6"/>
    </row>
    <row r="2370" spans="1:3" x14ac:dyDescent="0.25">
      <c r="A2370" s="6"/>
      <c r="B2370" s="7"/>
      <c r="C2370" s="6"/>
    </row>
    <row r="2371" spans="1:3" x14ac:dyDescent="0.25">
      <c r="A2371" s="6"/>
      <c r="B2371" s="7"/>
      <c r="C2371" s="6"/>
    </row>
    <row r="2372" spans="1:3" x14ac:dyDescent="0.25">
      <c r="A2372" s="6"/>
      <c r="B2372" s="7"/>
      <c r="C2372" s="6"/>
    </row>
    <row r="2373" spans="1:3" x14ac:dyDescent="0.25">
      <c r="A2373" s="6"/>
      <c r="B2373" s="7"/>
      <c r="C2373" s="6"/>
    </row>
    <row r="2374" spans="1:3" x14ac:dyDescent="0.25">
      <c r="A2374" s="6"/>
      <c r="B2374" s="7"/>
      <c r="C2374" s="6"/>
    </row>
    <row r="2375" spans="1:3" x14ac:dyDescent="0.25">
      <c r="A2375" s="6"/>
      <c r="B2375" s="7"/>
      <c r="C2375" s="6"/>
    </row>
    <row r="2376" spans="1:3" x14ac:dyDescent="0.25">
      <c r="A2376" s="6"/>
      <c r="B2376" s="7"/>
      <c r="C2376" s="6"/>
    </row>
    <row r="2377" spans="1:3" x14ac:dyDescent="0.25">
      <c r="A2377" s="6"/>
      <c r="B2377" s="7"/>
      <c r="C2377" s="6"/>
    </row>
    <row r="2378" spans="1:3" x14ac:dyDescent="0.25">
      <c r="A2378" s="6"/>
      <c r="B2378" s="7"/>
      <c r="C2378" s="6"/>
    </row>
    <row r="2379" spans="1:3" x14ac:dyDescent="0.25">
      <c r="A2379" s="6"/>
      <c r="B2379" s="7"/>
      <c r="C2379" s="6"/>
    </row>
    <row r="2380" spans="1:3" x14ac:dyDescent="0.25">
      <c r="A2380" s="6"/>
      <c r="B2380" s="7"/>
      <c r="C2380" s="6"/>
    </row>
    <row r="2381" spans="1:3" x14ac:dyDescent="0.25">
      <c r="A2381" s="6"/>
      <c r="B2381" s="7"/>
      <c r="C2381" s="6"/>
    </row>
    <row r="2382" spans="1:3" x14ac:dyDescent="0.25">
      <c r="A2382" s="6"/>
      <c r="B2382" s="7"/>
      <c r="C2382" s="6"/>
    </row>
    <row r="2383" spans="1:3" x14ac:dyDescent="0.25">
      <c r="A2383" s="6"/>
      <c r="B2383" s="7"/>
      <c r="C2383" s="6"/>
    </row>
    <row r="2384" spans="1:3" x14ac:dyDescent="0.25">
      <c r="A2384" s="6"/>
      <c r="B2384" s="7"/>
      <c r="C2384" s="6"/>
    </row>
    <row r="2385" spans="1:3" x14ac:dyDescent="0.25">
      <c r="A2385" s="6"/>
      <c r="B2385" s="7"/>
      <c r="C2385" s="6"/>
    </row>
    <row r="2386" spans="1:3" x14ac:dyDescent="0.25">
      <c r="A2386" s="6"/>
      <c r="B2386" s="7"/>
      <c r="C2386" s="6"/>
    </row>
    <row r="2387" spans="1:3" x14ac:dyDescent="0.25">
      <c r="A2387" s="6"/>
      <c r="B2387" s="7"/>
      <c r="C2387" s="6"/>
    </row>
    <row r="2388" spans="1:3" x14ac:dyDescent="0.25">
      <c r="A2388" s="6"/>
      <c r="B2388" s="7"/>
      <c r="C2388" s="6"/>
    </row>
    <row r="2389" spans="1:3" x14ac:dyDescent="0.25">
      <c r="A2389" s="6"/>
      <c r="B2389" s="7"/>
      <c r="C2389" s="6"/>
    </row>
    <row r="2390" spans="1:3" x14ac:dyDescent="0.25">
      <c r="A2390" s="6"/>
      <c r="B2390" s="7"/>
      <c r="C2390" s="6"/>
    </row>
    <row r="2391" spans="1:3" x14ac:dyDescent="0.25">
      <c r="A2391" s="6"/>
      <c r="B2391" s="7"/>
      <c r="C2391" s="6"/>
    </row>
    <row r="2392" spans="1:3" x14ac:dyDescent="0.25">
      <c r="A2392" s="6"/>
      <c r="B2392" s="7"/>
      <c r="C2392" s="6"/>
    </row>
    <row r="2393" spans="1:3" x14ac:dyDescent="0.25">
      <c r="A2393" s="6"/>
      <c r="B2393" s="7"/>
      <c r="C2393" s="6"/>
    </row>
    <row r="2394" spans="1:3" x14ac:dyDescent="0.25">
      <c r="A2394" s="6"/>
      <c r="B2394" s="7"/>
      <c r="C2394" s="6"/>
    </row>
    <row r="2395" spans="1:3" x14ac:dyDescent="0.25">
      <c r="A2395" s="6"/>
      <c r="B2395" s="7"/>
      <c r="C2395" s="6"/>
    </row>
    <row r="2396" spans="1:3" x14ac:dyDescent="0.25">
      <c r="A2396" s="6"/>
      <c r="B2396" s="7"/>
      <c r="C2396" s="6"/>
    </row>
    <row r="2397" spans="1:3" x14ac:dyDescent="0.25">
      <c r="A2397" s="6"/>
      <c r="B2397" s="7"/>
      <c r="C2397" s="6"/>
    </row>
    <row r="2398" spans="1:3" x14ac:dyDescent="0.25">
      <c r="A2398" s="6"/>
      <c r="B2398" s="7"/>
      <c r="C2398" s="6"/>
    </row>
    <row r="2399" spans="1:3" x14ac:dyDescent="0.25">
      <c r="A2399" s="6"/>
      <c r="B2399" s="7"/>
      <c r="C2399" s="6"/>
    </row>
    <row r="2400" spans="1:3" x14ac:dyDescent="0.25">
      <c r="A2400" s="6"/>
      <c r="B2400" s="7"/>
      <c r="C2400" s="6"/>
    </row>
    <row r="2401" spans="1:3" x14ac:dyDescent="0.25">
      <c r="A2401" s="6"/>
      <c r="B2401" s="7"/>
      <c r="C2401" s="6"/>
    </row>
    <row r="2402" spans="1:3" x14ac:dyDescent="0.25">
      <c r="A2402" s="6"/>
      <c r="B2402" s="7"/>
      <c r="C2402" s="6"/>
    </row>
    <row r="2403" spans="1:3" x14ac:dyDescent="0.25">
      <c r="A2403" s="6"/>
      <c r="B2403" s="7"/>
      <c r="C2403" s="6"/>
    </row>
    <row r="2404" spans="1:3" x14ac:dyDescent="0.25">
      <c r="A2404" s="6"/>
      <c r="B2404" s="7"/>
      <c r="C2404" s="6"/>
    </row>
    <row r="2405" spans="1:3" x14ac:dyDescent="0.25">
      <c r="A2405" s="6"/>
      <c r="B2405" s="7"/>
      <c r="C2405" s="6"/>
    </row>
    <row r="2406" spans="1:3" x14ac:dyDescent="0.25">
      <c r="A2406" s="6"/>
      <c r="B2406" s="7"/>
      <c r="C2406" s="6"/>
    </row>
    <row r="2407" spans="1:3" x14ac:dyDescent="0.25">
      <c r="A2407" s="6"/>
      <c r="B2407" s="7"/>
      <c r="C2407" s="6"/>
    </row>
    <row r="2408" spans="1:3" x14ac:dyDescent="0.25">
      <c r="A2408" s="6"/>
      <c r="B2408" s="7"/>
      <c r="C2408" s="6"/>
    </row>
    <row r="2409" spans="1:3" x14ac:dyDescent="0.25">
      <c r="A2409" s="6"/>
      <c r="B2409" s="7"/>
      <c r="C2409" s="6"/>
    </row>
    <row r="2410" spans="1:3" x14ac:dyDescent="0.25">
      <c r="A2410" s="6"/>
      <c r="B2410" s="7"/>
      <c r="C2410" s="6"/>
    </row>
    <row r="2411" spans="1:3" x14ac:dyDescent="0.25">
      <c r="A2411" s="6"/>
      <c r="B2411" s="7"/>
      <c r="C2411" s="6"/>
    </row>
    <row r="2412" spans="1:3" x14ac:dyDescent="0.25">
      <c r="A2412" s="6"/>
      <c r="B2412" s="7"/>
      <c r="C2412" s="6"/>
    </row>
    <row r="2413" spans="1:3" x14ac:dyDescent="0.25">
      <c r="A2413" s="6"/>
      <c r="B2413" s="7"/>
      <c r="C2413" s="6"/>
    </row>
    <row r="2414" spans="1:3" x14ac:dyDescent="0.25">
      <c r="A2414" s="6"/>
      <c r="B2414" s="7"/>
      <c r="C2414" s="6"/>
    </row>
    <row r="2415" spans="1:3" x14ac:dyDescent="0.25">
      <c r="A2415" s="6"/>
      <c r="B2415" s="7"/>
      <c r="C2415" s="6"/>
    </row>
    <row r="2416" spans="1:3" x14ac:dyDescent="0.25">
      <c r="A2416" s="6"/>
      <c r="B2416" s="7"/>
      <c r="C2416" s="6"/>
    </row>
    <row r="2417" spans="1:3" x14ac:dyDescent="0.25">
      <c r="A2417" s="6"/>
      <c r="B2417" s="7"/>
      <c r="C2417" s="6"/>
    </row>
    <row r="2418" spans="1:3" x14ac:dyDescent="0.25">
      <c r="A2418" s="6"/>
      <c r="B2418" s="7"/>
      <c r="C2418" s="6"/>
    </row>
    <row r="2419" spans="1:3" x14ac:dyDescent="0.25">
      <c r="A2419" s="6"/>
      <c r="B2419" s="7"/>
      <c r="C2419" s="6"/>
    </row>
    <row r="2420" spans="1:3" x14ac:dyDescent="0.25">
      <c r="A2420" s="6"/>
      <c r="B2420" s="7"/>
      <c r="C2420" s="6"/>
    </row>
    <row r="2421" spans="1:3" x14ac:dyDescent="0.25">
      <c r="A2421" s="6"/>
      <c r="B2421" s="7"/>
      <c r="C2421" s="6"/>
    </row>
    <row r="2422" spans="1:3" x14ac:dyDescent="0.25">
      <c r="A2422" s="6"/>
      <c r="B2422" s="7"/>
      <c r="C2422" s="6"/>
    </row>
    <row r="2423" spans="1:3" x14ac:dyDescent="0.25">
      <c r="A2423" s="6"/>
      <c r="B2423" s="7"/>
      <c r="C2423" s="6"/>
    </row>
    <row r="2424" spans="1:3" x14ac:dyDescent="0.25">
      <c r="A2424" s="6"/>
      <c r="B2424" s="7"/>
      <c r="C2424" s="6"/>
    </row>
    <row r="2425" spans="1:3" x14ac:dyDescent="0.25">
      <c r="A2425" s="6"/>
      <c r="B2425" s="7"/>
      <c r="C2425" s="6"/>
    </row>
    <row r="2426" spans="1:3" x14ac:dyDescent="0.25">
      <c r="A2426" s="6"/>
      <c r="B2426" s="7"/>
      <c r="C2426" s="6"/>
    </row>
    <row r="2427" spans="1:3" x14ac:dyDescent="0.25">
      <c r="A2427" s="6"/>
      <c r="B2427" s="7"/>
      <c r="C2427" s="6"/>
    </row>
    <row r="2428" spans="1:3" x14ac:dyDescent="0.25">
      <c r="A2428" s="6"/>
      <c r="B2428" s="7"/>
      <c r="C2428" s="6"/>
    </row>
    <row r="2429" spans="1:3" x14ac:dyDescent="0.25">
      <c r="A2429" s="6"/>
      <c r="B2429" s="7"/>
      <c r="C2429" s="6"/>
    </row>
    <row r="2430" spans="1:3" x14ac:dyDescent="0.25">
      <c r="A2430" s="6"/>
      <c r="B2430" s="7"/>
      <c r="C2430" s="6"/>
    </row>
    <row r="2431" spans="1:3" x14ac:dyDescent="0.25">
      <c r="A2431" s="6"/>
      <c r="B2431" s="7"/>
      <c r="C2431" s="6"/>
    </row>
    <row r="2432" spans="1:3" x14ac:dyDescent="0.25">
      <c r="A2432" s="6"/>
      <c r="B2432" s="7"/>
      <c r="C2432" s="6"/>
    </row>
    <row r="2433" spans="1:3" x14ac:dyDescent="0.25">
      <c r="A2433" s="6"/>
      <c r="B2433" s="7"/>
      <c r="C2433" s="6"/>
    </row>
    <row r="2434" spans="1:3" x14ac:dyDescent="0.25">
      <c r="A2434" s="6"/>
      <c r="B2434" s="7"/>
      <c r="C2434" s="6"/>
    </row>
    <row r="2435" spans="1:3" x14ac:dyDescent="0.25">
      <c r="A2435" s="6"/>
      <c r="B2435" s="7"/>
      <c r="C2435" s="6"/>
    </row>
    <row r="2436" spans="1:3" x14ac:dyDescent="0.25">
      <c r="A2436" s="6"/>
      <c r="B2436" s="7"/>
      <c r="C2436" s="6"/>
    </row>
    <row r="2437" spans="1:3" x14ac:dyDescent="0.25">
      <c r="A2437" s="6"/>
      <c r="B2437" s="7"/>
      <c r="C2437" s="6"/>
    </row>
    <row r="2438" spans="1:3" x14ac:dyDescent="0.25">
      <c r="A2438" s="6"/>
      <c r="B2438" s="7"/>
      <c r="C2438" s="6"/>
    </row>
    <row r="2439" spans="1:3" x14ac:dyDescent="0.25">
      <c r="A2439" s="6"/>
      <c r="B2439" s="7"/>
      <c r="C2439" s="6"/>
    </row>
    <row r="2440" spans="1:3" x14ac:dyDescent="0.25">
      <c r="A2440" s="6"/>
      <c r="B2440" s="7"/>
      <c r="C2440" s="6"/>
    </row>
    <row r="2441" spans="1:3" x14ac:dyDescent="0.25">
      <c r="A2441" s="6"/>
      <c r="B2441" s="7"/>
      <c r="C2441" s="6"/>
    </row>
    <row r="2442" spans="1:3" x14ac:dyDescent="0.25">
      <c r="A2442" s="6"/>
      <c r="B2442" s="7"/>
      <c r="C2442" s="6"/>
    </row>
    <row r="2443" spans="1:3" x14ac:dyDescent="0.25">
      <c r="A2443" s="6"/>
      <c r="B2443" s="7"/>
      <c r="C2443" s="6"/>
    </row>
    <row r="2444" spans="1:3" x14ac:dyDescent="0.25">
      <c r="A2444" s="6"/>
      <c r="B2444" s="7"/>
      <c r="C2444" s="6"/>
    </row>
    <row r="2445" spans="1:3" x14ac:dyDescent="0.25">
      <c r="A2445" s="6"/>
      <c r="B2445" s="7"/>
      <c r="C2445" s="6"/>
    </row>
    <row r="2446" spans="1:3" x14ac:dyDescent="0.25">
      <c r="A2446" s="6"/>
      <c r="B2446" s="7"/>
      <c r="C2446" s="6"/>
    </row>
    <row r="2447" spans="1:3" x14ac:dyDescent="0.25">
      <c r="A2447" s="6"/>
      <c r="B2447" s="7"/>
      <c r="C2447" s="6"/>
    </row>
    <row r="2448" spans="1:3" x14ac:dyDescent="0.25">
      <c r="A2448" s="6"/>
      <c r="B2448" s="7"/>
      <c r="C2448" s="6"/>
    </row>
    <row r="2449" spans="1:3" x14ac:dyDescent="0.25">
      <c r="A2449" s="6"/>
      <c r="B2449" s="7"/>
      <c r="C2449" s="6"/>
    </row>
    <row r="2450" spans="1:3" x14ac:dyDescent="0.25">
      <c r="A2450" s="6"/>
      <c r="B2450" s="7"/>
      <c r="C2450" s="6"/>
    </row>
    <row r="2451" spans="1:3" x14ac:dyDescent="0.25">
      <c r="A2451" s="6"/>
      <c r="B2451" s="7"/>
      <c r="C2451" s="6"/>
    </row>
    <row r="2452" spans="1:3" x14ac:dyDescent="0.25">
      <c r="A2452" s="6"/>
      <c r="B2452" s="7"/>
      <c r="C2452" s="6"/>
    </row>
    <row r="2453" spans="1:3" x14ac:dyDescent="0.25">
      <c r="A2453" s="6"/>
      <c r="B2453" s="7"/>
      <c r="C2453" s="6"/>
    </row>
    <row r="2454" spans="1:3" x14ac:dyDescent="0.25">
      <c r="A2454" s="6"/>
      <c r="B2454" s="7"/>
      <c r="C2454" s="6"/>
    </row>
    <row r="2455" spans="1:3" x14ac:dyDescent="0.25">
      <c r="A2455" s="6"/>
      <c r="B2455" s="7"/>
      <c r="C2455" s="6"/>
    </row>
    <row r="2456" spans="1:3" x14ac:dyDescent="0.25">
      <c r="A2456" s="6"/>
      <c r="B2456" s="7"/>
      <c r="C2456" s="6"/>
    </row>
    <row r="2457" spans="1:3" x14ac:dyDescent="0.25">
      <c r="A2457" s="6"/>
      <c r="B2457" s="7"/>
      <c r="C2457" s="6"/>
    </row>
    <row r="2458" spans="1:3" x14ac:dyDescent="0.25">
      <c r="A2458" s="6"/>
      <c r="B2458" s="7"/>
      <c r="C2458" s="6"/>
    </row>
    <row r="2459" spans="1:3" x14ac:dyDescent="0.25">
      <c r="A2459" s="6"/>
      <c r="B2459" s="7"/>
      <c r="C2459" s="6"/>
    </row>
    <row r="2460" spans="1:3" x14ac:dyDescent="0.25">
      <c r="A2460" s="6"/>
      <c r="B2460" s="7"/>
      <c r="C2460" s="6"/>
    </row>
    <row r="2461" spans="1:3" x14ac:dyDescent="0.25">
      <c r="A2461" s="6"/>
      <c r="B2461" s="7"/>
      <c r="C2461" s="6"/>
    </row>
    <row r="2462" spans="1:3" x14ac:dyDescent="0.25">
      <c r="A2462" s="6"/>
      <c r="B2462" s="7"/>
      <c r="C2462" s="6"/>
    </row>
    <row r="2463" spans="1:3" x14ac:dyDescent="0.25">
      <c r="A2463" s="6"/>
      <c r="B2463" s="7"/>
      <c r="C2463" s="6"/>
    </row>
    <row r="2464" spans="1:3" x14ac:dyDescent="0.25">
      <c r="A2464" s="6"/>
      <c r="B2464" s="7"/>
      <c r="C2464" s="6"/>
    </row>
    <row r="2465" spans="1:3" x14ac:dyDescent="0.25">
      <c r="A2465" s="6"/>
      <c r="B2465" s="7"/>
      <c r="C2465" s="6"/>
    </row>
    <row r="2466" spans="1:3" x14ac:dyDescent="0.25">
      <c r="A2466" s="6"/>
      <c r="B2466" s="7"/>
      <c r="C2466" s="6"/>
    </row>
    <row r="2467" spans="1:3" x14ac:dyDescent="0.25">
      <c r="A2467" s="6"/>
      <c r="B2467" s="7"/>
      <c r="C2467" s="6"/>
    </row>
    <row r="2468" spans="1:3" x14ac:dyDescent="0.25">
      <c r="A2468" s="6"/>
      <c r="B2468" s="7"/>
      <c r="C2468" s="6"/>
    </row>
    <row r="2469" spans="1:3" x14ac:dyDescent="0.25">
      <c r="A2469" s="6"/>
      <c r="B2469" s="7"/>
      <c r="C2469" s="6"/>
    </row>
    <row r="2470" spans="1:3" x14ac:dyDescent="0.25">
      <c r="A2470" s="6"/>
      <c r="B2470" s="7"/>
      <c r="C2470" s="6"/>
    </row>
    <row r="2471" spans="1:3" x14ac:dyDescent="0.25">
      <c r="A2471" s="6"/>
      <c r="B2471" s="7"/>
      <c r="C2471" s="6"/>
    </row>
    <row r="2472" spans="1:3" x14ac:dyDescent="0.25">
      <c r="A2472" s="6"/>
      <c r="B2472" s="7"/>
      <c r="C2472" s="6"/>
    </row>
    <row r="2473" spans="1:3" x14ac:dyDescent="0.25">
      <c r="A2473" s="6"/>
      <c r="B2473" s="7"/>
      <c r="C2473" s="6"/>
    </row>
    <row r="2474" spans="1:3" x14ac:dyDescent="0.25">
      <c r="A2474" s="6"/>
      <c r="B2474" s="7"/>
      <c r="C2474" s="6"/>
    </row>
    <row r="2475" spans="1:3" x14ac:dyDescent="0.25">
      <c r="A2475" s="6"/>
      <c r="B2475" s="7"/>
      <c r="C2475" s="6"/>
    </row>
    <row r="2476" spans="1:3" x14ac:dyDescent="0.25">
      <c r="A2476" s="6"/>
      <c r="B2476" s="7"/>
      <c r="C2476" s="6"/>
    </row>
    <row r="2477" spans="1:3" x14ac:dyDescent="0.25">
      <c r="A2477" s="6"/>
      <c r="B2477" s="7"/>
      <c r="C2477" s="6"/>
    </row>
    <row r="2478" spans="1:3" x14ac:dyDescent="0.25">
      <c r="A2478" s="6"/>
      <c r="B2478" s="7"/>
      <c r="C2478" s="6"/>
    </row>
    <row r="2479" spans="1:3" x14ac:dyDescent="0.25">
      <c r="A2479" s="6"/>
      <c r="B2479" s="7"/>
      <c r="C2479" s="6"/>
    </row>
    <row r="2480" spans="1:3" x14ac:dyDescent="0.25">
      <c r="A2480" s="6"/>
      <c r="B2480" s="7"/>
      <c r="C2480" s="6"/>
    </row>
    <row r="2481" spans="1:3" x14ac:dyDescent="0.25">
      <c r="A2481" s="6"/>
      <c r="B2481" s="7"/>
      <c r="C2481" s="6"/>
    </row>
    <row r="2482" spans="1:3" x14ac:dyDescent="0.25">
      <c r="A2482" s="6"/>
      <c r="B2482" s="7"/>
      <c r="C2482" s="6"/>
    </row>
    <row r="2483" spans="1:3" x14ac:dyDescent="0.25">
      <c r="A2483" s="6"/>
      <c r="B2483" s="7"/>
      <c r="C2483" s="6"/>
    </row>
    <row r="2484" spans="1:3" x14ac:dyDescent="0.25">
      <c r="A2484" s="6"/>
      <c r="B2484" s="7"/>
      <c r="C2484" s="6"/>
    </row>
    <row r="2485" spans="1:3" x14ac:dyDescent="0.25">
      <c r="A2485" s="6"/>
      <c r="B2485" s="7"/>
      <c r="C2485" s="6"/>
    </row>
    <row r="2486" spans="1:3" x14ac:dyDescent="0.25">
      <c r="A2486" s="6"/>
      <c r="B2486" s="7"/>
      <c r="C2486" s="6"/>
    </row>
    <row r="2487" spans="1:3" x14ac:dyDescent="0.25">
      <c r="A2487" s="6"/>
      <c r="B2487" s="7"/>
      <c r="C2487" s="6"/>
    </row>
    <row r="2488" spans="1:3" x14ac:dyDescent="0.25">
      <c r="A2488" s="6"/>
      <c r="B2488" s="7"/>
      <c r="C2488" s="6"/>
    </row>
    <row r="2489" spans="1:3" x14ac:dyDescent="0.25">
      <c r="A2489" s="6"/>
      <c r="B2489" s="7"/>
      <c r="C2489" s="6"/>
    </row>
    <row r="2490" spans="1:3" x14ac:dyDescent="0.25">
      <c r="A2490" s="6"/>
      <c r="B2490" s="7"/>
      <c r="C2490" s="6"/>
    </row>
    <row r="2491" spans="1:3" x14ac:dyDescent="0.25">
      <c r="A2491" s="6"/>
      <c r="B2491" s="7"/>
      <c r="C2491" s="6"/>
    </row>
    <row r="2492" spans="1:3" x14ac:dyDescent="0.25">
      <c r="A2492" s="6"/>
      <c r="B2492" s="7"/>
      <c r="C2492" s="6"/>
    </row>
    <row r="2493" spans="1:3" x14ac:dyDescent="0.25">
      <c r="A2493" s="6"/>
      <c r="B2493" s="7"/>
      <c r="C2493" s="6"/>
    </row>
    <row r="2494" spans="1:3" x14ac:dyDescent="0.25">
      <c r="A2494" s="6"/>
      <c r="B2494" s="7"/>
      <c r="C2494" s="6"/>
    </row>
    <row r="2495" spans="1:3" x14ac:dyDescent="0.25">
      <c r="A2495" s="6"/>
      <c r="B2495" s="7"/>
      <c r="C2495" s="6"/>
    </row>
    <row r="2496" spans="1:3" x14ac:dyDescent="0.25">
      <c r="A2496" s="6"/>
      <c r="B2496" s="7"/>
      <c r="C2496" s="6"/>
    </row>
    <row r="2497" spans="1:3" x14ac:dyDescent="0.25">
      <c r="A2497" s="6"/>
      <c r="B2497" s="7"/>
      <c r="C2497" s="6"/>
    </row>
    <row r="2498" spans="1:3" x14ac:dyDescent="0.25">
      <c r="A2498" s="6"/>
      <c r="B2498" s="7"/>
      <c r="C2498" s="6"/>
    </row>
    <row r="2499" spans="1:3" x14ac:dyDescent="0.25">
      <c r="A2499" s="6"/>
      <c r="B2499" s="7"/>
      <c r="C2499" s="6"/>
    </row>
    <row r="2500" spans="1:3" x14ac:dyDescent="0.25">
      <c r="A2500" s="6"/>
      <c r="B2500" s="7"/>
      <c r="C2500" s="6"/>
    </row>
    <row r="2501" spans="1:3" x14ac:dyDescent="0.25">
      <c r="A2501" s="6"/>
      <c r="B2501" s="7"/>
      <c r="C2501" s="6"/>
    </row>
    <row r="2502" spans="1:3" x14ac:dyDescent="0.25">
      <c r="A2502" s="6"/>
      <c r="B2502" s="7"/>
      <c r="C2502" s="6"/>
    </row>
    <row r="2503" spans="1:3" x14ac:dyDescent="0.25">
      <c r="A2503" s="6"/>
      <c r="B2503" s="7"/>
      <c r="C2503" s="6"/>
    </row>
    <row r="2504" spans="1:3" x14ac:dyDescent="0.25">
      <c r="A2504" s="6"/>
      <c r="B2504" s="7"/>
      <c r="C2504" s="6"/>
    </row>
    <row r="2505" spans="1:3" x14ac:dyDescent="0.25">
      <c r="A2505" s="6"/>
      <c r="B2505" s="7"/>
      <c r="C2505" s="6"/>
    </row>
    <row r="2506" spans="1:3" x14ac:dyDescent="0.25">
      <c r="A2506" s="6"/>
      <c r="B2506" s="7"/>
      <c r="C2506" s="6"/>
    </row>
    <row r="2507" spans="1:3" x14ac:dyDescent="0.25">
      <c r="A2507" s="6"/>
      <c r="B2507" s="7"/>
      <c r="C2507" s="6"/>
    </row>
    <row r="2508" spans="1:3" x14ac:dyDescent="0.25">
      <c r="A2508" s="6"/>
      <c r="B2508" s="7"/>
      <c r="C2508" s="6"/>
    </row>
    <row r="2509" spans="1:3" x14ac:dyDescent="0.25">
      <c r="A2509" s="6"/>
      <c r="B2509" s="7"/>
      <c r="C2509" s="6"/>
    </row>
    <row r="2510" spans="1:3" x14ac:dyDescent="0.25">
      <c r="A2510" s="6"/>
      <c r="B2510" s="7"/>
      <c r="C2510" s="6"/>
    </row>
    <row r="2511" spans="1:3" x14ac:dyDescent="0.25">
      <c r="A2511" s="6"/>
      <c r="B2511" s="7"/>
      <c r="C2511" s="6"/>
    </row>
    <row r="2512" spans="1:3" x14ac:dyDescent="0.25">
      <c r="A2512" s="6"/>
      <c r="B2512" s="7"/>
      <c r="C2512" s="6"/>
    </row>
    <row r="2513" spans="1:3" x14ac:dyDescent="0.25">
      <c r="A2513" s="6"/>
      <c r="B2513" s="7"/>
      <c r="C2513" s="6"/>
    </row>
    <row r="2514" spans="1:3" x14ac:dyDescent="0.25">
      <c r="A2514" s="6"/>
      <c r="B2514" s="7"/>
      <c r="C2514" s="6"/>
    </row>
    <row r="2515" spans="1:3" x14ac:dyDescent="0.25">
      <c r="A2515" s="6"/>
      <c r="B2515" s="7"/>
      <c r="C2515" s="6"/>
    </row>
    <row r="2516" spans="1:3" x14ac:dyDescent="0.25">
      <c r="A2516" s="6"/>
      <c r="B2516" s="7"/>
      <c r="C2516" s="6"/>
    </row>
    <row r="2517" spans="1:3" x14ac:dyDescent="0.25">
      <c r="A2517" s="6"/>
      <c r="B2517" s="7"/>
      <c r="C2517" s="6"/>
    </row>
    <row r="2518" spans="1:3" x14ac:dyDescent="0.25">
      <c r="A2518" s="6"/>
      <c r="B2518" s="7"/>
      <c r="C2518" s="6"/>
    </row>
    <row r="2519" spans="1:3" x14ac:dyDescent="0.25">
      <c r="A2519" s="6"/>
      <c r="B2519" s="7"/>
      <c r="C2519" s="6"/>
    </row>
    <row r="2520" spans="1:3" x14ac:dyDescent="0.25">
      <c r="A2520" s="6"/>
      <c r="B2520" s="7"/>
      <c r="C2520" s="6"/>
    </row>
    <row r="2521" spans="1:3" x14ac:dyDescent="0.25">
      <c r="A2521" s="6"/>
      <c r="B2521" s="7"/>
      <c r="C2521" s="6"/>
    </row>
    <row r="2522" spans="1:3" x14ac:dyDescent="0.25">
      <c r="A2522" s="6"/>
      <c r="B2522" s="7"/>
      <c r="C2522" s="6"/>
    </row>
    <row r="2523" spans="1:3" x14ac:dyDescent="0.25">
      <c r="A2523" s="6"/>
      <c r="B2523" s="7"/>
      <c r="C2523" s="6"/>
    </row>
    <row r="2524" spans="1:3" x14ac:dyDescent="0.25">
      <c r="A2524" s="6"/>
      <c r="B2524" s="7"/>
      <c r="C2524" s="6"/>
    </row>
    <row r="2525" spans="1:3" x14ac:dyDescent="0.25">
      <c r="A2525" s="6"/>
      <c r="B2525" s="7"/>
      <c r="C2525" s="6"/>
    </row>
    <row r="2526" spans="1:3" x14ac:dyDescent="0.25">
      <c r="A2526" s="6"/>
      <c r="B2526" s="7"/>
      <c r="C2526" s="6"/>
    </row>
    <row r="2527" spans="1:3" x14ac:dyDescent="0.25">
      <c r="A2527" s="6"/>
      <c r="B2527" s="7"/>
      <c r="C2527" s="6"/>
    </row>
    <row r="2528" spans="1:3" x14ac:dyDescent="0.25">
      <c r="A2528" s="6"/>
      <c r="B2528" s="7"/>
      <c r="C2528" s="6"/>
    </row>
    <row r="2529" spans="1:3" x14ac:dyDescent="0.25">
      <c r="A2529" s="6"/>
      <c r="B2529" s="7"/>
      <c r="C2529" s="6"/>
    </row>
    <row r="2530" spans="1:3" x14ac:dyDescent="0.25">
      <c r="A2530" s="6"/>
      <c r="B2530" s="7"/>
      <c r="C2530" s="6"/>
    </row>
    <row r="2531" spans="1:3" x14ac:dyDescent="0.25">
      <c r="A2531" s="6"/>
      <c r="B2531" s="7"/>
      <c r="C2531" s="6"/>
    </row>
    <row r="2532" spans="1:3" x14ac:dyDescent="0.25">
      <c r="A2532" s="6"/>
      <c r="B2532" s="7"/>
      <c r="C2532" s="6"/>
    </row>
    <row r="2533" spans="1:3" x14ac:dyDescent="0.25">
      <c r="A2533" s="6"/>
      <c r="B2533" s="7"/>
      <c r="C2533" s="6"/>
    </row>
    <row r="2534" spans="1:3" x14ac:dyDescent="0.25">
      <c r="A2534" s="6"/>
      <c r="B2534" s="7"/>
      <c r="C2534" s="6"/>
    </row>
    <row r="2535" spans="1:3" x14ac:dyDescent="0.25">
      <c r="A2535" s="6"/>
      <c r="B2535" s="7"/>
      <c r="C2535" s="6"/>
    </row>
    <row r="2536" spans="1:3" x14ac:dyDescent="0.25">
      <c r="A2536" s="6"/>
      <c r="B2536" s="7"/>
      <c r="C2536" s="6"/>
    </row>
    <row r="2537" spans="1:3" x14ac:dyDescent="0.25">
      <c r="A2537" s="6"/>
      <c r="B2537" s="7"/>
      <c r="C2537" s="6"/>
    </row>
    <row r="2538" spans="1:3" x14ac:dyDescent="0.25">
      <c r="A2538" s="6"/>
      <c r="B2538" s="7"/>
      <c r="C2538" s="6"/>
    </row>
    <row r="2539" spans="1:3" x14ac:dyDescent="0.25">
      <c r="A2539" s="6"/>
      <c r="B2539" s="7"/>
      <c r="C2539" s="6"/>
    </row>
    <row r="2540" spans="1:3" x14ac:dyDescent="0.25">
      <c r="A2540" s="6"/>
      <c r="B2540" s="7"/>
      <c r="C2540" s="6"/>
    </row>
    <row r="2541" spans="1:3" x14ac:dyDescent="0.25">
      <c r="A2541" s="6"/>
      <c r="B2541" s="7"/>
      <c r="C2541" s="6"/>
    </row>
    <row r="2542" spans="1:3" x14ac:dyDescent="0.25">
      <c r="A2542" s="6"/>
      <c r="B2542" s="7"/>
      <c r="C2542" s="6"/>
    </row>
    <row r="2543" spans="1:3" x14ac:dyDescent="0.25">
      <c r="A2543" s="6"/>
      <c r="B2543" s="7"/>
      <c r="C2543" s="6"/>
    </row>
    <row r="2544" spans="1:3" x14ac:dyDescent="0.25">
      <c r="A2544" s="6"/>
      <c r="B2544" s="7"/>
      <c r="C2544" s="6"/>
    </row>
    <row r="2545" spans="1:3" x14ac:dyDescent="0.25">
      <c r="A2545" s="6"/>
      <c r="B2545" s="7"/>
      <c r="C2545" s="6"/>
    </row>
    <row r="2546" spans="1:3" x14ac:dyDescent="0.25">
      <c r="A2546" s="6"/>
      <c r="B2546" s="7"/>
      <c r="C2546" s="6"/>
    </row>
    <row r="2547" spans="1:3" x14ac:dyDescent="0.25">
      <c r="A2547" s="6"/>
      <c r="B2547" s="7"/>
      <c r="C2547" s="6"/>
    </row>
    <row r="2548" spans="1:3" x14ac:dyDescent="0.25">
      <c r="A2548" s="6"/>
      <c r="B2548" s="7"/>
      <c r="C2548" s="6"/>
    </row>
    <row r="2549" spans="1:3" x14ac:dyDescent="0.25">
      <c r="A2549" s="6"/>
      <c r="B2549" s="7"/>
      <c r="C2549" s="6"/>
    </row>
    <row r="2550" spans="1:3" x14ac:dyDescent="0.25">
      <c r="A2550" s="6"/>
      <c r="B2550" s="7"/>
      <c r="C2550" s="6"/>
    </row>
    <row r="2551" spans="1:3" x14ac:dyDescent="0.25">
      <c r="A2551" s="6"/>
      <c r="B2551" s="7"/>
      <c r="C2551" s="6"/>
    </row>
    <row r="2552" spans="1:3" x14ac:dyDescent="0.25">
      <c r="A2552" s="6"/>
      <c r="B2552" s="7"/>
      <c r="C2552" s="6"/>
    </row>
    <row r="2553" spans="1:3" x14ac:dyDescent="0.25">
      <c r="A2553" s="6"/>
      <c r="B2553" s="7"/>
      <c r="C2553" s="6"/>
    </row>
    <row r="2554" spans="1:3" x14ac:dyDescent="0.25">
      <c r="A2554" s="6"/>
      <c r="B2554" s="7"/>
      <c r="C2554" s="6"/>
    </row>
    <row r="2555" spans="1:3" x14ac:dyDescent="0.25">
      <c r="A2555" s="6"/>
      <c r="B2555" s="7"/>
      <c r="C2555" s="6"/>
    </row>
    <row r="2556" spans="1:3" x14ac:dyDescent="0.25">
      <c r="A2556" s="6"/>
      <c r="B2556" s="7"/>
      <c r="C2556" s="6"/>
    </row>
    <row r="2557" spans="1:3" x14ac:dyDescent="0.25">
      <c r="A2557" s="6"/>
      <c r="B2557" s="7"/>
      <c r="C2557" s="6"/>
    </row>
    <row r="2558" spans="1:3" x14ac:dyDescent="0.25">
      <c r="A2558" s="6"/>
      <c r="B2558" s="7"/>
      <c r="C2558" s="6"/>
    </row>
    <row r="2559" spans="1:3" x14ac:dyDescent="0.25">
      <c r="A2559" s="6"/>
      <c r="B2559" s="7"/>
      <c r="C2559" s="6"/>
    </row>
    <row r="2560" spans="1:3" x14ac:dyDescent="0.25">
      <c r="A2560" s="6"/>
      <c r="B2560" s="7"/>
      <c r="C2560" s="6"/>
    </row>
    <row r="2561" spans="1:3" x14ac:dyDescent="0.25">
      <c r="A2561" s="6"/>
      <c r="B2561" s="7"/>
      <c r="C2561" s="6"/>
    </row>
    <row r="2562" spans="1:3" x14ac:dyDescent="0.25">
      <c r="A2562" s="6"/>
      <c r="B2562" s="7"/>
      <c r="C2562" s="6"/>
    </row>
    <row r="2563" spans="1:3" x14ac:dyDescent="0.25">
      <c r="A2563" s="6"/>
      <c r="B2563" s="7"/>
      <c r="C2563" s="6"/>
    </row>
    <row r="2564" spans="1:3" x14ac:dyDescent="0.25">
      <c r="A2564" s="6"/>
      <c r="B2564" s="7"/>
      <c r="C2564" s="6"/>
    </row>
    <row r="2565" spans="1:3" x14ac:dyDescent="0.25">
      <c r="A2565" s="6"/>
      <c r="B2565" s="7"/>
      <c r="C2565" s="6"/>
    </row>
    <row r="2566" spans="1:3" x14ac:dyDescent="0.25">
      <c r="A2566" s="6"/>
      <c r="B2566" s="7"/>
      <c r="C2566" s="6"/>
    </row>
    <row r="2567" spans="1:3" x14ac:dyDescent="0.25">
      <c r="A2567" s="6"/>
      <c r="B2567" s="7"/>
      <c r="C2567" s="6"/>
    </row>
    <row r="2568" spans="1:3" x14ac:dyDescent="0.25">
      <c r="A2568" s="6"/>
      <c r="B2568" s="7"/>
      <c r="C2568" s="6"/>
    </row>
    <row r="2569" spans="1:3" x14ac:dyDescent="0.25">
      <c r="A2569" s="6"/>
      <c r="B2569" s="7"/>
      <c r="C2569" s="6"/>
    </row>
    <row r="2570" spans="1:3" x14ac:dyDescent="0.25">
      <c r="A2570" s="6"/>
      <c r="B2570" s="7"/>
      <c r="C2570" s="6"/>
    </row>
    <row r="2571" spans="1:3" x14ac:dyDescent="0.25">
      <c r="A2571" s="6"/>
      <c r="B2571" s="7"/>
      <c r="C2571" s="6"/>
    </row>
    <row r="2572" spans="1:3" x14ac:dyDescent="0.25">
      <c r="A2572" s="6"/>
      <c r="B2572" s="7"/>
      <c r="C2572" s="6"/>
    </row>
    <row r="2573" spans="1:3" x14ac:dyDescent="0.25">
      <c r="A2573" s="6"/>
      <c r="B2573" s="7"/>
      <c r="C2573" s="6"/>
    </row>
    <row r="2574" spans="1:3" x14ac:dyDescent="0.25">
      <c r="A2574" s="6"/>
      <c r="B2574" s="7"/>
      <c r="C2574" s="6"/>
    </row>
    <row r="2575" spans="1:3" x14ac:dyDescent="0.25">
      <c r="A2575" s="6"/>
      <c r="B2575" s="7"/>
      <c r="C2575" s="6"/>
    </row>
    <row r="2576" spans="1:3" x14ac:dyDescent="0.25">
      <c r="A2576" s="6"/>
      <c r="B2576" s="7"/>
      <c r="C2576" s="6"/>
    </row>
    <row r="2577" spans="1:3" x14ac:dyDescent="0.25">
      <c r="A2577" s="6"/>
      <c r="B2577" s="7"/>
      <c r="C2577" s="6"/>
    </row>
    <row r="2578" spans="1:3" x14ac:dyDescent="0.25">
      <c r="A2578" s="6"/>
      <c r="B2578" s="7"/>
      <c r="C2578" s="6"/>
    </row>
    <row r="2579" spans="1:3" x14ac:dyDescent="0.25">
      <c r="A2579" s="6"/>
      <c r="B2579" s="7"/>
      <c r="C2579" s="6"/>
    </row>
    <row r="2580" spans="1:3" x14ac:dyDescent="0.25">
      <c r="A2580" s="6"/>
      <c r="B2580" s="7"/>
      <c r="C2580" s="6"/>
    </row>
    <row r="2581" spans="1:3" x14ac:dyDescent="0.25">
      <c r="A2581" s="6"/>
      <c r="B2581" s="7"/>
      <c r="C2581" s="6"/>
    </row>
    <row r="2582" spans="1:3" x14ac:dyDescent="0.25">
      <c r="A2582" s="6"/>
      <c r="B2582" s="7"/>
      <c r="C2582" s="6"/>
    </row>
    <row r="2583" spans="1:3" x14ac:dyDescent="0.25">
      <c r="A2583" s="6"/>
      <c r="B2583" s="7"/>
      <c r="C2583" s="6"/>
    </row>
    <row r="2584" spans="1:3" x14ac:dyDescent="0.25">
      <c r="A2584" s="6"/>
      <c r="B2584" s="7"/>
      <c r="C2584" s="6"/>
    </row>
    <row r="2585" spans="1:3" x14ac:dyDescent="0.25">
      <c r="A2585" s="6"/>
      <c r="B2585" s="7"/>
      <c r="C2585" s="6"/>
    </row>
    <row r="2586" spans="1:3" x14ac:dyDescent="0.25">
      <c r="A2586" s="6"/>
      <c r="B2586" s="7"/>
      <c r="C2586" s="6"/>
    </row>
    <row r="2587" spans="1:3" x14ac:dyDescent="0.25">
      <c r="A2587" s="6"/>
      <c r="B2587" s="7"/>
      <c r="C2587" s="6"/>
    </row>
    <row r="2588" spans="1:3" x14ac:dyDescent="0.25">
      <c r="A2588" s="6"/>
      <c r="B2588" s="7"/>
      <c r="C2588" s="6"/>
    </row>
    <row r="2589" spans="1:3" x14ac:dyDescent="0.25">
      <c r="A2589" s="6"/>
      <c r="B2589" s="7"/>
      <c r="C2589" s="6"/>
    </row>
    <row r="2590" spans="1:3" x14ac:dyDescent="0.25">
      <c r="A2590" s="6"/>
      <c r="B2590" s="7"/>
      <c r="C2590" s="6"/>
    </row>
    <row r="2591" spans="1:3" x14ac:dyDescent="0.25">
      <c r="A2591" s="6"/>
      <c r="B2591" s="7"/>
      <c r="C2591" s="6"/>
    </row>
    <row r="2592" spans="1:3" x14ac:dyDescent="0.25">
      <c r="A2592" s="6"/>
      <c r="B2592" s="7"/>
      <c r="C2592" s="6"/>
    </row>
    <row r="2593" spans="1:3" x14ac:dyDescent="0.25">
      <c r="A2593" s="6"/>
      <c r="B2593" s="7"/>
      <c r="C2593" s="6"/>
    </row>
    <row r="2594" spans="1:3" x14ac:dyDescent="0.25">
      <c r="A2594" s="6"/>
      <c r="B2594" s="7"/>
      <c r="C2594" s="6"/>
    </row>
    <row r="2595" spans="1:3" x14ac:dyDescent="0.25">
      <c r="A2595" s="6"/>
      <c r="B2595" s="7"/>
      <c r="C2595" s="6"/>
    </row>
    <row r="2596" spans="1:3" x14ac:dyDescent="0.25">
      <c r="A2596" s="6"/>
      <c r="B2596" s="7"/>
      <c r="C2596" s="6"/>
    </row>
    <row r="2597" spans="1:3" x14ac:dyDescent="0.25">
      <c r="A2597" s="6"/>
      <c r="B2597" s="7"/>
      <c r="C2597" s="6"/>
    </row>
    <row r="2598" spans="1:3" x14ac:dyDescent="0.25">
      <c r="A2598" s="6"/>
      <c r="B2598" s="7"/>
      <c r="C2598" s="6"/>
    </row>
    <row r="2599" spans="1:3" x14ac:dyDescent="0.25">
      <c r="A2599" s="6"/>
      <c r="B2599" s="7"/>
      <c r="C2599" s="6"/>
    </row>
    <row r="2600" spans="1:3" x14ac:dyDescent="0.25">
      <c r="A2600" s="6"/>
      <c r="B2600" s="7"/>
      <c r="C2600" s="6"/>
    </row>
    <row r="2601" spans="1:3" x14ac:dyDescent="0.25">
      <c r="A2601" s="6"/>
      <c r="B2601" s="7"/>
      <c r="C2601" s="6"/>
    </row>
    <row r="2602" spans="1:3" x14ac:dyDescent="0.25">
      <c r="A2602" s="6"/>
      <c r="B2602" s="7"/>
      <c r="C2602" s="6"/>
    </row>
    <row r="2603" spans="1:3" x14ac:dyDescent="0.25">
      <c r="A2603" s="6"/>
      <c r="B2603" s="7"/>
      <c r="C2603" s="6"/>
    </row>
    <row r="2604" spans="1:3" x14ac:dyDescent="0.25">
      <c r="A2604" s="6"/>
      <c r="B2604" s="7"/>
      <c r="C2604" s="6"/>
    </row>
    <row r="2605" spans="1:3" x14ac:dyDescent="0.25">
      <c r="A2605" s="6"/>
      <c r="B2605" s="7"/>
      <c r="C2605" s="6"/>
    </row>
    <row r="2606" spans="1:3" x14ac:dyDescent="0.25">
      <c r="A2606" s="6"/>
      <c r="B2606" s="7"/>
      <c r="C2606" s="6"/>
    </row>
    <row r="2607" spans="1:3" x14ac:dyDescent="0.25">
      <c r="A2607" s="6"/>
      <c r="B2607" s="7"/>
      <c r="C2607" s="6"/>
    </row>
    <row r="2608" spans="1:3" x14ac:dyDescent="0.25">
      <c r="A2608" s="6"/>
      <c r="B2608" s="7"/>
      <c r="C2608" s="6"/>
    </row>
    <row r="2609" spans="1:3" x14ac:dyDescent="0.25">
      <c r="A2609" s="6"/>
      <c r="B2609" s="7"/>
      <c r="C2609" s="6"/>
    </row>
    <row r="2610" spans="1:3" x14ac:dyDescent="0.25">
      <c r="A2610" s="6"/>
      <c r="B2610" s="7"/>
      <c r="C2610" s="6"/>
    </row>
    <row r="2611" spans="1:3" x14ac:dyDescent="0.25">
      <c r="A2611" s="6"/>
      <c r="B2611" s="7"/>
      <c r="C2611" s="6"/>
    </row>
    <row r="2612" spans="1:3" x14ac:dyDescent="0.25">
      <c r="A2612" s="6"/>
      <c r="B2612" s="7"/>
      <c r="C2612" s="6"/>
    </row>
    <row r="2613" spans="1:3" x14ac:dyDescent="0.25">
      <c r="A2613" s="6"/>
      <c r="B2613" s="7"/>
      <c r="C2613" s="6"/>
    </row>
    <row r="2614" spans="1:3" x14ac:dyDescent="0.25">
      <c r="A2614" s="6"/>
      <c r="B2614" s="7"/>
      <c r="C2614" s="6"/>
    </row>
    <row r="2615" spans="1:3" x14ac:dyDescent="0.25">
      <c r="A2615" s="6"/>
      <c r="B2615" s="7"/>
      <c r="C2615" s="6"/>
    </row>
    <row r="2616" spans="1:3" x14ac:dyDescent="0.25">
      <c r="A2616" s="6"/>
      <c r="B2616" s="7"/>
      <c r="C2616" s="6"/>
    </row>
    <row r="2617" spans="1:3" x14ac:dyDescent="0.25">
      <c r="A2617" s="6"/>
      <c r="B2617" s="7"/>
      <c r="C2617" s="6"/>
    </row>
    <row r="2618" spans="1:3" x14ac:dyDescent="0.25">
      <c r="A2618" s="6"/>
      <c r="B2618" s="7"/>
      <c r="C2618" s="6"/>
    </row>
    <row r="2619" spans="1:3" x14ac:dyDescent="0.25">
      <c r="A2619" s="6"/>
      <c r="B2619" s="7"/>
      <c r="C2619" s="6"/>
    </row>
    <row r="2620" spans="1:3" x14ac:dyDescent="0.25">
      <c r="A2620" s="6"/>
      <c r="B2620" s="7"/>
      <c r="C2620" s="6"/>
    </row>
    <row r="2621" spans="1:3" x14ac:dyDescent="0.25">
      <c r="A2621" s="6"/>
      <c r="B2621" s="7"/>
      <c r="C2621" s="6"/>
    </row>
    <row r="2622" spans="1:3" x14ac:dyDescent="0.25">
      <c r="A2622" s="6"/>
      <c r="B2622" s="7"/>
      <c r="C2622" s="6"/>
    </row>
    <row r="2623" spans="1:3" x14ac:dyDescent="0.25">
      <c r="A2623" s="6"/>
      <c r="B2623" s="7"/>
      <c r="C2623" s="6"/>
    </row>
    <row r="2624" spans="1:3" x14ac:dyDescent="0.25">
      <c r="A2624" s="6"/>
      <c r="B2624" s="7"/>
      <c r="C2624" s="6"/>
    </row>
    <row r="2625" spans="1:3" x14ac:dyDescent="0.25">
      <c r="A2625" s="6"/>
      <c r="B2625" s="7"/>
      <c r="C2625" s="6"/>
    </row>
    <row r="2626" spans="1:3" x14ac:dyDescent="0.25">
      <c r="A2626" s="6"/>
      <c r="B2626" s="7"/>
      <c r="C2626" s="6"/>
    </row>
    <row r="2627" spans="1:3" x14ac:dyDescent="0.25">
      <c r="A2627" s="6"/>
      <c r="B2627" s="7"/>
      <c r="C2627" s="6"/>
    </row>
    <row r="2628" spans="1:3" x14ac:dyDescent="0.25">
      <c r="A2628" s="6"/>
      <c r="B2628" s="7"/>
      <c r="C2628" s="6"/>
    </row>
    <row r="2629" spans="1:3" x14ac:dyDescent="0.25">
      <c r="A2629" s="6"/>
      <c r="B2629" s="7"/>
      <c r="C2629" s="6"/>
    </row>
    <row r="2630" spans="1:3" x14ac:dyDescent="0.25">
      <c r="A2630" s="6"/>
      <c r="B2630" s="7"/>
      <c r="C2630" s="6"/>
    </row>
    <row r="2631" spans="1:3" x14ac:dyDescent="0.25">
      <c r="A2631" s="6"/>
      <c r="B2631" s="7"/>
      <c r="C2631" s="6"/>
    </row>
    <row r="2632" spans="1:3" x14ac:dyDescent="0.25">
      <c r="A2632" s="6"/>
      <c r="B2632" s="7"/>
      <c r="C2632" s="6"/>
    </row>
    <row r="2633" spans="1:3" x14ac:dyDescent="0.25">
      <c r="A2633" s="6"/>
      <c r="B2633" s="7"/>
      <c r="C2633" s="6"/>
    </row>
    <row r="2634" spans="1:3" x14ac:dyDescent="0.25">
      <c r="A2634" s="6"/>
      <c r="B2634" s="7"/>
      <c r="C2634" s="6"/>
    </row>
    <row r="2635" spans="1:3" x14ac:dyDescent="0.25">
      <c r="A2635" s="6"/>
      <c r="B2635" s="7"/>
      <c r="C2635" s="6"/>
    </row>
    <row r="2636" spans="1:3" x14ac:dyDescent="0.25">
      <c r="A2636" s="6"/>
      <c r="B2636" s="7"/>
      <c r="C2636" s="6"/>
    </row>
    <row r="2637" spans="1:3" x14ac:dyDescent="0.25">
      <c r="A2637" s="6"/>
      <c r="B2637" s="7"/>
      <c r="C2637" s="6"/>
    </row>
    <row r="2638" spans="1:3" x14ac:dyDescent="0.25">
      <c r="A2638" s="6"/>
      <c r="B2638" s="7"/>
      <c r="C2638" s="6"/>
    </row>
    <row r="2639" spans="1:3" x14ac:dyDescent="0.25">
      <c r="A2639" s="6"/>
      <c r="B2639" s="7"/>
      <c r="C2639" s="6"/>
    </row>
    <row r="2640" spans="1:3" x14ac:dyDescent="0.25">
      <c r="A2640" s="6"/>
      <c r="B2640" s="7"/>
      <c r="C2640" s="6"/>
    </row>
    <row r="2641" spans="1:3" x14ac:dyDescent="0.25">
      <c r="A2641" s="6"/>
      <c r="B2641" s="7"/>
      <c r="C2641" s="6"/>
    </row>
    <row r="2642" spans="1:3" x14ac:dyDescent="0.25">
      <c r="A2642" s="6"/>
      <c r="B2642" s="7"/>
      <c r="C2642" s="6"/>
    </row>
    <row r="2643" spans="1:3" x14ac:dyDescent="0.25">
      <c r="A2643" s="6"/>
      <c r="B2643" s="7"/>
      <c r="C2643" s="6"/>
    </row>
    <row r="2644" spans="1:3" x14ac:dyDescent="0.25">
      <c r="A2644" s="6"/>
      <c r="B2644" s="7"/>
      <c r="C2644" s="6"/>
    </row>
    <row r="2645" spans="1:3" x14ac:dyDescent="0.25">
      <c r="A2645" s="6"/>
      <c r="B2645" s="7"/>
      <c r="C2645" s="6"/>
    </row>
    <row r="2646" spans="1:3" x14ac:dyDescent="0.25">
      <c r="A2646" s="6"/>
      <c r="B2646" s="7"/>
      <c r="C2646" s="6"/>
    </row>
    <row r="2647" spans="1:3" x14ac:dyDescent="0.25">
      <c r="A2647" s="6"/>
      <c r="B2647" s="7"/>
      <c r="C2647" s="6"/>
    </row>
    <row r="2648" spans="1:3" x14ac:dyDescent="0.25">
      <c r="A2648" s="6"/>
      <c r="B2648" s="7"/>
      <c r="C2648" s="6"/>
    </row>
    <row r="2649" spans="1:3" x14ac:dyDescent="0.25">
      <c r="A2649" s="6"/>
      <c r="B2649" s="7"/>
      <c r="C2649" s="6"/>
    </row>
    <row r="2650" spans="1:3" x14ac:dyDescent="0.25">
      <c r="A2650" s="6"/>
      <c r="B2650" s="7"/>
      <c r="C2650" s="6"/>
    </row>
    <row r="2651" spans="1:3" x14ac:dyDescent="0.25">
      <c r="A2651" s="6"/>
      <c r="B2651" s="7"/>
      <c r="C2651" s="6"/>
    </row>
    <row r="2652" spans="1:3" x14ac:dyDescent="0.25">
      <c r="A2652" s="6"/>
      <c r="B2652" s="7"/>
      <c r="C2652" s="6"/>
    </row>
    <row r="2653" spans="1:3" x14ac:dyDescent="0.25">
      <c r="A2653" s="6"/>
      <c r="B2653" s="7"/>
      <c r="C2653" s="6"/>
    </row>
    <row r="2654" spans="1:3" x14ac:dyDescent="0.25">
      <c r="A2654" s="6"/>
      <c r="B2654" s="7"/>
      <c r="C2654" s="6"/>
    </row>
    <row r="2655" spans="1:3" x14ac:dyDescent="0.25">
      <c r="A2655" s="6"/>
      <c r="B2655" s="7"/>
      <c r="C2655" s="6"/>
    </row>
    <row r="2656" spans="1:3" x14ac:dyDescent="0.25">
      <c r="A2656" s="6"/>
      <c r="B2656" s="7"/>
      <c r="C2656" s="6"/>
    </row>
    <row r="2657" spans="1:3" x14ac:dyDescent="0.25">
      <c r="A2657" s="6"/>
      <c r="B2657" s="7"/>
      <c r="C2657" s="6"/>
    </row>
    <row r="2658" spans="1:3" x14ac:dyDescent="0.25">
      <c r="A2658" s="6"/>
      <c r="B2658" s="7"/>
      <c r="C2658" s="6"/>
    </row>
    <row r="2659" spans="1:3" x14ac:dyDescent="0.25">
      <c r="A2659" s="6"/>
      <c r="B2659" s="7"/>
      <c r="C2659" s="6"/>
    </row>
    <row r="2660" spans="1:3" x14ac:dyDescent="0.25">
      <c r="A2660" s="6"/>
      <c r="B2660" s="7"/>
      <c r="C2660" s="6"/>
    </row>
    <row r="2661" spans="1:3" x14ac:dyDescent="0.25">
      <c r="A2661" s="6"/>
      <c r="B2661" s="7"/>
      <c r="C2661" s="6"/>
    </row>
    <row r="2662" spans="1:3" x14ac:dyDescent="0.25">
      <c r="A2662" s="6"/>
      <c r="B2662" s="7"/>
      <c r="C2662" s="6"/>
    </row>
    <row r="2663" spans="1:3" x14ac:dyDescent="0.25">
      <c r="A2663" s="6"/>
      <c r="B2663" s="7"/>
      <c r="C2663" s="6"/>
    </row>
    <row r="2664" spans="1:3" x14ac:dyDescent="0.25">
      <c r="A2664" s="6"/>
      <c r="B2664" s="7"/>
      <c r="C2664" s="6"/>
    </row>
    <row r="2665" spans="1:3" x14ac:dyDescent="0.25">
      <c r="A2665" s="6"/>
      <c r="B2665" s="7"/>
      <c r="C2665" s="6"/>
    </row>
    <row r="2666" spans="1:3" x14ac:dyDescent="0.25">
      <c r="A2666" s="6"/>
      <c r="B2666" s="7"/>
      <c r="C2666" s="6"/>
    </row>
    <row r="2667" spans="1:3" x14ac:dyDescent="0.25">
      <c r="A2667" s="6"/>
      <c r="B2667" s="7"/>
      <c r="C2667" s="6"/>
    </row>
    <row r="2668" spans="1:3" x14ac:dyDescent="0.25">
      <c r="A2668" s="6"/>
      <c r="B2668" s="7"/>
      <c r="C2668" s="6"/>
    </row>
    <row r="2669" spans="1:3" x14ac:dyDescent="0.25">
      <c r="A2669" s="6"/>
      <c r="B2669" s="7"/>
      <c r="C2669" s="6"/>
    </row>
    <row r="2670" spans="1:3" x14ac:dyDescent="0.25">
      <c r="A2670" s="6"/>
      <c r="B2670" s="7"/>
      <c r="C2670" s="6"/>
    </row>
    <row r="2671" spans="1:3" x14ac:dyDescent="0.25">
      <c r="A2671" s="6"/>
      <c r="B2671" s="7"/>
      <c r="C2671" s="6"/>
    </row>
    <row r="2672" spans="1:3" x14ac:dyDescent="0.25">
      <c r="A2672" s="6"/>
      <c r="B2672" s="7"/>
      <c r="C2672" s="6"/>
    </row>
    <row r="2673" spans="1:3" x14ac:dyDescent="0.25">
      <c r="A2673" s="6"/>
      <c r="B2673" s="7"/>
      <c r="C2673" s="6"/>
    </row>
    <row r="2674" spans="1:3" x14ac:dyDescent="0.25">
      <c r="A2674" s="6"/>
      <c r="B2674" s="7"/>
      <c r="C2674" s="6"/>
    </row>
    <row r="2675" spans="1:3" x14ac:dyDescent="0.25">
      <c r="A2675" s="6"/>
      <c r="B2675" s="7"/>
      <c r="C2675" s="6"/>
    </row>
    <row r="2676" spans="1:3" x14ac:dyDescent="0.25">
      <c r="A2676" s="6"/>
      <c r="B2676" s="7"/>
      <c r="C2676" s="6"/>
    </row>
    <row r="2677" spans="1:3" x14ac:dyDescent="0.25">
      <c r="A2677" s="6"/>
      <c r="B2677" s="7"/>
      <c r="C2677" s="6"/>
    </row>
    <row r="2678" spans="1:3" x14ac:dyDescent="0.25">
      <c r="A2678" s="6"/>
      <c r="B2678" s="7"/>
      <c r="C2678" s="6"/>
    </row>
    <row r="2679" spans="1:3" x14ac:dyDescent="0.25">
      <c r="A2679" s="6"/>
      <c r="B2679" s="7"/>
      <c r="C2679" s="6"/>
    </row>
    <row r="2680" spans="1:3" x14ac:dyDescent="0.25">
      <c r="A2680" s="6"/>
      <c r="B2680" s="7"/>
      <c r="C2680" s="6"/>
    </row>
    <row r="2681" spans="1:3" x14ac:dyDescent="0.25">
      <c r="A2681" s="6"/>
      <c r="B2681" s="7"/>
      <c r="C2681" s="6"/>
    </row>
    <row r="2682" spans="1:3" x14ac:dyDescent="0.25">
      <c r="A2682" s="6"/>
      <c r="B2682" s="7"/>
      <c r="C2682" s="6"/>
    </row>
    <row r="2683" spans="1:3" x14ac:dyDescent="0.25">
      <c r="A2683" s="6"/>
      <c r="B2683" s="7"/>
      <c r="C2683" s="6"/>
    </row>
    <row r="2684" spans="1:3" x14ac:dyDescent="0.25">
      <c r="A2684" s="6"/>
      <c r="B2684" s="7"/>
      <c r="C2684" s="6"/>
    </row>
    <row r="2685" spans="1:3" x14ac:dyDescent="0.25">
      <c r="A2685" s="6"/>
      <c r="B2685" s="7"/>
      <c r="C2685" s="6"/>
    </row>
    <row r="2686" spans="1:3" x14ac:dyDescent="0.25">
      <c r="A2686" s="6"/>
      <c r="B2686" s="7"/>
      <c r="C2686" s="6"/>
    </row>
    <row r="2687" spans="1:3" x14ac:dyDescent="0.25">
      <c r="A2687" s="6"/>
      <c r="B2687" s="7"/>
      <c r="C2687" s="6"/>
    </row>
    <row r="2688" spans="1:3" x14ac:dyDescent="0.25">
      <c r="A2688" s="6"/>
      <c r="B2688" s="7"/>
      <c r="C2688" s="6"/>
    </row>
    <row r="2689" spans="1:3" x14ac:dyDescent="0.25">
      <c r="A2689" s="6"/>
      <c r="B2689" s="7"/>
      <c r="C2689" s="6"/>
    </row>
    <row r="2690" spans="1:3" x14ac:dyDescent="0.25">
      <c r="A2690" s="6"/>
      <c r="B2690" s="7"/>
      <c r="C2690" s="6"/>
    </row>
    <row r="2691" spans="1:3" x14ac:dyDescent="0.25">
      <c r="A2691" s="6"/>
      <c r="B2691" s="7"/>
      <c r="C2691" s="6"/>
    </row>
    <row r="2692" spans="1:3" x14ac:dyDescent="0.25">
      <c r="A2692" s="6"/>
      <c r="B2692" s="7"/>
      <c r="C2692" s="6"/>
    </row>
    <row r="2693" spans="1:3" x14ac:dyDescent="0.25">
      <c r="A2693" s="6"/>
      <c r="B2693" s="7"/>
      <c r="C2693" s="6"/>
    </row>
    <row r="2694" spans="1:3" x14ac:dyDescent="0.25">
      <c r="A2694" s="6"/>
      <c r="B2694" s="7"/>
      <c r="C2694" s="6"/>
    </row>
    <row r="2695" spans="1:3" x14ac:dyDescent="0.25">
      <c r="A2695" s="6"/>
      <c r="B2695" s="7"/>
      <c r="C2695" s="6"/>
    </row>
    <row r="2696" spans="1:3" x14ac:dyDescent="0.25">
      <c r="A2696" s="6"/>
      <c r="B2696" s="7"/>
      <c r="C2696" s="6"/>
    </row>
    <row r="2697" spans="1:3" x14ac:dyDescent="0.25">
      <c r="A2697" s="6"/>
      <c r="B2697" s="7"/>
      <c r="C2697" s="6"/>
    </row>
    <row r="2698" spans="1:3" x14ac:dyDescent="0.25">
      <c r="A2698" s="6"/>
      <c r="B2698" s="7"/>
      <c r="C2698" s="6"/>
    </row>
    <row r="2699" spans="1:3" x14ac:dyDescent="0.25">
      <c r="A2699" s="6"/>
      <c r="B2699" s="7"/>
      <c r="C2699" s="6"/>
    </row>
    <row r="2700" spans="1:3" x14ac:dyDescent="0.25">
      <c r="A2700" s="6"/>
      <c r="B2700" s="7"/>
      <c r="C2700" s="6"/>
    </row>
    <row r="2701" spans="1:3" x14ac:dyDescent="0.25">
      <c r="A2701" s="6"/>
      <c r="B2701" s="7"/>
      <c r="C2701" s="6"/>
    </row>
    <row r="2702" spans="1:3" x14ac:dyDescent="0.25">
      <c r="A2702" s="6"/>
      <c r="B2702" s="7"/>
      <c r="C2702" s="6"/>
    </row>
    <row r="2703" spans="1:3" x14ac:dyDescent="0.25">
      <c r="A2703" s="6"/>
      <c r="B2703" s="7"/>
      <c r="C2703" s="6"/>
    </row>
    <row r="2704" spans="1:3" x14ac:dyDescent="0.25">
      <c r="A2704" s="6"/>
      <c r="B2704" s="7"/>
      <c r="C2704" s="6"/>
    </row>
    <row r="2705" spans="1:3" x14ac:dyDescent="0.25">
      <c r="A2705" s="6"/>
      <c r="B2705" s="7"/>
      <c r="C2705" s="6"/>
    </row>
    <row r="2706" spans="1:3" x14ac:dyDescent="0.25">
      <c r="A2706" s="6"/>
      <c r="B2706" s="7"/>
      <c r="C2706" s="6"/>
    </row>
    <row r="2707" spans="1:3" x14ac:dyDescent="0.25">
      <c r="A2707" s="6"/>
      <c r="B2707" s="7"/>
      <c r="C2707" s="6"/>
    </row>
    <row r="2708" spans="1:3" x14ac:dyDescent="0.25">
      <c r="A2708" s="6"/>
      <c r="B2708" s="7"/>
      <c r="C2708" s="6"/>
    </row>
    <row r="2709" spans="1:3" x14ac:dyDescent="0.25">
      <c r="A2709" s="6"/>
      <c r="B2709" s="7"/>
      <c r="C2709" s="6"/>
    </row>
    <row r="2710" spans="1:3" x14ac:dyDescent="0.25">
      <c r="A2710" s="6"/>
      <c r="B2710" s="7"/>
      <c r="C2710" s="6"/>
    </row>
    <row r="2711" spans="1:3" x14ac:dyDescent="0.25">
      <c r="A2711" s="6"/>
      <c r="B2711" s="7"/>
      <c r="C2711" s="6"/>
    </row>
    <row r="2712" spans="1:3" x14ac:dyDescent="0.25">
      <c r="A2712" s="6"/>
      <c r="B2712" s="7"/>
      <c r="C2712" s="6"/>
    </row>
    <row r="2713" spans="1:3" x14ac:dyDescent="0.25">
      <c r="A2713" s="6"/>
      <c r="B2713" s="7"/>
      <c r="C2713" s="6"/>
    </row>
    <row r="2714" spans="1:3" x14ac:dyDescent="0.25">
      <c r="A2714" s="6"/>
      <c r="B2714" s="7"/>
      <c r="C2714" s="6"/>
    </row>
    <row r="2715" spans="1:3" x14ac:dyDescent="0.25">
      <c r="A2715" s="6"/>
      <c r="B2715" s="7"/>
      <c r="C2715" s="6"/>
    </row>
    <row r="2716" spans="1:3" x14ac:dyDescent="0.25">
      <c r="A2716" s="6"/>
      <c r="B2716" s="7"/>
      <c r="C2716" s="6"/>
    </row>
    <row r="2717" spans="1:3" x14ac:dyDescent="0.25">
      <c r="A2717" s="6"/>
      <c r="B2717" s="7"/>
      <c r="C2717" s="6"/>
    </row>
    <row r="2718" spans="1:3" x14ac:dyDescent="0.25">
      <c r="A2718" s="6"/>
      <c r="B2718" s="7"/>
      <c r="C2718" s="6"/>
    </row>
    <row r="2719" spans="1:3" x14ac:dyDescent="0.25">
      <c r="A2719" s="6"/>
      <c r="B2719" s="7"/>
      <c r="C2719" s="6"/>
    </row>
    <row r="2720" spans="1:3" x14ac:dyDescent="0.25">
      <c r="A2720" s="6"/>
      <c r="B2720" s="7"/>
      <c r="C2720" s="6"/>
    </row>
    <row r="2721" spans="1:3" x14ac:dyDescent="0.25">
      <c r="A2721" s="6"/>
      <c r="B2721" s="7"/>
      <c r="C2721" s="6"/>
    </row>
    <row r="2722" spans="1:3" x14ac:dyDescent="0.25">
      <c r="A2722" s="6"/>
      <c r="B2722" s="7"/>
      <c r="C2722" s="6"/>
    </row>
    <row r="2723" spans="1:3" x14ac:dyDescent="0.25">
      <c r="A2723" s="6"/>
      <c r="B2723" s="7"/>
      <c r="C2723" s="6"/>
    </row>
    <row r="2724" spans="1:3" x14ac:dyDescent="0.25">
      <c r="A2724" s="6"/>
      <c r="B2724" s="7"/>
      <c r="C2724" s="6"/>
    </row>
    <row r="2725" spans="1:3" x14ac:dyDescent="0.25">
      <c r="A2725" s="6"/>
      <c r="B2725" s="7"/>
      <c r="C2725" s="6"/>
    </row>
    <row r="2726" spans="1:3" x14ac:dyDescent="0.25">
      <c r="A2726" s="6"/>
      <c r="B2726" s="7"/>
      <c r="C2726" s="6"/>
    </row>
    <row r="2727" spans="1:3" x14ac:dyDescent="0.25">
      <c r="A2727" s="6"/>
      <c r="B2727" s="7"/>
      <c r="C2727" s="6"/>
    </row>
    <row r="2728" spans="1:3" x14ac:dyDescent="0.25">
      <c r="A2728" s="6"/>
      <c r="B2728" s="7"/>
      <c r="C2728" s="6"/>
    </row>
    <row r="2729" spans="1:3" x14ac:dyDescent="0.25">
      <c r="A2729" s="6"/>
      <c r="B2729" s="7"/>
      <c r="C2729" s="6"/>
    </row>
    <row r="2730" spans="1:3" x14ac:dyDescent="0.25">
      <c r="A2730" s="6"/>
      <c r="B2730" s="7"/>
      <c r="C2730" s="6"/>
    </row>
    <row r="2731" spans="1:3" x14ac:dyDescent="0.25">
      <c r="A2731" s="6"/>
      <c r="B2731" s="7"/>
      <c r="C2731" s="6"/>
    </row>
    <row r="2732" spans="1:3" x14ac:dyDescent="0.25">
      <c r="A2732" s="6"/>
      <c r="B2732" s="7"/>
      <c r="C2732" s="6"/>
    </row>
    <row r="2733" spans="1:3" x14ac:dyDescent="0.25">
      <c r="A2733" s="6"/>
      <c r="B2733" s="7"/>
      <c r="C2733" s="6"/>
    </row>
    <row r="2734" spans="1:3" x14ac:dyDescent="0.25">
      <c r="A2734" s="6"/>
      <c r="B2734" s="7"/>
      <c r="C2734" s="6"/>
    </row>
    <row r="2735" spans="1:3" x14ac:dyDescent="0.25">
      <c r="A2735" s="6"/>
      <c r="B2735" s="7"/>
      <c r="C2735" s="6"/>
    </row>
    <row r="2736" spans="1:3" x14ac:dyDescent="0.25">
      <c r="A2736" s="6"/>
      <c r="B2736" s="7"/>
      <c r="C2736" s="6"/>
    </row>
    <row r="2737" spans="1:3" x14ac:dyDescent="0.25">
      <c r="A2737" s="6"/>
      <c r="B2737" s="7"/>
      <c r="C2737" s="6"/>
    </row>
    <row r="2738" spans="1:3" x14ac:dyDescent="0.25">
      <c r="A2738" s="6"/>
      <c r="B2738" s="7"/>
      <c r="C2738" s="6"/>
    </row>
    <row r="2739" spans="1:3" x14ac:dyDescent="0.25">
      <c r="A2739" s="6"/>
      <c r="B2739" s="7"/>
      <c r="C2739" s="6"/>
    </row>
    <row r="2740" spans="1:3" x14ac:dyDescent="0.25">
      <c r="A2740" s="6"/>
      <c r="B2740" s="7"/>
      <c r="C2740" s="6"/>
    </row>
    <row r="2741" spans="1:3" x14ac:dyDescent="0.25">
      <c r="A2741" s="6"/>
      <c r="B2741" s="7"/>
      <c r="C2741" s="6"/>
    </row>
    <row r="2742" spans="1:3" x14ac:dyDescent="0.25">
      <c r="A2742" s="6"/>
      <c r="B2742" s="7"/>
      <c r="C2742" s="6"/>
    </row>
    <row r="2743" spans="1:3" x14ac:dyDescent="0.25">
      <c r="A2743" s="6"/>
      <c r="B2743" s="7"/>
      <c r="C2743" s="6"/>
    </row>
    <row r="2744" spans="1:3" x14ac:dyDescent="0.25">
      <c r="A2744" s="6"/>
      <c r="B2744" s="7"/>
      <c r="C2744" s="6"/>
    </row>
    <row r="2745" spans="1:3" x14ac:dyDescent="0.25">
      <c r="A2745" s="6"/>
      <c r="B2745" s="7"/>
      <c r="C2745" s="6"/>
    </row>
    <row r="2746" spans="1:3" x14ac:dyDescent="0.25">
      <c r="A2746" s="6"/>
      <c r="B2746" s="7"/>
      <c r="C2746" s="6"/>
    </row>
    <row r="2747" spans="1:3" x14ac:dyDescent="0.25">
      <c r="A2747" s="6"/>
      <c r="B2747" s="7"/>
      <c r="C2747" s="6"/>
    </row>
    <row r="2748" spans="1:3" x14ac:dyDescent="0.25">
      <c r="A2748" s="6"/>
      <c r="B2748" s="7"/>
      <c r="C2748" s="6"/>
    </row>
    <row r="2749" spans="1:3" x14ac:dyDescent="0.25">
      <c r="A2749" s="6"/>
      <c r="B2749" s="7"/>
      <c r="C2749" s="6"/>
    </row>
    <row r="2750" spans="1:3" x14ac:dyDescent="0.25">
      <c r="A2750" s="6"/>
      <c r="B2750" s="7"/>
      <c r="C2750" s="6"/>
    </row>
    <row r="2751" spans="1:3" x14ac:dyDescent="0.25">
      <c r="A2751" s="6"/>
      <c r="B2751" s="7"/>
      <c r="C2751" s="6"/>
    </row>
    <row r="2752" spans="1:3" x14ac:dyDescent="0.25">
      <c r="A2752" s="6"/>
      <c r="B2752" s="7"/>
      <c r="C2752" s="6"/>
    </row>
    <row r="2753" spans="1:3" x14ac:dyDescent="0.25">
      <c r="A2753" s="6"/>
      <c r="B2753" s="7"/>
      <c r="C2753" s="6"/>
    </row>
    <row r="2754" spans="1:3" x14ac:dyDescent="0.25">
      <c r="A2754" s="6"/>
      <c r="B2754" s="7"/>
      <c r="C2754" s="6"/>
    </row>
    <row r="2755" spans="1:3" x14ac:dyDescent="0.25">
      <c r="A2755" s="6"/>
      <c r="B2755" s="7"/>
      <c r="C2755" s="6"/>
    </row>
    <row r="2756" spans="1:3" x14ac:dyDescent="0.25">
      <c r="A2756" s="6"/>
      <c r="B2756" s="7"/>
      <c r="C2756" s="6"/>
    </row>
    <row r="2757" spans="1:3" x14ac:dyDescent="0.25">
      <c r="A2757" s="6"/>
      <c r="B2757" s="7"/>
      <c r="C2757" s="6"/>
    </row>
    <row r="2758" spans="1:3" x14ac:dyDescent="0.25">
      <c r="A2758" s="6"/>
      <c r="B2758" s="7"/>
      <c r="C2758" s="6"/>
    </row>
    <row r="2759" spans="1:3" x14ac:dyDescent="0.25">
      <c r="A2759" s="6"/>
      <c r="B2759" s="7"/>
      <c r="C2759" s="6"/>
    </row>
    <row r="2760" spans="1:3" x14ac:dyDescent="0.25">
      <c r="A2760" s="6"/>
      <c r="B2760" s="7"/>
      <c r="C2760" s="6"/>
    </row>
    <row r="2761" spans="1:3" x14ac:dyDescent="0.25">
      <c r="A2761" s="6"/>
      <c r="B2761" s="7"/>
      <c r="C2761" s="6"/>
    </row>
    <row r="2762" spans="1:3" x14ac:dyDescent="0.25">
      <c r="A2762" s="6"/>
      <c r="B2762" s="7"/>
      <c r="C2762" s="6"/>
    </row>
    <row r="2763" spans="1:3" x14ac:dyDescent="0.25">
      <c r="A2763" s="6"/>
      <c r="B2763" s="7"/>
      <c r="C2763" s="6"/>
    </row>
    <row r="2764" spans="1:3" x14ac:dyDescent="0.25">
      <c r="A2764" s="6"/>
      <c r="B2764" s="7"/>
      <c r="C2764" s="6"/>
    </row>
    <row r="2765" spans="1:3" x14ac:dyDescent="0.25">
      <c r="A2765" s="6"/>
      <c r="B2765" s="7"/>
      <c r="C2765" s="6"/>
    </row>
    <row r="2766" spans="1:3" x14ac:dyDescent="0.25">
      <c r="A2766" s="6"/>
      <c r="B2766" s="7"/>
      <c r="C2766" s="6"/>
    </row>
    <row r="2767" spans="1:3" x14ac:dyDescent="0.25">
      <c r="A2767" s="6"/>
      <c r="B2767" s="7"/>
      <c r="C2767" s="6"/>
    </row>
    <row r="2768" spans="1:3" x14ac:dyDescent="0.25">
      <c r="A2768" s="6"/>
      <c r="B2768" s="7"/>
      <c r="C2768" s="6"/>
    </row>
    <row r="2769" spans="1:3" x14ac:dyDescent="0.25">
      <c r="A2769" s="6"/>
      <c r="B2769" s="7"/>
      <c r="C2769" s="6"/>
    </row>
    <row r="2770" spans="1:3" x14ac:dyDescent="0.25">
      <c r="A2770" s="6"/>
      <c r="B2770" s="7"/>
      <c r="C2770" s="6"/>
    </row>
    <row r="2771" spans="1:3" x14ac:dyDescent="0.25">
      <c r="A2771" s="6"/>
      <c r="B2771" s="7"/>
      <c r="C2771" s="6"/>
    </row>
    <row r="2772" spans="1:3" x14ac:dyDescent="0.25">
      <c r="A2772" s="6"/>
      <c r="B2772" s="7"/>
      <c r="C2772" s="6"/>
    </row>
    <row r="2773" spans="1:3" x14ac:dyDescent="0.25">
      <c r="A2773" s="6"/>
      <c r="B2773" s="7"/>
      <c r="C2773" s="6"/>
    </row>
    <row r="2774" spans="1:3" x14ac:dyDescent="0.25">
      <c r="A2774" s="6"/>
      <c r="B2774" s="7"/>
      <c r="C2774" s="6"/>
    </row>
    <row r="2775" spans="1:3" x14ac:dyDescent="0.25">
      <c r="A2775" s="6"/>
      <c r="B2775" s="7"/>
      <c r="C2775" s="6"/>
    </row>
    <row r="2776" spans="1:3" x14ac:dyDescent="0.25">
      <c r="A2776" s="6"/>
      <c r="B2776" s="7"/>
      <c r="C2776" s="6"/>
    </row>
    <row r="2777" spans="1:3" x14ac:dyDescent="0.25">
      <c r="A2777" s="6"/>
      <c r="B2777" s="7"/>
      <c r="C2777" s="6"/>
    </row>
    <row r="2778" spans="1:3" x14ac:dyDescent="0.25">
      <c r="A2778" s="6"/>
      <c r="B2778" s="7"/>
      <c r="C2778" s="6"/>
    </row>
    <row r="2779" spans="1:3" x14ac:dyDescent="0.25">
      <c r="A2779" s="6"/>
      <c r="B2779" s="7"/>
      <c r="C2779" s="6"/>
    </row>
    <row r="2780" spans="1:3" x14ac:dyDescent="0.25">
      <c r="A2780" s="6"/>
      <c r="B2780" s="7"/>
      <c r="C2780" s="6"/>
    </row>
    <row r="2781" spans="1:3" x14ac:dyDescent="0.25">
      <c r="A2781" s="6"/>
      <c r="B2781" s="7"/>
      <c r="C2781" s="6"/>
    </row>
    <row r="2782" spans="1:3" x14ac:dyDescent="0.25">
      <c r="A2782" s="6"/>
      <c r="B2782" s="7"/>
      <c r="C2782" s="6"/>
    </row>
    <row r="2783" spans="1:3" x14ac:dyDescent="0.25">
      <c r="A2783" s="6"/>
      <c r="B2783" s="7"/>
      <c r="C2783" s="6"/>
    </row>
    <row r="2784" spans="1:3" x14ac:dyDescent="0.25">
      <c r="A2784" s="6"/>
      <c r="B2784" s="7"/>
      <c r="C2784" s="6"/>
    </row>
    <row r="2785" spans="1:3" x14ac:dyDescent="0.25">
      <c r="A2785" s="6"/>
      <c r="B2785" s="7"/>
      <c r="C2785" s="6"/>
    </row>
    <row r="2786" spans="1:3" x14ac:dyDescent="0.25">
      <c r="A2786" s="6"/>
      <c r="B2786" s="7"/>
      <c r="C2786" s="6"/>
    </row>
    <row r="2787" spans="1:3" x14ac:dyDescent="0.25">
      <c r="A2787" s="6"/>
      <c r="B2787" s="7"/>
      <c r="C2787" s="6"/>
    </row>
    <row r="2788" spans="1:3" x14ac:dyDescent="0.25">
      <c r="A2788" s="6"/>
      <c r="B2788" s="7"/>
      <c r="C2788" s="6"/>
    </row>
    <row r="2789" spans="1:3" x14ac:dyDescent="0.25">
      <c r="A2789" s="6"/>
      <c r="B2789" s="7"/>
      <c r="C2789" s="6"/>
    </row>
    <row r="2790" spans="1:3" x14ac:dyDescent="0.25">
      <c r="A2790" s="6"/>
      <c r="B2790" s="7"/>
      <c r="C2790" s="6"/>
    </row>
    <row r="2791" spans="1:3" x14ac:dyDescent="0.25">
      <c r="A2791" s="6"/>
      <c r="B2791" s="7"/>
      <c r="C2791" s="6"/>
    </row>
    <row r="2792" spans="1:3" x14ac:dyDescent="0.25">
      <c r="A2792" s="6"/>
      <c r="B2792" s="7"/>
      <c r="C2792" s="6"/>
    </row>
    <row r="2793" spans="1:3" x14ac:dyDescent="0.25">
      <c r="A2793" s="6"/>
      <c r="B2793" s="7"/>
      <c r="C2793" s="6"/>
    </row>
    <row r="2794" spans="1:3" x14ac:dyDescent="0.25">
      <c r="A2794" s="6"/>
      <c r="B2794" s="7"/>
      <c r="C2794" s="6"/>
    </row>
    <row r="2795" spans="1:3" x14ac:dyDescent="0.25">
      <c r="A2795" s="6"/>
      <c r="B2795" s="7"/>
      <c r="C2795" s="6"/>
    </row>
    <row r="2796" spans="1:3" x14ac:dyDescent="0.25">
      <c r="A2796" s="6"/>
      <c r="B2796" s="7"/>
      <c r="C2796" s="6"/>
    </row>
    <row r="2797" spans="1:3" x14ac:dyDescent="0.25">
      <c r="A2797" s="6"/>
      <c r="B2797" s="7"/>
      <c r="C2797" s="6"/>
    </row>
    <row r="2798" spans="1:3" x14ac:dyDescent="0.25">
      <c r="A2798" s="6"/>
      <c r="B2798" s="7"/>
      <c r="C2798" s="6"/>
    </row>
    <row r="2799" spans="1:3" x14ac:dyDescent="0.25">
      <c r="A2799" s="6"/>
      <c r="B2799" s="7"/>
      <c r="C2799" s="6"/>
    </row>
    <row r="2800" spans="1:3" x14ac:dyDescent="0.25">
      <c r="A2800" s="6"/>
      <c r="B2800" s="7"/>
      <c r="C2800" s="6"/>
    </row>
    <row r="2801" spans="1:3" x14ac:dyDescent="0.25">
      <c r="A2801" s="6"/>
      <c r="B2801" s="7"/>
      <c r="C2801" s="6"/>
    </row>
    <row r="2802" spans="1:3" x14ac:dyDescent="0.25">
      <c r="A2802" s="6"/>
      <c r="B2802" s="7"/>
      <c r="C2802" s="6"/>
    </row>
    <row r="2803" spans="1:3" x14ac:dyDescent="0.25">
      <c r="A2803" s="6"/>
      <c r="B2803" s="7"/>
      <c r="C2803" s="6"/>
    </row>
    <row r="2804" spans="1:3" x14ac:dyDescent="0.25">
      <c r="A2804" s="6"/>
      <c r="B2804" s="7"/>
      <c r="C2804" s="6"/>
    </row>
    <row r="2805" spans="1:3" x14ac:dyDescent="0.25">
      <c r="A2805" s="6"/>
      <c r="B2805" s="7"/>
      <c r="C2805" s="6"/>
    </row>
    <row r="2806" spans="1:3" x14ac:dyDescent="0.25">
      <c r="A2806" s="6"/>
      <c r="B2806" s="7"/>
      <c r="C2806" s="6"/>
    </row>
    <row r="2807" spans="1:3" x14ac:dyDescent="0.25">
      <c r="A2807" s="6"/>
      <c r="B2807" s="7"/>
      <c r="C2807" s="6"/>
    </row>
    <row r="2808" spans="1:3" x14ac:dyDescent="0.25">
      <c r="A2808" s="6"/>
      <c r="B2808" s="7"/>
      <c r="C2808" s="6"/>
    </row>
    <row r="2809" spans="1:3" x14ac:dyDescent="0.25">
      <c r="A2809" s="6"/>
      <c r="B2809" s="7"/>
      <c r="C2809" s="6"/>
    </row>
    <row r="2810" spans="1:3" x14ac:dyDescent="0.25">
      <c r="A2810" s="6"/>
      <c r="B2810" s="7"/>
      <c r="C2810" s="6"/>
    </row>
    <row r="2811" spans="1:3" x14ac:dyDescent="0.25">
      <c r="A2811" s="6"/>
      <c r="B2811" s="7"/>
      <c r="C2811" s="6"/>
    </row>
    <row r="2812" spans="1:3" x14ac:dyDescent="0.25">
      <c r="A2812" s="6"/>
      <c r="B2812" s="7"/>
      <c r="C2812" s="6"/>
    </row>
    <row r="2813" spans="1:3" x14ac:dyDescent="0.25">
      <c r="A2813" s="6"/>
      <c r="B2813" s="7"/>
      <c r="C2813" s="6"/>
    </row>
    <row r="2814" spans="1:3" x14ac:dyDescent="0.25">
      <c r="A2814" s="6"/>
      <c r="B2814" s="7"/>
      <c r="C2814" s="6"/>
    </row>
    <row r="2815" spans="1:3" x14ac:dyDescent="0.25">
      <c r="A2815" s="6"/>
      <c r="B2815" s="7"/>
      <c r="C2815" s="6"/>
    </row>
    <row r="2816" spans="1:3" x14ac:dyDescent="0.25">
      <c r="A2816" s="6"/>
      <c r="B2816" s="7"/>
      <c r="C2816" s="6"/>
    </row>
    <row r="2817" spans="1:3" x14ac:dyDescent="0.25">
      <c r="A2817" s="6"/>
      <c r="B2817" s="7"/>
      <c r="C2817" s="6"/>
    </row>
    <row r="2818" spans="1:3" x14ac:dyDescent="0.25">
      <c r="A2818" s="6"/>
      <c r="B2818" s="7"/>
      <c r="C2818" s="6"/>
    </row>
    <row r="2819" spans="1:3" x14ac:dyDescent="0.25">
      <c r="A2819" s="6"/>
      <c r="B2819" s="7"/>
      <c r="C2819" s="6"/>
    </row>
    <row r="2820" spans="1:3" x14ac:dyDescent="0.25">
      <c r="A2820" s="6"/>
      <c r="B2820" s="7"/>
      <c r="C2820" s="6"/>
    </row>
    <row r="2821" spans="1:3" x14ac:dyDescent="0.25">
      <c r="A2821" s="6"/>
      <c r="B2821" s="7"/>
      <c r="C2821" s="6"/>
    </row>
    <row r="2822" spans="1:3" x14ac:dyDescent="0.25">
      <c r="A2822" s="6"/>
      <c r="B2822" s="7"/>
      <c r="C2822" s="6"/>
    </row>
    <row r="2823" spans="1:3" x14ac:dyDescent="0.25">
      <c r="A2823" s="6"/>
      <c r="B2823" s="7"/>
      <c r="C2823" s="6"/>
    </row>
    <row r="2824" spans="1:3" x14ac:dyDescent="0.25">
      <c r="A2824" s="6"/>
      <c r="B2824" s="7"/>
      <c r="C2824" s="6"/>
    </row>
    <row r="2825" spans="1:3" x14ac:dyDescent="0.25">
      <c r="A2825" s="6"/>
      <c r="B2825" s="7"/>
      <c r="C2825" s="6"/>
    </row>
    <row r="2826" spans="1:3" x14ac:dyDescent="0.25">
      <c r="A2826" s="6"/>
      <c r="B2826" s="7"/>
      <c r="C2826" s="6"/>
    </row>
    <row r="2827" spans="1:3" x14ac:dyDescent="0.25">
      <c r="A2827" s="6"/>
      <c r="B2827" s="7"/>
      <c r="C2827" s="6"/>
    </row>
    <row r="2828" spans="1:3" x14ac:dyDescent="0.25">
      <c r="A2828" s="6"/>
      <c r="B2828" s="7"/>
      <c r="C2828" s="6"/>
    </row>
    <row r="2829" spans="1:3" x14ac:dyDescent="0.25">
      <c r="A2829" s="6"/>
      <c r="B2829" s="7"/>
      <c r="C2829" s="6"/>
    </row>
    <row r="2830" spans="1:3" x14ac:dyDescent="0.25">
      <c r="A2830" s="6"/>
      <c r="B2830" s="7"/>
      <c r="C2830" s="6"/>
    </row>
    <row r="2831" spans="1:3" x14ac:dyDescent="0.25">
      <c r="A2831" s="6"/>
      <c r="B2831" s="7"/>
      <c r="C2831" s="6"/>
    </row>
    <row r="2832" spans="1:3" x14ac:dyDescent="0.25">
      <c r="A2832" s="6"/>
      <c r="B2832" s="7"/>
      <c r="C2832" s="6"/>
    </row>
    <row r="2833" spans="1:3" x14ac:dyDescent="0.25">
      <c r="A2833" s="6"/>
      <c r="B2833" s="7"/>
      <c r="C2833" s="6"/>
    </row>
    <row r="2834" spans="1:3" x14ac:dyDescent="0.25">
      <c r="A2834" s="6"/>
      <c r="B2834" s="7"/>
      <c r="C2834" s="6"/>
    </row>
    <row r="2835" spans="1:3" x14ac:dyDescent="0.25">
      <c r="A2835" s="6"/>
      <c r="B2835" s="7"/>
      <c r="C2835" s="6"/>
    </row>
    <row r="2836" spans="1:3" x14ac:dyDescent="0.25">
      <c r="A2836" s="6"/>
      <c r="B2836" s="7"/>
      <c r="C2836" s="6"/>
    </row>
    <row r="2837" spans="1:3" x14ac:dyDescent="0.25">
      <c r="A2837" s="6"/>
      <c r="B2837" s="7"/>
      <c r="C2837" s="6"/>
    </row>
    <row r="2838" spans="1:3" x14ac:dyDescent="0.25">
      <c r="A2838" s="6"/>
      <c r="B2838" s="7"/>
      <c r="C2838" s="6"/>
    </row>
    <row r="2839" spans="1:3" x14ac:dyDescent="0.25">
      <c r="A2839" s="6"/>
      <c r="B2839" s="7"/>
      <c r="C2839" s="6"/>
    </row>
    <row r="2840" spans="1:3" x14ac:dyDescent="0.25">
      <c r="A2840" s="6"/>
      <c r="B2840" s="7"/>
      <c r="C2840" s="6"/>
    </row>
    <row r="2841" spans="1:3" x14ac:dyDescent="0.25">
      <c r="A2841" s="6"/>
      <c r="B2841" s="7"/>
      <c r="C2841" s="6"/>
    </row>
    <row r="2842" spans="1:3" x14ac:dyDescent="0.25">
      <c r="A2842" s="6"/>
      <c r="B2842" s="7"/>
      <c r="C2842" s="6"/>
    </row>
    <row r="2843" spans="1:3" x14ac:dyDescent="0.25">
      <c r="A2843" s="6"/>
      <c r="B2843" s="7"/>
      <c r="C2843" s="6"/>
    </row>
    <row r="2844" spans="1:3" x14ac:dyDescent="0.25">
      <c r="A2844" s="6"/>
      <c r="B2844" s="7"/>
      <c r="C2844" s="6"/>
    </row>
    <row r="2845" spans="1:3" x14ac:dyDescent="0.25">
      <c r="A2845" s="6"/>
      <c r="B2845" s="7"/>
      <c r="C2845" s="6"/>
    </row>
    <row r="2846" spans="1:3" x14ac:dyDescent="0.25">
      <c r="A2846" s="6"/>
      <c r="B2846" s="7"/>
      <c r="C2846" s="6"/>
    </row>
    <row r="2847" spans="1:3" x14ac:dyDescent="0.25">
      <c r="A2847" s="6"/>
      <c r="B2847" s="7"/>
      <c r="C2847" s="6"/>
    </row>
    <row r="2848" spans="1:3" x14ac:dyDescent="0.25">
      <c r="A2848" s="6"/>
      <c r="B2848" s="7"/>
      <c r="C2848" s="6"/>
    </row>
    <row r="2849" spans="1:3" x14ac:dyDescent="0.25">
      <c r="A2849" s="6"/>
      <c r="B2849" s="7"/>
      <c r="C2849" s="6"/>
    </row>
    <row r="2850" spans="1:3" x14ac:dyDescent="0.25">
      <c r="A2850" s="6"/>
      <c r="B2850" s="7"/>
      <c r="C2850" s="6"/>
    </row>
    <row r="2851" spans="1:3" x14ac:dyDescent="0.25">
      <c r="A2851" s="6"/>
      <c r="B2851" s="7"/>
      <c r="C2851" s="6"/>
    </row>
    <row r="2852" spans="1:3" x14ac:dyDescent="0.25">
      <c r="A2852" s="6"/>
      <c r="B2852" s="7"/>
      <c r="C2852" s="6"/>
    </row>
    <row r="2853" spans="1:3" x14ac:dyDescent="0.25">
      <c r="A2853" s="6"/>
      <c r="B2853" s="7"/>
      <c r="C2853" s="6"/>
    </row>
    <row r="2854" spans="1:3" x14ac:dyDescent="0.25">
      <c r="A2854" s="6"/>
      <c r="B2854" s="7"/>
      <c r="C2854" s="6"/>
    </row>
    <row r="2855" spans="1:3" x14ac:dyDescent="0.25">
      <c r="A2855" s="6"/>
      <c r="B2855" s="7"/>
      <c r="C2855" s="6"/>
    </row>
    <row r="2856" spans="1:3" x14ac:dyDescent="0.25">
      <c r="A2856" s="6"/>
      <c r="B2856" s="7"/>
      <c r="C2856" s="6"/>
    </row>
    <row r="2857" spans="1:3" x14ac:dyDescent="0.25">
      <c r="A2857" s="6"/>
      <c r="B2857" s="7"/>
      <c r="C2857" s="6"/>
    </row>
    <row r="2858" spans="1:3" x14ac:dyDescent="0.25">
      <c r="A2858" s="6"/>
      <c r="B2858" s="7"/>
      <c r="C2858" s="6"/>
    </row>
    <row r="2859" spans="1:3" x14ac:dyDescent="0.25">
      <c r="A2859" s="6"/>
      <c r="B2859" s="7"/>
      <c r="C2859" s="6"/>
    </row>
    <row r="2860" spans="1:3" x14ac:dyDescent="0.25">
      <c r="A2860" s="6"/>
      <c r="B2860" s="7"/>
      <c r="C2860" s="6"/>
    </row>
    <row r="2861" spans="1:3" x14ac:dyDescent="0.25">
      <c r="A2861" s="6"/>
      <c r="B2861" s="7"/>
      <c r="C2861" s="6"/>
    </row>
    <row r="2862" spans="1:3" x14ac:dyDescent="0.25">
      <c r="A2862" s="6"/>
      <c r="B2862" s="7"/>
      <c r="C2862" s="6"/>
    </row>
    <row r="2863" spans="1:3" x14ac:dyDescent="0.25">
      <c r="A2863" s="6"/>
      <c r="B2863" s="7"/>
      <c r="C2863" s="6"/>
    </row>
    <row r="2864" spans="1:3" x14ac:dyDescent="0.25">
      <c r="A2864" s="6"/>
      <c r="B2864" s="7"/>
      <c r="C2864" s="6"/>
    </row>
    <row r="2865" spans="1:3" x14ac:dyDescent="0.25">
      <c r="A2865" s="6"/>
      <c r="B2865" s="7"/>
      <c r="C2865" s="6"/>
    </row>
    <row r="2866" spans="1:3" x14ac:dyDescent="0.25">
      <c r="A2866" s="6"/>
      <c r="B2866" s="7"/>
      <c r="C2866" s="6"/>
    </row>
    <row r="2867" spans="1:3" x14ac:dyDescent="0.25">
      <c r="A2867" s="6"/>
      <c r="B2867" s="7"/>
      <c r="C2867" s="6"/>
    </row>
    <row r="2868" spans="1:3" x14ac:dyDescent="0.25">
      <c r="A2868" s="6"/>
      <c r="B2868" s="7"/>
      <c r="C2868" s="6"/>
    </row>
    <row r="2869" spans="1:3" x14ac:dyDescent="0.25">
      <c r="A2869" s="6"/>
      <c r="B2869" s="7"/>
      <c r="C2869" s="6"/>
    </row>
    <row r="2870" spans="1:3" x14ac:dyDescent="0.25">
      <c r="A2870" s="6"/>
      <c r="B2870" s="7"/>
      <c r="C2870" s="6"/>
    </row>
    <row r="2871" spans="1:3" x14ac:dyDescent="0.25">
      <c r="A2871" s="6"/>
      <c r="B2871" s="7"/>
      <c r="C2871" s="6"/>
    </row>
    <row r="2872" spans="1:3" x14ac:dyDescent="0.25">
      <c r="A2872" s="6"/>
      <c r="B2872" s="7"/>
      <c r="C2872" s="6"/>
    </row>
    <row r="2873" spans="1:3" x14ac:dyDescent="0.25">
      <c r="A2873" s="6"/>
      <c r="B2873" s="7"/>
      <c r="C2873" s="6"/>
    </row>
    <row r="2874" spans="1:3" x14ac:dyDescent="0.25">
      <c r="A2874" s="6"/>
      <c r="B2874" s="7"/>
      <c r="C2874" s="6"/>
    </row>
    <row r="2875" spans="1:3" x14ac:dyDescent="0.25">
      <c r="A2875" s="6"/>
      <c r="B2875" s="7"/>
      <c r="C2875" s="6"/>
    </row>
    <row r="2876" spans="1:3" x14ac:dyDescent="0.25">
      <c r="A2876" s="6"/>
      <c r="B2876" s="7"/>
      <c r="C2876" s="6"/>
    </row>
    <row r="2877" spans="1:3" x14ac:dyDescent="0.25">
      <c r="A2877" s="6"/>
      <c r="B2877" s="7"/>
      <c r="C2877" s="6"/>
    </row>
    <row r="2878" spans="1:3" x14ac:dyDescent="0.25">
      <c r="A2878" s="6"/>
      <c r="B2878" s="7"/>
      <c r="C2878" s="6"/>
    </row>
    <row r="2879" spans="1:3" x14ac:dyDescent="0.25">
      <c r="A2879" s="6"/>
      <c r="B2879" s="7"/>
      <c r="C2879" s="6"/>
    </row>
    <row r="2880" spans="1:3" x14ac:dyDescent="0.25">
      <c r="A2880" s="6"/>
      <c r="B2880" s="7"/>
      <c r="C2880" s="6"/>
    </row>
    <row r="2881" spans="1:3" x14ac:dyDescent="0.25">
      <c r="A2881" s="6"/>
      <c r="B2881" s="7"/>
      <c r="C2881" s="6"/>
    </row>
    <row r="2882" spans="1:3" x14ac:dyDescent="0.25">
      <c r="A2882" s="6"/>
      <c r="B2882" s="7"/>
      <c r="C2882" s="6"/>
    </row>
    <row r="2883" spans="1:3" x14ac:dyDescent="0.25">
      <c r="A2883" s="6"/>
      <c r="B2883" s="7"/>
      <c r="C2883" s="6"/>
    </row>
    <row r="2884" spans="1:3" x14ac:dyDescent="0.25">
      <c r="A2884" s="6"/>
      <c r="B2884" s="7"/>
      <c r="C2884" s="6"/>
    </row>
    <row r="2885" spans="1:3" x14ac:dyDescent="0.25">
      <c r="A2885" s="6"/>
      <c r="B2885" s="7"/>
      <c r="C2885" s="6"/>
    </row>
    <row r="2886" spans="1:3" x14ac:dyDescent="0.25">
      <c r="A2886" s="6"/>
      <c r="B2886" s="7"/>
      <c r="C2886" s="6"/>
    </row>
    <row r="2887" spans="1:3" x14ac:dyDescent="0.25">
      <c r="A2887" s="6"/>
      <c r="B2887" s="7"/>
      <c r="C2887" s="6"/>
    </row>
    <row r="2888" spans="1:3" x14ac:dyDescent="0.25">
      <c r="A2888" s="6"/>
      <c r="B2888" s="7"/>
      <c r="C2888" s="6"/>
    </row>
    <row r="2889" spans="1:3" x14ac:dyDescent="0.25">
      <c r="A2889" s="6"/>
      <c r="B2889" s="7"/>
      <c r="C2889" s="6"/>
    </row>
    <row r="2890" spans="1:3" x14ac:dyDescent="0.25">
      <c r="A2890" s="6"/>
      <c r="B2890" s="7"/>
      <c r="C2890" s="6"/>
    </row>
    <row r="2891" spans="1:3" x14ac:dyDescent="0.25">
      <c r="A2891" s="6"/>
      <c r="B2891" s="7"/>
      <c r="C2891" s="6"/>
    </row>
    <row r="2892" spans="1:3" x14ac:dyDescent="0.25">
      <c r="A2892" s="6"/>
      <c r="B2892" s="7"/>
      <c r="C2892" s="6"/>
    </row>
    <row r="2893" spans="1:3" x14ac:dyDescent="0.25">
      <c r="A2893" s="6"/>
      <c r="B2893" s="7"/>
      <c r="C2893" s="6"/>
    </row>
    <row r="2894" spans="1:3" x14ac:dyDescent="0.25">
      <c r="A2894" s="6"/>
      <c r="B2894" s="7"/>
      <c r="C2894" s="6"/>
    </row>
    <row r="2895" spans="1:3" x14ac:dyDescent="0.25">
      <c r="A2895" s="6"/>
      <c r="B2895" s="7"/>
      <c r="C2895" s="6"/>
    </row>
    <row r="2896" spans="1:3" x14ac:dyDescent="0.25">
      <c r="A2896" s="6"/>
      <c r="B2896" s="7"/>
      <c r="C2896" s="6"/>
    </row>
    <row r="2897" spans="1:3" x14ac:dyDescent="0.25">
      <c r="A2897" s="6"/>
      <c r="B2897" s="7"/>
      <c r="C2897" s="6"/>
    </row>
    <row r="2898" spans="1:3" x14ac:dyDescent="0.25">
      <c r="A2898" s="6"/>
      <c r="B2898" s="7"/>
      <c r="C2898" s="6"/>
    </row>
    <row r="2899" spans="1:3" x14ac:dyDescent="0.25">
      <c r="A2899" s="6"/>
      <c r="B2899" s="7"/>
      <c r="C2899" s="6"/>
    </row>
    <row r="2900" spans="1:3" x14ac:dyDescent="0.25">
      <c r="A2900" s="6"/>
      <c r="B2900" s="7"/>
      <c r="C2900" s="6"/>
    </row>
    <row r="2901" spans="1:3" x14ac:dyDescent="0.25">
      <c r="A2901" s="6"/>
      <c r="B2901" s="7"/>
      <c r="C2901" s="6"/>
    </row>
    <row r="2902" spans="1:3" x14ac:dyDescent="0.25">
      <c r="A2902" s="6"/>
      <c r="B2902" s="7"/>
      <c r="C2902" s="6"/>
    </row>
    <row r="2903" spans="1:3" x14ac:dyDescent="0.25">
      <c r="A2903" s="6"/>
      <c r="B2903" s="7"/>
      <c r="C2903" s="6"/>
    </row>
    <row r="2904" spans="1:3" x14ac:dyDescent="0.25">
      <c r="A2904" s="6"/>
      <c r="B2904" s="7"/>
      <c r="C2904" s="6"/>
    </row>
    <row r="2905" spans="1:3" x14ac:dyDescent="0.25">
      <c r="A2905" s="6"/>
      <c r="B2905" s="7"/>
      <c r="C2905" s="6"/>
    </row>
    <row r="2906" spans="1:3" x14ac:dyDescent="0.25">
      <c r="A2906" s="6"/>
      <c r="B2906" s="7"/>
      <c r="C2906" s="6"/>
    </row>
    <row r="2907" spans="1:3" x14ac:dyDescent="0.25">
      <c r="A2907" s="6"/>
      <c r="B2907" s="7"/>
      <c r="C2907" s="6"/>
    </row>
    <row r="2908" spans="1:3" x14ac:dyDescent="0.25">
      <c r="A2908" s="6"/>
      <c r="B2908" s="7"/>
      <c r="C2908" s="6"/>
    </row>
    <row r="2909" spans="1:3" x14ac:dyDescent="0.25">
      <c r="A2909" s="6"/>
      <c r="B2909" s="7"/>
      <c r="C2909" s="6"/>
    </row>
    <row r="2910" spans="1:3" x14ac:dyDescent="0.25">
      <c r="A2910" s="6"/>
      <c r="B2910" s="7"/>
      <c r="C2910" s="6"/>
    </row>
    <row r="2911" spans="1:3" x14ac:dyDescent="0.25">
      <c r="A2911" s="6"/>
      <c r="B2911" s="7"/>
      <c r="C2911" s="6"/>
    </row>
    <row r="2912" spans="1:3" x14ac:dyDescent="0.25">
      <c r="A2912" s="6"/>
      <c r="B2912" s="7"/>
      <c r="C2912" s="6"/>
    </row>
    <row r="2913" spans="1:3" x14ac:dyDescent="0.25">
      <c r="A2913" s="6"/>
      <c r="B2913" s="7"/>
      <c r="C2913" s="6"/>
    </row>
    <row r="2914" spans="1:3" x14ac:dyDescent="0.25">
      <c r="A2914" s="6"/>
      <c r="B2914" s="7"/>
      <c r="C2914" s="6"/>
    </row>
    <row r="2915" spans="1:3" x14ac:dyDescent="0.25">
      <c r="A2915" s="6"/>
      <c r="B2915" s="7"/>
      <c r="C2915" s="6"/>
    </row>
    <row r="2916" spans="1:3" x14ac:dyDescent="0.25">
      <c r="A2916" s="6"/>
      <c r="B2916" s="7"/>
      <c r="C2916" s="6"/>
    </row>
    <row r="2917" spans="1:3" x14ac:dyDescent="0.25">
      <c r="A2917" s="6"/>
      <c r="B2917" s="7"/>
      <c r="C2917" s="6"/>
    </row>
    <row r="2918" spans="1:3" x14ac:dyDescent="0.25">
      <c r="A2918" s="6"/>
      <c r="B2918" s="7"/>
      <c r="C2918" s="6"/>
    </row>
    <row r="2919" spans="1:3" x14ac:dyDescent="0.25">
      <c r="A2919" s="6"/>
      <c r="B2919" s="7"/>
      <c r="C2919" s="6"/>
    </row>
    <row r="2920" spans="1:3" x14ac:dyDescent="0.25">
      <c r="A2920" s="6"/>
      <c r="B2920" s="7"/>
      <c r="C2920" s="6"/>
    </row>
    <row r="2921" spans="1:3" x14ac:dyDescent="0.25">
      <c r="A2921" s="6"/>
      <c r="B2921" s="7"/>
      <c r="C2921" s="6"/>
    </row>
    <row r="2922" spans="1:3" x14ac:dyDescent="0.25">
      <c r="A2922" s="6"/>
      <c r="B2922" s="7"/>
      <c r="C2922" s="6"/>
    </row>
    <row r="2923" spans="1:3" x14ac:dyDescent="0.25">
      <c r="A2923" s="6"/>
      <c r="B2923" s="7"/>
      <c r="C2923" s="6"/>
    </row>
    <row r="2924" spans="1:3" x14ac:dyDescent="0.25">
      <c r="A2924" s="6"/>
      <c r="B2924" s="7"/>
      <c r="C2924" s="6"/>
    </row>
    <row r="2925" spans="1:3" x14ac:dyDescent="0.25">
      <c r="A2925" s="6"/>
      <c r="B2925" s="7"/>
      <c r="C2925" s="6"/>
    </row>
    <row r="2926" spans="1:3" x14ac:dyDescent="0.25">
      <c r="A2926" s="6"/>
      <c r="B2926" s="7"/>
      <c r="C2926" s="6"/>
    </row>
    <row r="2927" spans="1:3" x14ac:dyDescent="0.25">
      <c r="A2927" s="6"/>
      <c r="B2927" s="7"/>
      <c r="C2927" s="6"/>
    </row>
    <row r="2928" spans="1:3" x14ac:dyDescent="0.25">
      <c r="A2928" s="6"/>
      <c r="B2928" s="7"/>
      <c r="C2928" s="6"/>
    </row>
    <row r="2929" spans="1:3" x14ac:dyDescent="0.25">
      <c r="A2929" s="6"/>
      <c r="B2929" s="7"/>
      <c r="C2929" s="6"/>
    </row>
    <row r="2930" spans="1:3" x14ac:dyDescent="0.25">
      <c r="A2930" s="6"/>
      <c r="B2930" s="7"/>
      <c r="C2930" s="6"/>
    </row>
    <row r="2931" spans="1:3" x14ac:dyDescent="0.25">
      <c r="A2931" s="6"/>
      <c r="B2931" s="7"/>
      <c r="C2931" s="6"/>
    </row>
    <row r="2932" spans="1:3" x14ac:dyDescent="0.25">
      <c r="A2932" s="6"/>
      <c r="B2932" s="7"/>
      <c r="C2932" s="6"/>
    </row>
    <row r="2933" spans="1:3" x14ac:dyDescent="0.25">
      <c r="A2933" s="6"/>
      <c r="B2933" s="7"/>
      <c r="C2933" s="6"/>
    </row>
    <row r="2934" spans="1:3" x14ac:dyDescent="0.25">
      <c r="A2934" s="6"/>
      <c r="B2934" s="7"/>
      <c r="C2934" s="6"/>
    </row>
    <row r="2935" spans="1:3" x14ac:dyDescent="0.25">
      <c r="A2935" s="6"/>
      <c r="B2935" s="7"/>
      <c r="C2935" s="6"/>
    </row>
    <row r="2936" spans="1:3" x14ac:dyDescent="0.25">
      <c r="A2936" s="6"/>
      <c r="B2936" s="7"/>
      <c r="C2936" s="6"/>
    </row>
    <row r="2937" spans="1:3" x14ac:dyDescent="0.25">
      <c r="A2937" s="6"/>
      <c r="B2937" s="7"/>
      <c r="C2937" s="6"/>
    </row>
    <row r="2938" spans="1:3" x14ac:dyDescent="0.25">
      <c r="A2938" s="6"/>
      <c r="B2938" s="7"/>
      <c r="C2938" s="6"/>
    </row>
    <row r="2939" spans="1:3" x14ac:dyDescent="0.25">
      <c r="A2939" s="6"/>
      <c r="B2939" s="7"/>
      <c r="C2939" s="6"/>
    </row>
    <row r="2940" spans="1:3" x14ac:dyDescent="0.25">
      <c r="A2940" s="6"/>
      <c r="B2940" s="7"/>
      <c r="C2940" s="6"/>
    </row>
    <row r="2941" spans="1:3" x14ac:dyDescent="0.25">
      <c r="A2941" s="6"/>
      <c r="B2941" s="7"/>
      <c r="C2941" s="6"/>
    </row>
    <row r="2942" spans="1:3" x14ac:dyDescent="0.25">
      <c r="A2942" s="6"/>
      <c r="B2942" s="7"/>
      <c r="C2942" s="6"/>
    </row>
    <row r="2943" spans="1:3" x14ac:dyDescent="0.25">
      <c r="A2943" s="6"/>
      <c r="B2943" s="7"/>
      <c r="C2943" s="6"/>
    </row>
    <row r="2944" spans="1:3" x14ac:dyDescent="0.25">
      <c r="A2944" s="6"/>
      <c r="B2944" s="7"/>
      <c r="C2944" s="6"/>
    </row>
    <row r="2945" spans="1:3" x14ac:dyDescent="0.25">
      <c r="A2945" s="6"/>
      <c r="B2945" s="7"/>
      <c r="C2945" s="6"/>
    </row>
    <row r="2946" spans="1:3" x14ac:dyDescent="0.25">
      <c r="A2946" s="6"/>
      <c r="B2946" s="7"/>
      <c r="C2946" s="6"/>
    </row>
    <row r="2947" spans="1:3" x14ac:dyDescent="0.25">
      <c r="A2947" s="6"/>
      <c r="B2947" s="7"/>
      <c r="C2947" s="6"/>
    </row>
    <row r="2948" spans="1:3" x14ac:dyDescent="0.25">
      <c r="A2948" s="6"/>
      <c r="B2948" s="7"/>
      <c r="C2948" s="6"/>
    </row>
    <row r="2949" spans="1:3" x14ac:dyDescent="0.25">
      <c r="A2949" s="6"/>
      <c r="B2949" s="7"/>
      <c r="C2949" s="6"/>
    </row>
    <row r="2950" spans="1:3" x14ac:dyDescent="0.25">
      <c r="A2950" s="6"/>
      <c r="B2950" s="7"/>
      <c r="C2950" s="6"/>
    </row>
    <row r="2951" spans="1:3" x14ac:dyDescent="0.25">
      <c r="A2951" s="6"/>
      <c r="B2951" s="7"/>
      <c r="C2951" s="6"/>
    </row>
    <row r="2952" spans="1:3" x14ac:dyDescent="0.25">
      <c r="A2952" s="6"/>
      <c r="B2952" s="7"/>
      <c r="C2952" s="6"/>
    </row>
    <row r="2953" spans="1:3" x14ac:dyDescent="0.25">
      <c r="A2953" s="6"/>
      <c r="B2953" s="7"/>
      <c r="C2953" s="6"/>
    </row>
    <row r="2954" spans="1:3" x14ac:dyDescent="0.25">
      <c r="A2954" s="6"/>
      <c r="B2954" s="7"/>
      <c r="C2954" s="6"/>
    </row>
    <row r="2955" spans="1:3" x14ac:dyDescent="0.25">
      <c r="A2955" s="6"/>
      <c r="B2955" s="7"/>
      <c r="C2955" s="6"/>
    </row>
    <row r="2956" spans="1:3" x14ac:dyDescent="0.25">
      <c r="A2956" s="6"/>
      <c r="B2956" s="7"/>
      <c r="C2956" s="6"/>
    </row>
    <row r="2957" spans="1:3" x14ac:dyDescent="0.25">
      <c r="A2957" s="6"/>
      <c r="B2957" s="7"/>
      <c r="C2957" s="6"/>
    </row>
    <row r="2958" spans="1:3" x14ac:dyDescent="0.25">
      <c r="A2958" s="6"/>
      <c r="B2958" s="7"/>
      <c r="C2958" s="6"/>
    </row>
    <row r="2959" spans="1:3" x14ac:dyDescent="0.25">
      <c r="A2959" s="6"/>
      <c r="B2959" s="7"/>
      <c r="C2959" s="6"/>
    </row>
    <row r="2960" spans="1:3" x14ac:dyDescent="0.25">
      <c r="A2960" s="6"/>
      <c r="B2960" s="7"/>
      <c r="C2960" s="6"/>
    </row>
    <row r="2961" spans="1:3" x14ac:dyDescent="0.25">
      <c r="A2961" s="6"/>
      <c r="B2961" s="7"/>
      <c r="C2961" s="6"/>
    </row>
    <row r="2962" spans="1:3" x14ac:dyDescent="0.25">
      <c r="A2962" s="6"/>
      <c r="B2962" s="7"/>
      <c r="C2962" s="6"/>
    </row>
    <row r="2963" spans="1:3" x14ac:dyDescent="0.25">
      <c r="A2963" s="6"/>
      <c r="B2963" s="7"/>
      <c r="C2963" s="6"/>
    </row>
    <row r="2964" spans="1:3" x14ac:dyDescent="0.25">
      <c r="A2964" s="6"/>
      <c r="B2964" s="7"/>
      <c r="C2964" s="6"/>
    </row>
    <row r="2965" spans="1:3" x14ac:dyDescent="0.25">
      <c r="A2965" s="6"/>
      <c r="B2965" s="7"/>
      <c r="C2965" s="6"/>
    </row>
    <row r="2966" spans="1:3" x14ac:dyDescent="0.25">
      <c r="A2966" s="6"/>
      <c r="B2966" s="7"/>
      <c r="C2966" s="6"/>
    </row>
    <row r="2967" spans="1:3" x14ac:dyDescent="0.25">
      <c r="A2967" s="6"/>
      <c r="B2967" s="7"/>
      <c r="C2967" s="6"/>
    </row>
    <row r="2968" spans="1:3" x14ac:dyDescent="0.25">
      <c r="A2968" s="6"/>
      <c r="B2968" s="7"/>
      <c r="C2968" s="6"/>
    </row>
    <row r="2969" spans="1:3" x14ac:dyDescent="0.25">
      <c r="A2969" s="6"/>
      <c r="B2969" s="7"/>
      <c r="C2969" s="6"/>
    </row>
    <row r="2970" spans="1:3" x14ac:dyDescent="0.25">
      <c r="A2970" s="6"/>
      <c r="B2970" s="7"/>
      <c r="C2970" s="6"/>
    </row>
    <row r="2971" spans="1:3" x14ac:dyDescent="0.25">
      <c r="A2971" s="6"/>
      <c r="B2971" s="7"/>
      <c r="C2971" s="6"/>
    </row>
    <row r="2972" spans="1:3" x14ac:dyDescent="0.25">
      <c r="A2972" s="6"/>
      <c r="B2972" s="7"/>
      <c r="C2972" s="6"/>
    </row>
    <row r="2973" spans="1:3" x14ac:dyDescent="0.25">
      <c r="A2973" s="6"/>
      <c r="B2973" s="7"/>
      <c r="C2973" s="6"/>
    </row>
    <row r="2974" spans="1:3" x14ac:dyDescent="0.25">
      <c r="A2974" s="6"/>
      <c r="B2974" s="7"/>
      <c r="C2974" s="6"/>
    </row>
    <row r="2975" spans="1:3" x14ac:dyDescent="0.25">
      <c r="A2975" s="6"/>
      <c r="B2975" s="7"/>
      <c r="C2975" s="6"/>
    </row>
    <row r="2976" spans="1:3" x14ac:dyDescent="0.25">
      <c r="A2976" s="6"/>
      <c r="B2976" s="7"/>
      <c r="C2976" s="6"/>
    </row>
    <row r="2977" spans="1:3" x14ac:dyDescent="0.25">
      <c r="A2977" s="6"/>
      <c r="B2977" s="7"/>
      <c r="C2977" s="6"/>
    </row>
    <row r="2978" spans="1:3" x14ac:dyDescent="0.25">
      <c r="A2978" s="6"/>
      <c r="B2978" s="7"/>
      <c r="C2978" s="6"/>
    </row>
    <row r="2979" spans="1:3" x14ac:dyDescent="0.25">
      <c r="A2979" s="6"/>
      <c r="B2979" s="7"/>
      <c r="C2979" s="6"/>
    </row>
    <row r="2980" spans="1:3" x14ac:dyDescent="0.25">
      <c r="A2980" s="6"/>
      <c r="B2980" s="7"/>
      <c r="C2980" s="6"/>
    </row>
    <row r="2981" spans="1:3" x14ac:dyDescent="0.25">
      <c r="A2981" s="6"/>
      <c r="B2981" s="7"/>
      <c r="C2981" s="6"/>
    </row>
    <row r="2982" spans="1:3" x14ac:dyDescent="0.25">
      <c r="A2982" s="6"/>
      <c r="B2982" s="7"/>
      <c r="C2982" s="6"/>
    </row>
    <row r="2983" spans="1:3" x14ac:dyDescent="0.25">
      <c r="A2983" s="6"/>
      <c r="B2983" s="7"/>
      <c r="C2983" s="6"/>
    </row>
    <row r="2984" spans="1:3" x14ac:dyDescent="0.25">
      <c r="A2984" s="6"/>
      <c r="B2984" s="7"/>
      <c r="C2984" s="6"/>
    </row>
    <row r="2985" spans="1:3" x14ac:dyDescent="0.25">
      <c r="A2985" s="6"/>
      <c r="B2985" s="7"/>
      <c r="C2985" s="6"/>
    </row>
    <row r="2986" spans="1:3" x14ac:dyDescent="0.25">
      <c r="A2986" s="6"/>
      <c r="B2986" s="7"/>
      <c r="C2986" s="6"/>
    </row>
    <row r="2987" spans="1:3" x14ac:dyDescent="0.25">
      <c r="A2987" s="6"/>
      <c r="B2987" s="7"/>
      <c r="C2987" s="6"/>
    </row>
    <row r="2988" spans="1:3" x14ac:dyDescent="0.25">
      <c r="A2988" s="6"/>
      <c r="B2988" s="7"/>
      <c r="C2988" s="6"/>
    </row>
    <row r="2989" spans="1:3" x14ac:dyDescent="0.25">
      <c r="A2989" s="6"/>
      <c r="B2989" s="7"/>
      <c r="C2989" s="6"/>
    </row>
    <row r="2990" spans="1:3" x14ac:dyDescent="0.25">
      <c r="A2990" s="6"/>
      <c r="B2990" s="7"/>
      <c r="C2990" s="6"/>
    </row>
    <row r="2991" spans="1:3" x14ac:dyDescent="0.25">
      <c r="A2991" s="6"/>
      <c r="B2991" s="7"/>
      <c r="C2991" s="6"/>
    </row>
    <row r="2992" spans="1:3" x14ac:dyDescent="0.25">
      <c r="A2992" s="6"/>
      <c r="B2992" s="7"/>
      <c r="C2992" s="6"/>
    </row>
    <row r="2993" spans="1:3" x14ac:dyDescent="0.25">
      <c r="A2993" s="6"/>
      <c r="B2993" s="7"/>
      <c r="C2993" s="6"/>
    </row>
    <row r="2994" spans="1:3" x14ac:dyDescent="0.25">
      <c r="A2994" s="6"/>
      <c r="B2994" s="7"/>
      <c r="C2994" s="6"/>
    </row>
    <row r="2995" spans="1:3" x14ac:dyDescent="0.25">
      <c r="A2995" s="6"/>
      <c r="B2995" s="7"/>
      <c r="C2995" s="6"/>
    </row>
    <row r="2996" spans="1:3" x14ac:dyDescent="0.25">
      <c r="A2996" s="6"/>
      <c r="B2996" s="7"/>
      <c r="C2996" s="6"/>
    </row>
    <row r="2997" spans="1:3" x14ac:dyDescent="0.25">
      <c r="A2997" s="6"/>
      <c r="B2997" s="7"/>
      <c r="C2997" s="6"/>
    </row>
    <row r="2998" spans="1:3" x14ac:dyDescent="0.25">
      <c r="A2998" s="6"/>
      <c r="B2998" s="7"/>
      <c r="C2998" s="6"/>
    </row>
    <row r="2999" spans="1:3" x14ac:dyDescent="0.25">
      <c r="A2999" s="6"/>
      <c r="B2999" s="7"/>
      <c r="C2999" s="6"/>
    </row>
    <row r="3000" spans="1:3" x14ac:dyDescent="0.25">
      <c r="A3000" s="6"/>
      <c r="B3000" s="7"/>
      <c r="C3000" s="6"/>
    </row>
    <row r="3001" spans="1:3" x14ac:dyDescent="0.25">
      <c r="A3001" s="6"/>
      <c r="B3001" s="7"/>
      <c r="C3001" s="6"/>
    </row>
    <row r="3002" spans="1:3" x14ac:dyDescent="0.25">
      <c r="A3002" s="6"/>
      <c r="B3002" s="7"/>
      <c r="C3002" s="6"/>
    </row>
    <row r="3003" spans="1:3" x14ac:dyDescent="0.25">
      <c r="A3003" s="6"/>
      <c r="B3003" s="7"/>
      <c r="C3003" s="6"/>
    </row>
    <row r="3004" spans="1:3" x14ac:dyDescent="0.25">
      <c r="A3004" s="6"/>
      <c r="B3004" s="7"/>
      <c r="C3004" s="6"/>
    </row>
    <row r="3005" spans="1:3" x14ac:dyDescent="0.25">
      <c r="A3005" s="6"/>
      <c r="B3005" s="7"/>
      <c r="C3005" s="6"/>
    </row>
    <row r="3006" spans="1:3" x14ac:dyDescent="0.25">
      <c r="A3006" s="6"/>
      <c r="B3006" s="7"/>
      <c r="C3006" s="6"/>
    </row>
    <row r="3007" spans="1:3" x14ac:dyDescent="0.25">
      <c r="A3007" s="6"/>
      <c r="B3007" s="7"/>
      <c r="C3007" s="6"/>
    </row>
    <row r="3008" spans="1:3" x14ac:dyDescent="0.25">
      <c r="A3008" s="6"/>
      <c r="B3008" s="7"/>
      <c r="C3008" s="6"/>
    </row>
    <row r="3009" spans="1:3" x14ac:dyDescent="0.25">
      <c r="A3009" s="6"/>
      <c r="B3009" s="7"/>
      <c r="C3009" s="6"/>
    </row>
    <row r="3010" spans="1:3" x14ac:dyDescent="0.25">
      <c r="A3010" s="6"/>
      <c r="B3010" s="7"/>
      <c r="C3010" s="6"/>
    </row>
    <row r="3011" spans="1:3" x14ac:dyDescent="0.25">
      <c r="A3011" s="6"/>
      <c r="B3011" s="7"/>
      <c r="C3011" s="6"/>
    </row>
    <row r="3012" spans="1:3" x14ac:dyDescent="0.25">
      <c r="A3012" s="6"/>
      <c r="B3012" s="7"/>
      <c r="C3012" s="6"/>
    </row>
    <row r="3013" spans="1:3" x14ac:dyDescent="0.25">
      <c r="A3013" s="6"/>
      <c r="B3013" s="7"/>
      <c r="C3013" s="6"/>
    </row>
    <row r="3014" spans="1:3" x14ac:dyDescent="0.25">
      <c r="A3014" s="6"/>
      <c r="B3014" s="7"/>
      <c r="C3014" s="6"/>
    </row>
    <row r="3015" spans="1:3" x14ac:dyDescent="0.25">
      <c r="A3015" s="6"/>
      <c r="B3015" s="7"/>
      <c r="C3015" s="6"/>
    </row>
    <row r="3016" spans="1:3" x14ac:dyDescent="0.25">
      <c r="A3016" s="6"/>
      <c r="B3016" s="7"/>
      <c r="C3016" s="6"/>
    </row>
    <row r="3017" spans="1:3" x14ac:dyDescent="0.25">
      <c r="A3017" s="6"/>
      <c r="B3017" s="7"/>
      <c r="C3017" s="6"/>
    </row>
    <row r="3018" spans="1:3" x14ac:dyDescent="0.25">
      <c r="A3018" s="6"/>
      <c r="B3018" s="7"/>
      <c r="C3018" s="6"/>
    </row>
    <row r="3019" spans="1:3" x14ac:dyDescent="0.25">
      <c r="A3019" s="6"/>
      <c r="B3019" s="7"/>
      <c r="C3019" s="6"/>
    </row>
    <row r="3020" spans="1:3" x14ac:dyDescent="0.25">
      <c r="A3020" s="6"/>
      <c r="B3020" s="7"/>
      <c r="C3020" s="6"/>
    </row>
    <row r="3021" spans="1:3" x14ac:dyDescent="0.25">
      <c r="A3021" s="6"/>
      <c r="B3021" s="7"/>
      <c r="C3021" s="6"/>
    </row>
    <row r="3022" spans="1:3" x14ac:dyDescent="0.25">
      <c r="A3022" s="6"/>
      <c r="B3022" s="7"/>
      <c r="C3022" s="6"/>
    </row>
    <row r="3023" spans="1:3" x14ac:dyDescent="0.25">
      <c r="A3023" s="6"/>
      <c r="B3023" s="7"/>
      <c r="C3023" s="6"/>
    </row>
    <row r="3024" spans="1:3" x14ac:dyDescent="0.25">
      <c r="A3024" s="6"/>
      <c r="B3024" s="7"/>
      <c r="C3024" s="6"/>
    </row>
    <row r="3025" spans="1:3" x14ac:dyDescent="0.25">
      <c r="A3025" s="6"/>
      <c r="B3025" s="7"/>
      <c r="C3025" s="6"/>
    </row>
    <row r="3026" spans="1:3" x14ac:dyDescent="0.25">
      <c r="A3026" s="6"/>
      <c r="B3026" s="7"/>
      <c r="C3026" s="6"/>
    </row>
    <row r="3027" spans="1:3" x14ac:dyDescent="0.25">
      <c r="A3027" s="6"/>
      <c r="B3027" s="7"/>
      <c r="C3027" s="6"/>
    </row>
    <row r="3028" spans="1:3" x14ac:dyDescent="0.25">
      <c r="A3028" s="6"/>
      <c r="B3028" s="7"/>
      <c r="C3028" s="6"/>
    </row>
    <row r="3029" spans="1:3" x14ac:dyDescent="0.25">
      <c r="A3029" s="6"/>
      <c r="B3029" s="7"/>
      <c r="C3029" s="6"/>
    </row>
    <row r="3030" spans="1:3" x14ac:dyDescent="0.25">
      <c r="A3030" s="6"/>
      <c r="B3030" s="7"/>
      <c r="C3030" s="6"/>
    </row>
    <row r="3031" spans="1:3" x14ac:dyDescent="0.25">
      <c r="A3031" s="6"/>
      <c r="B3031" s="7"/>
      <c r="C3031" s="6"/>
    </row>
    <row r="3032" spans="1:3" x14ac:dyDescent="0.25">
      <c r="A3032" s="6"/>
      <c r="B3032" s="7"/>
      <c r="C3032" s="6"/>
    </row>
    <row r="3033" spans="1:3" x14ac:dyDescent="0.25">
      <c r="A3033" s="6"/>
      <c r="B3033" s="7"/>
      <c r="C3033" s="6"/>
    </row>
    <row r="3034" spans="1:3" x14ac:dyDescent="0.25">
      <c r="A3034" s="6"/>
      <c r="B3034" s="7"/>
      <c r="C3034" s="6"/>
    </row>
    <row r="3035" spans="1:3" x14ac:dyDescent="0.25">
      <c r="A3035" s="6"/>
      <c r="B3035" s="7"/>
      <c r="C3035" s="6"/>
    </row>
    <row r="3036" spans="1:3" x14ac:dyDescent="0.25">
      <c r="A3036" s="6"/>
      <c r="B3036" s="7"/>
      <c r="C3036" s="6"/>
    </row>
    <row r="3037" spans="1:3" x14ac:dyDescent="0.25">
      <c r="A3037" s="6"/>
      <c r="B3037" s="7"/>
      <c r="C3037" s="6"/>
    </row>
    <row r="3038" spans="1:3" x14ac:dyDescent="0.25">
      <c r="A3038" s="6"/>
      <c r="B3038" s="7"/>
      <c r="C3038" s="6"/>
    </row>
    <row r="3039" spans="1:3" x14ac:dyDescent="0.25">
      <c r="A3039" s="6"/>
      <c r="B3039" s="7"/>
      <c r="C3039" s="6"/>
    </row>
    <row r="3040" spans="1:3" x14ac:dyDescent="0.25">
      <c r="A3040" s="6"/>
      <c r="B3040" s="7"/>
      <c r="C3040" s="6"/>
    </row>
    <row r="3041" spans="1:3" x14ac:dyDescent="0.25">
      <c r="A3041" s="6"/>
      <c r="B3041" s="7"/>
      <c r="C3041" s="6"/>
    </row>
    <row r="3042" spans="1:3" x14ac:dyDescent="0.25">
      <c r="A3042" s="6"/>
      <c r="B3042" s="7"/>
      <c r="C3042" s="6"/>
    </row>
    <row r="3043" spans="1:3" x14ac:dyDescent="0.25">
      <c r="A3043" s="6"/>
      <c r="B3043" s="7"/>
      <c r="C3043" s="6"/>
    </row>
    <row r="3044" spans="1:3" x14ac:dyDescent="0.25">
      <c r="A3044" s="6"/>
      <c r="B3044" s="7"/>
      <c r="C3044" s="6"/>
    </row>
    <row r="3045" spans="1:3" x14ac:dyDescent="0.25">
      <c r="A3045" s="6"/>
      <c r="B3045" s="7"/>
      <c r="C3045" s="6"/>
    </row>
    <row r="3046" spans="1:3" x14ac:dyDescent="0.25">
      <c r="A3046" s="6"/>
      <c r="B3046" s="7"/>
      <c r="C3046" s="6"/>
    </row>
    <row r="3047" spans="1:3" x14ac:dyDescent="0.25">
      <c r="A3047" s="6"/>
      <c r="B3047" s="7"/>
      <c r="C3047" s="6"/>
    </row>
    <row r="3048" spans="1:3" x14ac:dyDescent="0.25">
      <c r="A3048" s="6"/>
      <c r="B3048" s="7"/>
      <c r="C3048" s="6"/>
    </row>
    <row r="3049" spans="1:3" x14ac:dyDescent="0.25">
      <c r="A3049" s="6"/>
      <c r="B3049" s="7"/>
      <c r="C3049" s="6"/>
    </row>
    <row r="3050" spans="1:3" x14ac:dyDescent="0.25">
      <c r="A3050" s="6"/>
      <c r="B3050" s="7"/>
      <c r="C3050" s="6"/>
    </row>
    <row r="3051" spans="1:3" x14ac:dyDescent="0.25">
      <c r="A3051" s="6"/>
      <c r="B3051" s="7"/>
      <c r="C3051" s="6"/>
    </row>
    <row r="3052" spans="1:3" x14ac:dyDescent="0.25">
      <c r="A3052" s="6"/>
      <c r="B3052" s="7"/>
      <c r="C3052" s="6"/>
    </row>
    <row r="3053" spans="1:3" x14ac:dyDescent="0.25">
      <c r="A3053" s="6"/>
      <c r="B3053" s="7"/>
      <c r="C3053" s="6"/>
    </row>
    <row r="3054" spans="1:3" x14ac:dyDescent="0.25">
      <c r="A3054" s="6"/>
      <c r="B3054" s="7"/>
      <c r="C3054" s="6"/>
    </row>
    <row r="3055" spans="1:3" x14ac:dyDescent="0.25">
      <c r="A3055" s="6"/>
      <c r="B3055" s="7"/>
      <c r="C3055" s="6"/>
    </row>
    <row r="3056" spans="1:3" x14ac:dyDescent="0.25">
      <c r="A3056" s="6"/>
      <c r="B3056" s="7"/>
      <c r="C3056" s="6"/>
    </row>
    <row r="3057" spans="1:3" x14ac:dyDescent="0.25">
      <c r="A3057" s="6"/>
      <c r="B3057" s="7"/>
      <c r="C3057" s="6"/>
    </row>
    <row r="3058" spans="1:3" x14ac:dyDescent="0.25">
      <c r="A3058" s="6"/>
      <c r="B3058" s="7"/>
      <c r="C3058" s="6"/>
    </row>
    <row r="3059" spans="1:3" x14ac:dyDescent="0.25">
      <c r="A3059" s="6"/>
      <c r="B3059" s="7"/>
      <c r="C3059" s="6"/>
    </row>
    <row r="3060" spans="1:3" x14ac:dyDescent="0.25">
      <c r="A3060" s="6"/>
      <c r="B3060" s="7"/>
      <c r="C3060" s="6"/>
    </row>
    <row r="3061" spans="1:3" x14ac:dyDescent="0.25">
      <c r="A3061" s="6"/>
      <c r="B3061" s="7"/>
      <c r="C3061" s="6"/>
    </row>
    <row r="3062" spans="1:3" x14ac:dyDescent="0.25">
      <c r="A3062" s="6"/>
      <c r="B3062" s="7"/>
      <c r="C3062" s="6"/>
    </row>
    <row r="3063" spans="1:3" x14ac:dyDescent="0.25">
      <c r="A3063" s="6"/>
      <c r="B3063" s="7"/>
      <c r="C3063" s="6"/>
    </row>
    <row r="3064" spans="1:3" x14ac:dyDescent="0.25">
      <c r="A3064" s="6"/>
      <c r="B3064" s="7"/>
      <c r="C3064" s="6"/>
    </row>
    <row r="3065" spans="1:3" x14ac:dyDescent="0.25">
      <c r="A3065" s="6"/>
      <c r="B3065" s="7"/>
      <c r="C3065" s="6"/>
    </row>
    <row r="3066" spans="1:3" x14ac:dyDescent="0.25">
      <c r="A3066" s="6"/>
      <c r="B3066" s="7"/>
      <c r="C3066" s="6"/>
    </row>
    <row r="3067" spans="1:3" x14ac:dyDescent="0.25">
      <c r="A3067" s="6"/>
      <c r="B3067" s="7"/>
      <c r="C3067" s="6"/>
    </row>
    <row r="3068" spans="1:3" x14ac:dyDescent="0.25">
      <c r="A3068" s="6"/>
      <c r="B3068" s="7"/>
      <c r="C3068" s="6"/>
    </row>
    <row r="3069" spans="1:3" x14ac:dyDescent="0.25">
      <c r="A3069" s="6"/>
      <c r="B3069" s="7"/>
      <c r="C3069" s="6"/>
    </row>
    <row r="3070" spans="1:3" x14ac:dyDescent="0.25">
      <c r="A3070" s="6"/>
      <c r="B3070" s="7"/>
      <c r="C3070" s="6"/>
    </row>
    <row r="3071" spans="1:3" x14ac:dyDescent="0.25">
      <c r="A3071" s="6"/>
      <c r="B3071" s="7"/>
      <c r="C3071" s="6"/>
    </row>
    <row r="3072" spans="1:3" x14ac:dyDescent="0.25">
      <c r="A3072" s="6"/>
      <c r="B3072" s="7"/>
      <c r="C3072" s="6"/>
    </row>
    <row r="3073" spans="1:3" x14ac:dyDescent="0.25">
      <c r="A3073" s="6"/>
      <c r="B3073" s="7"/>
      <c r="C3073" s="6"/>
    </row>
    <row r="3074" spans="1:3" x14ac:dyDescent="0.25">
      <c r="A3074" s="6"/>
      <c r="B3074" s="7"/>
      <c r="C3074" s="6"/>
    </row>
    <row r="3075" spans="1:3" x14ac:dyDescent="0.25">
      <c r="A3075" s="6"/>
      <c r="B3075" s="7"/>
      <c r="C3075" s="6"/>
    </row>
    <row r="3076" spans="1:3" x14ac:dyDescent="0.25">
      <c r="A3076" s="6"/>
      <c r="B3076" s="7"/>
      <c r="C3076" s="6"/>
    </row>
    <row r="3077" spans="1:3" x14ac:dyDescent="0.25">
      <c r="A3077" s="6"/>
      <c r="B3077" s="7"/>
      <c r="C3077" s="6"/>
    </row>
    <row r="3078" spans="1:3" x14ac:dyDescent="0.25">
      <c r="A3078" s="6"/>
      <c r="B3078" s="7"/>
      <c r="C3078" s="6"/>
    </row>
    <row r="3079" spans="1:3" x14ac:dyDescent="0.25">
      <c r="A3079" s="6"/>
      <c r="B3079" s="7"/>
      <c r="C3079" s="6"/>
    </row>
    <row r="3080" spans="1:3" x14ac:dyDescent="0.25">
      <c r="A3080" s="6"/>
      <c r="B3080" s="7"/>
      <c r="C3080" s="6"/>
    </row>
    <row r="3081" spans="1:3" x14ac:dyDescent="0.25">
      <c r="A3081" s="6"/>
      <c r="B3081" s="7"/>
      <c r="C3081" s="6"/>
    </row>
    <row r="3082" spans="1:3" x14ac:dyDescent="0.25">
      <c r="A3082" s="6"/>
      <c r="B3082" s="7"/>
      <c r="C3082" s="6"/>
    </row>
    <row r="3083" spans="1:3" x14ac:dyDescent="0.25">
      <c r="A3083" s="6"/>
      <c r="B3083" s="7"/>
      <c r="C3083" s="6"/>
    </row>
    <row r="3084" spans="1:3" x14ac:dyDescent="0.25">
      <c r="A3084" s="6"/>
      <c r="B3084" s="7"/>
      <c r="C3084" s="6"/>
    </row>
    <row r="3085" spans="1:3" x14ac:dyDescent="0.25">
      <c r="A3085" s="6"/>
      <c r="B3085" s="7"/>
      <c r="C3085" s="6"/>
    </row>
    <row r="3086" spans="1:3" x14ac:dyDescent="0.25">
      <c r="A3086" s="6"/>
      <c r="B3086" s="7"/>
      <c r="C3086" s="6"/>
    </row>
    <row r="3087" spans="1:3" x14ac:dyDescent="0.25">
      <c r="A3087" s="6"/>
      <c r="B3087" s="7"/>
      <c r="C3087" s="6"/>
    </row>
    <row r="3088" spans="1:3" x14ac:dyDescent="0.25">
      <c r="A3088" s="6"/>
      <c r="B3088" s="7"/>
      <c r="C3088" s="6"/>
    </row>
    <row r="3089" spans="1:3" x14ac:dyDescent="0.25">
      <c r="A3089" s="6"/>
      <c r="B3089" s="7"/>
      <c r="C3089" s="6"/>
    </row>
    <row r="3090" spans="1:3" x14ac:dyDescent="0.25">
      <c r="A3090" s="6"/>
      <c r="B3090" s="7"/>
      <c r="C3090" s="6"/>
    </row>
    <row r="3091" spans="1:3" x14ac:dyDescent="0.25">
      <c r="A3091" s="6"/>
      <c r="B3091" s="7"/>
      <c r="C3091" s="6"/>
    </row>
    <row r="3092" spans="1:3" x14ac:dyDescent="0.25">
      <c r="A3092" s="6"/>
      <c r="B3092" s="7"/>
      <c r="C3092" s="6"/>
    </row>
    <row r="3093" spans="1:3" x14ac:dyDescent="0.25">
      <c r="A3093" s="6"/>
      <c r="B3093" s="7"/>
      <c r="C3093" s="6"/>
    </row>
    <row r="3094" spans="1:3" x14ac:dyDescent="0.25">
      <c r="A3094" s="6"/>
      <c r="B3094" s="7"/>
      <c r="C3094" s="6"/>
    </row>
    <row r="3095" spans="1:3" x14ac:dyDescent="0.25">
      <c r="A3095" s="6"/>
      <c r="B3095" s="7"/>
      <c r="C3095" s="6"/>
    </row>
    <row r="3096" spans="1:3" x14ac:dyDescent="0.25">
      <c r="A3096" s="6"/>
      <c r="B3096" s="7"/>
      <c r="C3096" s="6"/>
    </row>
    <row r="3097" spans="1:3" x14ac:dyDescent="0.25">
      <c r="A3097" s="6"/>
      <c r="B3097" s="7"/>
      <c r="C3097" s="6"/>
    </row>
    <row r="3098" spans="1:3" x14ac:dyDescent="0.25">
      <c r="A3098" s="6"/>
      <c r="B3098" s="7"/>
      <c r="C3098" s="6"/>
    </row>
    <row r="3099" spans="1:3" x14ac:dyDescent="0.25">
      <c r="A3099" s="6"/>
      <c r="B3099" s="7"/>
      <c r="C3099" s="6"/>
    </row>
    <row r="3100" spans="1:3" x14ac:dyDescent="0.25">
      <c r="A3100" s="6"/>
      <c r="B3100" s="7"/>
      <c r="C3100" s="6"/>
    </row>
    <row r="3101" spans="1:3" x14ac:dyDescent="0.25">
      <c r="A3101" s="6"/>
      <c r="B3101" s="7"/>
      <c r="C3101" s="6"/>
    </row>
    <row r="3102" spans="1:3" x14ac:dyDescent="0.25">
      <c r="A3102" s="6"/>
      <c r="B3102" s="7"/>
      <c r="C3102" s="6"/>
    </row>
    <row r="3103" spans="1:3" x14ac:dyDescent="0.25">
      <c r="A3103" s="6"/>
      <c r="B3103" s="7"/>
      <c r="C3103" s="6"/>
    </row>
    <row r="3104" spans="1:3" x14ac:dyDescent="0.25">
      <c r="A3104" s="6"/>
      <c r="B3104" s="7"/>
      <c r="C3104" s="6"/>
    </row>
    <row r="3105" spans="1:3" x14ac:dyDescent="0.25">
      <c r="A3105" s="6"/>
      <c r="B3105" s="7"/>
      <c r="C3105" s="6"/>
    </row>
    <row r="3106" spans="1:3" x14ac:dyDescent="0.25">
      <c r="A3106" s="6"/>
      <c r="B3106" s="7"/>
      <c r="C3106" s="6"/>
    </row>
    <row r="3107" spans="1:3" x14ac:dyDescent="0.25">
      <c r="A3107" s="6"/>
      <c r="B3107" s="7"/>
      <c r="C3107" s="6"/>
    </row>
    <row r="3108" spans="1:3" x14ac:dyDescent="0.25">
      <c r="A3108" s="6"/>
      <c r="B3108" s="7"/>
      <c r="C3108" s="6"/>
    </row>
    <row r="3109" spans="1:3" x14ac:dyDescent="0.25">
      <c r="A3109" s="6"/>
      <c r="B3109" s="7"/>
      <c r="C3109" s="6"/>
    </row>
    <row r="3110" spans="1:3" x14ac:dyDescent="0.25">
      <c r="A3110" s="6"/>
      <c r="B3110" s="7"/>
      <c r="C3110" s="6"/>
    </row>
    <row r="3111" spans="1:3" x14ac:dyDescent="0.25">
      <c r="A3111" s="6"/>
      <c r="B3111" s="7"/>
      <c r="C3111" s="6"/>
    </row>
    <row r="3112" spans="1:3" x14ac:dyDescent="0.25">
      <c r="A3112" s="6"/>
      <c r="B3112" s="7"/>
      <c r="C3112" s="6"/>
    </row>
    <row r="3113" spans="1:3" x14ac:dyDescent="0.25">
      <c r="A3113" s="6"/>
      <c r="B3113" s="7"/>
      <c r="C3113" s="6"/>
    </row>
    <row r="3114" spans="1:3" x14ac:dyDescent="0.25">
      <c r="A3114" s="6"/>
      <c r="B3114" s="7"/>
      <c r="C3114" s="6"/>
    </row>
    <row r="3115" spans="1:3" x14ac:dyDescent="0.25">
      <c r="A3115" s="6"/>
      <c r="B3115" s="7"/>
      <c r="C3115" s="6"/>
    </row>
    <row r="3116" spans="1:3" x14ac:dyDescent="0.25">
      <c r="A3116" s="6"/>
      <c r="B3116" s="7"/>
      <c r="C3116" s="6"/>
    </row>
    <row r="3117" spans="1:3" x14ac:dyDescent="0.25">
      <c r="A3117" s="6"/>
      <c r="B3117" s="7"/>
      <c r="C3117" s="6"/>
    </row>
    <row r="3118" spans="1:3" x14ac:dyDescent="0.25">
      <c r="A3118" s="6"/>
      <c r="B3118" s="7"/>
      <c r="C3118" s="6"/>
    </row>
    <row r="3119" spans="1:3" x14ac:dyDescent="0.25">
      <c r="A3119" s="6"/>
      <c r="B3119" s="7"/>
      <c r="C3119" s="6"/>
    </row>
    <row r="3120" spans="1:3" x14ac:dyDescent="0.25">
      <c r="A3120" s="6"/>
      <c r="B3120" s="7"/>
      <c r="C3120" s="6"/>
    </row>
    <row r="3121" spans="1:3" x14ac:dyDescent="0.25">
      <c r="A3121" s="6"/>
      <c r="B3121" s="7"/>
      <c r="C3121" s="6"/>
    </row>
    <row r="3122" spans="1:3" x14ac:dyDescent="0.25">
      <c r="A3122" s="6"/>
      <c r="B3122" s="7"/>
      <c r="C3122" s="6"/>
    </row>
    <row r="3123" spans="1:3" x14ac:dyDescent="0.25">
      <c r="A3123" s="6"/>
      <c r="B3123" s="7"/>
      <c r="C3123" s="6"/>
    </row>
    <row r="3124" spans="1:3" x14ac:dyDescent="0.25">
      <c r="A3124" s="6"/>
      <c r="B3124" s="7"/>
      <c r="C3124" s="6"/>
    </row>
    <row r="3125" spans="1:3" x14ac:dyDescent="0.25">
      <c r="A3125" s="6"/>
      <c r="B3125" s="7"/>
      <c r="C3125" s="6"/>
    </row>
    <row r="3126" spans="1:3" x14ac:dyDescent="0.25">
      <c r="A3126" s="6"/>
      <c r="B3126" s="7"/>
      <c r="C3126" s="6"/>
    </row>
    <row r="3127" spans="1:3" x14ac:dyDescent="0.25">
      <c r="A3127" s="6"/>
      <c r="B3127" s="7"/>
      <c r="C3127" s="6"/>
    </row>
    <row r="3128" spans="1:3" x14ac:dyDescent="0.25">
      <c r="A3128" s="6"/>
      <c r="B3128" s="7"/>
      <c r="C3128" s="6"/>
    </row>
    <row r="3129" spans="1:3" x14ac:dyDescent="0.25">
      <c r="A3129" s="6"/>
      <c r="B3129" s="7"/>
      <c r="C3129" s="6"/>
    </row>
    <row r="3130" spans="1:3" x14ac:dyDescent="0.25">
      <c r="A3130" s="6"/>
      <c r="B3130" s="7"/>
      <c r="C3130" s="6"/>
    </row>
    <row r="3131" spans="1:3" x14ac:dyDescent="0.25">
      <c r="A3131" s="6"/>
      <c r="B3131" s="7"/>
      <c r="C3131" s="6"/>
    </row>
    <row r="3132" spans="1:3" x14ac:dyDescent="0.25">
      <c r="A3132" s="6"/>
      <c r="B3132" s="7"/>
      <c r="C3132" s="6"/>
    </row>
    <row r="3133" spans="1:3" x14ac:dyDescent="0.25">
      <c r="A3133" s="6"/>
      <c r="B3133" s="7"/>
      <c r="C3133" s="6"/>
    </row>
    <row r="3134" spans="1:3" x14ac:dyDescent="0.25">
      <c r="A3134" s="6"/>
      <c r="B3134" s="7"/>
      <c r="C3134" s="6"/>
    </row>
    <row r="3135" spans="1:3" x14ac:dyDescent="0.25">
      <c r="A3135" s="6"/>
      <c r="B3135" s="7"/>
      <c r="C3135" s="6"/>
    </row>
    <row r="3136" spans="1:3" x14ac:dyDescent="0.25">
      <c r="A3136" s="6"/>
      <c r="B3136" s="7"/>
      <c r="C3136" s="6"/>
    </row>
    <row r="3137" spans="1:3" x14ac:dyDescent="0.25">
      <c r="A3137" s="6"/>
      <c r="B3137" s="7"/>
      <c r="C3137" s="6"/>
    </row>
    <row r="3138" spans="1:3" x14ac:dyDescent="0.25">
      <c r="A3138" s="6"/>
      <c r="B3138" s="7"/>
      <c r="C3138" s="6"/>
    </row>
    <row r="3139" spans="1:3" x14ac:dyDescent="0.25">
      <c r="A3139" s="6"/>
      <c r="B3139" s="7"/>
      <c r="C3139" s="6"/>
    </row>
    <row r="3140" spans="1:3" x14ac:dyDescent="0.25">
      <c r="A3140" s="6"/>
      <c r="B3140" s="7"/>
      <c r="C3140" s="6"/>
    </row>
    <row r="3141" spans="1:3" x14ac:dyDescent="0.25">
      <c r="A3141" s="6"/>
      <c r="B3141" s="7"/>
      <c r="C3141" s="6"/>
    </row>
    <row r="3142" spans="1:3" x14ac:dyDescent="0.25">
      <c r="A3142" s="6"/>
      <c r="B3142" s="7"/>
      <c r="C3142" s="6"/>
    </row>
    <row r="3143" spans="1:3" x14ac:dyDescent="0.25">
      <c r="A3143" s="6"/>
      <c r="B3143" s="7"/>
      <c r="C3143" s="6"/>
    </row>
    <row r="3144" spans="1:3" x14ac:dyDescent="0.25">
      <c r="A3144" s="6"/>
      <c r="B3144" s="7"/>
      <c r="C3144" s="6"/>
    </row>
    <row r="3145" spans="1:3" x14ac:dyDescent="0.25">
      <c r="A3145" s="6"/>
      <c r="B3145" s="7"/>
      <c r="C3145" s="6"/>
    </row>
    <row r="3146" spans="1:3" x14ac:dyDescent="0.25">
      <c r="A3146" s="6"/>
      <c r="B3146" s="7"/>
      <c r="C3146" s="6"/>
    </row>
    <row r="3147" spans="1:3" x14ac:dyDescent="0.25">
      <c r="A3147" s="6"/>
      <c r="B3147" s="7"/>
      <c r="C3147" s="6"/>
    </row>
    <row r="3148" spans="1:3" x14ac:dyDescent="0.25">
      <c r="A3148" s="6"/>
      <c r="B3148" s="7"/>
      <c r="C3148" s="6"/>
    </row>
    <row r="3149" spans="1:3" x14ac:dyDescent="0.25">
      <c r="A3149" s="6"/>
      <c r="B3149" s="7"/>
      <c r="C3149" s="6"/>
    </row>
    <row r="3150" spans="1:3" x14ac:dyDescent="0.25">
      <c r="A3150" s="6"/>
      <c r="B3150" s="7"/>
      <c r="C3150" s="6"/>
    </row>
    <row r="3151" spans="1:3" x14ac:dyDescent="0.25">
      <c r="A3151" s="6"/>
      <c r="B3151" s="7"/>
      <c r="C3151" s="6"/>
    </row>
    <row r="3152" spans="1:3" x14ac:dyDescent="0.25">
      <c r="A3152" s="6"/>
      <c r="B3152" s="7"/>
      <c r="C3152" s="6"/>
    </row>
    <row r="3153" spans="1:3" x14ac:dyDescent="0.25">
      <c r="A3153" s="6"/>
      <c r="B3153" s="7"/>
      <c r="C3153" s="6"/>
    </row>
    <row r="3154" spans="1:3" x14ac:dyDescent="0.25">
      <c r="A3154" s="6"/>
      <c r="B3154" s="7"/>
      <c r="C3154" s="6"/>
    </row>
    <row r="3155" spans="1:3" x14ac:dyDescent="0.25">
      <c r="A3155" s="6"/>
      <c r="B3155" s="7"/>
      <c r="C3155" s="6"/>
    </row>
    <row r="3156" spans="1:3" x14ac:dyDescent="0.25">
      <c r="A3156" s="6"/>
      <c r="B3156" s="7"/>
      <c r="C3156" s="6"/>
    </row>
    <row r="3157" spans="1:3" x14ac:dyDescent="0.25">
      <c r="A3157" s="6"/>
      <c r="B3157" s="7"/>
      <c r="C3157" s="6"/>
    </row>
    <row r="3158" spans="1:3" x14ac:dyDescent="0.25">
      <c r="A3158" s="6"/>
      <c r="B3158" s="7"/>
      <c r="C3158" s="6"/>
    </row>
    <row r="3159" spans="1:3" x14ac:dyDescent="0.25">
      <c r="A3159" s="6"/>
      <c r="B3159" s="7"/>
      <c r="C3159" s="6"/>
    </row>
    <row r="3160" spans="1:3" x14ac:dyDescent="0.25">
      <c r="A3160" s="6"/>
      <c r="B3160" s="7"/>
      <c r="C3160" s="6"/>
    </row>
    <row r="3161" spans="1:3" x14ac:dyDescent="0.25">
      <c r="A3161" s="6"/>
      <c r="B3161" s="7"/>
      <c r="C3161" s="6"/>
    </row>
    <row r="3162" spans="1:3" x14ac:dyDescent="0.25">
      <c r="A3162" s="6"/>
      <c r="B3162" s="7"/>
      <c r="C3162" s="6"/>
    </row>
    <row r="3163" spans="1:3" x14ac:dyDescent="0.25">
      <c r="A3163" s="6"/>
      <c r="B3163" s="7"/>
      <c r="C3163" s="6"/>
    </row>
    <row r="3164" spans="1:3" x14ac:dyDescent="0.25">
      <c r="A3164" s="6"/>
      <c r="B3164" s="7"/>
      <c r="C3164" s="6"/>
    </row>
    <row r="3165" spans="1:3" x14ac:dyDescent="0.25">
      <c r="A3165" s="6"/>
      <c r="B3165" s="7"/>
      <c r="C3165" s="6"/>
    </row>
    <row r="3166" spans="1:3" x14ac:dyDescent="0.25">
      <c r="A3166" s="6"/>
      <c r="B3166" s="7"/>
      <c r="C3166" s="6"/>
    </row>
    <row r="3167" spans="1:3" x14ac:dyDescent="0.25">
      <c r="A3167" s="6"/>
      <c r="B3167" s="7"/>
      <c r="C3167" s="6"/>
    </row>
    <row r="3168" spans="1:3" x14ac:dyDescent="0.25">
      <c r="A3168" s="6"/>
      <c r="B3168" s="7"/>
      <c r="C3168" s="6"/>
    </row>
    <row r="3169" spans="1:3" x14ac:dyDescent="0.25">
      <c r="A3169" s="6"/>
      <c r="B3169" s="7"/>
      <c r="C3169" s="6"/>
    </row>
    <row r="3170" spans="1:3" x14ac:dyDescent="0.25">
      <c r="A3170" s="6"/>
      <c r="B3170" s="7"/>
      <c r="C3170" s="6"/>
    </row>
    <row r="3171" spans="1:3" x14ac:dyDescent="0.25">
      <c r="A3171" s="6"/>
      <c r="B3171" s="7"/>
      <c r="C3171" s="6"/>
    </row>
    <row r="3172" spans="1:3" x14ac:dyDescent="0.25">
      <c r="A3172" s="6"/>
      <c r="B3172" s="7"/>
      <c r="C3172" s="6"/>
    </row>
    <row r="3173" spans="1:3" x14ac:dyDescent="0.25">
      <c r="A3173" s="6"/>
      <c r="B3173" s="7"/>
      <c r="C3173" s="6"/>
    </row>
    <row r="3174" spans="1:3" x14ac:dyDescent="0.25">
      <c r="A3174" s="6"/>
      <c r="B3174" s="7"/>
      <c r="C3174" s="6"/>
    </row>
    <row r="3175" spans="1:3" x14ac:dyDescent="0.25">
      <c r="A3175" s="6"/>
      <c r="B3175" s="7"/>
      <c r="C3175" s="6"/>
    </row>
    <row r="3176" spans="1:3" x14ac:dyDescent="0.25">
      <c r="A3176" s="6"/>
      <c r="B3176" s="7"/>
      <c r="C3176" s="6"/>
    </row>
    <row r="3177" spans="1:3" x14ac:dyDescent="0.25">
      <c r="A3177" s="6"/>
      <c r="B3177" s="7"/>
      <c r="C3177" s="6"/>
    </row>
    <row r="3178" spans="1:3" x14ac:dyDescent="0.25">
      <c r="A3178" s="6"/>
      <c r="B3178" s="7"/>
      <c r="C3178" s="6"/>
    </row>
    <row r="3179" spans="1:3" x14ac:dyDescent="0.25">
      <c r="A3179" s="6"/>
      <c r="B3179" s="7"/>
      <c r="C3179" s="6"/>
    </row>
    <row r="3180" spans="1:3" x14ac:dyDescent="0.25">
      <c r="A3180" s="6"/>
      <c r="B3180" s="7"/>
      <c r="C3180" s="6"/>
    </row>
    <row r="3181" spans="1:3" x14ac:dyDescent="0.25">
      <c r="A3181" s="6"/>
      <c r="B3181" s="7"/>
      <c r="C3181" s="6"/>
    </row>
    <row r="3182" spans="1:3" x14ac:dyDescent="0.25">
      <c r="A3182" s="6"/>
      <c r="B3182" s="7"/>
      <c r="C3182" s="6"/>
    </row>
    <row r="3183" spans="1:3" x14ac:dyDescent="0.25">
      <c r="A3183" s="6"/>
      <c r="B3183" s="7"/>
      <c r="C3183" s="6"/>
    </row>
    <row r="3184" spans="1:3" x14ac:dyDescent="0.25">
      <c r="A3184" s="6"/>
      <c r="B3184" s="7"/>
      <c r="C3184" s="6"/>
    </row>
    <row r="3185" spans="1:3" x14ac:dyDescent="0.25">
      <c r="A3185" s="6"/>
      <c r="B3185" s="7"/>
      <c r="C3185" s="6"/>
    </row>
    <row r="3186" spans="1:3" x14ac:dyDescent="0.25">
      <c r="A3186" s="6"/>
      <c r="B3186" s="7"/>
      <c r="C3186" s="6"/>
    </row>
    <row r="3187" spans="1:3" x14ac:dyDescent="0.25">
      <c r="A3187" s="6"/>
      <c r="B3187" s="7"/>
      <c r="C3187" s="6"/>
    </row>
    <row r="3188" spans="1:3" x14ac:dyDescent="0.25">
      <c r="A3188" s="6"/>
      <c r="B3188" s="7"/>
      <c r="C3188" s="6"/>
    </row>
    <row r="3189" spans="1:3" x14ac:dyDescent="0.25">
      <c r="A3189" s="6"/>
      <c r="B3189" s="7"/>
      <c r="C3189" s="6"/>
    </row>
    <row r="3190" spans="1:3" x14ac:dyDescent="0.25">
      <c r="A3190" s="6"/>
      <c r="B3190" s="7"/>
      <c r="C3190" s="6"/>
    </row>
    <row r="3191" spans="1:3" x14ac:dyDescent="0.25">
      <c r="A3191" s="6"/>
      <c r="B3191" s="7"/>
      <c r="C3191" s="6"/>
    </row>
    <row r="3192" spans="1:3" x14ac:dyDescent="0.25">
      <c r="A3192" s="6"/>
      <c r="B3192" s="7"/>
      <c r="C3192" s="6"/>
    </row>
    <row r="3193" spans="1:3" x14ac:dyDescent="0.25">
      <c r="A3193" s="6"/>
      <c r="B3193" s="7"/>
      <c r="C3193" s="6"/>
    </row>
    <row r="3194" spans="1:3" x14ac:dyDescent="0.25">
      <c r="A3194" s="6"/>
      <c r="B3194" s="7"/>
      <c r="C3194" s="6"/>
    </row>
    <row r="3195" spans="1:3" x14ac:dyDescent="0.25">
      <c r="A3195" s="6"/>
      <c r="B3195" s="7"/>
      <c r="C3195" s="6"/>
    </row>
    <row r="3196" spans="1:3" x14ac:dyDescent="0.25">
      <c r="A3196" s="6"/>
      <c r="B3196" s="7"/>
      <c r="C3196" s="6"/>
    </row>
    <row r="3197" spans="1:3" x14ac:dyDescent="0.25">
      <c r="A3197" s="6"/>
      <c r="B3197" s="7"/>
      <c r="C3197" s="6"/>
    </row>
    <row r="3198" spans="1:3" x14ac:dyDescent="0.25">
      <c r="A3198" s="6"/>
      <c r="B3198" s="7"/>
      <c r="C3198" s="6"/>
    </row>
    <row r="3199" spans="1:3" x14ac:dyDescent="0.25">
      <c r="A3199" s="6"/>
      <c r="B3199" s="7"/>
      <c r="C3199" s="6"/>
    </row>
    <row r="3200" spans="1:3" x14ac:dyDescent="0.25">
      <c r="A3200" s="6"/>
      <c r="B3200" s="7"/>
      <c r="C3200" s="6"/>
    </row>
    <row r="3201" spans="1:3" x14ac:dyDescent="0.25">
      <c r="A3201" s="6"/>
      <c r="B3201" s="7"/>
      <c r="C3201" s="6"/>
    </row>
    <row r="3202" spans="1:3" x14ac:dyDescent="0.25">
      <c r="A3202" s="6"/>
      <c r="B3202" s="7"/>
      <c r="C3202" s="6"/>
    </row>
    <row r="3203" spans="1:3" x14ac:dyDescent="0.25">
      <c r="A3203" s="6"/>
      <c r="B3203" s="7"/>
      <c r="C3203" s="6"/>
    </row>
    <row r="3204" spans="1:3" x14ac:dyDescent="0.25">
      <c r="A3204" s="6"/>
      <c r="B3204" s="7"/>
      <c r="C3204" s="6"/>
    </row>
    <row r="3205" spans="1:3" x14ac:dyDescent="0.25">
      <c r="A3205" s="6"/>
      <c r="B3205" s="7"/>
      <c r="C3205" s="6"/>
    </row>
    <row r="3206" spans="1:3" x14ac:dyDescent="0.25">
      <c r="A3206" s="6"/>
      <c r="B3206" s="7"/>
      <c r="C3206" s="6"/>
    </row>
    <row r="3207" spans="1:3" x14ac:dyDescent="0.25">
      <c r="A3207" s="6"/>
      <c r="B3207" s="7"/>
      <c r="C3207" s="6"/>
    </row>
    <row r="3208" spans="1:3" x14ac:dyDescent="0.25">
      <c r="A3208" s="6"/>
      <c r="B3208" s="7"/>
      <c r="C3208" s="6"/>
    </row>
    <row r="3209" spans="1:3" x14ac:dyDescent="0.25">
      <c r="A3209" s="6"/>
      <c r="B3209" s="7"/>
      <c r="C3209" s="6"/>
    </row>
    <row r="3210" spans="1:3" x14ac:dyDescent="0.25">
      <c r="A3210" s="6"/>
      <c r="B3210" s="7"/>
      <c r="C3210" s="6"/>
    </row>
    <row r="3211" spans="1:3" x14ac:dyDescent="0.25">
      <c r="A3211" s="6"/>
      <c r="B3211" s="7"/>
      <c r="C3211" s="6"/>
    </row>
    <row r="3212" spans="1:3" x14ac:dyDescent="0.25">
      <c r="A3212" s="6"/>
      <c r="B3212" s="7"/>
      <c r="C3212" s="6"/>
    </row>
    <row r="3213" spans="1:3" x14ac:dyDescent="0.25">
      <c r="A3213" s="6"/>
      <c r="B3213" s="7"/>
      <c r="C3213" s="6"/>
    </row>
    <row r="3214" spans="1:3" x14ac:dyDescent="0.25">
      <c r="A3214" s="6"/>
      <c r="B3214" s="7"/>
      <c r="C3214" s="6"/>
    </row>
    <row r="3215" spans="1:3" x14ac:dyDescent="0.25">
      <c r="A3215" s="6"/>
      <c r="B3215" s="7"/>
      <c r="C3215" s="6"/>
    </row>
    <row r="3216" spans="1:3" x14ac:dyDescent="0.25">
      <c r="A3216" s="6"/>
      <c r="B3216" s="7"/>
      <c r="C3216" s="6"/>
    </row>
    <row r="3217" spans="1:3" x14ac:dyDescent="0.25">
      <c r="A3217" s="6"/>
      <c r="B3217" s="7"/>
      <c r="C3217" s="6"/>
    </row>
    <row r="3218" spans="1:3" x14ac:dyDescent="0.25">
      <c r="A3218" s="6"/>
      <c r="B3218" s="7"/>
      <c r="C3218" s="6"/>
    </row>
    <row r="3219" spans="1:3" x14ac:dyDescent="0.25">
      <c r="A3219" s="6"/>
      <c r="B3219" s="7"/>
      <c r="C3219" s="6"/>
    </row>
    <row r="3220" spans="1:3" x14ac:dyDescent="0.25">
      <c r="A3220" s="6"/>
      <c r="B3220" s="7"/>
      <c r="C3220" s="6"/>
    </row>
    <row r="3221" spans="1:3" x14ac:dyDescent="0.25">
      <c r="A3221" s="6"/>
      <c r="B3221" s="7"/>
      <c r="C3221" s="6"/>
    </row>
    <row r="3222" spans="1:3" x14ac:dyDescent="0.25">
      <c r="A3222" s="6"/>
      <c r="B3222" s="7"/>
      <c r="C3222" s="6"/>
    </row>
    <row r="3223" spans="1:3" x14ac:dyDescent="0.25">
      <c r="A3223" s="6"/>
      <c r="B3223" s="7"/>
      <c r="C3223" s="6"/>
    </row>
    <row r="3224" spans="1:3" x14ac:dyDescent="0.25">
      <c r="A3224" s="6"/>
      <c r="B3224" s="7"/>
      <c r="C3224" s="6"/>
    </row>
    <row r="3225" spans="1:3" x14ac:dyDescent="0.25">
      <c r="A3225" s="6"/>
      <c r="B3225" s="7"/>
      <c r="C3225" s="6"/>
    </row>
    <row r="3226" spans="1:3" x14ac:dyDescent="0.25">
      <c r="A3226" s="6"/>
      <c r="B3226" s="7"/>
      <c r="C3226" s="6"/>
    </row>
    <row r="3227" spans="1:3" x14ac:dyDescent="0.25">
      <c r="A3227" s="6"/>
      <c r="B3227" s="7"/>
      <c r="C3227" s="6"/>
    </row>
    <row r="3228" spans="1:3" x14ac:dyDescent="0.25">
      <c r="A3228" s="6"/>
      <c r="B3228" s="7"/>
      <c r="C3228" s="6"/>
    </row>
    <row r="3229" spans="1:3" x14ac:dyDescent="0.25">
      <c r="A3229" s="6"/>
      <c r="B3229" s="7"/>
      <c r="C3229" s="6"/>
    </row>
    <row r="3230" spans="1:3" x14ac:dyDescent="0.25">
      <c r="A3230" s="6"/>
      <c r="B3230" s="7"/>
      <c r="C3230" s="6"/>
    </row>
    <row r="3231" spans="1:3" x14ac:dyDescent="0.25">
      <c r="A3231" s="6"/>
      <c r="B3231" s="7"/>
      <c r="C3231" s="6"/>
    </row>
    <row r="3232" spans="1:3" x14ac:dyDescent="0.25">
      <c r="A3232" s="6"/>
      <c r="B3232" s="7"/>
      <c r="C3232" s="6"/>
    </row>
    <row r="3233" spans="1:3" x14ac:dyDescent="0.25">
      <c r="A3233" s="6"/>
      <c r="B3233" s="7"/>
      <c r="C3233" s="6"/>
    </row>
    <row r="3234" spans="1:3" x14ac:dyDescent="0.25">
      <c r="A3234" s="6"/>
      <c r="B3234" s="7"/>
      <c r="C3234" s="6"/>
    </row>
    <row r="3235" spans="1:3" x14ac:dyDescent="0.25">
      <c r="A3235" s="6"/>
      <c r="B3235" s="7"/>
      <c r="C3235" s="6"/>
    </row>
    <row r="3236" spans="1:3" x14ac:dyDescent="0.25">
      <c r="A3236" s="6"/>
      <c r="B3236" s="7"/>
      <c r="C3236" s="6"/>
    </row>
    <row r="3237" spans="1:3" x14ac:dyDescent="0.25">
      <c r="A3237" s="6"/>
      <c r="B3237" s="7"/>
      <c r="C3237" s="6"/>
    </row>
    <row r="3238" spans="1:3" x14ac:dyDescent="0.25">
      <c r="A3238" s="6"/>
      <c r="B3238" s="7"/>
      <c r="C3238" s="6"/>
    </row>
    <row r="3239" spans="1:3" x14ac:dyDescent="0.25">
      <c r="A3239" s="6"/>
      <c r="B3239" s="7"/>
      <c r="C3239" s="6"/>
    </row>
    <row r="3240" spans="1:3" x14ac:dyDescent="0.25">
      <c r="A3240" s="6"/>
      <c r="B3240" s="7"/>
      <c r="C3240" s="6"/>
    </row>
    <row r="3241" spans="1:3" x14ac:dyDescent="0.25">
      <c r="A3241" s="6"/>
      <c r="B3241" s="7"/>
      <c r="C3241" s="6"/>
    </row>
    <row r="3242" spans="1:3" x14ac:dyDescent="0.25">
      <c r="A3242" s="6"/>
      <c r="B3242" s="7"/>
      <c r="C3242" s="6"/>
    </row>
    <row r="3243" spans="1:3" x14ac:dyDescent="0.25">
      <c r="A3243" s="6"/>
      <c r="B3243" s="7"/>
      <c r="C3243" s="6"/>
    </row>
    <row r="3244" spans="1:3" x14ac:dyDescent="0.25">
      <c r="A3244" s="6"/>
      <c r="B3244" s="7"/>
      <c r="C3244" s="6"/>
    </row>
    <row r="3245" spans="1:3" x14ac:dyDescent="0.25">
      <c r="A3245" s="6"/>
      <c r="B3245" s="7"/>
      <c r="C3245" s="6"/>
    </row>
    <row r="3246" spans="1:3" x14ac:dyDescent="0.25">
      <c r="A3246" s="6"/>
      <c r="B3246" s="7"/>
      <c r="C3246" s="6"/>
    </row>
    <row r="3247" spans="1:3" x14ac:dyDescent="0.25">
      <c r="A3247" s="6"/>
      <c r="B3247" s="7"/>
      <c r="C3247" s="6"/>
    </row>
    <row r="3248" spans="1:3" x14ac:dyDescent="0.25">
      <c r="A3248" s="6"/>
      <c r="B3248" s="7"/>
      <c r="C3248" s="6"/>
    </row>
    <row r="3249" spans="1:3" x14ac:dyDescent="0.25">
      <c r="A3249" s="6"/>
      <c r="B3249" s="7"/>
      <c r="C3249" s="6"/>
    </row>
    <row r="3250" spans="1:3" x14ac:dyDescent="0.25">
      <c r="A3250" s="6"/>
      <c r="B3250" s="7"/>
      <c r="C3250" s="6"/>
    </row>
    <row r="3251" spans="1:3" x14ac:dyDescent="0.25">
      <c r="A3251" s="6"/>
      <c r="B3251" s="7"/>
      <c r="C3251" s="6"/>
    </row>
    <row r="3252" spans="1:3" x14ac:dyDescent="0.25">
      <c r="A3252" s="6"/>
      <c r="B3252" s="7"/>
      <c r="C3252" s="6"/>
    </row>
    <row r="3253" spans="1:3" x14ac:dyDescent="0.25">
      <c r="A3253" s="6"/>
      <c r="B3253" s="7"/>
      <c r="C3253" s="6"/>
    </row>
    <row r="3254" spans="1:3" x14ac:dyDescent="0.25">
      <c r="A3254" s="6"/>
      <c r="B3254" s="7"/>
      <c r="C3254" s="6"/>
    </row>
    <row r="3255" spans="1:3" x14ac:dyDescent="0.25">
      <c r="A3255" s="6"/>
      <c r="B3255" s="7"/>
      <c r="C3255" s="6"/>
    </row>
    <row r="3256" spans="1:3" x14ac:dyDescent="0.25">
      <c r="A3256" s="6"/>
      <c r="B3256" s="7"/>
      <c r="C3256" s="6"/>
    </row>
    <row r="3257" spans="1:3" x14ac:dyDescent="0.25">
      <c r="A3257" s="6"/>
      <c r="B3257" s="7"/>
      <c r="C3257" s="6"/>
    </row>
    <row r="3258" spans="1:3" x14ac:dyDescent="0.25">
      <c r="A3258" s="6"/>
      <c r="B3258" s="7"/>
      <c r="C3258" s="6"/>
    </row>
    <row r="3259" spans="1:3" x14ac:dyDescent="0.25">
      <c r="A3259" s="6"/>
      <c r="B3259" s="7"/>
      <c r="C3259" s="6"/>
    </row>
    <row r="3260" spans="1:3" x14ac:dyDescent="0.25">
      <c r="A3260" s="6"/>
      <c r="B3260" s="7"/>
      <c r="C3260" s="6"/>
    </row>
    <row r="3261" spans="1:3" x14ac:dyDescent="0.25">
      <c r="A3261" s="6"/>
      <c r="B3261" s="7"/>
      <c r="C3261" s="6"/>
    </row>
    <row r="3262" spans="1:3" x14ac:dyDescent="0.25">
      <c r="A3262" s="6"/>
      <c r="B3262" s="7"/>
      <c r="C3262" s="6"/>
    </row>
    <row r="3263" spans="1:3" x14ac:dyDescent="0.25">
      <c r="A3263" s="6"/>
      <c r="B3263" s="7"/>
      <c r="C3263" s="6"/>
    </row>
    <row r="3264" spans="1:3" x14ac:dyDescent="0.25">
      <c r="A3264" s="6"/>
      <c r="B3264" s="7"/>
      <c r="C3264" s="6"/>
    </row>
    <row r="3265" spans="1:3" x14ac:dyDescent="0.25">
      <c r="A3265" s="6"/>
      <c r="B3265" s="7"/>
      <c r="C3265" s="6"/>
    </row>
    <row r="3266" spans="1:3" x14ac:dyDescent="0.25">
      <c r="A3266" s="6"/>
      <c r="B3266" s="7"/>
      <c r="C3266" s="6"/>
    </row>
    <row r="3267" spans="1:3" x14ac:dyDescent="0.25">
      <c r="A3267" s="6"/>
      <c r="B3267" s="7"/>
      <c r="C3267" s="6"/>
    </row>
    <row r="3268" spans="1:3" x14ac:dyDescent="0.25">
      <c r="A3268" s="6"/>
      <c r="B3268" s="7"/>
      <c r="C3268" s="6"/>
    </row>
    <row r="3269" spans="1:3" x14ac:dyDescent="0.25">
      <c r="A3269" s="6"/>
      <c r="B3269" s="7"/>
      <c r="C3269" s="6"/>
    </row>
    <row r="3270" spans="1:3" x14ac:dyDescent="0.25">
      <c r="A3270" s="6"/>
      <c r="B3270" s="7"/>
      <c r="C3270" s="6"/>
    </row>
    <row r="3271" spans="1:3" x14ac:dyDescent="0.25">
      <c r="A3271" s="6"/>
      <c r="B3271" s="7"/>
      <c r="C3271" s="6"/>
    </row>
    <row r="3272" spans="1:3" x14ac:dyDescent="0.25">
      <c r="A3272" s="6"/>
      <c r="B3272" s="7"/>
      <c r="C3272" s="6"/>
    </row>
    <row r="3273" spans="1:3" x14ac:dyDescent="0.25">
      <c r="A3273" s="6"/>
      <c r="B3273" s="7"/>
      <c r="C3273" s="6"/>
    </row>
    <row r="3274" spans="1:3" x14ac:dyDescent="0.25">
      <c r="A3274" s="6"/>
      <c r="B3274" s="7"/>
      <c r="C3274" s="6"/>
    </row>
    <row r="3275" spans="1:3" x14ac:dyDescent="0.25">
      <c r="A3275" s="6"/>
      <c r="B3275" s="7"/>
      <c r="C3275" s="6"/>
    </row>
    <row r="3276" spans="1:3" x14ac:dyDescent="0.25">
      <c r="A3276" s="6"/>
      <c r="B3276" s="7"/>
      <c r="C3276" s="6"/>
    </row>
    <row r="3277" spans="1:3" x14ac:dyDescent="0.25">
      <c r="A3277" s="6"/>
      <c r="B3277" s="7"/>
      <c r="C3277" s="6"/>
    </row>
    <row r="3278" spans="1:3" x14ac:dyDescent="0.25">
      <c r="A3278" s="6"/>
      <c r="B3278" s="7"/>
      <c r="C3278" s="6"/>
    </row>
    <row r="3279" spans="1:3" x14ac:dyDescent="0.25">
      <c r="A3279" s="6"/>
      <c r="B3279" s="7"/>
      <c r="C3279" s="6"/>
    </row>
    <row r="3280" spans="1:3" x14ac:dyDescent="0.25">
      <c r="A3280" s="6"/>
      <c r="B3280" s="7"/>
      <c r="C3280" s="6"/>
    </row>
    <row r="3281" spans="1:3" x14ac:dyDescent="0.25">
      <c r="A3281" s="6"/>
      <c r="B3281" s="7"/>
      <c r="C3281" s="6"/>
    </row>
    <row r="3282" spans="1:3" x14ac:dyDescent="0.25">
      <c r="A3282" s="6"/>
      <c r="B3282" s="7"/>
      <c r="C3282" s="6"/>
    </row>
    <row r="3283" spans="1:3" x14ac:dyDescent="0.25">
      <c r="A3283" s="6"/>
      <c r="B3283" s="7"/>
      <c r="C3283" s="6"/>
    </row>
    <row r="3284" spans="1:3" x14ac:dyDescent="0.25">
      <c r="A3284" s="6"/>
      <c r="B3284" s="7"/>
      <c r="C3284" s="6"/>
    </row>
    <row r="3285" spans="1:3" x14ac:dyDescent="0.25">
      <c r="A3285" s="6"/>
      <c r="B3285" s="7"/>
      <c r="C3285" s="6"/>
    </row>
    <row r="3286" spans="1:3" x14ac:dyDescent="0.25">
      <c r="A3286" s="6"/>
      <c r="B3286" s="7"/>
      <c r="C3286" s="6"/>
    </row>
    <row r="3287" spans="1:3" x14ac:dyDescent="0.25">
      <c r="A3287" s="6"/>
      <c r="B3287" s="7"/>
      <c r="C3287" s="6"/>
    </row>
    <row r="3288" spans="1:3" x14ac:dyDescent="0.25">
      <c r="A3288" s="6"/>
      <c r="B3288" s="7"/>
      <c r="C3288" s="6"/>
    </row>
    <row r="3289" spans="1:3" x14ac:dyDescent="0.25">
      <c r="A3289" s="6"/>
      <c r="B3289" s="7"/>
      <c r="C3289" s="6"/>
    </row>
    <row r="3290" spans="1:3" x14ac:dyDescent="0.25">
      <c r="A3290" s="6"/>
      <c r="B3290" s="7"/>
      <c r="C3290" s="6"/>
    </row>
    <row r="3291" spans="1:3" x14ac:dyDescent="0.25">
      <c r="A3291" s="6"/>
      <c r="B3291" s="7"/>
      <c r="C3291" s="6"/>
    </row>
    <row r="3292" spans="1:3" x14ac:dyDescent="0.25">
      <c r="A3292" s="6"/>
      <c r="B3292" s="7"/>
      <c r="C3292" s="6"/>
    </row>
    <row r="3293" spans="1:3" x14ac:dyDescent="0.25">
      <c r="A3293" s="6"/>
      <c r="B3293" s="7"/>
      <c r="C3293" s="6"/>
    </row>
    <row r="3294" spans="1:3" x14ac:dyDescent="0.25">
      <c r="A3294" s="6"/>
      <c r="B3294" s="7"/>
      <c r="C3294" s="6"/>
    </row>
    <row r="3295" spans="1:3" x14ac:dyDescent="0.25">
      <c r="A3295" s="6"/>
      <c r="B3295" s="7"/>
      <c r="C3295" s="6"/>
    </row>
    <row r="3296" spans="1:3" x14ac:dyDescent="0.25">
      <c r="A3296" s="6"/>
      <c r="B3296" s="7"/>
      <c r="C3296" s="6"/>
    </row>
    <row r="3297" spans="1:3" x14ac:dyDescent="0.25">
      <c r="A3297" s="6"/>
      <c r="B3297" s="7"/>
      <c r="C3297" s="6"/>
    </row>
    <row r="3298" spans="1:3" x14ac:dyDescent="0.25">
      <c r="A3298" s="6"/>
      <c r="B3298" s="7"/>
      <c r="C3298" s="6"/>
    </row>
    <row r="3299" spans="1:3" x14ac:dyDescent="0.25">
      <c r="A3299" s="6"/>
      <c r="B3299" s="7"/>
      <c r="C3299" s="6"/>
    </row>
    <row r="3300" spans="1:3" x14ac:dyDescent="0.25">
      <c r="A3300" s="6"/>
      <c r="B3300" s="7"/>
      <c r="C3300" s="6"/>
    </row>
    <row r="3301" spans="1:3" x14ac:dyDescent="0.25">
      <c r="A3301" s="6"/>
      <c r="B3301" s="7"/>
      <c r="C3301" s="6"/>
    </row>
    <row r="3302" spans="1:3" x14ac:dyDescent="0.25">
      <c r="A3302" s="6"/>
      <c r="B3302" s="7"/>
      <c r="C3302" s="6"/>
    </row>
    <row r="3303" spans="1:3" x14ac:dyDescent="0.25">
      <c r="A3303" s="6"/>
      <c r="B3303" s="7"/>
      <c r="C3303" s="6"/>
    </row>
    <row r="3304" spans="1:3" x14ac:dyDescent="0.25">
      <c r="A3304" s="6"/>
      <c r="B3304" s="7"/>
      <c r="C3304" s="6"/>
    </row>
    <row r="3305" spans="1:3" x14ac:dyDescent="0.25">
      <c r="A3305" s="6"/>
      <c r="B3305" s="7"/>
      <c r="C3305" s="6"/>
    </row>
    <row r="3306" spans="1:3" x14ac:dyDescent="0.25">
      <c r="A3306" s="6"/>
      <c r="B3306" s="7"/>
      <c r="C3306" s="6"/>
    </row>
    <row r="3307" spans="1:3" x14ac:dyDescent="0.25">
      <c r="A3307" s="6"/>
      <c r="B3307" s="7"/>
      <c r="C3307" s="6"/>
    </row>
    <row r="3308" spans="1:3" x14ac:dyDescent="0.25">
      <c r="A3308" s="6"/>
      <c r="B3308" s="7"/>
      <c r="C3308" s="6"/>
    </row>
    <row r="3309" spans="1:3" x14ac:dyDescent="0.25">
      <c r="A3309" s="6"/>
      <c r="B3309" s="7"/>
      <c r="C3309" s="6"/>
    </row>
    <row r="3310" spans="1:3" x14ac:dyDescent="0.25">
      <c r="A3310" s="6"/>
      <c r="B3310" s="7"/>
      <c r="C3310" s="6"/>
    </row>
    <row r="3311" spans="1:3" x14ac:dyDescent="0.25">
      <c r="A3311" s="6"/>
      <c r="B3311" s="7"/>
      <c r="C3311" s="6"/>
    </row>
    <row r="3312" spans="1:3" x14ac:dyDescent="0.25">
      <c r="A3312" s="6"/>
      <c r="B3312" s="7"/>
      <c r="C3312" s="6"/>
    </row>
    <row r="3313" spans="1:3" x14ac:dyDescent="0.25">
      <c r="A3313" s="6"/>
      <c r="B3313" s="7"/>
      <c r="C3313" s="6"/>
    </row>
    <row r="3314" spans="1:3" x14ac:dyDescent="0.25">
      <c r="A3314" s="6"/>
      <c r="B3314" s="7"/>
      <c r="C3314" s="6"/>
    </row>
    <row r="3315" spans="1:3" x14ac:dyDescent="0.25">
      <c r="A3315" s="6"/>
      <c r="B3315" s="7"/>
      <c r="C3315" s="6"/>
    </row>
    <row r="3316" spans="1:3" x14ac:dyDescent="0.25">
      <c r="A3316" s="6"/>
      <c r="B3316" s="7"/>
      <c r="C3316" s="6"/>
    </row>
    <row r="3317" spans="1:3" x14ac:dyDescent="0.25">
      <c r="A3317" s="6"/>
      <c r="B3317" s="7"/>
      <c r="C3317" s="6"/>
    </row>
    <row r="3318" spans="1:3" x14ac:dyDescent="0.25">
      <c r="A3318" s="6"/>
      <c r="B3318" s="7"/>
      <c r="C3318" s="6"/>
    </row>
    <row r="3319" spans="1:3" x14ac:dyDescent="0.25">
      <c r="A3319" s="6"/>
      <c r="B3319" s="7"/>
      <c r="C3319" s="6"/>
    </row>
    <row r="3320" spans="1:3" x14ac:dyDescent="0.25">
      <c r="A3320" s="6"/>
      <c r="B3320" s="7"/>
      <c r="C3320" s="6"/>
    </row>
    <row r="3321" spans="1:3" x14ac:dyDescent="0.25">
      <c r="A3321" s="6"/>
      <c r="B3321" s="7"/>
      <c r="C3321" s="6"/>
    </row>
    <row r="3322" spans="1:3" x14ac:dyDescent="0.25">
      <c r="A3322" s="6"/>
      <c r="B3322" s="7"/>
      <c r="C3322" s="6"/>
    </row>
    <row r="3323" spans="1:3" x14ac:dyDescent="0.25">
      <c r="A3323" s="6"/>
      <c r="B3323" s="7"/>
      <c r="C3323" s="6"/>
    </row>
    <row r="3324" spans="1:3" x14ac:dyDescent="0.25">
      <c r="A3324" s="6"/>
      <c r="B3324" s="7"/>
      <c r="C3324" s="6"/>
    </row>
    <row r="3325" spans="1:3" x14ac:dyDescent="0.25">
      <c r="A3325" s="6"/>
      <c r="B3325" s="7"/>
      <c r="C3325" s="6"/>
    </row>
    <row r="3326" spans="1:3" x14ac:dyDescent="0.25">
      <c r="A3326" s="6"/>
      <c r="B3326" s="7"/>
      <c r="C3326" s="6"/>
    </row>
    <row r="3327" spans="1:3" x14ac:dyDescent="0.25">
      <c r="A3327" s="6"/>
      <c r="B3327" s="7"/>
      <c r="C3327" s="6"/>
    </row>
    <row r="3328" spans="1:3" x14ac:dyDescent="0.25">
      <c r="A3328" s="6"/>
      <c r="B3328" s="7"/>
      <c r="C3328" s="6"/>
    </row>
    <row r="3329" spans="1:3" x14ac:dyDescent="0.25">
      <c r="A3329" s="6"/>
      <c r="B3329" s="7"/>
      <c r="C3329" s="6"/>
    </row>
    <row r="3330" spans="1:3" x14ac:dyDescent="0.25">
      <c r="A3330" s="6"/>
      <c r="B3330" s="7"/>
      <c r="C3330" s="6"/>
    </row>
    <row r="3331" spans="1:3" x14ac:dyDescent="0.25">
      <c r="A3331" s="6"/>
      <c r="B3331" s="7"/>
      <c r="C3331" s="6"/>
    </row>
    <row r="3332" spans="1:3" x14ac:dyDescent="0.25">
      <c r="A3332" s="6"/>
      <c r="B3332" s="7"/>
      <c r="C3332" s="6"/>
    </row>
    <row r="3333" spans="1:3" x14ac:dyDescent="0.25">
      <c r="A3333" s="6"/>
      <c r="B3333" s="7"/>
      <c r="C3333" s="6"/>
    </row>
    <row r="3334" spans="1:3" x14ac:dyDescent="0.25">
      <c r="A3334" s="6"/>
      <c r="B3334" s="7"/>
      <c r="C3334" s="6"/>
    </row>
    <row r="3335" spans="1:3" x14ac:dyDescent="0.25">
      <c r="A3335" s="6"/>
      <c r="B3335" s="7"/>
      <c r="C3335" s="6"/>
    </row>
    <row r="3336" spans="1:3" x14ac:dyDescent="0.25">
      <c r="A3336" s="6"/>
      <c r="B3336" s="7"/>
      <c r="C3336" s="6"/>
    </row>
    <row r="3337" spans="1:3" x14ac:dyDescent="0.25">
      <c r="A3337" s="6"/>
      <c r="B3337" s="7"/>
      <c r="C3337" s="6"/>
    </row>
    <row r="3338" spans="1:3" x14ac:dyDescent="0.25">
      <c r="A3338" s="6"/>
      <c r="B3338" s="7"/>
      <c r="C3338" s="6"/>
    </row>
    <row r="3339" spans="1:3" x14ac:dyDescent="0.25">
      <c r="A3339" s="6"/>
      <c r="B3339" s="7"/>
      <c r="C3339" s="6"/>
    </row>
    <row r="3340" spans="1:3" x14ac:dyDescent="0.25">
      <c r="A3340" s="6"/>
      <c r="B3340" s="7"/>
      <c r="C3340" s="6"/>
    </row>
    <row r="3341" spans="1:3" x14ac:dyDescent="0.25">
      <c r="A3341" s="6"/>
      <c r="B3341" s="7"/>
      <c r="C3341" s="6"/>
    </row>
    <row r="3342" spans="1:3" x14ac:dyDescent="0.25">
      <c r="A3342" s="6"/>
      <c r="B3342" s="7"/>
      <c r="C3342" s="6"/>
    </row>
    <row r="3343" spans="1:3" x14ac:dyDescent="0.25">
      <c r="A3343" s="6"/>
      <c r="B3343" s="7"/>
      <c r="C3343" s="6"/>
    </row>
    <row r="3344" spans="1:3" x14ac:dyDescent="0.25">
      <c r="A3344" s="6"/>
      <c r="B3344" s="7"/>
      <c r="C3344" s="6"/>
    </row>
    <row r="3345" spans="1:3" x14ac:dyDescent="0.25">
      <c r="A3345" s="6"/>
      <c r="B3345" s="7"/>
      <c r="C3345" s="6"/>
    </row>
    <row r="3346" spans="1:3" x14ac:dyDescent="0.25">
      <c r="A3346" s="6"/>
      <c r="B3346" s="7"/>
      <c r="C3346" s="6"/>
    </row>
    <row r="3347" spans="1:3" x14ac:dyDescent="0.25">
      <c r="A3347" s="6"/>
      <c r="B3347" s="7"/>
      <c r="C3347" s="6"/>
    </row>
    <row r="3348" spans="1:3" x14ac:dyDescent="0.25">
      <c r="A3348" s="6"/>
      <c r="B3348" s="7"/>
      <c r="C3348" s="6"/>
    </row>
    <row r="3349" spans="1:3" x14ac:dyDescent="0.25">
      <c r="A3349" s="6"/>
      <c r="B3349" s="7"/>
      <c r="C3349" s="6"/>
    </row>
    <row r="3350" spans="1:3" x14ac:dyDescent="0.25">
      <c r="A3350" s="6"/>
      <c r="B3350" s="7"/>
      <c r="C3350" s="6"/>
    </row>
    <row r="3351" spans="1:3" x14ac:dyDescent="0.25">
      <c r="A3351" s="6"/>
      <c r="B3351" s="7"/>
      <c r="C3351" s="6"/>
    </row>
    <row r="3352" spans="1:3" x14ac:dyDescent="0.25">
      <c r="A3352" s="6"/>
      <c r="B3352" s="7"/>
      <c r="C3352" s="6"/>
    </row>
    <row r="3353" spans="1:3" x14ac:dyDescent="0.25">
      <c r="A3353" s="6"/>
      <c r="B3353" s="7"/>
      <c r="C3353" s="6"/>
    </row>
    <row r="3354" spans="1:3" x14ac:dyDescent="0.25">
      <c r="A3354" s="6"/>
      <c r="B3354" s="7"/>
      <c r="C3354" s="6"/>
    </row>
    <row r="3355" spans="1:3" x14ac:dyDescent="0.25">
      <c r="A3355" s="6"/>
      <c r="B3355" s="7"/>
      <c r="C3355" s="6"/>
    </row>
    <row r="3356" spans="1:3" x14ac:dyDescent="0.25">
      <c r="A3356" s="6"/>
      <c r="B3356" s="7"/>
      <c r="C3356" s="6"/>
    </row>
    <row r="3357" spans="1:3" x14ac:dyDescent="0.25">
      <c r="A3357" s="6"/>
      <c r="B3357" s="7"/>
      <c r="C3357" s="6"/>
    </row>
    <row r="3358" spans="1:3" x14ac:dyDescent="0.25">
      <c r="A3358" s="6"/>
      <c r="B3358" s="7"/>
      <c r="C3358" s="6"/>
    </row>
    <row r="3359" spans="1:3" x14ac:dyDescent="0.25">
      <c r="A3359" s="6"/>
      <c r="B3359" s="7"/>
      <c r="C3359" s="6"/>
    </row>
    <row r="3360" spans="1:3" x14ac:dyDescent="0.25">
      <c r="A3360" s="6"/>
      <c r="B3360" s="7"/>
      <c r="C3360" s="6"/>
    </row>
    <row r="3361" spans="1:3" x14ac:dyDescent="0.25">
      <c r="A3361" s="6"/>
      <c r="B3361" s="7"/>
      <c r="C3361" s="6"/>
    </row>
    <row r="3362" spans="1:3" x14ac:dyDescent="0.25">
      <c r="A3362" s="6"/>
      <c r="B3362" s="7"/>
      <c r="C3362" s="6"/>
    </row>
    <row r="3363" spans="1:3" x14ac:dyDescent="0.25">
      <c r="A3363" s="6"/>
      <c r="B3363" s="7"/>
      <c r="C3363" s="6"/>
    </row>
    <row r="3364" spans="1:3" x14ac:dyDescent="0.25">
      <c r="A3364" s="6"/>
      <c r="B3364" s="7"/>
      <c r="C3364" s="6"/>
    </row>
    <row r="3365" spans="1:3" x14ac:dyDescent="0.25">
      <c r="A3365" s="6"/>
      <c r="B3365" s="7"/>
      <c r="C3365" s="6"/>
    </row>
    <row r="3366" spans="1:3" x14ac:dyDescent="0.25">
      <c r="A3366" s="6"/>
      <c r="B3366" s="7"/>
      <c r="C3366" s="6"/>
    </row>
    <row r="3367" spans="1:3" x14ac:dyDescent="0.25">
      <c r="A3367" s="6"/>
      <c r="B3367" s="7"/>
      <c r="C3367" s="6"/>
    </row>
    <row r="3368" spans="1:3" x14ac:dyDescent="0.25">
      <c r="A3368" s="6"/>
      <c r="B3368" s="7"/>
      <c r="C3368" s="6"/>
    </row>
    <row r="3369" spans="1:3" x14ac:dyDescent="0.25">
      <c r="A3369" s="6"/>
      <c r="B3369" s="7"/>
      <c r="C3369" s="6"/>
    </row>
    <row r="3370" spans="1:3" x14ac:dyDescent="0.25">
      <c r="A3370" s="6"/>
      <c r="B3370" s="7"/>
      <c r="C3370" s="6"/>
    </row>
    <row r="3371" spans="1:3" x14ac:dyDescent="0.25">
      <c r="A3371" s="6"/>
      <c r="B3371" s="7"/>
      <c r="C3371" s="6"/>
    </row>
    <row r="3372" spans="1:3" x14ac:dyDescent="0.25">
      <c r="A3372" s="6"/>
      <c r="B3372" s="7"/>
      <c r="C3372" s="6"/>
    </row>
    <row r="3373" spans="1:3" x14ac:dyDescent="0.25">
      <c r="A3373" s="6"/>
      <c r="B3373" s="7"/>
      <c r="C3373" s="6"/>
    </row>
    <row r="3374" spans="1:3" x14ac:dyDescent="0.25">
      <c r="A3374" s="6"/>
      <c r="B3374" s="7"/>
      <c r="C3374" s="6"/>
    </row>
    <row r="3375" spans="1:3" x14ac:dyDescent="0.25">
      <c r="A3375" s="6"/>
      <c r="B3375" s="7"/>
      <c r="C3375" s="6"/>
    </row>
    <row r="3376" spans="1:3" x14ac:dyDescent="0.25">
      <c r="A3376" s="6"/>
      <c r="B3376" s="7"/>
      <c r="C3376" s="6"/>
    </row>
    <row r="3377" spans="1:3" x14ac:dyDescent="0.25">
      <c r="A3377" s="6"/>
      <c r="B3377" s="7"/>
      <c r="C3377" s="6"/>
    </row>
    <row r="3378" spans="1:3" x14ac:dyDescent="0.25">
      <c r="A3378" s="6"/>
      <c r="B3378" s="7"/>
      <c r="C3378" s="6"/>
    </row>
    <row r="3379" spans="1:3" x14ac:dyDescent="0.25">
      <c r="A3379" s="6"/>
      <c r="B3379" s="7"/>
      <c r="C3379" s="6"/>
    </row>
    <row r="3380" spans="1:3" x14ac:dyDescent="0.25">
      <c r="A3380" s="6"/>
      <c r="B3380" s="7"/>
      <c r="C3380" s="6"/>
    </row>
    <row r="3381" spans="1:3" x14ac:dyDescent="0.25">
      <c r="A3381" s="6"/>
      <c r="B3381" s="7"/>
      <c r="C3381" s="6"/>
    </row>
    <row r="3382" spans="1:3" x14ac:dyDescent="0.25">
      <c r="A3382" s="6"/>
      <c r="B3382" s="7"/>
      <c r="C3382" s="6"/>
    </row>
    <row r="3383" spans="1:3" x14ac:dyDescent="0.25">
      <c r="A3383" s="6"/>
      <c r="B3383" s="7"/>
      <c r="C3383" s="6"/>
    </row>
    <row r="3384" spans="1:3" x14ac:dyDescent="0.25">
      <c r="A3384" s="6"/>
      <c r="B3384" s="7"/>
      <c r="C3384" s="6"/>
    </row>
    <row r="3385" spans="1:3" x14ac:dyDescent="0.25">
      <c r="A3385" s="6"/>
      <c r="B3385" s="7"/>
      <c r="C3385" s="6"/>
    </row>
    <row r="3386" spans="1:3" x14ac:dyDescent="0.25">
      <c r="A3386" s="6"/>
      <c r="B3386" s="7"/>
      <c r="C3386" s="6"/>
    </row>
    <row r="3387" spans="1:3" x14ac:dyDescent="0.25">
      <c r="A3387" s="6"/>
      <c r="B3387" s="7"/>
      <c r="C3387" s="6"/>
    </row>
    <row r="3388" spans="1:3" x14ac:dyDescent="0.25">
      <c r="A3388" s="6"/>
      <c r="B3388" s="7"/>
      <c r="C3388" s="6"/>
    </row>
    <row r="3389" spans="1:3" x14ac:dyDescent="0.25">
      <c r="A3389" s="6"/>
      <c r="B3389" s="7"/>
      <c r="C3389" s="6"/>
    </row>
    <row r="3390" spans="1:3" x14ac:dyDescent="0.25">
      <c r="A3390" s="6"/>
      <c r="B3390" s="7"/>
      <c r="C3390" s="6"/>
    </row>
    <row r="3391" spans="1:3" x14ac:dyDescent="0.25">
      <c r="A3391" s="6"/>
      <c r="B3391" s="7"/>
      <c r="C3391" s="6"/>
    </row>
    <row r="3392" spans="1:3" x14ac:dyDescent="0.25">
      <c r="A3392" s="6"/>
      <c r="B3392" s="7"/>
      <c r="C3392" s="6"/>
    </row>
    <row r="3393" spans="1:3" x14ac:dyDescent="0.25">
      <c r="A3393" s="6"/>
      <c r="B3393" s="7"/>
      <c r="C3393" s="6"/>
    </row>
    <row r="3394" spans="1:3" x14ac:dyDescent="0.25">
      <c r="A3394" s="6"/>
      <c r="B3394" s="7"/>
      <c r="C3394" s="6"/>
    </row>
    <row r="3395" spans="1:3" x14ac:dyDescent="0.25">
      <c r="A3395" s="6"/>
      <c r="B3395" s="7"/>
      <c r="C3395" s="6"/>
    </row>
    <row r="3396" spans="1:3" x14ac:dyDescent="0.25">
      <c r="A3396" s="6"/>
      <c r="B3396" s="7"/>
      <c r="C3396" s="6"/>
    </row>
    <row r="3397" spans="1:3" x14ac:dyDescent="0.25">
      <c r="A3397" s="6"/>
      <c r="B3397" s="7"/>
      <c r="C3397" s="6"/>
    </row>
    <row r="3398" spans="1:3" x14ac:dyDescent="0.25">
      <c r="A3398" s="6"/>
      <c r="B3398" s="7"/>
      <c r="C3398" s="6"/>
    </row>
    <row r="3399" spans="1:3" x14ac:dyDescent="0.25">
      <c r="A3399" s="6"/>
      <c r="B3399" s="7"/>
      <c r="C3399" s="6"/>
    </row>
    <row r="3400" spans="1:3" x14ac:dyDescent="0.25">
      <c r="A3400" s="6"/>
      <c r="B3400" s="7"/>
      <c r="C3400" s="6"/>
    </row>
    <row r="3401" spans="1:3" x14ac:dyDescent="0.25">
      <c r="A3401" s="6"/>
      <c r="B3401" s="7"/>
      <c r="C3401" s="6"/>
    </row>
    <row r="3402" spans="1:3" x14ac:dyDescent="0.25">
      <c r="A3402" s="6"/>
      <c r="B3402" s="7"/>
      <c r="C3402" s="6"/>
    </row>
    <row r="3403" spans="1:3" x14ac:dyDescent="0.25">
      <c r="A3403" s="6"/>
      <c r="B3403" s="7"/>
      <c r="C3403" s="6"/>
    </row>
    <row r="3404" spans="1:3" x14ac:dyDescent="0.25">
      <c r="A3404" s="6"/>
      <c r="B3404" s="7"/>
      <c r="C3404" s="6"/>
    </row>
    <row r="3405" spans="1:3" x14ac:dyDescent="0.25">
      <c r="A3405" s="6"/>
      <c r="B3405" s="7"/>
      <c r="C3405" s="6"/>
    </row>
    <row r="3406" spans="1:3" x14ac:dyDescent="0.25">
      <c r="A3406" s="6"/>
      <c r="B3406" s="7"/>
      <c r="C3406" s="6"/>
    </row>
    <row r="3407" spans="1:3" x14ac:dyDescent="0.25">
      <c r="A3407" s="6"/>
      <c r="B3407" s="7"/>
      <c r="C3407" s="6"/>
    </row>
    <row r="3408" spans="1:3" x14ac:dyDescent="0.25">
      <c r="A3408" s="6"/>
      <c r="B3408" s="7"/>
      <c r="C3408" s="6"/>
    </row>
    <row r="3409" spans="1:3" x14ac:dyDescent="0.25">
      <c r="A3409" s="6"/>
      <c r="B3409" s="7"/>
      <c r="C3409" s="6"/>
    </row>
    <row r="3410" spans="1:3" x14ac:dyDescent="0.25">
      <c r="A3410" s="6"/>
      <c r="B3410" s="7"/>
      <c r="C3410" s="6"/>
    </row>
    <row r="3411" spans="1:3" x14ac:dyDescent="0.25">
      <c r="A3411" s="6"/>
      <c r="B3411" s="7"/>
      <c r="C3411" s="6"/>
    </row>
    <row r="3412" spans="1:3" x14ac:dyDescent="0.25">
      <c r="A3412" s="6"/>
      <c r="B3412" s="7"/>
      <c r="C3412" s="6"/>
    </row>
    <row r="3413" spans="1:3" x14ac:dyDescent="0.25">
      <c r="A3413" s="6"/>
      <c r="B3413" s="7"/>
      <c r="C3413" s="6"/>
    </row>
    <row r="3414" spans="1:3" x14ac:dyDescent="0.25">
      <c r="A3414" s="6"/>
      <c r="B3414" s="7"/>
      <c r="C3414" s="6"/>
    </row>
    <row r="3415" spans="1:3" x14ac:dyDescent="0.25">
      <c r="A3415" s="6"/>
      <c r="B3415" s="7"/>
      <c r="C3415" s="6"/>
    </row>
    <row r="3416" spans="1:3" x14ac:dyDescent="0.25">
      <c r="A3416" s="6"/>
      <c r="B3416" s="7"/>
      <c r="C3416" s="6"/>
    </row>
    <row r="3417" spans="1:3" x14ac:dyDescent="0.25">
      <c r="A3417" s="6"/>
      <c r="B3417" s="7"/>
      <c r="C3417" s="6"/>
    </row>
    <row r="3418" spans="1:3" x14ac:dyDescent="0.25">
      <c r="A3418" s="6"/>
      <c r="B3418" s="7"/>
      <c r="C3418" s="6"/>
    </row>
    <row r="3419" spans="1:3" x14ac:dyDescent="0.25">
      <c r="A3419" s="6"/>
      <c r="B3419" s="7"/>
      <c r="C3419" s="6"/>
    </row>
    <row r="3420" spans="1:3" x14ac:dyDescent="0.25">
      <c r="A3420" s="6"/>
      <c r="B3420" s="7"/>
      <c r="C3420" s="6"/>
    </row>
    <row r="3421" spans="1:3" x14ac:dyDescent="0.25">
      <c r="A3421" s="6"/>
      <c r="B3421" s="7"/>
      <c r="C3421" s="6"/>
    </row>
    <row r="3422" spans="1:3" x14ac:dyDescent="0.25">
      <c r="A3422" s="6"/>
      <c r="B3422" s="7"/>
      <c r="C3422" s="6"/>
    </row>
    <row r="3423" spans="1:3" x14ac:dyDescent="0.25">
      <c r="A3423" s="6"/>
      <c r="B3423" s="7"/>
      <c r="C3423" s="6"/>
    </row>
    <row r="3424" spans="1:3" x14ac:dyDescent="0.25">
      <c r="A3424" s="6"/>
      <c r="B3424" s="7"/>
      <c r="C3424" s="6"/>
    </row>
    <row r="3425" spans="1:3" x14ac:dyDescent="0.25">
      <c r="A3425" s="6"/>
      <c r="B3425" s="7"/>
      <c r="C3425" s="6"/>
    </row>
    <row r="3426" spans="1:3" x14ac:dyDescent="0.25">
      <c r="A3426" s="6"/>
      <c r="B3426" s="7"/>
      <c r="C3426" s="6"/>
    </row>
    <row r="3427" spans="1:3" x14ac:dyDescent="0.25">
      <c r="A3427" s="6"/>
      <c r="B3427" s="7"/>
      <c r="C3427" s="6"/>
    </row>
    <row r="3428" spans="1:3" x14ac:dyDescent="0.25">
      <c r="A3428" s="6"/>
      <c r="B3428" s="7"/>
      <c r="C3428" s="6"/>
    </row>
    <row r="3429" spans="1:3" x14ac:dyDescent="0.25">
      <c r="A3429" s="6"/>
      <c r="B3429" s="7"/>
      <c r="C3429" s="6"/>
    </row>
    <row r="3430" spans="1:3" x14ac:dyDescent="0.25">
      <c r="A3430" s="6"/>
      <c r="B3430" s="7"/>
      <c r="C3430" s="6"/>
    </row>
    <row r="3431" spans="1:3" x14ac:dyDescent="0.25">
      <c r="A3431" s="6"/>
      <c r="B3431" s="7"/>
      <c r="C3431" s="6"/>
    </row>
    <row r="3432" spans="1:3" x14ac:dyDescent="0.25">
      <c r="A3432" s="6"/>
      <c r="B3432" s="7"/>
      <c r="C3432" s="6"/>
    </row>
    <row r="3433" spans="1:3" x14ac:dyDescent="0.25">
      <c r="A3433" s="6"/>
      <c r="B3433" s="7"/>
      <c r="C3433" s="6"/>
    </row>
    <row r="3434" spans="1:3" x14ac:dyDescent="0.25">
      <c r="A3434" s="6"/>
      <c r="B3434" s="7"/>
      <c r="C3434" s="6"/>
    </row>
    <row r="3435" spans="1:3" x14ac:dyDescent="0.25">
      <c r="A3435" s="6"/>
      <c r="B3435" s="7"/>
      <c r="C3435" s="6"/>
    </row>
    <row r="3436" spans="1:3" x14ac:dyDescent="0.25">
      <c r="A3436" s="6"/>
      <c r="B3436" s="7"/>
      <c r="C3436" s="6"/>
    </row>
    <row r="3437" spans="1:3" x14ac:dyDescent="0.25">
      <c r="A3437" s="6"/>
      <c r="B3437" s="7"/>
      <c r="C3437" s="6"/>
    </row>
    <row r="3438" spans="1:3" x14ac:dyDescent="0.25">
      <c r="A3438" s="6"/>
      <c r="B3438" s="7"/>
      <c r="C3438" s="6"/>
    </row>
    <row r="3439" spans="1:3" x14ac:dyDescent="0.25">
      <c r="A3439" s="6"/>
      <c r="B3439" s="7"/>
      <c r="C3439" s="6"/>
    </row>
    <row r="3440" spans="1:3" x14ac:dyDescent="0.25">
      <c r="A3440" s="6"/>
      <c r="B3440" s="7"/>
      <c r="C3440" s="6"/>
    </row>
    <row r="3441" spans="1:3" x14ac:dyDescent="0.25">
      <c r="A3441" s="6"/>
      <c r="B3441" s="7"/>
      <c r="C3441" s="6"/>
    </row>
    <row r="3442" spans="1:3" x14ac:dyDescent="0.25">
      <c r="A3442" s="6"/>
      <c r="B3442" s="7"/>
      <c r="C3442" s="6"/>
    </row>
    <row r="3443" spans="1:3" x14ac:dyDescent="0.25">
      <c r="A3443" s="6"/>
      <c r="B3443" s="7"/>
      <c r="C3443" s="6"/>
    </row>
    <row r="3444" spans="1:3" x14ac:dyDescent="0.25">
      <c r="A3444" s="6"/>
      <c r="B3444" s="7"/>
      <c r="C3444" s="6"/>
    </row>
    <row r="3445" spans="1:3" x14ac:dyDescent="0.25">
      <c r="A3445" s="6"/>
      <c r="B3445" s="7"/>
      <c r="C3445" s="6"/>
    </row>
    <row r="3446" spans="1:3" x14ac:dyDescent="0.25">
      <c r="A3446" s="6"/>
      <c r="B3446" s="7"/>
      <c r="C3446" s="6"/>
    </row>
    <row r="3447" spans="1:3" x14ac:dyDescent="0.25">
      <c r="A3447" s="6"/>
      <c r="B3447" s="7"/>
      <c r="C3447" s="6"/>
    </row>
    <row r="3448" spans="1:3" x14ac:dyDescent="0.25">
      <c r="A3448" s="6"/>
      <c r="B3448" s="7"/>
      <c r="C3448" s="6"/>
    </row>
    <row r="3449" spans="1:3" x14ac:dyDescent="0.25">
      <c r="A3449" s="6"/>
      <c r="B3449" s="7"/>
      <c r="C3449" s="6"/>
    </row>
    <row r="3450" spans="1:3" x14ac:dyDescent="0.25">
      <c r="A3450" s="6"/>
      <c r="B3450" s="7"/>
      <c r="C3450" s="6"/>
    </row>
    <row r="3451" spans="1:3" x14ac:dyDescent="0.25">
      <c r="A3451" s="6"/>
      <c r="B3451" s="7"/>
      <c r="C3451" s="6"/>
    </row>
    <row r="3452" spans="1:3" x14ac:dyDescent="0.25">
      <c r="A3452" s="6"/>
      <c r="B3452" s="7"/>
      <c r="C3452" s="6"/>
    </row>
    <row r="3453" spans="1:3" x14ac:dyDescent="0.25">
      <c r="A3453" s="6"/>
      <c r="B3453" s="7"/>
      <c r="C3453" s="6"/>
    </row>
    <row r="3454" spans="1:3" x14ac:dyDescent="0.25">
      <c r="A3454" s="6"/>
      <c r="B3454" s="7"/>
      <c r="C3454" s="6"/>
    </row>
    <row r="3455" spans="1:3" x14ac:dyDescent="0.25">
      <c r="A3455" s="6"/>
      <c r="B3455" s="7"/>
      <c r="C3455" s="6"/>
    </row>
    <row r="3456" spans="1:3" x14ac:dyDescent="0.25">
      <c r="A3456" s="6"/>
      <c r="B3456" s="7"/>
      <c r="C3456" s="6"/>
    </row>
    <row r="3457" spans="1:3" x14ac:dyDescent="0.25">
      <c r="A3457" s="6"/>
      <c r="B3457" s="7"/>
      <c r="C3457" s="6"/>
    </row>
    <row r="3458" spans="1:3" x14ac:dyDescent="0.25">
      <c r="A3458" s="6"/>
      <c r="B3458" s="7"/>
      <c r="C3458" s="6"/>
    </row>
    <row r="3459" spans="1:3" x14ac:dyDescent="0.25">
      <c r="A3459" s="6"/>
      <c r="B3459" s="7"/>
      <c r="C3459" s="6"/>
    </row>
    <row r="3460" spans="1:3" x14ac:dyDescent="0.25">
      <c r="A3460" s="6"/>
      <c r="B3460" s="7"/>
      <c r="C3460" s="6"/>
    </row>
    <row r="3461" spans="1:3" x14ac:dyDescent="0.25">
      <c r="A3461" s="6"/>
      <c r="B3461" s="7"/>
      <c r="C3461" s="6"/>
    </row>
    <row r="3462" spans="1:3" x14ac:dyDescent="0.25">
      <c r="A3462" s="6"/>
      <c r="B3462" s="7"/>
      <c r="C3462" s="6"/>
    </row>
    <row r="3463" spans="1:3" x14ac:dyDescent="0.25">
      <c r="A3463" s="6"/>
      <c r="B3463" s="7"/>
      <c r="C3463" s="6"/>
    </row>
    <row r="3464" spans="1:3" x14ac:dyDescent="0.25">
      <c r="A3464" s="6"/>
      <c r="B3464" s="7"/>
      <c r="C3464" s="6"/>
    </row>
    <row r="3465" spans="1:3" x14ac:dyDescent="0.25">
      <c r="A3465" s="6"/>
      <c r="B3465" s="7"/>
      <c r="C3465" s="6"/>
    </row>
    <row r="3466" spans="1:3" x14ac:dyDescent="0.25">
      <c r="A3466" s="6"/>
      <c r="B3466" s="7"/>
      <c r="C3466" s="6"/>
    </row>
    <row r="3467" spans="1:3" x14ac:dyDescent="0.25">
      <c r="A3467" s="6"/>
      <c r="B3467" s="7"/>
      <c r="C3467" s="6"/>
    </row>
    <row r="3468" spans="1:3" x14ac:dyDescent="0.25">
      <c r="A3468" s="6"/>
      <c r="B3468" s="7"/>
      <c r="C3468" s="6"/>
    </row>
    <row r="3469" spans="1:3" x14ac:dyDescent="0.25">
      <c r="A3469" s="6"/>
      <c r="B3469" s="7"/>
      <c r="C3469" s="6"/>
    </row>
    <row r="3470" spans="1:3" x14ac:dyDescent="0.25">
      <c r="A3470" s="6"/>
      <c r="B3470" s="7"/>
      <c r="C3470" s="6"/>
    </row>
    <row r="3471" spans="1:3" x14ac:dyDescent="0.25">
      <c r="A3471" s="6"/>
      <c r="B3471" s="7"/>
      <c r="C3471" s="6"/>
    </row>
    <row r="3472" spans="1:3" x14ac:dyDescent="0.25">
      <c r="A3472" s="6"/>
      <c r="B3472" s="7"/>
      <c r="C3472" s="6"/>
    </row>
    <row r="3473" spans="1:3" x14ac:dyDescent="0.25">
      <c r="A3473" s="6"/>
      <c r="B3473" s="7"/>
      <c r="C3473" s="6"/>
    </row>
    <row r="3474" spans="1:3" x14ac:dyDescent="0.25">
      <c r="A3474" s="6"/>
      <c r="B3474" s="7"/>
      <c r="C3474" s="6"/>
    </row>
    <row r="3475" spans="1:3" x14ac:dyDescent="0.25">
      <c r="A3475" s="6"/>
      <c r="B3475" s="7"/>
      <c r="C3475" s="6"/>
    </row>
    <row r="3476" spans="1:3" x14ac:dyDescent="0.25">
      <c r="A3476" s="6"/>
      <c r="B3476" s="7"/>
      <c r="C3476" s="6"/>
    </row>
    <row r="3477" spans="1:3" x14ac:dyDescent="0.25">
      <c r="A3477" s="6"/>
      <c r="B3477" s="7"/>
      <c r="C3477" s="6"/>
    </row>
    <row r="3478" spans="1:3" x14ac:dyDescent="0.25">
      <c r="A3478" s="6"/>
      <c r="B3478" s="7"/>
      <c r="C3478" s="6"/>
    </row>
    <row r="3479" spans="1:3" x14ac:dyDescent="0.25">
      <c r="A3479" s="6"/>
      <c r="B3479" s="7"/>
      <c r="C3479" s="6"/>
    </row>
    <row r="3480" spans="1:3" x14ac:dyDescent="0.25">
      <c r="A3480" s="6"/>
      <c r="B3480" s="7"/>
      <c r="C3480" s="6"/>
    </row>
    <row r="3481" spans="1:3" x14ac:dyDescent="0.25">
      <c r="A3481" s="6"/>
      <c r="B3481" s="7"/>
      <c r="C3481" s="6"/>
    </row>
    <row r="3482" spans="1:3" x14ac:dyDescent="0.25">
      <c r="A3482" s="6"/>
      <c r="B3482" s="7"/>
      <c r="C3482" s="6"/>
    </row>
    <row r="3483" spans="1:3" x14ac:dyDescent="0.25">
      <c r="A3483" s="6"/>
      <c r="B3483" s="7"/>
      <c r="C3483" s="6"/>
    </row>
    <row r="3484" spans="1:3" x14ac:dyDescent="0.25">
      <c r="A3484" s="6"/>
      <c r="B3484" s="7"/>
      <c r="C3484" s="6"/>
    </row>
    <row r="3485" spans="1:3" x14ac:dyDescent="0.25">
      <c r="A3485" s="6"/>
      <c r="B3485" s="7"/>
      <c r="C3485" s="6"/>
    </row>
    <row r="3486" spans="1:3" x14ac:dyDescent="0.25">
      <c r="A3486" s="6"/>
      <c r="B3486" s="7"/>
      <c r="C3486" s="6"/>
    </row>
    <row r="3487" spans="1:3" x14ac:dyDescent="0.25">
      <c r="A3487" s="6"/>
      <c r="B3487" s="7"/>
      <c r="C3487" s="6"/>
    </row>
    <row r="3488" spans="1:3" x14ac:dyDescent="0.25">
      <c r="A3488" s="6"/>
      <c r="B3488" s="7"/>
      <c r="C3488" s="6"/>
    </row>
    <row r="3489" spans="1:3" x14ac:dyDescent="0.25">
      <c r="A3489" s="6"/>
      <c r="B3489" s="7"/>
      <c r="C3489" s="6"/>
    </row>
    <row r="3490" spans="1:3" x14ac:dyDescent="0.25">
      <c r="A3490" s="6"/>
      <c r="B3490" s="7"/>
      <c r="C3490" s="6"/>
    </row>
    <row r="3491" spans="1:3" x14ac:dyDescent="0.25">
      <c r="A3491" s="6"/>
      <c r="B3491" s="7"/>
      <c r="C3491" s="6"/>
    </row>
    <row r="3492" spans="1:3" x14ac:dyDescent="0.25">
      <c r="A3492" s="6"/>
      <c r="B3492" s="7"/>
      <c r="C3492" s="6"/>
    </row>
    <row r="3493" spans="1:3" x14ac:dyDescent="0.25">
      <c r="A3493" s="6"/>
      <c r="B3493" s="7"/>
      <c r="C3493" s="6"/>
    </row>
    <row r="3494" spans="1:3" x14ac:dyDescent="0.25">
      <c r="A3494" s="6"/>
      <c r="B3494" s="7"/>
      <c r="C3494" s="6"/>
    </row>
    <row r="3495" spans="1:3" x14ac:dyDescent="0.25">
      <c r="A3495" s="6"/>
      <c r="B3495" s="7"/>
      <c r="C3495" s="6"/>
    </row>
    <row r="3496" spans="1:3" x14ac:dyDescent="0.25">
      <c r="A3496" s="6"/>
      <c r="B3496" s="7"/>
      <c r="C3496" s="6"/>
    </row>
    <row r="3497" spans="1:3" x14ac:dyDescent="0.25">
      <c r="A3497" s="6"/>
      <c r="B3497" s="7"/>
      <c r="C3497" s="6"/>
    </row>
    <row r="3498" spans="1:3" x14ac:dyDescent="0.25">
      <c r="A3498" s="6"/>
      <c r="B3498" s="7"/>
      <c r="C3498" s="6"/>
    </row>
    <row r="3499" spans="1:3" x14ac:dyDescent="0.25">
      <c r="A3499" s="6"/>
      <c r="B3499" s="7"/>
      <c r="C3499" s="6"/>
    </row>
    <row r="3500" spans="1:3" x14ac:dyDescent="0.25">
      <c r="A3500" s="6"/>
      <c r="B3500" s="7"/>
      <c r="C3500" s="6"/>
    </row>
    <row r="3501" spans="1:3" x14ac:dyDescent="0.25">
      <c r="A3501" s="6"/>
      <c r="B3501" s="7"/>
      <c r="C3501" s="6"/>
    </row>
    <row r="3502" spans="1:3" x14ac:dyDescent="0.25">
      <c r="A3502" s="6"/>
      <c r="B3502" s="7"/>
      <c r="C3502" s="6"/>
    </row>
    <row r="3503" spans="1:3" x14ac:dyDescent="0.25">
      <c r="A3503" s="6"/>
      <c r="B3503" s="7"/>
      <c r="C3503" s="6"/>
    </row>
    <row r="3504" spans="1:3" x14ac:dyDescent="0.25">
      <c r="A3504" s="6"/>
      <c r="B3504" s="7"/>
      <c r="C3504" s="6"/>
    </row>
    <row r="3505" spans="1:3" x14ac:dyDescent="0.25">
      <c r="A3505" s="6"/>
      <c r="B3505" s="7"/>
      <c r="C3505" s="6"/>
    </row>
    <row r="3506" spans="1:3" x14ac:dyDescent="0.25">
      <c r="A3506" s="6"/>
      <c r="B3506" s="7"/>
      <c r="C3506" s="6"/>
    </row>
    <row r="3507" spans="1:3" x14ac:dyDescent="0.25">
      <c r="A3507" s="6"/>
      <c r="B3507" s="7"/>
      <c r="C3507" s="6"/>
    </row>
    <row r="3508" spans="1:3" x14ac:dyDescent="0.25">
      <c r="A3508" s="6"/>
      <c r="B3508" s="7"/>
      <c r="C3508" s="6"/>
    </row>
    <row r="3509" spans="1:3" x14ac:dyDescent="0.25">
      <c r="A3509" s="6"/>
      <c r="B3509" s="7"/>
      <c r="C3509" s="6"/>
    </row>
    <row r="3510" spans="1:3" x14ac:dyDescent="0.25">
      <c r="A3510" s="6"/>
      <c r="B3510" s="7"/>
      <c r="C3510" s="6"/>
    </row>
    <row r="3511" spans="1:3" x14ac:dyDescent="0.25">
      <c r="A3511" s="6"/>
      <c r="B3511" s="7"/>
      <c r="C3511" s="6"/>
    </row>
    <row r="3512" spans="1:3" x14ac:dyDescent="0.25">
      <c r="A3512" s="6"/>
      <c r="B3512" s="7"/>
      <c r="C3512" s="6"/>
    </row>
    <row r="3513" spans="1:3" x14ac:dyDescent="0.25">
      <c r="A3513" s="6"/>
      <c r="B3513" s="7"/>
      <c r="C3513" s="6"/>
    </row>
    <row r="3514" spans="1:3" x14ac:dyDescent="0.25">
      <c r="A3514" s="6"/>
      <c r="B3514" s="7"/>
      <c r="C3514" s="6"/>
    </row>
    <row r="3515" spans="1:3" x14ac:dyDescent="0.25">
      <c r="A3515" s="6"/>
      <c r="B3515" s="7"/>
      <c r="C3515" s="6"/>
    </row>
    <row r="3516" spans="1:3" x14ac:dyDescent="0.25">
      <c r="A3516" s="6"/>
      <c r="B3516" s="7"/>
      <c r="C3516" s="6"/>
    </row>
    <row r="3517" spans="1:3" x14ac:dyDescent="0.25">
      <c r="A3517" s="6"/>
      <c r="B3517" s="7"/>
      <c r="C3517" s="6"/>
    </row>
    <row r="3518" spans="1:3" x14ac:dyDescent="0.25">
      <c r="A3518" s="6"/>
      <c r="B3518" s="7"/>
      <c r="C3518" s="6"/>
    </row>
    <row r="3519" spans="1:3" x14ac:dyDescent="0.25">
      <c r="A3519" s="6"/>
      <c r="B3519" s="7"/>
      <c r="C3519" s="6"/>
    </row>
    <row r="3520" spans="1:3" x14ac:dyDescent="0.25">
      <c r="A3520" s="6"/>
      <c r="B3520" s="7"/>
      <c r="C3520" s="6"/>
    </row>
    <row r="3521" spans="1:3" x14ac:dyDescent="0.25">
      <c r="A3521" s="6"/>
      <c r="B3521" s="7"/>
      <c r="C3521" s="6"/>
    </row>
    <row r="3522" spans="1:3" x14ac:dyDescent="0.25">
      <c r="A3522" s="6"/>
      <c r="B3522" s="7"/>
      <c r="C3522" s="6"/>
    </row>
    <row r="3523" spans="1:3" x14ac:dyDescent="0.25">
      <c r="A3523" s="6"/>
      <c r="B3523" s="7"/>
      <c r="C3523" s="6"/>
    </row>
    <row r="3524" spans="1:3" x14ac:dyDescent="0.25">
      <c r="A3524" s="6"/>
      <c r="B3524" s="7"/>
      <c r="C3524" s="6"/>
    </row>
    <row r="3525" spans="1:3" x14ac:dyDescent="0.25">
      <c r="A3525" s="6"/>
      <c r="B3525" s="7"/>
      <c r="C3525" s="6"/>
    </row>
    <row r="3526" spans="1:3" x14ac:dyDescent="0.25">
      <c r="A3526" s="6"/>
      <c r="B3526" s="7"/>
      <c r="C3526" s="6"/>
    </row>
    <row r="3527" spans="1:3" x14ac:dyDescent="0.25">
      <c r="A3527" s="6"/>
      <c r="B3527" s="7"/>
      <c r="C3527" s="6"/>
    </row>
    <row r="3528" spans="1:3" x14ac:dyDescent="0.25">
      <c r="A3528" s="6"/>
      <c r="B3528" s="7"/>
      <c r="C3528" s="6"/>
    </row>
    <row r="3529" spans="1:3" x14ac:dyDescent="0.25">
      <c r="A3529" s="6"/>
      <c r="B3529" s="7"/>
      <c r="C3529" s="6"/>
    </row>
    <row r="3530" spans="1:3" x14ac:dyDescent="0.25">
      <c r="A3530" s="6"/>
      <c r="B3530" s="7"/>
      <c r="C3530" s="6"/>
    </row>
    <row r="3531" spans="1:3" x14ac:dyDescent="0.25">
      <c r="A3531" s="6"/>
      <c r="B3531" s="7"/>
      <c r="C3531" s="6"/>
    </row>
    <row r="3532" spans="1:3" x14ac:dyDescent="0.25">
      <c r="A3532" s="6"/>
      <c r="B3532" s="7"/>
      <c r="C3532" s="6"/>
    </row>
    <row r="3533" spans="1:3" x14ac:dyDescent="0.25">
      <c r="A3533" s="6"/>
      <c r="B3533" s="7"/>
      <c r="C3533" s="6"/>
    </row>
    <row r="3534" spans="1:3" x14ac:dyDescent="0.25">
      <c r="A3534" s="6"/>
      <c r="B3534" s="7"/>
      <c r="C3534" s="6"/>
    </row>
    <row r="3535" spans="1:3" x14ac:dyDescent="0.25">
      <c r="A3535" s="6"/>
      <c r="B3535" s="7"/>
      <c r="C3535" s="6"/>
    </row>
    <row r="3536" spans="1:3" x14ac:dyDescent="0.25">
      <c r="A3536" s="6"/>
      <c r="B3536" s="7"/>
      <c r="C3536" s="6"/>
    </row>
    <row r="3537" spans="1:3" x14ac:dyDescent="0.25">
      <c r="A3537" s="6"/>
      <c r="B3537" s="7"/>
      <c r="C3537" s="6"/>
    </row>
    <row r="3538" spans="1:3" x14ac:dyDescent="0.25">
      <c r="A3538" s="6"/>
      <c r="B3538" s="7"/>
      <c r="C3538" s="6"/>
    </row>
    <row r="3539" spans="1:3" x14ac:dyDescent="0.25">
      <c r="A3539" s="6"/>
      <c r="B3539" s="7"/>
      <c r="C3539" s="6"/>
    </row>
    <row r="3540" spans="1:3" x14ac:dyDescent="0.25">
      <c r="A3540" s="6"/>
      <c r="B3540" s="7"/>
      <c r="C3540" s="6"/>
    </row>
    <row r="3541" spans="1:3" x14ac:dyDescent="0.25">
      <c r="A3541" s="6"/>
      <c r="B3541" s="7"/>
      <c r="C3541" s="6"/>
    </row>
    <row r="3542" spans="1:3" x14ac:dyDescent="0.25">
      <c r="A3542" s="6"/>
      <c r="B3542" s="7"/>
      <c r="C3542" s="6"/>
    </row>
    <row r="3543" spans="1:3" x14ac:dyDescent="0.25">
      <c r="A3543" s="6"/>
      <c r="B3543" s="7"/>
      <c r="C3543" s="6"/>
    </row>
    <row r="3544" spans="1:3" x14ac:dyDescent="0.25">
      <c r="A3544" s="6"/>
      <c r="B3544" s="7"/>
      <c r="C3544" s="6"/>
    </row>
    <row r="3545" spans="1:3" x14ac:dyDescent="0.25">
      <c r="A3545" s="6"/>
      <c r="B3545" s="7"/>
      <c r="C3545" s="6"/>
    </row>
    <row r="3546" spans="1:3" x14ac:dyDescent="0.25">
      <c r="A3546" s="6"/>
      <c r="B3546" s="7"/>
      <c r="C3546" s="6"/>
    </row>
    <row r="3547" spans="1:3" x14ac:dyDescent="0.25">
      <c r="A3547" s="6"/>
      <c r="B3547" s="7"/>
      <c r="C3547" s="6"/>
    </row>
    <row r="3548" spans="1:3" x14ac:dyDescent="0.25">
      <c r="A3548" s="6"/>
      <c r="B3548" s="7"/>
      <c r="C3548" s="6"/>
    </row>
    <row r="3549" spans="1:3" x14ac:dyDescent="0.25">
      <c r="A3549" s="6"/>
      <c r="B3549" s="7"/>
      <c r="C3549" s="6"/>
    </row>
    <row r="3550" spans="1:3" x14ac:dyDescent="0.25">
      <c r="A3550" s="6"/>
      <c r="B3550" s="7"/>
      <c r="C3550" s="6"/>
    </row>
    <row r="3551" spans="1:3" x14ac:dyDescent="0.25">
      <c r="A3551" s="6"/>
      <c r="B3551" s="7"/>
      <c r="C3551" s="6"/>
    </row>
    <row r="3552" spans="1:3" x14ac:dyDescent="0.25">
      <c r="A3552" s="6"/>
      <c r="B3552" s="7"/>
      <c r="C3552" s="6"/>
    </row>
    <row r="3553" spans="1:3" x14ac:dyDescent="0.25">
      <c r="A3553" s="6"/>
      <c r="B3553" s="7"/>
      <c r="C3553" s="6"/>
    </row>
    <row r="3554" spans="1:3" x14ac:dyDescent="0.25">
      <c r="A3554" s="6"/>
      <c r="B3554" s="7"/>
      <c r="C3554" s="6"/>
    </row>
    <row r="3555" spans="1:3" x14ac:dyDescent="0.25">
      <c r="A3555" s="6"/>
      <c r="B3555" s="7"/>
      <c r="C3555" s="6"/>
    </row>
    <row r="3556" spans="1:3" x14ac:dyDescent="0.25">
      <c r="A3556" s="6"/>
      <c r="B3556" s="7"/>
      <c r="C3556" s="6"/>
    </row>
    <row r="3557" spans="1:3" x14ac:dyDescent="0.25">
      <c r="A3557" s="6"/>
      <c r="B3557" s="7"/>
      <c r="C3557" s="6"/>
    </row>
    <row r="3558" spans="1:3" x14ac:dyDescent="0.25">
      <c r="A3558" s="6"/>
      <c r="B3558" s="7"/>
      <c r="C3558" s="6"/>
    </row>
    <row r="3559" spans="1:3" x14ac:dyDescent="0.25">
      <c r="A3559" s="6"/>
      <c r="B3559" s="7"/>
      <c r="C3559" s="6"/>
    </row>
    <row r="3560" spans="1:3" x14ac:dyDescent="0.25">
      <c r="A3560" s="6"/>
      <c r="B3560" s="7"/>
      <c r="C3560" s="6"/>
    </row>
    <row r="3561" spans="1:3" x14ac:dyDescent="0.25">
      <c r="A3561" s="6"/>
      <c r="B3561" s="7"/>
      <c r="C3561" s="6"/>
    </row>
    <row r="3562" spans="1:3" x14ac:dyDescent="0.25">
      <c r="A3562" s="6"/>
      <c r="B3562" s="7"/>
      <c r="C3562" s="6"/>
    </row>
    <row r="3563" spans="1:3" x14ac:dyDescent="0.25">
      <c r="A3563" s="6"/>
      <c r="B3563" s="7"/>
      <c r="C3563" s="6"/>
    </row>
    <row r="3564" spans="1:3" x14ac:dyDescent="0.25">
      <c r="A3564" s="6"/>
      <c r="B3564" s="7"/>
      <c r="C3564" s="6"/>
    </row>
    <row r="3565" spans="1:3" x14ac:dyDescent="0.25">
      <c r="A3565" s="6"/>
      <c r="B3565" s="7"/>
      <c r="C3565" s="6"/>
    </row>
    <row r="3566" spans="1:3" x14ac:dyDescent="0.25">
      <c r="A3566" s="6"/>
      <c r="B3566" s="7"/>
      <c r="C3566" s="6"/>
    </row>
    <row r="3567" spans="1:3" x14ac:dyDescent="0.25">
      <c r="A3567" s="6"/>
      <c r="B3567" s="7"/>
      <c r="C3567" s="6"/>
    </row>
    <row r="3568" spans="1:3" x14ac:dyDescent="0.25">
      <c r="A3568" s="6"/>
      <c r="B3568" s="7"/>
      <c r="C3568" s="6"/>
    </row>
    <row r="3569" spans="1:3" x14ac:dyDescent="0.25">
      <c r="A3569" s="6"/>
      <c r="B3569" s="7"/>
      <c r="C3569" s="6"/>
    </row>
    <row r="3570" spans="1:3" x14ac:dyDescent="0.25">
      <c r="A3570" s="6"/>
      <c r="B3570" s="7"/>
      <c r="C3570" s="6"/>
    </row>
    <row r="3571" spans="1:3" x14ac:dyDescent="0.25">
      <c r="A3571" s="6"/>
      <c r="B3571" s="7"/>
      <c r="C3571" s="6"/>
    </row>
    <row r="3572" spans="1:3" x14ac:dyDescent="0.25">
      <c r="A3572" s="6"/>
      <c r="B3572" s="7"/>
      <c r="C3572" s="6"/>
    </row>
    <row r="3573" spans="1:3" x14ac:dyDescent="0.25">
      <c r="A3573" s="6"/>
      <c r="B3573" s="7"/>
      <c r="C3573" s="6"/>
    </row>
    <row r="3574" spans="1:3" x14ac:dyDescent="0.25">
      <c r="A3574" s="6"/>
      <c r="B3574" s="7"/>
      <c r="C3574" s="6"/>
    </row>
    <row r="3575" spans="1:3" x14ac:dyDescent="0.25">
      <c r="A3575" s="6"/>
      <c r="B3575" s="7"/>
      <c r="C3575" s="6"/>
    </row>
    <row r="3576" spans="1:3" x14ac:dyDescent="0.25">
      <c r="A3576" s="6"/>
      <c r="B3576" s="7"/>
      <c r="C3576" s="6"/>
    </row>
    <row r="3577" spans="1:3" x14ac:dyDescent="0.25">
      <c r="A3577" s="6"/>
      <c r="B3577" s="7"/>
      <c r="C3577" s="6"/>
    </row>
    <row r="3578" spans="1:3" x14ac:dyDescent="0.25">
      <c r="A3578" s="6"/>
      <c r="B3578" s="7"/>
      <c r="C3578" s="6"/>
    </row>
    <row r="3579" spans="1:3" x14ac:dyDescent="0.25">
      <c r="A3579" s="6"/>
      <c r="B3579" s="7"/>
      <c r="C3579" s="6"/>
    </row>
    <row r="3580" spans="1:3" x14ac:dyDescent="0.25">
      <c r="A3580" s="6"/>
      <c r="B3580" s="7"/>
      <c r="C3580" s="6"/>
    </row>
    <row r="3581" spans="1:3" x14ac:dyDescent="0.25">
      <c r="A3581" s="6"/>
      <c r="B3581" s="7"/>
      <c r="C3581" s="6"/>
    </row>
    <row r="3582" spans="1:3" x14ac:dyDescent="0.25">
      <c r="A3582" s="6"/>
      <c r="B3582" s="7"/>
      <c r="C3582" s="6"/>
    </row>
    <row r="3583" spans="1:3" x14ac:dyDescent="0.25">
      <c r="A3583" s="6"/>
      <c r="B3583" s="7"/>
      <c r="C3583" s="6"/>
    </row>
    <row r="3584" spans="1:3" x14ac:dyDescent="0.25">
      <c r="A3584" s="6"/>
      <c r="B3584" s="7"/>
      <c r="C3584" s="6"/>
    </row>
    <row r="3585" spans="1:3" x14ac:dyDescent="0.25">
      <c r="A3585" s="6"/>
      <c r="B3585" s="7"/>
      <c r="C3585" s="6"/>
    </row>
    <row r="3586" spans="1:3" x14ac:dyDescent="0.25">
      <c r="A3586" s="6"/>
      <c r="B3586" s="7"/>
      <c r="C3586" s="6"/>
    </row>
    <row r="3587" spans="1:3" x14ac:dyDescent="0.25">
      <c r="A3587" s="6"/>
      <c r="B3587" s="7"/>
      <c r="C3587" s="6"/>
    </row>
    <row r="3588" spans="1:3" x14ac:dyDescent="0.25">
      <c r="A3588" s="6"/>
      <c r="B3588" s="7"/>
      <c r="C3588" s="6"/>
    </row>
    <row r="3589" spans="1:3" x14ac:dyDescent="0.25">
      <c r="A3589" s="6"/>
      <c r="B3589" s="7"/>
      <c r="C3589" s="6"/>
    </row>
    <row r="3590" spans="1:3" x14ac:dyDescent="0.25">
      <c r="A3590" s="6"/>
      <c r="B3590" s="7"/>
      <c r="C3590" s="6"/>
    </row>
    <row r="3591" spans="1:3" x14ac:dyDescent="0.25">
      <c r="A3591" s="6"/>
      <c r="B3591" s="7"/>
      <c r="C3591" s="6"/>
    </row>
    <row r="3592" spans="1:3" x14ac:dyDescent="0.25">
      <c r="A3592" s="6"/>
      <c r="B3592" s="7"/>
      <c r="C3592" s="6"/>
    </row>
    <row r="3593" spans="1:3" x14ac:dyDescent="0.25">
      <c r="A3593" s="6"/>
      <c r="B3593" s="7"/>
      <c r="C3593" s="6"/>
    </row>
    <row r="3594" spans="1:3" x14ac:dyDescent="0.25">
      <c r="A3594" s="6"/>
      <c r="B3594" s="7"/>
      <c r="C3594" s="6"/>
    </row>
    <row r="3595" spans="1:3" x14ac:dyDescent="0.25">
      <c r="A3595" s="6"/>
      <c r="B3595" s="7"/>
      <c r="C3595" s="6"/>
    </row>
    <row r="3596" spans="1:3" x14ac:dyDescent="0.25">
      <c r="A3596" s="6"/>
      <c r="B3596" s="7"/>
      <c r="C3596" s="6"/>
    </row>
    <row r="3597" spans="1:3" x14ac:dyDescent="0.25">
      <c r="A3597" s="6"/>
      <c r="B3597" s="7"/>
      <c r="C3597" s="6"/>
    </row>
    <row r="3598" spans="1:3" x14ac:dyDescent="0.25">
      <c r="A3598" s="6"/>
      <c r="B3598" s="7"/>
      <c r="C3598" s="6"/>
    </row>
    <row r="3599" spans="1:3" x14ac:dyDescent="0.25">
      <c r="A3599" s="6"/>
      <c r="B3599" s="7"/>
      <c r="C3599" s="6"/>
    </row>
    <row r="3600" spans="1:3" x14ac:dyDescent="0.25">
      <c r="A3600" s="6"/>
      <c r="B3600" s="7"/>
      <c r="C3600" s="6"/>
    </row>
    <row r="3601" spans="1:3" x14ac:dyDescent="0.25">
      <c r="A3601" s="6"/>
      <c r="B3601" s="7"/>
      <c r="C3601" s="6"/>
    </row>
    <row r="3602" spans="1:3" x14ac:dyDescent="0.25">
      <c r="A3602" s="6"/>
      <c r="B3602" s="7"/>
      <c r="C3602" s="6"/>
    </row>
    <row r="3603" spans="1:3" x14ac:dyDescent="0.25">
      <c r="A3603" s="6"/>
      <c r="B3603" s="7"/>
      <c r="C3603" s="6"/>
    </row>
    <row r="3604" spans="1:3" x14ac:dyDescent="0.25">
      <c r="A3604" s="6"/>
      <c r="B3604" s="7"/>
      <c r="C3604" s="6"/>
    </row>
    <row r="3605" spans="1:3" x14ac:dyDescent="0.25">
      <c r="A3605" s="6"/>
      <c r="B3605" s="7"/>
      <c r="C3605" s="6"/>
    </row>
    <row r="3606" spans="1:3" x14ac:dyDescent="0.25">
      <c r="A3606" s="6"/>
      <c r="B3606" s="7"/>
      <c r="C3606" s="6"/>
    </row>
    <row r="3607" spans="1:3" x14ac:dyDescent="0.25">
      <c r="A3607" s="6"/>
      <c r="B3607" s="7"/>
      <c r="C3607" s="6"/>
    </row>
    <row r="3608" spans="1:3" x14ac:dyDescent="0.25">
      <c r="A3608" s="6"/>
      <c r="B3608" s="7"/>
      <c r="C3608" s="6"/>
    </row>
    <row r="3609" spans="1:3" x14ac:dyDescent="0.25">
      <c r="A3609" s="6"/>
      <c r="B3609" s="7"/>
      <c r="C3609" s="6"/>
    </row>
    <row r="3610" spans="1:3" x14ac:dyDescent="0.25">
      <c r="A3610" s="6"/>
      <c r="B3610" s="7"/>
      <c r="C3610" s="6"/>
    </row>
    <row r="3611" spans="1:3" x14ac:dyDescent="0.25">
      <c r="A3611" s="6"/>
      <c r="B3611" s="7"/>
      <c r="C3611" s="6"/>
    </row>
    <row r="3612" spans="1:3" x14ac:dyDescent="0.25">
      <c r="A3612" s="6"/>
      <c r="B3612" s="7"/>
      <c r="C3612" s="6"/>
    </row>
    <row r="3613" spans="1:3" x14ac:dyDescent="0.25">
      <c r="A3613" s="6"/>
      <c r="B3613" s="7"/>
      <c r="C3613" s="6"/>
    </row>
    <row r="3614" spans="1:3" x14ac:dyDescent="0.25">
      <c r="A3614" s="6"/>
      <c r="B3614" s="7"/>
      <c r="C3614" s="6"/>
    </row>
    <row r="3615" spans="1:3" x14ac:dyDescent="0.25">
      <c r="A3615" s="6"/>
      <c r="B3615" s="7"/>
      <c r="C3615" s="6"/>
    </row>
    <row r="3616" spans="1:3" x14ac:dyDescent="0.25">
      <c r="A3616" s="6"/>
      <c r="B3616" s="7"/>
      <c r="C3616" s="6"/>
    </row>
    <row r="3617" spans="1:3" x14ac:dyDescent="0.25">
      <c r="A3617" s="6"/>
      <c r="B3617" s="7"/>
      <c r="C3617" s="6"/>
    </row>
    <row r="3618" spans="1:3" x14ac:dyDescent="0.25">
      <c r="A3618" s="6"/>
      <c r="B3618" s="7"/>
      <c r="C3618" s="6"/>
    </row>
    <row r="3619" spans="1:3" x14ac:dyDescent="0.25">
      <c r="A3619" s="6"/>
      <c r="B3619" s="7"/>
      <c r="C3619" s="6"/>
    </row>
    <row r="3620" spans="1:3" x14ac:dyDescent="0.25">
      <c r="A3620" s="6"/>
      <c r="B3620" s="7"/>
      <c r="C3620" s="6"/>
    </row>
    <row r="3621" spans="1:3" x14ac:dyDescent="0.25">
      <c r="A3621" s="6"/>
      <c r="B3621" s="7"/>
      <c r="C3621" s="6"/>
    </row>
    <row r="3622" spans="1:3" x14ac:dyDescent="0.25">
      <c r="A3622" s="6"/>
      <c r="B3622" s="7"/>
      <c r="C3622" s="6"/>
    </row>
    <row r="3623" spans="1:3" x14ac:dyDescent="0.25">
      <c r="A3623" s="6"/>
      <c r="B3623" s="7"/>
      <c r="C3623" s="6"/>
    </row>
    <row r="3624" spans="1:3" x14ac:dyDescent="0.25">
      <c r="A3624" s="6"/>
      <c r="B3624" s="7"/>
      <c r="C3624" s="6"/>
    </row>
    <row r="3625" spans="1:3" x14ac:dyDescent="0.25">
      <c r="A3625" s="6"/>
      <c r="B3625" s="7"/>
      <c r="C3625" s="6"/>
    </row>
    <row r="3626" spans="1:3" x14ac:dyDescent="0.25">
      <c r="A3626" s="6"/>
      <c r="B3626" s="7"/>
      <c r="C3626" s="6"/>
    </row>
    <row r="3627" spans="1:3" x14ac:dyDescent="0.25">
      <c r="A3627" s="6"/>
      <c r="B3627" s="7"/>
      <c r="C3627" s="6"/>
    </row>
    <row r="3628" spans="1:3" x14ac:dyDescent="0.25">
      <c r="A3628" s="6"/>
      <c r="B3628" s="7"/>
      <c r="C3628" s="6"/>
    </row>
    <row r="3629" spans="1:3" x14ac:dyDescent="0.25">
      <c r="A3629" s="6"/>
      <c r="B3629" s="7"/>
      <c r="C3629" s="6"/>
    </row>
    <row r="3630" spans="1:3" x14ac:dyDescent="0.25">
      <c r="A3630" s="6"/>
      <c r="B3630" s="7"/>
      <c r="C3630" s="6"/>
    </row>
    <row r="3631" spans="1:3" x14ac:dyDescent="0.25">
      <c r="A3631" s="6"/>
      <c r="B3631" s="7"/>
      <c r="C3631" s="6"/>
    </row>
    <row r="3632" spans="1:3" x14ac:dyDescent="0.25">
      <c r="A3632" s="6"/>
      <c r="B3632" s="7"/>
      <c r="C3632" s="6"/>
    </row>
    <row r="3633" spans="1:3" x14ac:dyDescent="0.25">
      <c r="A3633" s="6"/>
      <c r="B3633" s="7"/>
      <c r="C3633" s="6"/>
    </row>
    <row r="3634" spans="1:3" x14ac:dyDescent="0.25">
      <c r="A3634" s="6"/>
      <c r="B3634" s="7"/>
      <c r="C3634" s="6"/>
    </row>
    <row r="3635" spans="1:3" x14ac:dyDescent="0.25">
      <c r="A3635" s="6"/>
      <c r="B3635" s="7"/>
      <c r="C3635" s="6"/>
    </row>
    <row r="3636" spans="1:3" x14ac:dyDescent="0.25">
      <c r="A3636" s="6"/>
      <c r="B3636" s="7"/>
      <c r="C3636" s="6"/>
    </row>
    <row r="3637" spans="1:3" x14ac:dyDescent="0.25">
      <c r="A3637" s="6"/>
      <c r="B3637" s="7"/>
      <c r="C3637" s="6"/>
    </row>
    <row r="3638" spans="1:3" x14ac:dyDescent="0.25">
      <c r="A3638" s="6"/>
      <c r="B3638" s="7"/>
      <c r="C3638" s="6"/>
    </row>
    <row r="3639" spans="1:3" x14ac:dyDescent="0.25">
      <c r="A3639" s="6"/>
      <c r="B3639" s="7"/>
      <c r="C3639" s="6"/>
    </row>
    <row r="3640" spans="1:3" x14ac:dyDescent="0.25">
      <c r="A3640" s="6"/>
      <c r="B3640" s="7"/>
      <c r="C3640" s="6"/>
    </row>
    <row r="3641" spans="1:3" x14ac:dyDescent="0.25">
      <c r="A3641" s="6"/>
      <c r="B3641" s="7"/>
      <c r="C3641" s="6"/>
    </row>
    <row r="3642" spans="1:3" x14ac:dyDescent="0.25">
      <c r="A3642" s="6"/>
      <c r="B3642" s="7"/>
      <c r="C3642" s="6"/>
    </row>
    <row r="3643" spans="1:3" x14ac:dyDescent="0.25">
      <c r="A3643" s="6"/>
      <c r="B3643" s="7"/>
      <c r="C3643" s="6"/>
    </row>
    <row r="3644" spans="1:3" x14ac:dyDescent="0.25">
      <c r="A3644" s="6"/>
      <c r="B3644" s="7"/>
      <c r="C3644" s="6"/>
    </row>
    <row r="3645" spans="1:3" x14ac:dyDescent="0.25">
      <c r="A3645" s="6"/>
      <c r="B3645" s="7"/>
      <c r="C3645" s="6"/>
    </row>
    <row r="3646" spans="1:3" x14ac:dyDescent="0.25">
      <c r="A3646" s="6"/>
      <c r="B3646" s="7"/>
      <c r="C3646" s="6"/>
    </row>
    <row r="3647" spans="1:3" x14ac:dyDescent="0.25">
      <c r="A3647" s="6"/>
      <c r="B3647" s="7"/>
      <c r="C3647" s="6"/>
    </row>
    <row r="3648" spans="1:3" x14ac:dyDescent="0.25">
      <c r="A3648" s="6"/>
      <c r="B3648" s="7"/>
      <c r="C3648" s="6"/>
    </row>
    <row r="3649" spans="1:3" x14ac:dyDescent="0.25">
      <c r="A3649" s="6"/>
      <c r="B3649" s="7"/>
      <c r="C3649" s="6"/>
    </row>
    <row r="3650" spans="1:3" x14ac:dyDescent="0.25">
      <c r="A3650" s="6"/>
      <c r="B3650" s="7"/>
      <c r="C3650" s="6"/>
    </row>
    <row r="3651" spans="1:3" x14ac:dyDescent="0.25">
      <c r="A3651" s="6"/>
      <c r="B3651" s="7"/>
      <c r="C3651" s="6"/>
    </row>
    <row r="3652" spans="1:3" x14ac:dyDescent="0.25">
      <c r="A3652" s="6"/>
      <c r="B3652" s="7"/>
      <c r="C3652" s="6"/>
    </row>
    <row r="3653" spans="1:3" x14ac:dyDescent="0.25">
      <c r="A3653" s="6"/>
      <c r="B3653" s="7"/>
      <c r="C3653" s="6"/>
    </row>
    <row r="3654" spans="1:3" x14ac:dyDescent="0.25">
      <c r="A3654" s="6"/>
      <c r="B3654" s="7"/>
      <c r="C3654" s="6"/>
    </row>
    <row r="3655" spans="1:3" x14ac:dyDescent="0.25">
      <c r="A3655" s="6"/>
      <c r="B3655" s="7"/>
      <c r="C3655" s="6"/>
    </row>
    <row r="3656" spans="1:3" x14ac:dyDescent="0.25">
      <c r="A3656" s="6"/>
      <c r="B3656" s="7"/>
      <c r="C3656" s="6"/>
    </row>
    <row r="3657" spans="1:3" x14ac:dyDescent="0.25">
      <c r="A3657" s="6"/>
      <c r="B3657" s="7"/>
      <c r="C3657" s="6"/>
    </row>
    <row r="3658" spans="1:3" x14ac:dyDescent="0.25">
      <c r="A3658" s="6"/>
      <c r="B3658" s="7"/>
      <c r="C3658" s="6"/>
    </row>
    <row r="3659" spans="1:3" x14ac:dyDescent="0.25">
      <c r="A3659" s="6"/>
      <c r="B3659" s="7"/>
      <c r="C3659" s="6"/>
    </row>
    <row r="3660" spans="1:3" x14ac:dyDescent="0.25">
      <c r="A3660" s="6"/>
      <c r="B3660" s="7"/>
      <c r="C3660" s="6"/>
    </row>
    <row r="3661" spans="1:3" x14ac:dyDescent="0.25">
      <c r="A3661" s="6"/>
      <c r="B3661" s="7"/>
      <c r="C3661" s="6"/>
    </row>
    <row r="3662" spans="1:3" x14ac:dyDescent="0.25">
      <c r="A3662" s="6"/>
      <c r="B3662" s="7"/>
      <c r="C3662" s="6"/>
    </row>
    <row r="3663" spans="1:3" x14ac:dyDescent="0.25">
      <c r="A3663" s="6"/>
      <c r="B3663" s="7"/>
      <c r="C3663" s="6"/>
    </row>
    <row r="3664" spans="1:3" x14ac:dyDescent="0.25">
      <c r="A3664" s="6"/>
      <c r="B3664" s="7"/>
      <c r="C3664" s="6"/>
    </row>
    <row r="3665" spans="1:3" x14ac:dyDescent="0.25">
      <c r="A3665" s="6"/>
      <c r="B3665" s="7"/>
      <c r="C3665" s="6"/>
    </row>
    <row r="3666" spans="1:3" x14ac:dyDescent="0.25">
      <c r="A3666" s="6"/>
      <c r="B3666" s="7"/>
      <c r="C3666" s="6"/>
    </row>
    <row r="3667" spans="1:3" x14ac:dyDescent="0.25">
      <c r="A3667" s="6"/>
      <c r="B3667" s="7"/>
      <c r="C3667" s="6"/>
    </row>
    <row r="3668" spans="1:3" x14ac:dyDescent="0.25">
      <c r="A3668" s="6"/>
      <c r="B3668" s="7"/>
      <c r="C3668" s="6"/>
    </row>
    <row r="3669" spans="1:3" x14ac:dyDescent="0.25">
      <c r="A3669" s="6"/>
      <c r="B3669" s="7"/>
      <c r="C3669" s="6"/>
    </row>
    <row r="3670" spans="1:3" x14ac:dyDescent="0.25">
      <c r="A3670" s="6"/>
      <c r="B3670" s="7"/>
      <c r="C3670" s="6"/>
    </row>
    <row r="3671" spans="1:3" x14ac:dyDescent="0.25">
      <c r="A3671" s="6"/>
      <c r="B3671" s="7"/>
      <c r="C3671" s="6"/>
    </row>
    <row r="3672" spans="1:3" x14ac:dyDescent="0.25">
      <c r="A3672" s="6"/>
      <c r="B3672" s="7"/>
      <c r="C3672" s="6"/>
    </row>
    <row r="3673" spans="1:3" x14ac:dyDescent="0.25">
      <c r="A3673" s="6"/>
      <c r="B3673" s="7"/>
      <c r="C3673" s="6"/>
    </row>
    <row r="3674" spans="1:3" x14ac:dyDescent="0.25">
      <c r="A3674" s="6"/>
      <c r="B3674" s="7"/>
      <c r="C3674" s="6"/>
    </row>
    <row r="3675" spans="1:3" x14ac:dyDescent="0.25">
      <c r="A3675" s="6"/>
      <c r="B3675" s="7"/>
      <c r="C3675" s="6"/>
    </row>
    <row r="3676" spans="1:3" x14ac:dyDescent="0.25">
      <c r="A3676" s="6"/>
      <c r="B3676" s="7"/>
      <c r="C3676" s="6"/>
    </row>
    <row r="3677" spans="1:3" x14ac:dyDescent="0.25">
      <c r="A3677" s="6"/>
      <c r="B3677" s="7"/>
      <c r="C3677" s="6"/>
    </row>
    <row r="3678" spans="1:3" x14ac:dyDescent="0.25">
      <c r="A3678" s="6"/>
      <c r="B3678" s="7"/>
      <c r="C3678" s="6"/>
    </row>
    <row r="3679" spans="1:3" x14ac:dyDescent="0.25">
      <c r="A3679" s="6"/>
      <c r="B3679" s="7"/>
      <c r="C3679" s="6"/>
    </row>
    <row r="3680" spans="1:3" x14ac:dyDescent="0.25">
      <c r="A3680" s="6"/>
      <c r="B3680" s="7"/>
      <c r="C3680" s="6"/>
    </row>
    <row r="3681" spans="1:3" x14ac:dyDescent="0.25">
      <c r="A3681" s="6"/>
      <c r="B3681" s="7"/>
      <c r="C3681" s="6"/>
    </row>
    <row r="3682" spans="1:3" x14ac:dyDescent="0.25">
      <c r="A3682" s="6"/>
      <c r="B3682" s="7"/>
      <c r="C3682" s="6"/>
    </row>
    <row r="3683" spans="1:3" x14ac:dyDescent="0.25">
      <c r="A3683" s="6"/>
      <c r="B3683" s="7"/>
      <c r="C3683" s="6"/>
    </row>
    <row r="3684" spans="1:3" x14ac:dyDescent="0.25">
      <c r="A3684" s="6"/>
      <c r="B3684" s="7"/>
      <c r="C3684" s="6"/>
    </row>
    <row r="3685" spans="1:3" x14ac:dyDescent="0.25">
      <c r="A3685" s="6"/>
      <c r="B3685" s="7"/>
      <c r="C3685" s="6"/>
    </row>
    <row r="3686" spans="1:3" x14ac:dyDescent="0.25">
      <c r="A3686" s="6"/>
      <c r="B3686" s="7"/>
      <c r="C3686" s="6"/>
    </row>
    <row r="3687" spans="1:3" x14ac:dyDescent="0.25">
      <c r="A3687" s="6"/>
      <c r="B3687" s="7"/>
      <c r="C3687" s="6"/>
    </row>
    <row r="3688" spans="1:3" x14ac:dyDescent="0.25">
      <c r="A3688" s="6"/>
      <c r="B3688" s="7"/>
      <c r="C3688" s="6"/>
    </row>
    <row r="3689" spans="1:3" x14ac:dyDescent="0.25">
      <c r="A3689" s="6"/>
      <c r="B3689" s="7"/>
      <c r="C3689" s="6"/>
    </row>
    <row r="3690" spans="1:3" x14ac:dyDescent="0.25">
      <c r="A3690" s="6"/>
      <c r="B3690" s="7"/>
      <c r="C3690" s="6"/>
    </row>
    <row r="3691" spans="1:3" x14ac:dyDescent="0.25">
      <c r="A3691" s="6"/>
      <c r="B3691" s="7"/>
      <c r="C3691" s="6"/>
    </row>
    <row r="3692" spans="1:3" x14ac:dyDescent="0.25">
      <c r="A3692" s="6"/>
      <c r="B3692" s="7"/>
      <c r="C3692" s="6"/>
    </row>
    <row r="3693" spans="1:3" x14ac:dyDescent="0.25">
      <c r="A3693" s="6"/>
      <c r="B3693" s="7"/>
      <c r="C3693" s="6"/>
    </row>
    <row r="3694" spans="1:3" x14ac:dyDescent="0.25">
      <c r="A3694" s="6"/>
      <c r="B3694" s="7"/>
      <c r="C3694" s="6"/>
    </row>
    <row r="3695" spans="1:3" x14ac:dyDescent="0.25">
      <c r="A3695" s="6"/>
      <c r="B3695" s="7"/>
      <c r="C3695" s="6"/>
    </row>
    <row r="3696" spans="1:3" x14ac:dyDescent="0.25">
      <c r="A3696" s="6"/>
      <c r="B3696" s="7"/>
      <c r="C3696" s="6"/>
    </row>
    <row r="3697" spans="1:3" x14ac:dyDescent="0.25">
      <c r="A3697" s="6"/>
      <c r="B3697" s="7"/>
      <c r="C3697" s="6"/>
    </row>
    <row r="3698" spans="1:3" x14ac:dyDescent="0.25">
      <c r="A3698" s="6"/>
      <c r="B3698" s="7"/>
      <c r="C3698" s="6"/>
    </row>
    <row r="3699" spans="1:3" x14ac:dyDescent="0.25">
      <c r="A3699" s="6"/>
      <c r="B3699" s="7"/>
      <c r="C3699" s="6"/>
    </row>
    <row r="3700" spans="1:3" x14ac:dyDescent="0.25">
      <c r="A3700" s="6"/>
      <c r="B3700" s="7"/>
      <c r="C3700" s="6"/>
    </row>
    <row r="3701" spans="1:3" x14ac:dyDescent="0.25">
      <c r="A3701" s="6"/>
      <c r="B3701" s="7"/>
      <c r="C3701" s="6"/>
    </row>
    <row r="3702" spans="1:3" x14ac:dyDescent="0.25">
      <c r="A3702" s="6"/>
      <c r="B3702" s="7"/>
      <c r="C3702" s="6"/>
    </row>
    <row r="3703" spans="1:3" x14ac:dyDescent="0.25">
      <c r="A3703" s="6"/>
      <c r="B3703" s="7"/>
      <c r="C3703" s="6"/>
    </row>
    <row r="3704" spans="1:3" x14ac:dyDescent="0.25">
      <c r="A3704" s="6"/>
      <c r="B3704" s="7"/>
      <c r="C3704" s="6"/>
    </row>
    <row r="3705" spans="1:3" x14ac:dyDescent="0.25">
      <c r="A3705" s="6"/>
      <c r="B3705" s="7"/>
      <c r="C3705" s="6"/>
    </row>
    <row r="3706" spans="1:3" x14ac:dyDescent="0.25">
      <c r="A3706" s="6"/>
      <c r="B3706" s="7"/>
      <c r="C3706" s="6"/>
    </row>
    <row r="3707" spans="1:3" x14ac:dyDescent="0.25">
      <c r="A3707" s="6"/>
      <c r="B3707" s="7"/>
      <c r="C3707" s="6"/>
    </row>
    <row r="3708" spans="1:3" x14ac:dyDescent="0.25">
      <c r="A3708" s="6"/>
      <c r="B3708" s="7"/>
      <c r="C3708" s="6"/>
    </row>
    <row r="3709" spans="1:3" x14ac:dyDescent="0.25">
      <c r="A3709" s="6"/>
      <c r="B3709" s="7"/>
      <c r="C3709" s="6"/>
    </row>
    <row r="3710" spans="1:3" x14ac:dyDescent="0.25">
      <c r="A3710" s="6"/>
      <c r="B3710" s="7"/>
      <c r="C3710" s="6"/>
    </row>
    <row r="3711" spans="1:3" x14ac:dyDescent="0.25">
      <c r="A3711" s="6"/>
      <c r="B3711" s="7"/>
      <c r="C3711" s="6"/>
    </row>
    <row r="3712" spans="1:3" x14ac:dyDescent="0.25">
      <c r="A3712" s="6"/>
      <c r="B3712" s="7"/>
      <c r="C3712" s="6"/>
    </row>
    <row r="3713" spans="1:3" x14ac:dyDescent="0.25">
      <c r="A3713" s="6"/>
      <c r="B3713" s="7"/>
      <c r="C3713" s="6"/>
    </row>
    <row r="3714" spans="1:3" x14ac:dyDescent="0.25">
      <c r="A3714" s="6"/>
      <c r="B3714" s="7"/>
      <c r="C3714" s="6"/>
    </row>
    <row r="3715" spans="1:3" x14ac:dyDescent="0.25">
      <c r="A3715" s="6"/>
      <c r="B3715" s="7"/>
      <c r="C3715" s="6"/>
    </row>
    <row r="3716" spans="1:3" x14ac:dyDescent="0.25">
      <c r="A3716" s="6"/>
      <c r="B3716" s="7"/>
      <c r="C3716" s="6"/>
    </row>
    <row r="3717" spans="1:3" x14ac:dyDescent="0.25">
      <c r="A3717" s="6"/>
      <c r="B3717" s="7"/>
      <c r="C3717" s="6"/>
    </row>
    <row r="3718" spans="1:3" x14ac:dyDescent="0.25">
      <c r="A3718" s="6"/>
      <c r="B3718" s="7"/>
      <c r="C3718" s="6"/>
    </row>
    <row r="3719" spans="1:3" x14ac:dyDescent="0.25">
      <c r="A3719" s="6"/>
      <c r="B3719" s="7"/>
      <c r="C3719" s="6"/>
    </row>
    <row r="3720" spans="1:3" x14ac:dyDescent="0.25">
      <c r="A3720" s="6"/>
      <c r="B3720" s="7"/>
      <c r="C3720" s="6"/>
    </row>
    <row r="3721" spans="1:3" x14ac:dyDescent="0.25">
      <c r="A3721" s="6"/>
      <c r="B3721" s="7"/>
      <c r="C3721" s="6"/>
    </row>
    <row r="3722" spans="1:3" x14ac:dyDescent="0.25">
      <c r="A3722" s="6"/>
      <c r="B3722" s="7"/>
      <c r="C3722" s="6"/>
    </row>
    <row r="3723" spans="1:3" x14ac:dyDescent="0.25">
      <c r="A3723" s="6"/>
      <c r="B3723" s="7"/>
      <c r="C3723" s="6"/>
    </row>
    <row r="3724" spans="1:3" x14ac:dyDescent="0.25">
      <c r="A3724" s="6"/>
      <c r="B3724" s="7"/>
      <c r="C3724" s="6"/>
    </row>
    <row r="3725" spans="1:3" x14ac:dyDescent="0.25">
      <c r="A3725" s="6"/>
      <c r="B3725" s="7"/>
      <c r="C3725" s="6"/>
    </row>
    <row r="3726" spans="1:3" x14ac:dyDescent="0.25">
      <c r="A3726" s="6"/>
      <c r="B3726" s="7"/>
      <c r="C3726" s="6"/>
    </row>
    <row r="3727" spans="1:3" x14ac:dyDescent="0.25">
      <c r="A3727" s="6"/>
      <c r="B3727" s="7"/>
      <c r="C3727" s="6"/>
    </row>
    <row r="3728" spans="1:3" x14ac:dyDescent="0.25">
      <c r="A3728" s="6"/>
      <c r="B3728" s="7"/>
      <c r="C3728" s="6"/>
    </row>
    <row r="3729" spans="1:3" x14ac:dyDescent="0.25">
      <c r="A3729" s="6"/>
      <c r="B3729" s="7"/>
      <c r="C3729" s="6"/>
    </row>
    <row r="3730" spans="1:3" x14ac:dyDescent="0.25">
      <c r="A3730" s="6"/>
      <c r="B3730" s="7"/>
      <c r="C3730" s="6"/>
    </row>
    <row r="3731" spans="1:3" x14ac:dyDescent="0.25">
      <c r="A3731" s="6"/>
      <c r="B3731" s="7"/>
      <c r="C3731" s="6"/>
    </row>
    <row r="3732" spans="1:3" x14ac:dyDescent="0.25">
      <c r="A3732" s="6"/>
      <c r="B3732" s="7"/>
      <c r="C3732" s="6"/>
    </row>
    <row r="3733" spans="1:3" x14ac:dyDescent="0.25">
      <c r="A3733" s="6"/>
      <c r="B3733" s="7"/>
      <c r="C3733" s="6"/>
    </row>
    <row r="3734" spans="1:3" x14ac:dyDescent="0.25">
      <c r="A3734" s="6"/>
      <c r="B3734" s="7"/>
      <c r="C3734" s="6"/>
    </row>
    <row r="3735" spans="1:3" x14ac:dyDescent="0.25">
      <c r="A3735" s="6"/>
      <c r="B3735" s="7"/>
      <c r="C3735" s="6"/>
    </row>
    <row r="3736" spans="1:3" x14ac:dyDescent="0.25">
      <c r="A3736" s="6"/>
      <c r="B3736" s="7"/>
      <c r="C3736" s="6"/>
    </row>
    <row r="3737" spans="1:3" x14ac:dyDescent="0.25">
      <c r="A3737" s="6"/>
      <c r="B3737" s="7"/>
      <c r="C3737" s="6"/>
    </row>
    <row r="3738" spans="1:3" x14ac:dyDescent="0.25">
      <c r="A3738" s="6"/>
      <c r="B3738" s="7"/>
      <c r="C3738" s="6"/>
    </row>
    <row r="3739" spans="1:3" x14ac:dyDescent="0.25">
      <c r="A3739" s="6"/>
      <c r="B3739" s="7"/>
      <c r="C3739" s="6"/>
    </row>
    <row r="3740" spans="1:3" x14ac:dyDescent="0.25">
      <c r="A3740" s="6"/>
      <c r="B3740" s="7"/>
      <c r="C3740" s="6"/>
    </row>
    <row r="3741" spans="1:3" x14ac:dyDescent="0.25">
      <c r="A3741" s="6"/>
      <c r="B3741" s="7"/>
      <c r="C3741" s="6"/>
    </row>
    <row r="3742" spans="1:3" x14ac:dyDescent="0.25">
      <c r="A3742" s="6"/>
      <c r="B3742" s="7"/>
      <c r="C3742" s="6"/>
    </row>
    <row r="3743" spans="1:3" x14ac:dyDescent="0.25">
      <c r="A3743" s="6"/>
      <c r="B3743" s="7"/>
      <c r="C3743" s="6"/>
    </row>
    <row r="3744" spans="1:3" x14ac:dyDescent="0.25">
      <c r="A3744" s="6"/>
      <c r="B3744" s="7"/>
      <c r="C3744" s="6"/>
    </row>
    <row r="3745" spans="1:3" x14ac:dyDescent="0.25">
      <c r="A3745" s="6"/>
      <c r="B3745" s="7"/>
      <c r="C3745" s="6"/>
    </row>
    <row r="3746" spans="1:3" x14ac:dyDescent="0.25">
      <c r="A3746" s="6"/>
      <c r="B3746" s="7"/>
      <c r="C3746" s="6"/>
    </row>
    <row r="3747" spans="1:3" x14ac:dyDescent="0.25">
      <c r="A3747" s="6"/>
      <c r="B3747" s="7"/>
      <c r="C3747" s="6"/>
    </row>
    <row r="3748" spans="1:3" x14ac:dyDescent="0.25">
      <c r="A3748" s="6"/>
      <c r="B3748" s="7"/>
      <c r="C3748" s="6"/>
    </row>
    <row r="3749" spans="1:3" x14ac:dyDescent="0.25">
      <c r="A3749" s="6"/>
      <c r="B3749" s="7"/>
      <c r="C3749" s="6"/>
    </row>
    <row r="3750" spans="1:3" x14ac:dyDescent="0.25">
      <c r="A3750" s="6"/>
      <c r="B3750" s="7"/>
      <c r="C3750" s="6"/>
    </row>
    <row r="3751" spans="1:3" x14ac:dyDescent="0.25">
      <c r="A3751" s="6"/>
      <c r="B3751" s="7"/>
      <c r="C3751" s="6"/>
    </row>
    <row r="3752" spans="1:3" x14ac:dyDescent="0.25">
      <c r="A3752" s="6"/>
      <c r="B3752" s="7"/>
      <c r="C3752" s="6"/>
    </row>
    <row r="3753" spans="1:3" x14ac:dyDescent="0.25">
      <c r="A3753" s="6"/>
      <c r="B3753" s="7"/>
      <c r="C3753" s="6"/>
    </row>
    <row r="3754" spans="1:3" x14ac:dyDescent="0.25">
      <c r="A3754" s="6"/>
      <c r="B3754" s="7"/>
      <c r="C3754" s="6"/>
    </row>
    <row r="3755" spans="1:3" x14ac:dyDescent="0.25">
      <c r="A3755" s="6"/>
      <c r="B3755" s="7"/>
      <c r="C3755" s="6"/>
    </row>
    <row r="3756" spans="1:3" x14ac:dyDescent="0.25">
      <c r="A3756" s="6"/>
      <c r="B3756" s="7"/>
      <c r="C3756" s="6"/>
    </row>
    <row r="3757" spans="1:3" x14ac:dyDescent="0.25">
      <c r="A3757" s="6"/>
      <c r="B3757" s="7"/>
      <c r="C3757" s="6"/>
    </row>
    <row r="3758" spans="1:3" x14ac:dyDescent="0.25">
      <c r="A3758" s="6"/>
      <c r="B3758" s="7"/>
      <c r="C3758" s="6"/>
    </row>
    <row r="3759" spans="1:3" x14ac:dyDescent="0.25">
      <c r="A3759" s="6"/>
      <c r="B3759" s="7"/>
      <c r="C3759" s="6"/>
    </row>
    <row r="3760" spans="1:3" x14ac:dyDescent="0.25">
      <c r="A3760" s="6"/>
      <c r="B3760" s="7"/>
      <c r="C3760" s="6"/>
    </row>
    <row r="3761" spans="1:3" x14ac:dyDescent="0.25">
      <c r="A3761" s="6"/>
      <c r="B3761" s="7"/>
      <c r="C3761" s="6"/>
    </row>
    <row r="3762" spans="1:3" x14ac:dyDescent="0.25">
      <c r="A3762" s="6"/>
      <c r="B3762" s="7"/>
      <c r="C3762" s="6"/>
    </row>
    <row r="3763" spans="1:3" x14ac:dyDescent="0.25">
      <c r="A3763" s="6"/>
      <c r="B3763" s="7"/>
      <c r="C3763" s="6"/>
    </row>
    <row r="3764" spans="1:3" x14ac:dyDescent="0.25">
      <c r="A3764" s="6"/>
      <c r="B3764" s="7"/>
      <c r="C3764" s="6"/>
    </row>
    <row r="3765" spans="1:3" x14ac:dyDescent="0.25">
      <c r="A3765" s="6"/>
      <c r="B3765" s="7"/>
      <c r="C3765" s="6"/>
    </row>
    <row r="3766" spans="1:3" x14ac:dyDescent="0.25">
      <c r="A3766" s="6"/>
      <c r="B3766" s="7"/>
      <c r="C3766" s="6"/>
    </row>
    <row r="3767" spans="1:3" x14ac:dyDescent="0.25">
      <c r="A3767" s="6"/>
      <c r="B3767" s="7"/>
      <c r="C3767" s="6"/>
    </row>
    <row r="3768" spans="1:3" x14ac:dyDescent="0.25">
      <c r="A3768" s="6"/>
      <c r="B3768" s="7"/>
      <c r="C3768" s="6"/>
    </row>
    <row r="3769" spans="1:3" x14ac:dyDescent="0.25">
      <c r="A3769" s="6"/>
      <c r="B3769" s="7"/>
      <c r="C3769" s="6"/>
    </row>
    <row r="3770" spans="1:3" x14ac:dyDescent="0.25">
      <c r="A3770" s="6"/>
      <c r="B3770" s="7"/>
      <c r="C3770" s="6"/>
    </row>
    <row r="3771" spans="1:3" x14ac:dyDescent="0.25">
      <c r="A3771" s="6"/>
      <c r="B3771" s="7"/>
      <c r="C3771" s="6"/>
    </row>
    <row r="3772" spans="1:3" x14ac:dyDescent="0.25">
      <c r="A3772" s="6"/>
      <c r="B3772" s="7"/>
      <c r="C3772" s="6"/>
    </row>
    <row r="3773" spans="1:3" x14ac:dyDescent="0.25">
      <c r="A3773" s="6"/>
      <c r="B3773" s="7"/>
      <c r="C3773" s="6"/>
    </row>
    <row r="3774" spans="1:3" x14ac:dyDescent="0.25">
      <c r="A3774" s="6"/>
      <c r="B3774" s="7"/>
      <c r="C3774" s="6"/>
    </row>
    <row r="3775" spans="1:3" x14ac:dyDescent="0.25">
      <c r="A3775" s="6"/>
      <c r="B3775" s="7"/>
      <c r="C3775" s="6"/>
    </row>
    <row r="3776" spans="1:3" x14ac:dyDescent="0.25">
      <c r="A3776" s="6"/>
      <c r="B3776" s="7"/>
      <c r="C3776" s="6"/>
    </row>
    <row r="3777" spans="1:3" x14ac:dyDescent="0.25">
      <c r="A3777" s="6"/>
      <c r="B3777" s="7"/>
      <c r="C3777" s="6"/>
    </row>
    <row r="3778" spans="1:3" x14ac:dyDescent="0.25">
      <c r="A3778" s="6"/>
      <c r="B3778" s="7"/>
      <c r="C3778" s="6"/>
    </row>
    <row r="3779" spans="1:3" x14ac:dyDescent="0.25">
      <c r="A3779" s="6"/>
      <c r="B3779" s="7"/>
      <c r="C3779" s="6"/>
    </row>
    <row r="3780" spans="1:3" x14ac:dyDescent="0.25">
      <c r="A3780" s="6"/>
      <c r="B3780" s="7"/>
      <c r="C3780" s="6"/>
    </row>
    <row r="3781" spans="1:3" x14ac:dyDescent="0.25">
      <c r="A3781" s="6"/>
      <c r="B3781" s="7"/>
      <c r="C3781" s="6"/>
    </row>
    <row r="3782" spans="1:3" x14ac:dyDescent="0.25">
      <c r="A3782" s="6"/>
      <c r="B3782" s="7"/>
      <c r="C3782" s="6"/>
    </row>
    <row r="3783" spans="1:3" x14ac:dyDescent="0.25">
      <c r="A3783" s="6"/>
      <c r="B3783" s="7"/>
      <c r="C3783" s="6"/>
    </row>
    <row r="3784" spans="1:3" x14ac:dyDescent="0.25">
      <c r="A3784" s="6"/>
      <c r="B3784" s="7"/>
      <c r="C3784" s="6"/>
    </row>
    <row r="3785" spans="1:3" x14ac:dyDescent="0.25">
      <c r="A3785" s="6"/>
      <c r="B3785" s="7"/>
      <c r="C3785" s="6"/>
    </row>
    <row r="3786" spans="1:3" x14ac:dyDescent="0.25">
      <c r="A3786" s="6"/>
      <c r="B3786" s="7"/>
      <c r="C3786" s="6"/>
    </row>
    <row r="3787" spans="1:3" x14ac:dyDescent="0.25">
      <c r="A3787" s="6"/>
      <c r="B3787" s="7"/>
      <c r="C3787" s="6"/>
    </row>
    <row r="3788" spans="1:3" x14ac:dyDescent="0.25">
      <c r="A3788" s="6"/>
      <c r="B3788" s="7"/>
      <c r="C3788" s="6"/>
    </row>
    <row r="3789" spans="1:3" x14ac:dyDescent="0.25">
      <c r="A3789" s="6"/>
      <c r="B3789" s="7"/>
      <c r="C3789" s="6"/>
    </row>
    <row r="3790" spans="1:3" x14ac:dyDescent="0.25">
      <c r="A3790" s="6"/>
      <c r="B3790" s="7"/>
      <c r="C3790" s="6"/>
    </row>
    <row r="3791" spans="1:3" x14ac:dyDescent="0.25">
      <c r="A3791" s="6"/>
      <c r="B3791" s="7"/>
      <c r="C3791" s="6"/>
    </row>
    <row r="3792" spans="1:3" x14ac:dyDescent="0.25">
      <c r="A3792" s="6"/>
      <c r="B3792" s="7"/>
      <c r="C3792" s="6"/>
    </row>
    <row r="3793" spans="1:3" x14ac:dyDescent="0.25">
      <c r="A3793" s="6"/>
      <c r="B3793" s="7"/>
      <c r="C3793" s="6"/>
    </row>
    <row r="3794" spans="1:3" x14ac:dyDescent="0.25">
      <c r="A3794" s="6"/>
      <c r="B3794" s="7"/>
      <c r="C3794" s="6"/>
    </row>
    <row r="3795" spans="1:3" x14ac:dyDescent="0.25">
      <c r="A3795" s="6"/>
      <c r="B3795" s="7"/>
      <c r="C3795" s="6"/>
    </row>
    <row r="3796" spans="1:3" x14ac:dyDescent="0.25">
      <c r="A3796" s="6"/>
      <c r="B3796" s="7"/>
      <c r="C3796" s="6"/>
    </row>
    <row r="3797" spans="1:3" x14ac:dyDescent="0.25">
      <c r="A3797" s="6"/>
      <c r="B3797" s="7"/>
      <c r="C3797" s="6"/>
    </row>
    <row r="3798" spans="1:3" x14ac:dyDescent="0.25">
      <c r="A3798" s="6"/>
      <c r="B3798" s="7"/>
      <c r="C3798" s="6"/>
    </row>
    <row r="3799" spans="1:3" x14ac:dyDescent="0.25">
      <c r="A3799" s="6"/>
      <c r="B3799" s="7"/>
      <c r="C3799" s="6"/>
    </row>
    <row r="3800" spans="1:3" x14ac:dyDescent="0.25">
      <c r="A3800" s="6"/>
      <c r="B3800" s="7"/>
      <c r="C3800" s="6"/>
    </row>
    <row r="3801" spans="1:3" x14ac:dyDescent="0.25">
      <c r="A3801" s="6"/>
      <c r="B3801" s="7"/>
      <c r="C3801" s="6"/>
    </row>
    <row r="3802" spans="1:3" x14ac:dyDescent="0.25">
      <c r="A3802" s="6"/>
      <c r="B3802" s="7"/>
      <c r="C3802" s="6"/>
    </row>
    <row r="3803" spans="1:3" x14ac:dyDescent="0.25">
      <c r="A3803" s="6"/>
      <c r="B3803" s="7"/>
      <c r="C3803" s="6"/>
    </row>
    <row r="3804" spans="1:3" x14ac:dyDescent="0.25">
      <c r="A3804" s="6"/>
      <c r="B3804" s="7"/>
      <c r="C3804" s="6"/>
    </row>
    <row r="3805" spans="1:3" x14ac:dyDescent="0.25">
      <c r="A3805" s="6"/>
      <c r="B3805" s="7"/>
      <c r="C3805" s="6"/>
    </row>
    <row r="3806" spans="1:3" x14ac:dyDescent="0.25">
      <c r="A3806" s="6"/>
      <c r="B3806" s="7"/>
      <c r="C3806" s="6"/>
    </row>
    <row r="3807" spans="1:3" x14ac:dyDescent="0.25">
      <c r="A3807" s="6"/>
      <c r="B3807" s="7"/>
      <c r="C3807" s="6"/>
    </row>
    <row r="3808" spans="1:3" x14ac:dyDescent="0.25">
      <c r="A3808" s="6"/>
      <c r="B3808" s="7"/>
      <c r="C3808" s="6"/>
    </row>
    <row r="3809" spans="1:3" x14ac:dyDescent="0.25">
      <c r="A3809" s="6"/>
      <c r="B3809" s="7"/>
      <c r="C3809" s="6"/>
    </row>
    <row r="3810" spans="1:3" x14ac:dyDescent="0.25">
      <c r="A3810" s="6"/>
      <c r="B3810" s="7"/>
      <c r="C3810" s="6"/>
    </row>
    <row r="3811" spans="1:3" x14ac:dyDescent="0.25">
      <c r="A3811" s="6"/>
      <c r="B3811" s="7"/>
      <c r="C3811" s="6"/>
    </row>
    <row r="3812" spans="1:3" x14ac:dyDescent="0.25">
      <c r="A3812" s="6"/>
      <c r="B3812" s="7"/>
      <c r="C3812" s="6"/>
    </row>
    <row r="3813" spans="1:3" x14ac:dyDescent="0.25">
      <c r="A3813" s="6"/>
      <c r="B3813" s="7"/>
      <c r="C3813" s="6"/>
    </row>
    <row r="3814" spans="1:3" x14ac:dyDescent="0.25">
      <c r="A3814" s="6"/>
      <c r="B3814" s="7"/>
      <c r="C3814" s="6"/>
    </row>
    <row r="3815" spans="1:3" x14ac:dyDescent="0.25">
      <c r="A3815" s="6"/>
      <c r="B3815" s="7"/>
      <c r="C3815" s="6"/>
    </row>
    <row r="3816" spans="1:3" x14ac:dyDescent="0.25">
      <c r="A3816" s="6"/>
      <c r="B3816" s="7"/>
      <c r="C3816" s="6"/>
    </row>
    <row r="3817" spans="1:3" x14ac:dyDescent="0.25">
      <c r="A3817" s="6"/>
      <c r="B3817" s="7"/>
      <c r="C3817" s="6"/>
    </row>
    <row r="3818" spans="1:3" x14ac:dyDescent="0.25">
      <c r="A3818" s="6"/>
      <c r="B3818" s="7"/>
      <c r="C3818" s="6"/>
    </row>
    <row r="3819" spans="1:3" x14ac:dyDescent="0.25">
      <c r="A3819" s="6"/>
      <c r="B3819" s="7"/>
      <c r="C3819" s="6"/>
    </row>
    <row r="3820" spans="1:3" x14ac:dyDescent="0.25">
      <c r="A3820" s="6"/>
      <c r="B3820" s="7"/>
      <c r="C3820" s="6"/>
    </row>
    <row r="3821" spans="1:3" x14ac:dyDescent="0.25">
      <c r="A3821" s="6"/>
      <c r="B3821" s="7"/>
      <c r="C3821" s="6"/>
    </row>
    <row r="3822" spans="1:3" x14ac:dyDescent="0.25">
      <c r="A3822" s="6"/>
      <c r="B3822" s="7"/>
      <c r="C3822" s="6"/>
    </row>
    <row r="3823" spans="1:3" x14ac:dyDescent="0.25">
      <c r="A3823" s="6"/>
      <c r="B3823" s="7"/>
      <c r="C3823" s="6"/>
    </row>
    <row r="3824" spans="1:3" x14ac:dyDescent="0.25">
      <c r="A3824" s="6"/>
      <c r="B3824" s="7"/>
      <c r="C3824" s="6"/>
    </row>
    <row r="3825" spans="1:3" x14ac:dyDescent="0.25">
      <c r="A3825" s="6"/>
      <c r="B3825" s="7"/>
      <c r="C3825" s="6"/>
    </row>
    <row r="3826" spans="1:3" x14ac:dyDescent="0.25">
      <c r="A3826" s="6"/>
      <c r="B3826" s="7"/>
      <c r="C3826" s="6"/>
    </row>
    <row r="3827" spans="1:3" x14ac:dyDescent="0.25">
      <c r="A3827" s="6"/>
      <c r="B3827" s="7"/>
      <c r="C3827" s="6"/>
    </row>
    <row r="3828" spans="1:3" x14ac:dyDescent="0.25">
      <c r="A3828" s="6"/>
      <c r="B3828" s="7"/>
      <c r="C3828" s="6"/>
    </row>
    <row r="3829" spans="1:3" x14ac:dyDescent="0.25">
      <c r="A3829" s="6"/>
      <c r="B3829" s="7"/>
      <c r="C3829" s="6"/>
    </row>
    <row r="3830" spans="1:3" x14ac:dyDescent="0.25">
      <c r="A3830" s="6"/>
      <c r="B3830" s="7"/>
      <c r="C3830" s="6"/>
    </row>
    <row r="3831" spans="1:3" x14ac:dyDescent="0.25">
      <c r="A3831" s="6"/>
      <c r="B3831" s="7"/>
      <c r="C3831" s="6"/>
    </row>
    <row r="3832" spans="1:3" x14ac:dyDescent="0.25">
      <c r="A3832" s="6"/>
      <c r="B3832" s="7"/>
      <c r="C3832" s="6"/>
    </row>
    <row r="3833" spans="1:3" x14ac:dyDescent="0.25">
      <c r="A3833" s="6"/>
      <c r="B3833" s="7"/>
      <c r="C3833" s="6"/>
    </row>
    <row r="3834" spans="1:3" x14ac:dyDescent="0.25">
      <c r="A3834" s="6"/>
      <c r="B3834" s="7"/>
      <c r="C3834" s="6"/>
    </row>
    <row r="3835" spans="1:3" x14ac:dyDescent="0.25">
      <c r="A3835" s="6"/>
      <c r="B3835" s="7"/>
      <c r="C3835" s="6"/>
    </row>
    <row r="3836" spans="1:3" x14ac:dyDescent="0.25">
      <c r="A3836" s="6"/>
      <c r="B3836" s="7"/>
      <c r="C3836" s="6"/>
    </row>
    <row r="3837" spans="1:3" x14ac:dyDescent="0.25">
      <c r="A3837" s="6"/>
      <c r="B3837" s="7"/>
      <c r="C3837" s="6"/>
    </row>
    <row r="3838" spans="1:3" x14ac:dyDescent="0.25">
      <c r="A3838" s="6"/>
      <c r="B3838" s="7"/>
      <c r="C3838" s="6"/>
    </row>
    <row r="3839" spans="1:3" x14ac:dyDescent="0.25">
      <c r="A3839" s="6"/>
      <c r="B3839" s="7"/>
      <c r="C3839" s="6"/>
    </row>
    <row r="3840" spans="1:3" x14ac:dyDescent="0.25">
      <c r="A3840" s="6"/>
      <c r="B3840" s="7"/>
      <c r="C3840" s="6"/>
    </row>
    <row r="3841" spans="1:3" x14ac:dyDescent="0.25">
      <c r="A3841" s="6"/>
      <c r="B3841" s="7"/>
      <c r="C3841" s="6"/>
    </row>
    <row r="3842" spans="1:3" x14ac:dyDescent="0.25">
      <c r="A3842" s="6"/>
      <c r="B3842" s="7"/>
      <c r="C3842" s="6"/>
    </row>
    <row r="3843" spans="1:3" x14ac:dyDescent="0.25">
      <c r="A3843" s="6"/>
      <c r="B3843" s="7"/>
      <c r="C3843" s="6"/>
    </row>
    <row r="3844" spans="1:3" x14ac:dyDescent="0.25">
      <c r="A3844" s="6"/>
      <c r="B3844" s="7"/>
      <c r="C3844" s="6"/>
    </row>
    <row r="3845" spans="1:3" x14ac:dyDescent="0.25">
      <c r="A3845" s="6"/>
      <c r="B3845" s="7"/>
      <c r="C3845" s="6"/>
    </row>
    <row r="3846" spans="1:3" x14ac:dyDescent="0.25">
      <c r="A3846" s="6"/>
      <c r="B3846" s="7"/>
      <c r="C3846" s="6"/>
    </row>
    <row r="3847" spans="1:3" x14ac:dyDescent="0.25">
      <c r="A3847" s="6"/>
      <c r="B3847" s="7"/>
      <c r="C3847" s="6"/>
    </row>
    <row r="3848" spans="1:3" x14ac:dyDescent="0.25">
      <c r="A3848" s="6"/>
      <c r="B3848" s="7"/>
      <c r="C3848" s="6"/>
    </row>
    <row r="3849" spans="1:3" x14ac:dyDescent="0.25">
      <c r="A3849" s="6"/>
      <c r="B3849" s="7"/>
      <c r="C3849" s="6"/>
    </row>
    <row r="3850" spans="1:3" x14ac:dyDescent="0.25">
      <c r="A3850" s="6"/>
      <c r="B3850" s="7"/>
      <c r="C3850" s="6"/>
    </row>
    <row r="3851" spans="1:3" x14ac:dyDescent="0.25">
      <c r="A3851" s="6"/>
      <c r="B3851" s="7"/>
      <c r="C3851" s="6"/>
    </row>
    <row r="3852" spans="1:3" x14ac:dyDescent="0.25">
      <c r="A3852" s="6"/>
      <c r="B3852" s="7"/>
      <c r="C3852" s="6"/>
    </row>
    <row r="3853" spans="1:3" x14ac:dyDescent="0.25">
      <c r="A3853" s="6"/>
      <c r="B3853" s="7"/>
      <c r="C3853" s="6"/>
    </row>
    <row r="3854" spans="1:3" x14ac:dyDescent="0.25">
      <c r="A3854" s="6"/>
      <c r="B3854" s="7"/>
      <c r="C3854" s="6"/>
    </row>
    <row r="3855" spans="1:3" x14ac:dyDescent="0.25">
      <c r="A3855" s="6"/>
      <c r="B3855" s="7"/>
      <c r="C3855" s="6"/>
    </row>
    <row r="3856" spans="1:3" x14ac:dyDescent="0.25">
      <c r="A3856" s="6"/>
      <c r="B3856" s="7"/>
      <c r="C3856" s="6"/>
    </row>
    <row r="3857" spans="1:3" x14ac:dyDescent="0.25">
      <c r="A3857" s="6"/>
      <c r="B3857" s="7"/>
      <c r="C3857" s="6"/>
    </row>
    <row r="3858" spans="1:3" x14ac:dyDescent="0.25">
      <c r="A3858" s="6"/>
      <c r="B3858" s="7"/>
      <c r="C3858" s="6"/>
    </row>
    <row r="3859" spans="1:3" x14ac:dyDescent="0.25">
      <c r="A3859" s="6"/>
      <c r="B3859" s="7"/>
      <c r="C3859" s="6"/>
    </row>
    <row r="3860" spans="1:3" x14ac:dyDescent="0.25">
      <c r="A3860" s="6"/>
      <c r="B3860" s="7"/>
      <c r="C3860" s="6"/>
    </row>
    <row r="3861" spans="1:3" x14ac:dyDescent="0.25">
      <c r="A3861" s="6"/>
      <c r="B3861" s="7"/>
      <c r="C3861" s="6"/>
    </row>
    <row r="3862" spans="1:3" x14ac:dyDescent="0.25">
      <c r="A3862" s="6"/>
      <c r="B3862" s="7"/>
      <c r="C3862" s="6"/>
    </row>
    <row r="3863" spans="1:3" x14ac:dyDescent="0.25">
      <c r="A3863" s="6"/>
      <c r="B3863" s="7"/>
      <c r="C3863" s="6"/>
    </row>
    <row r="3864" spans="1:3" x14ac:dyDescent="0.25">
      <c r="A3864" s="6"/>
      <c r="B3864" s="7"/>
      <c r="C3864" s="6"/>
    </row>
    <row r="3865" spans="1:3" x14ac:dyDescent="0.25">
      <c r="A3865" s="6"/>
      <c r="B3865" s="7"/>
      <c r="C3865" s="6"/>
    </row>
    <row r="3866" spans="1:3" x14ac:dyDescent="0.25">
      <c r="A3866" s="6"/>
      <c r="B3866" s="7"/>
      <c r="C3866" s="6"/>
    </row>
    <row r="3867" spans="1:3" x14ac:dyDescent="0.25">
      <c r="A3867" s="6"/>
      <c r="B3867" s="7"/>
      <c r="C3867" s="6"/>
    </row>
    <row r="3868" spans="1:3" x14ac:dyDescent="0.25">
      <c r="A3868" s="6"/>
      <c r="B3868" s="7"/>
      <c r="C3868" s="6"/>
    </row>
    <row r="3869" spans="1:3" x14ac:dyDescent="0.25">
      <c r="A3869" s="6"/>
      <c r="B3869" s="7"/>
      <c r="C3869" s="6"/>
    </row>
    <row r="3870" spans="1:3" x14ac:dyDescent="0.25">
      <c r="A3870" s="6"/>
      <c r="B3870" s="7"/>
      <c r="C3870" s="6"/>
    </row>
    <row r="3871" spans="1:3" x14ac:dyDescent="0.25">
      <c r="A3871" s="6"/>
      <c r="B3871" s="7"/>
      <c r="C3871" s="6"/>
    </row>
    <row r="3872" spans="1:3" x14ac:dyDescent="0.25">
      <c r="A3872" s="6"/>
      <c r="B3872" s="7"/>
      <c r="C3872" s="6"/>
    </row>
    <row r="3873" spans="1:3" x14ac:dyDescent="0.25">
      <c r="A3873" s="6"/>
      <c r="B3873" s="7"/>
      <c r="C3873" s="6"/>
    </row>
    <row r="3874" spans="1:3" x14ac:dyDescent="0.25">
      <c r="A3874" s="6"/>
      <c r="B3874" s="7"/>
      <c r="C3874" s="6"/>
    </row>
    <row r="3875" spans="1:3" x14ac:dyDescent="0.25">
      <c r="A3875" s="6"/>
      <c r="B3875" s="7"/>
      <c r="C3875" s="6"/>
    </row>
    <row r="3876" spans="1:3" x14ac:dyDescent="0.25">
      <c r="A3876" s="6"/>
      <c r="B3876" s="7"/>
      <c r="C3876" s="6"/>
    </row>
    <row r="3877" spans="1:3" x14ac:dyDescent="0.25">
      <c r="A3877" s="6"/>
      <c r="B3877" s="7"/>
      <c r="C3877" s="6"/>
    </row>
    <row r="3878" spans="1:3" x14ac:dyDescent="0.25">
      <c r="A3878" s="6"/>
      <c r="B3878" s="7"/>
      <c r="C3878" s="6"/>
    </row>
    <row r="3879" spans="1:3" x14ac:dyDescent="0.25">
      <c r="A3879" s="6"/>
      <c r="B3879" s="7"/>
      <c r="C3879" s="6"/>
    </row>
    <row r="3880" spans="1:3" x14ac:dyDescent="0.25">
      <c r="A3880" s="6"/>
      <c r="B3880" s="7"/>
      <c r="C3880" s="6"/>
    </row>
    <row r="3881" spans="1:3" x14ac:dyDescent="0.25">
      <c r="A3881" s="6"/>
      <c r="B3881" s="7"/>
      <c r="C3881" s="6"/>
    </row>
    <row r="3882" spans="1:3" x14ac:dyDescent="0.25">
      <c r="A3882" s="6"/>
      <c r="B3882" s="7"/>
      <c r="C3882" s="6"/>
    </row>
    <row r="3883" spans="1:3" x14ac:dyDescent="0.25">
      <c r="A3883" s="6"/>
      <c r="B3883" s="7"/>
      <c r="C3883" s="6"/>
    </row>
    <row r="3884" spans="1:3" x14ac:dyDescent="0.25">
      <c r="A3884" s="6"/>
      <c r="B3884" s="7"/>
      <c r="C3884" s="6"/>
    </row>
    <row r="3885" spans="1:3" x14ac:dyDescent="0.25">
      <c r="A3885" s="6"/>
      <c r="B3885" s="7"/>
      <c r="C3885" s="6"/>
    </row>
    <row r="3886" spans="1:3" x14ac:dyDescent="0.25">
      <c r="A3886" s="6"/>
      <c r="B3886" s="7"/>
      <c r="C3886" s="6"/>
    </row>
    <row r="3887" spans="1:3" x14ac:dyDescent="0.25">
      <c r="A3887" s="6"/>
      <c r="B3887" s="7"/>
      <c r="C3887" s="6"/>
    </row>
    <row r="3888" spans="1:3" x14ac:dyDescent="0.25">
      <c r="A3888" s="6"/>
      <c r="B3888" s="7"/>
      <c r="C3888" s="6"/>
    </row>
    <row r="3889" spans="1:3" x14ac:dyDescent="0.25">
      <c r="A3889" s="6"/>
      <c r="B3889" s="7"/>
      <c r="C3889" s="6"/>
    </row>
    <row r="3890" spans="1:3" x14ac:dyDescent="0.25">
      <c r="A3890" s="6"/>
      <c r="B3890" s="7"/>
      <c r="C3890" s="6"/>
    </row>
    <row r="3891" spans="1:3" x14ac:dyDescent="0.25">
      <c r="A3891" s="6"/>
      <c r="B3891" s="7"/>
      <c r="C3891" s="6"/>
    </row>
    <row r="3892" spans="1:3" x14ac:dyDescent="0.25">
      <c r="A3892" s="6"/>
      <c r="B3892" s="7"/>
      <c r="C3892" s="6"/>
    </row>
    <row r="3893" spans="1:3" x14ac:dyDescent="0.25">
      <c r="A3893" s="6"/>
      <c r="B3893" s="7"/>
      <c r="C3893" s="6"/>
    </row>
    <row r="3894" spans="1:3" x14ac:dyDescent="0.25">
      <c r="A3894" s="6"/>
      <c r="B3894" s="7"/>
      <c r="C3894" s="6"/>
    </row>
    <row r="3895" spans="1:3" x14ac:dyDescent="0.25">
      <c r="A3895" s="6"/>
      <c r="B3895" s="7"/>
      <c r="C3895" s="6"/>
    </row>
    <row r="3896" spans="1:3" x14ac:dyDescent="0.25">
      <c r="A3896" s="6"/>
      <c r="B3896" s="7"/>
      <c r="C3896" s="6"/>
    </row>
    <row r="3897" spans="1:3" x14ac:dyDescent="0.25">
      <c r="A3897" s="6"/>
      <c r="B3897" s="7"/>
      <c r="C3897" s="6"/>
    </row>
    <row r="3898" spans="1:3" x14ac:dyDescent="0.25">
      <c r="A3898" s="6"/>
      <c r="B3898" s="7"/>
      <c r="C3898" s="6"/>
    </row>
    <row r="3899" spans="1:3" x14ac:dyDescent="0.25">
      <c r="A3899" s="6"/>
      <c r="B3899" s="7"/>
      <c r="C3899" s="6"/>
    </row>
    <row r="3900" spans="1:3" x14ac:dyDescent="0.25">
      <c r="A3900" s="6"/>
      <c r="B3900" s="7"/>
      <c r="C3900" s="6"/>
    </row>
    <row r="3901" spans="1:3" x14ac:dyDescent="0.25">
      <c r="A3901" s="6"/>
      <c r="B3901" s="7"/>
      <c r="C3901" s="6"/>
    </row>
    <row r="3902" spans="1:3" x14ac:dyDescent="0.25">
      <c r="A3902" s="6"/>
      <c r="B3902" s="7"/>
      <c r="C3902" s="6"/>
    </row>
    <row r="3903" spans="1:3" x14ac:dyDescent="0.25">
      <c r="A3903" s="6"/>
      <c r="B3903" s="7"/>
      <c r="C3903" s="6"/>
    </row>
    <row r="3904" spans="1:3" x14ac:dyDescent="0.25">
      <c r="A3904" s="6"/>
      <c r="B3904" s="7"/>
      <c r="C3904" s="6"/>
    </row>
    <row r="3905" spans="1:3" x14ac:dyDescent="0.25">
      <c r="A3905" s="6"/>
      <c r="B3905" s="7"/>
      <c r="C3905" s="6"/>
    </row>
    <row r="3906" spans="1:3" x14ac:dyDescent="0.25">
      <c r="A3906" s="6"/>
      <c r="B3906" s="7"/>
      <c r="C3906" s="6"/>
    </row>
    <row r="3907" spans="1:3" x14ac:dyDescent="0.25">
      <c r="A3907" s="6"/>
      <c r="B3907" s="7"/>
      <c r="C3907" s="6"/>
    </row>
    <row r="3908" spans="1:3" x14ac:dyDescent="0.25">
      <c r="A3908" s="6"/>
      <c r="B3908" s="7"/>
      <c r="C3908" s="6"/>
    </row>
    <row r="3909" spans="1:3" x14ac:dyDescent="0.25">
      <c r="A3909" s="6"/>
      <c r="B3909" s="7"/>
      <c r="C3909" s="6"/>
    </row>
    <row r="3910" spans="1:3" x14ac:dyDescent="0.25">
      <c r="A3910" s="6"/>
      <c r="B3910" s="7"/>
      <c r="C3910" s="6"/>
    </row>
    <row r="3911" spans="1:3" x14ac:dyDescent="0.25">
      <c r="A3911" s="6"/>
      <c r="B3911" s="7"/>
      <c r="C3911" s="6"/>
    </row>
    <row r="3912" spans="1:3" x14ac:dyDescent="0.25">
      <c r="A3912" s="6"/>
      <c r="B3912" s="7"/>
      <c r="C3912" s="6"/>
    </row>
    <row r="3913" spans="1:3" x14ac:dyDescent="0.25">
      <c r="A3913" s="6"/>
      <c r="B3913" s="7"/>
      <c r="C3913" s="6"/>
    </row>
    <row r="3914" spans="1:3" x14ac:dyDescent="0.25">
      <c r="A3914" s="6"/>
      <c r="B3914" s="7"/>
      <c r="C3914" s="6"/>
    </row>
    <row r="3915" spans="1:3" x14ac:dyDescent="0.25">
      <c r="A3915" s="6"/>
      <c r="B3915" s="7"/>
      <c r="C3915" s="6"/>
    </row>
    <row r="3916" spans="1:3" x14ac:dyDescent="0.25">
      <c r="A3916" s="6"/>
      <c r="B3916" s="7"/>
      <c r="C3916" s="6"/>
    </row>
    <row r="3917" spans="1:3" x14ac:dyDescent="0.25">
      <c r="A3917" s="6"/>
      <c r="B3917" s="7"/>
      <c r="C3917" s="6"/>
    </row>
    <row r="3918" spans="1:3" x14ac:dyDescent="0.25">
      <c r="A3918" s="6"/>
      <c r="B3918" s="7"/>
      <c r="C3918" s="6"/>
    </row>
    <row r="3919" spans="1:3" x14ac:dyDescent="0.25">
      <c r="A3919" s="6"/>
      <c r="B3919" s="7"/>
      <c r="C3919" s="6"/>
    </row>
    <row r="3920" spans="1:3" x14ac:dyDescent="0.25">
      <c r="A3920" s="6"/>
      <c r="B3920" s="7"/>
      <c r="C3920" s="6"/>
    </row>
    <row r="3921" spans="1:3" x14ac:dyDescent="0.25">
      <c r="A3921" s="6"/>
      <c r="B3921" s="7"/>
      <c r="C3921" s="6"/>
    </row>
    <row r="3922" spans="1:3" x14ac:dyDescent="0.25">
      <c r="A3922" s="6"/>
      <c r="B3922" s="7"/>
      <c r="C3922" s="6"/>
    </row>
    <row r="3923" spans="1:3" x14ac:dyDescent="0.25">
      <c r="A3923" s="6"/>
      <c r="B3923" s="7"/>
      <c r="C3923" s="6"/>
    </row>
    <row r="3924" spans="1:3" x14ac:dyDescent="0.25">
      <c r="A3924" s="6"/>
      <c r="B3924" s="7"/>
      <c r="C3924" s="6"/>
    </row>
    <row r="3925" spans="1:3" x14ac:dyDescent="0.25">
      <c r="A3925" s="6"/>
      <c r="B3925" s="7"/>
      <c r="C3925" s="6"/>
    </row>
    <row r="3926" spans="1:3" x14ac:dyDescent="0.25">
      <c r="A3926" s="6"/>
      <c r="B3926" s="7"/>
      <c r="C3926" s="6"/>
    </row>
    <row r="3927" spans="1:3" x14ac:dyDescent="0.25">
      <c r="A3927" s="6"/>
      <c r="B3927" s="7"/>
      <c r="C3927" s="6"/>
    </row>
    <row r="3928" spans="1:3" x14ac:dyDescent="0.25">
      <c r="A3928" s="6"/>
      <c r="B3928" s="7"/>
      <c r="C3928" s="6"/>
    </row>
    <row r="3929" spans="1:3" x14ac:dyDescent="0.25">
      <c r="A3929" s="6"/>
      <c r="B3929" s="7"/>
      <c r="C3929" s="6"/>
    </row>
    <row r="3930" spans="1:3" x14ac:dyDescent="0.25">
      <c r="A3930" s="6"/>
      <c r="B3930" s="7"/>
      <c r="C3930" s="6"/>
    </row>
    <row r="3931" spans="1:3" x14ac:dyDescent="0.25">
      <c r="A3931" s="6"/>
      <c r="B3931" s="7"/>
      <c r="C3931" s="6"/>
    </row>
    <row r="3932" spans="1:3" x14ac:dyDescent="0.25">
      <c r="A3932" s="6"/>
      <c r="B3932" s="7"/>
      <c r="C3932" s="6"/>
    </row>
    <row r="3933" spans="1:3" x14ac:dyDescent="0.25">
      <c r="A3933" s="6"/>
      <c r="B3933" s="7"/>
      <c r="C3933" s="6"/>
    </row>
    <row r="3934" spans="1:3" x14ac:dyDescent="0.25">
      <c r="A3934" s="6"/>
      <c r="B3934" s="7"/>
      <c r="C3934" s="6"/>
    </row>
    <row r="3935" spans="1:3" x14ac:dyDescent="0.25">
      <c r="A3935" s="6"/>
      <c r="B3935" s="7"/>
      <c r="C3935" s="6"/>
    </row>
    <row r="3936" spans="1:3" x14ac:dyDescent="0.25">
      <c r="A3936" s="6"/>
      <c r="B3936" s="7"/>
      <c r="C3936" s="6"/>
    </row>
    <row r="3937" spans="1:3" x14ac:dyDescent="0.25">
      <c r="A3937" s="6"/>
      <c r="B3937" s="7"/>
      <c r="C3937" s="6"/>
    </row>
    <row r="3938" spans="1:3" x14ac:dyDescent="0.25">
      <c r="A3938" s="6"/>
      <c r="B3938" s="7"/>
      <c r="C3938" s="6"/>
    </row>
    <row r="3939" spans="1:3" x14ac:dyDescent="0.25">
      <c r="A3939" s="6"/>
      <c r="B3939" s="7"/>
      <c r="C3939" s="6"/>
    </row>
    <row r="3940" spans="1:3" x14ac:dyDescent="0.25">
      <c r="A3940" s="6"/>
      <c r="B3940" s="7"/>
      <c r="C3940" s="6"/>
    </row>
    <row r="3941" spans="1:3" x14ac:dyDescent="0.25">
      <c r="A3941" s="6"/>
      <c r="B3941" s="7"/>
      <c r="C3941" s="6"/>
    </row>
    <row r="3942" spans="1:3" x14ac:dyDescent="0.25">
      <c r="A3942" s="6"/>
      <c r="B3942" s="7"/>
      <c r="C3942" s="6"/>
    </row>
    <row r="3943" spans="1:3" x14ac:dyDescent="0.25">
      <c r="A3943" s="6"/>
      <c r="B3943" s="7"/>
      <c r="C3943" s="6"/>
    </row>
    <row r="3944" spans="1:3" x14ac:dyDescent="0.25">
      <c r="A3944" s="6"/>
      <c r="B3944" s="7"/>
      <c r="C3944" s="6"/>
    </row>
    <row r="3945" spans="1:3" x14ac:dyDescent="0.25">
      <c r="A3945" s="6"/>
      <c r="B3945" s="7"/>
      <c r="C3945" s="6"/>
    </row>
    <row r="3946" spans="1:3" x14ac:dyDescent="0.25">
      <c r="A3946" s="6"/>
      <c r="B3946" s="7"/>
      <c r="C3946" s="6"/>
    </row>
    <row r="3947" spans="1:3" x14ac:dyDescent="0.25">
      <c r="A3947" s="6"/>
      <c r="B3947" s="7"/>
      <c r="C3947" s="6"/>
    </row>
    <row r="3948" spans="1:3" x14ac:dyDescent="0.25">
      <c r="A3948" s="6"/>
      <c r="B3948" s="7"/>
      <c r="C3948" s="6"/>
    </row>
    <row r="3949" spans="1:3" x14ac:dyDescent="0.25">
      <c r="A3949" s="6"/>
      <c r="B3949" s="7"/>
      <c r="C3949" s="6"/>
    </row>
    <row r="3950" spans="1:3" x14ac:dyDescent="0.25">
      <c r="A3950" s="6"/>
      <c r="B3950" s="7"/>
      <c r="C3950" s="6"/>
    </row>
    <row r="3951" spans="1:3" x14ac:dyDescent="0.25">
      <c r="A3951" s="6"/>
      <c r="B3951" s="7"/>
      <c r="C3951" s="6"/>
    </row>
    <row r="3952" spans="1:3" x14ac:dyDescent="0.25">
      <c r="A3952" s="6"/>
      <c r="B3952" s="7"/>
      <c r="C3952" s="6"/>
    </row>
    <row r="3953" spans="1:3" x14ac:dyDescent="0.25">
      <c r="A3953" s="6"/>
      <c r="B3953" s="7"/>
      <c r="C3953" s="6"/>
    </row>
    <row r="3954" spans="1:3" x14ac:dyDescent="0.25">
      <c r="A3954" s="6"/>
      <c r="B3954" s="7"/>
      <c r="C3954" s="6"/>
    </row>
    <row r="3955" spans="1:3" x14ac:dyDescent="0.25">
      <c r="A3955" s="6"/>
      <c r="B3955" s="7"/>
      <c r="C3955" s="6"/>
    </row>
    <row r="3956" spans="1:3" x14ac:dyDescent="0.25">
      <c r="A3956" s="6"/>
      <c r="B3956" s="7"/>
      <c r="C3956" s="6"/>
    </row>
    <row r="3957" spans="1:3" x14ac:dyDescent="0.25">
      <c r="A3957" s="6"/>
      <c r="B3957" s="7"/>
      <c r="C3957" s="6"/>
    </row>
    <row r="3958" spans="1:3" x14ac:dyDescent="0.25">
      <c r="A3958" s="6"/>
      <c r="B3958" s="7"/>
      <c r="C3958" s="6"/>
    </row>
    <row r="3959" spans="1:3" x14ac:dyDescent="0.25">
      <c r="A3959" s="6"/>
      <c r="B3959" s="7"/>
      <c r="C3959" s="6"/>
    </row>
    <row r="3960" spans="1:3" x14ac:dyDescent="0.25">
      <c r="A3960" s="6"/>
      <c r="B3960" s="7"/>
      <c r="C3960" s="6"/>
    </row>
    <row r="3961" spans="1:3" x14ac:dyDescent="0.25">
      <c r="A3961" s="6"/>
      <c r="B3961" s="7"/>
      <c r="C3961" s="6"/>
    </row>
    <row r="3962" spans="1:3" x14ac:dyDescent="0.25">
      <c r="A3962" s="6"/>
      <c r="B3962" s="7"/>
      <c r="C3962" s="6"/>
    </row>
    <row r="3963" spans="1:3" x14ac:dyDescent="0.25">
      <c r="A3963" s="6"/>
      <c r="B3963" s="7"/>
      <c r="C3963" s="6"/>
    </row>
    <row r="3964" spans="1:3" x14ac:dyDescent="0.25">
      <c r="A3964" s="6"/>
      <c r="B3964" s="7"/>
      <c r="C3964" s="6"/>
    </row>
    <row r="3965" spans="1:3" x14ac:dyDescent="0.25">
      <c r="A3965" s="6"/>
      <c r="B3965" s="7"/>
      <c r="C3965" s="6"/>
    </row>
    <row r="3966" spans="1:3" x14ac:dyDescent="0.25">
      <c r="A3966" s="6"/>
      <c r="B3966" s="7"/>
      <c r="C3966" s="6"/>
    </row>
    <row r="3967" spans="1:3" x14ac:dyDescent="0.25">
      <c r="A3967" s="6"/>
      <c r="B3967" s="7"/>
      <c r="C3967" s="6"/>
    </row>
    <row r="3968" spans="1:3" x14ac:dyDescent="0.25">
      <c r="A3968" s="6"/>
      <c r="B3968" s="7"/>
      <c r="C3968" s="6"/>
    </row>
    <row r="3969" spans="1:3" x14ac:dyDescent="0.25">
      <c r="A3969" s="6"/>
      <c r="B3969" s="7"/>
      <c r="C3969" s="6"/>
    </row>
    <row r="3970" spans="1:3" x14ac:dyDescent="0.25">
      <c r="A3970" s="6"/>
      <c r="B3970" s="7"/>
      <c r="C3970" s="6"/>
    </row>
    <row r="3971" spans="1:3" x14ac:dyDescent="0.25">
      <c r="A3971" s="6"/>
      <c r="B3971" s="7"/>
      <c r="C3971" s="6"/>
    </row>
    <row r="3972" spans="1:3" x14ac:dyDescent="0.25">
      <c r="A3972" s="6"/>
      <c r="B3972" s="7"/>
      <c r="C3972" s="6"/>
    </row>
    <row r="3973" spans="1:3" x14ac:dyDescent="0.25">
      <c r="A3973" s="6"/>
      <c r="B3973" s="7"/>
      <c r="C3973" s="6"/>
    </row>
    <row r="3974" spans="1:3" x14ac:dyDescent="0.25">
      <c r="A3974" s="6"/>
      <c r="B3974" s="7"/>
      <c r="C3974" s="6"/>
    </row>
    <row r="3975" spans="1:3" x14ac:dyDescent="0.25">
      <c r="A3975" s="6"/>
      <c r="B3975" s="7"/>
      <c r="C3975" s="6"/>
    </row>
    <row r="3976" spans="1:3" x14ac:dyDescent="0.25">
      <c r="A3976" s="6"/>
      <c r="B3976" s="7"/>
      <c r="C3976" s="6"/>
    </row>
    <row r="3977" spans="1:3" x14ac:dyDescent="0.25">
      <c r="A3977" s="6"/>
      <c r="B3977" s="7"/>
      <c r="C3977" s="6"/>
    </row>
    <row r="3978" spans="1:3" x14ac:dyDescent="0.25">
      <c r="A3978" s="6"/>
      <c r="B3978" s="7"/>
      <c r="C3978" s="6"/>
    </row>
    <row r="3979" spans="1:3" x14ac:dyDescent="0.25">
      <c r="A3979" s="6"/>
      <c r="B3979" s="7"/>
      <c r="C3979" s="6"/>
    </row>
    <row r="3980" spans="1:3" x14ac:dyDescent="0.25">
      <c r="A3980" s="6"/>
      <c r="B3980" s="7"/>
      <c r="C3980" s="6"/>
    </row>
    <row r="3981" spans="1:3" x14ac:dyDescent="0.25">
      <c r="A3981" s="6"/>
      <c r="B3981" s="7"/>
      <c r="C3981" s="6"/>
    </row>
    <row r="3982" spans="1:3" x14ac:dyDescent="0.25">
      <c r="A3982" s="6"/>
      <c r="B3982" s="7"/>
      <c r="C3982" s="6"/>
    </row>
    <row r="3983" spans="1:3" x14ac:dyDescent="0.25">
      <c r="A3983" s="6"/>
      <c r="B3983" s="7"/>
      <c r="C3983" s="6"/>
    </row>
    <row r="3984" spans="1:3" x14ac:dyDescent="0.25">
      <c r="A3984" s="6"/>
      <c r="B3984" s="7"/>
      <c r="C3984" s="6"/>
    </row>
    <row r="3985" spans="1:3" x14ac:dyDescent="0.25">
      <c r="A3985" s="6"/>
      <c r="B3985" s="7"/>
      <c r="C3985" s="6"/>
    </row>
    <row r="3986" spans="1:3" x14ac:dyDescent="0.25">
      <c r="A3986" s="6"/>
      <c r="B3986" s="7"/>
      <c r="C3986" s="6"/>
    </row>
    <row r="3987" spans="1:3" x14ac:dyDescent="0.25">
      <c r="A3987" s="6"/>
      <c r="B3987" s="7"/>
      <c r="C3987" s="6"/>
    </row>
    <row r="3988" spans="1:3" x14ac:dyDescent="0.25">
      <c r="A3988" s="6"/>
      <c r="B3988" s="7"/>
      <c r="C3988" s="6"/>
    </row>
    <row r="3989" spans="1:3" x14ac:dyDescent="0.25">
      <c r="A3989" s="6"/>
      <c r="B3989" s="7"/>
      <c r="C3989" s="6"/>
    </row>
    <row r="3990" spans="1:3" x14ac:dyDescent="0.25">
      <c r="A3990" s="6"/>
      <c r="B3990" s="7"/>
      <c r="C3990" s="6"/>
    </row>
    <row r="3991" spans="1:3" x14ac:dyDescent="0.25">
      <c r="A3991" s="6"/>
      <c r="B3991" s="7"/>
      <c r="C3991" s="6"/>
    </row>
    <row r="3992" spans="1:3" x14ac:dyDescent="0.25">
      <c r="A3992" s="6"/>
      <c r="B3992" s="7"/>
      <c r="C3992" s="6"/>
    </row>
    <row r="3993" spans="1:3" x14ac:dyDescent="0.25">
      <c r="A3993" s="6"/>
      <c r="B3993" s="7"/>
      <c r="C3993" s="6"/>
    </row>
    <row r="3994" spans="1:3" x14ac:dyDescent="0.25">
      <c r="A3994" s="6"/>
      <c r="B3994" s="7"/>
      <c r="C3994" s="6"/>
    </row>
    <row r="3995" spans="1:3" x14ac:dyDescent="0.25">
      <c r="A3995" s="6"/>
      <c r="B3995" s="7"/>
      <c r="C3995" s="6"/>
    </row>
    <row r="3996" spans="1:3" x14ac:dyDescent="0.25">
      <c r="A3996" s="6"/>
      <c r="B3996" s="7"/>
      <c r="C3996" s="6"/>
    </row>
    <row r="3997" spans="1:3" x14ac:dyDescent="0.25">
      <c r="A3997" s="6"/>
      <c r="B3997" s="7"/>
      <c r="C3997" s="6"/>
    </row>
    <row r="3998" spans="1:3" x14ac:dyDescent="0.25">
      <c r="A3998" s="6"/>
      <c r="B3998" s="7"/>
      <c r="C3998" s="6"/>
    </row>
    <row r="3999" spans="1:3" x14ac:dyDescent="0.25">
      <c r="A3999" s="6"/>
      <c r="B3999" s="7"/>
      <c r="C3999" s="6"/>
    </row>
    <row r="4000" spans="1:3" x14ac:dyDescent="0.25">
      <c r="A4000" s="6"/>
      <c r="B4000" s="7"/>
      <c r="C4000" s="6"/>
    </row>
    <row r="4001" spans="1:3" x14ac:dyDescent="0.25">
      <c r="A4001" s="6"/>
      <c r="B4001" s="7"/>
      <c r="C4001" s="6"/>
    </row>
    <row r="4002" spans="1:3" x14ac:dyDescent="0.25">
      <c r="A4002" s="6"/>
      <c r="B4002" s="7"/>
      <c r="C4002" s="6"/>
    </row>
    <row r="4003" spans="1:3" x14ac:dyDescent="0.25">
      <c r="A4003" s="6"/>
      <c r="B4003" s="7"/>
      <c r="C4003" s="6"/>
    </row>
    <row r="4004" spans="1:3" x14ac:dyDescent="0.25">
      <c r="A4004" s="6"/>
      <c r="B4004" s="7"/>
      <c r="C4004" s="6"/>
    </row>
    <row r="4005" spans="1:3" x14ac:dyDescent="0.25">
      <c r="A4005" s="6"/>
      <c r="B4005" s="7"/>
      <c r="C4005" s="6"/>
    </row>
    <row r="4006" spans="1:3" x14ac:dyDescent="0.25">
      <c r="A4006" s="6"/>
      <c r="B4006" s="7"/>
      <c r="C4006" s="6"/>
    </row>
    <row r="4007" spans="1:3" x14ac:dyDescent="0.25">
      <c r="A4007" s="6"/>
      <c r="B4007" s="7"/>
      <c r="C4007" s="6"/>
    </row>
    <row r="4008" spans="1:3" x14ac:dyDescent="0.25">
      <c r="A4008" s="6"/>
      <c r="B4008" s="7"/>
      <c r="C4008" s="6"/>
    </row>
    <row r="4009" spans="1:3" x14ac:dyDescent="0.25">
      <c r="A4009" s="6"/>
      <c r="B4009" s="7"/>
      <c r="C4009" s="6"/>
    </row>
    <row r="4010" spans="1:3" x14ac:dyDescent="0.25">
      <c r="A4010" s="6"/>
      <c r="B4010" s="7"/>
      <c r="C4010" s="6"/>
    </row>
    <row r="4011" spans="1:3" x14ac:dyDescent="0.25">
      <c r="A4011" s="6"/>
      <c r="B4011" s="7"/>
      <c r="C4011" s="6"/>
    </row>
    <row r="4012" spans="1:3" x14ac:dyDescent="0.25">
      <c r="A4012" s="6"/>
      <c r="B4012" s="7"/>
      <c r="C4012" s="6"/>
    </row>
    <row r="4013" spans="1:3" x14ac:dyDescent="0.25">
      <c r="A4013" s="6"/>
      <c r="B4013" s="7"/>
      <c r="C4013" s="6"/>
    </row>
    <row r="4014" spans="1:3" x14ac:dyDescent="0.25">
      <c r="A4014" s="6"/>
      <c r="B4014" s="7"/>
      <c r="C4014" s="6"/>
    </row>
    <row r="4015" spans="1:3" x14ac:dyDescent="0.25">
      <c r="A4015" s="6"/>
      <c r="B4015" s="7"/>
      <c r="C4015" s="6"/>
    </row>
    <row r="4016" spans="1:3" x14ac:dyDescent="0.25">
      <c r="A4016" s="6"/>
      <c r="B4016" s="7"/>
      <c r="C4016" s="6"/>
    </row>
    <row r="4017" spans="1:3" x14ac:dyDescent="0.25">
      <c r="A4017" s="6"/>
      <c r="B4017" s="7"/>
      <c r="C4017" s="6"/>
    </row>
    <row r="4018" spans="1:3" x14ac:dyDescent="0.25">
      <c r="A4018" s="6"/>
      <c r="B4018" s="7"/>
      <c r="C4018" s="6"/>
    </row>
    <row r="4019" spans="1:3" x14ac:dyDescent="0.25">
      <c r="A4019" s="6"/>
      <c r="B4019" s="7"/>
      <c r="C4019" s="6"/>
    </row>
    <row r="4020" spans="1:3" x14ac:dyDescent="0.25">
      <c r="A4020" s="6"/>
      <c r="B4020" s="7"/>
      <c r="C4020" s="6"/>
    </row>
    <row r="4021" spans="1:3" x14ac:dyDescent="0.25">
      <c r="A4021" s="6"/>
      <c r="B4021" s="7"/>
      <c r="C4021" s="6"/>
    </row>
    <row r="4022" spans="1:3" x14ac:dyDescent="0.25">
      <c r="A4022" s="6"/>
      <c r="B4022" s="7"/>
      <c r="C4022" s="6"/>
    </row>
    <row r="4023" spans="1:3" x14ac:dyDescent="0.25">
      <c r="A4023" s="6"/>
      <c r="B4023" s="7"/>
      <c r="C4023" s="6"/>
    </row>
    <row r="4024" spans="1:3" x14ac:dyDescent="0.25">
      <c r="A4024" s="6"/>
      <c r="B4024" s="7"/>
      <c r="C4024" s="6"/>
    </row>
    <row r="4025" spans="1:3" x14ac:dyDescent="0.25">
      <c r="A4025" s="6"/>
      <c r="B4025" s="7"/>
      <c r="C4025" s="6"/>
    </row>
    <row r="4026" spans="1:3" x14ac:dyDescent="0.25">
      <c r="A4026" s="6"/>
      <c r="B4026" s="7"/>
      <c r="C4026" s="6"/>
    </row>
    <row r="4027" spans="1:3" x14ac:dyDescent="0.25">
      <c r="A4027" s="6"/>
      <c r="B4027" s="7"/>
      <c r="C4027" s="6"/>
    </row>
    <row r="4028" spans="1:3" x14ac:dyDescent="0.25">
      <c r="A4028" s="6"/>
      <c r="B4028" s="7"/>
      <c r="C4028" s="6"/>
    </row>
    <row r="4029" spans="1:3" x14ac:dyDescent="0.25">
      <c r="A4029" s="6"/>
      <c r="B4029" s="7"/>
      <c r="C4029" s="6"/>
    </row>
    <row r="4030" spans="1:3" x14ac:dyDescent="0.25">
      <c r="A4030" s="6"/>
      <c r="B4030" s="7"/>
      <c r="C4030" s="6"/>
    </row>
    <row r="4031" spans="1:3" x14ac:dyDescent="0.25">
      <c r="A4031" s="6"/>
      <c r="B4031" s="7"/>
      <c r="C4031" s="6"/>
    </row>
    <row r="4032" spans="1:3" x14ac:dyDescent="0.25">
      <c r="A4032" s="6"/>
      <c r="B4032" s="7"/>
      <c r="C4032" s="6"/>
    </row>
    <row r="4033" spans="1:3" x14ac:dyDescent="0.25">
      <c r="A4033" s="6"/>
      <c r="B4033" s="7"/>
      <c r="C4033" s="6"/>
    </row>
    <row r="4034" spans="1:3" x14ac:dyDescent="0.25">
      <c r="A4034" s="6"/>
      <c r="B4034" s="7"/>
      <c r="C4034" s="6"/>
    </row>
    <row r="4035" spans="1:3" x14ac:dyDescent="0.25">
      <c r="A4035" s="6"/>
      <c r="B4035" s="7"/>
      <c r="C4035" s="6"/>
    </row>
    <row r="4036" spans="1:3" x14ac:dyDescent="0.25">
      <c r="A4036" s="6"/>
      <c r="B4036" s="7"/>
      <c r="C4036" s="6"/>
    </row>
    <row r="4037" spans="1:3" x14ac:dyDescent="0.25">
      <c r="A4037" s="6"/>
      <c r="B4037" s="7"/>
      <c r="C4037" s="6"/>
    </row>
    <row r="4038" spans="1:3" x14ac:dyDescent="0.25">
      <c r="A4038" s="6"/>
      <c r="B4038" s="7"/>
      <c r="C4038" s="6"/>
    </row>
    <row r="4039" spans="1:3" x14ac:dyDescent="0.25">
      <c r="A4039" s="6"/>
      <c r="B4039" s="7"/>
      <c r="C4039" s="6"/>
    </row>
    <row r="4040" spans="1:3" x14ac:dyDescent="0.25">
      <c r="A4040" s="6"/>
      <c r="B4040" s="7"/>
      <c r="C4040" s="6"/>
    </row>
    <row r="4041" spans="1:3" x14ac:dyDescent="0.25">
      <c r="A4041" s="6"/>
      <c r="B4041" s="7"/>
      <c r="C4041" s="6"/>
    </row>
    <row r="4042" spans="1:3" x14ac:dyDescent="0.25">
      <c r="A4042" s="6"/>
      <c r="B4042" s="7"/>
      <c r="C4042" s="6"/>
    </row>
    <row r="4043" spans="1:3" x14ac:dyDescent="0.25">
      <c r="A4043" s="6"/>
      <c r="B4043" s="7"/>
      <c r="C4043" s="6"/>
    </row>
    <row r="4044" spans="1:3" x14ac:dyDescent="0.25">
      <c r="A4044" s="6"/>
      <c r="B4044" s="7"/>
      <c r="C4044" s="6"/>
    </row>
    <row r="4045" spans="1:3" x14ac:dyDescent="0.25">
      <c r="A4045" s="6"/>
      <c r="B4045" s="7"/>
      <c r="C4045" s="6"/>
    </row>
    <row r="4046" spans="1:3" x14ac:dyDescent="0.25">
      <c r="A4046" s="6"/>
      <c r="B4046" s="7"/>
      <c r="C4046" s="6"/>
    </row>
    <row r="4047" spans="1:3" x14ac:dyDescent="0.25">
      <c r="A4047" s="6"/>
      <c r="B4047" s="7"/>
      <c r="C4047" s="6"/>
    </row>
    <row r="4048" spans="1:3" x14ac:dyDescent="0.25">
      <c r="A4048" s="6"/>
      <c r="B4048" s="7"/>
      <c r="C4048" s="6"/>
    </row>
    <row r="4049" spans="1:3" x14ac:dyDescent="0.25">
      <c r="A4049" s="6"/>
      <c r="B4049" s="7"/>
      <c r="C4049" s="6"/>
    </row>
    <row r="4050" spans="1:3" x14ac:dyDescent="0.25">
      <c r="A4050" s="6"/>
      <c r="B4050" s="7"/>
      <c r="C4050" s="6"/>
    </row>
    <row r="4051" spans="1:3" x14ac:dyDescent="0.25">
      <c r="A4051" s="6"/>
      <c r="B4051" s="7"/>
      <c r="C4051" s="6"/>
    </row>
    <row r="4052" spans="1:3" x14ac:dyDescent="0.25">
      <c r="A4052" s="6"/>
      <c r="B4052" s="7"/>
      <c r="C4052" s="6"/>
    </row>
    <row r="4053" spans="1:3" x14ac:dyDescent="0.25">
      <c r="A4053" s="6"/>
      <c r="B4053" s="7"/>
      <c r="C4053" s="6"/>
    </row>
    <row r="4054" spans="1:3" x14ac:dyDescent="0.25">
      <c r="A4054" s="6"/>
      <c r="B4054" s="7"/>
      <c r="C4054" s="6"/>
    </row>
    <row r="4055" spans="1:3" x14ac:dyDescent="0.25">
      <c r="A4055" s="6"/>
      <c r="B4055" s="7"/>
      <c r="C4055" s="6"/>
    </row>
    <row r="4056" spans="1:3" x14ac:dyDescent="0.25">
      <c r="A4056" s="6"/>
      <c r="B4056" s="7"/>
      <c r="C4056" s="6"/>
    </row>
    <row r="4057" spans="1:3" x14ac:dyDescent="0.25">
      <c r="A4057" s="6"/>
      <c r="B4057" s="7"/>
      <c r="C4057" s="6"/>
    </row>
    <row r="4058" spans="1:3" x14ac:dyDescent="0.25">
      <c r="A4058" s="6"/>
      <c r="B4058" s="7"/>
      <c r="C4058" s="6"/>
    </row>
    <row r="4059" spans="1:3" x14ac:dyDescent="0.25">
      <c r="A4059" s="6"/>
      <c r="B4059" s="7"/>
      <c r="C4059" s="6"/>
    </row>
    <row r="4060" spans="1:3" x14ac:dyDescent="0.25">
      <c r="A4060" s="6"/>
      <c r="B4060" s="7"/>
      <c r="C4060" s="6"/>
    </row>
    <row r="4061" spans="1:3" x14ac:dyDescent="0.25">
      <c r="A4061" s="6"/>
      <c r="B4061" s="7"/>
      <c r="C4061" s="6"/>
    </row>
    <row r="4062" spans="1:3" x14ac:dyDescent="0.25">
      <c r="A4062" s="6"/>
      <c r="B4062" s="7"/>
      <c r="C4062" s="6"/>
    </row>
    <row r="4063" spans="1:3" x14ac:dyDescent="0.25">
      <c r="A4063" s="6"/>
      <c r="B4063" s="7"/>
      <c r="C4063" s="6"/>
    </row>
    <row r="4064" spans="1:3" x14ac:dyDescent="0.25">
      <c r="A4064" s="6"/>
      <c r="B4064" s="7"/>
      <c r="C4064" s="6"/>
    </row>
    <row r="4065" spans="1:3" x14ac:dyDescent="0.25">
      <c r="A4065" s="6"/>
      <c r="B4065" s="7"/>
      <c r="C4065" s="6"/>
    </row>
    <row r="4066" spans="1:3" x14ac:dyDescent="0.25">
      <c r="A4066" s="6"/>
      <c r="B4066" s="7"/>
      <c r="C4066" s="6"/>
    </row>
    <row r="4067" spans="1:3" x14ac:dyDescent="0.25">
      <c r="A4067" s="6"/>
      <c r="B4067" s="7"/>
      <c r="C4067" s="6"/>
    </row>
    <row r="4068" spans="1:3" x14ac:dyDescent="0.25">
      <c r="A4068" s="6"/>
      <c r="B4068" s="7"/>
      <c r="C4068" s="6"/>
    </row>
    <row r="4069" spans="1:3" x14ac:dyDescent="0.25">
      <c r="A4069" s="6"/>
      <c r="B4069" s="7"/>
      <c r="C4069" s="6"/>
    </row>
    <row r="4070" spans="1:3" x14ac:dyDescent="0.25">
      <c r="A4070" s="6"/>
      <c r="B4070" s="7"/>
      <c r="C4070" s="6"/>
    </row>
    <row r="4071" spans="1:3" x14ac:dyDescent="0.25">
      <c r="A4071" s="6"/>
      <c r="B4071" s="7"/>
      <c r="C4071" s="6"/>
    </row>
    <row r="4072" spans="1:3" x14ac:dyDescent="0.25">
      <c r="A4072" s="6"/>
      <c r="B4072" s="7"/>
      <c r="C4072" s="6"/>
    </row>
    <row r="4073" spans="1:3" x14ac:dyDescent="0.25">
      <c r="A4073" s="6"/>
      <c r="B4073" s="7"/>
      <c r="C4073" s="6"/>
    </row>
    <row r="4074" spans="1:3" x14ac:dyDescent="0.25">
      <c r="A4074" s="6"/>
      <c r="B4074" s="7"/>
      <c r="C4074" s="6"/>
    </row>
    <row r="4075" spans="1:3" x14ac:dyDescent="0.25">
      <c r="A4075" s="6"/>
      <c r="B4075" s="7"/>
      <c r="C4075" s="6"/>
    </row>
    <row r="4076" spans="1:3" x14ac:dyDescent="0.25">
      <c r="A4076" s="6"/>
      <c r="B4076" s="7"/>
      <c r="C4076" s="6"/>
    </row>
    <row r="4077" spans="1:3" x14ac:dyDescent="0.25">
      <c r="A4077" s="6"/>
      <c r="B4077" s="7"/>
      <c r="C4077" s="6"/>
    </row>
    <row r="4078" spans="1:3" x14ac:dyDescent="0.25">
      <c r="A4078" s="6"/>
      <c r="B4078" s="7"/>
      <c r="C4078" s="6"/>
    </row>
    <row r="4079" spans="1:3" x14ac:dyDescent="0.25">
      <c r="A4079" s="6"/>
      <c r="B4079" s="7"/>
      <c r="C4079" s="6"/>
    </row>
    <row r="4080" spans="1:3" x14ac:dyDescent="0.25">
      <c r="A4080" s="6"/>
      <c r="B4080" s="7"/>
      <c r="C4080" s="6"/>
    </row>
    <row r="4081" spans="1:3" x14ac:dyDescent="0.25">
      <c r="A4081" s="6"/>
      <c r="B4081" s="7"/>
      <c r="C4081" s="6"/>
    </row>
    <row r="4082" spans="1:3" x14ac:dyDescent="0.25">
      <c r="A4082" s="6"/>
      <c r="B4082" s="7"/>
      <c r="C4082" s="6"/>
    </row>
    <row r="4083" spans="1:3" x14ac:dyDescent="0.25">
      <c r="A4083" s="6"/>
      <c r="B4083" s="7"/>
      <c r="C4083" s="6"/>
    </row>
    <row r="4084" spans="1:3" x14ac:dyDescent="0.25">
      <c r="A4084" s="6"/>
      <c r="B4084" s="7"/>
      <c r="C4084" s="6"/>
    </row>
    <row r="4085" spans="1:3" x14ac:dyDescent="0.25">
      <c r="A4085" s="6"/>
      <c r="B4085" s="7"/>
      <c r="C4085" s="6"/>
    </row>
    <row r="4086" spans="1:3" x14ac:dyDescent="0.25">
      <c r="A4086" s="6"/>
      <c r="B4086" s="7"/>
      <c r="C4086" s="6"/>
    </row>
    <row r="4087" spans="1:3" x14ac:dyDescent="0.25">
      <c r="A4087" s="6"/>
      <c r="B4087" s="7"/>
      <c r="C4087" s="6"/>
    </row>
    <row r="4088" spans="1:3" x14ac:dyDescent="0.25">
      <c r="A4088" s="6"/>
      <c r="B4088" s="7"/>
      <c r="C4088" s="6"/>
    </row>
    <row r="4089" spans="1:3" x14ac:dyDescent="0.25">
      <c r="A4089" s="6"/>
      <c r="B4089" s="7"/>
      <c r="C4089" s="6"/>
    </row>
    <row r="4090" spans="1:3" x14ac:dyDescent="0.25">
      <c r="A4090" s="6"/>
      <c r="B4090" s="7"/>
      <c r="C4090" s="6"/>
    </row>
    <row r="4091" spans="1:3" x14ac:dyDescent="0.25">
      <c r="A4091" s="6"/>
      <c r="B4091" s="7"/>
      <c r="C4091" s="6"/>
    </row>
    <row r="4092" spans="1:3" x14ac:dyDescent="0.25">
      <c r="A4092" s="6"/>
      <c r="B4092" s="7"/>
      <c r="C4092" s="6"/>
    </row>
    <row r="4093" spans="1:3" x14ac:dyDescent="0.25">
      <c r="A4093" s="6"/>
      <c r="B4093" s="7"/>
      <c r="C4093" s="6"/>
    </row>
    <row r="4094" spans="1:3" x14ac:dyDescent="0.25">
      <c r="A4094" s="6"/>
      <c r="B4094" s="7"/>
      <c r="C4094" s="6"/>
    </row>
    <row r="4095" spans="1:3" x14ac:dyDescent="0.25">
      <c r="A4095" s="6"/>
      <c r="B4095" s="7"/>
      <c r="C4095" s="6"/>
    </row>
    <row r="4096" spans="1:3" x14ac:dyDescent="0.25">
      <c r="A4096" s="6"/>
      <c r="B4096" s="7"/>
      <c r="C4096" s="6"/>
    </row>
    <row r="4097" spans="1:3" x14ac:dyDescent="0.25">
      <c r="A4097" s="6"/>
      <c r="B4097" s="7"/>
      <c r="C4097" s="6"/>
    </row>
    <row r="4098" spans="1:3" x14ac:dyDescent="0.25">
      <c r="A4098" s="6"/>
      <c r="B4098" s="7"/>
      <c r="C4098" s="6"/>
    </row>
    <row r="4099" spans="1:3" x14ac:dyDescent="0.25">
      <c r="A4099" s="6"/>
      <c r="B4099" s="7"/>
      <c r="C4099" s="6"/>
    </row>
    <row r="4100" spans="1:3" x14ac:dyDescent="0.25">
      <c r="A4100" s="6"/>
      <c r="B4100" s="7"/>
      <c r="C4100" s="6"/>
    </row>
    <row r="4101" spans="1:3" x14ac:dyDescent="0.25">
      <c r="A4101" s="6"/>
      <c r="B4101" s="7"/>
      <c r="C4101" s="6"/>
    </row>
    <row r="4102" spans="1:3" x14ac:dyDescent="0.25">
      <c r="A4102" s="6"/>
      <c r="B4102" s="7"/>
      <c r="C4102" s="6"/>
    </row>
    <row r="4103" spans="1:3" x14ac:dyDescent="0.25">
      <c r="A4103" s="6"/>
      <c r="B4103" s="7"/>
      <c r="C4103" s="6"/>
    </row>
    <row r="4104" spans="1:3" x14ac:dyDescent="0.25">
      <c r="A4104" s="6"/>
      <c r="B4104" s="7"/>
      <c r="C4104" s="6"/>
    </row>
    <row r="4105" spans="1:3" x14ac:dyDescent="0.25">
      <c r="A4105" s="6"/>
      <c r="B4105" s="7"/>
      <c r="C4105" s="6"/>
    </row>
    <row r="4106" spans="1:3" x14ac:dyDescent="0.25">
      <c r="A4106" s="6"/>
      <c r="B4106" s="7"/>
      <c r="C4106" s="6"/>
    </row>
    <row r="4107" spans="1:3" x14ac:dyDescent="0.25">
      <c r="A4107" s="6"/>
      <c r="B4107" s="7"/>
      <c r="C4107" s="6"/>
    </row>
    <row r="4108" spans="1:3" x14ac:dyDescent="0.25">
      <c r="A4108" s="6"/>
      <c r="B4108" s="7"/>
      <c r="C4108" s="6"/>
    </row>
    <row r="4109" spans="1:3" x14ac:dyDescent="0.25">
      <c r="A4109" s="6"/>
      <c r="B4109" s="7"/>
      <c r="C4109" s="6"/>
    </row>
    <row r="4110" spans="1:3" x14ac:dyDescent="0.25">
      <c r="A4110" s="6"/>
      <c r="B4110" s="7"/>
      <c r="C4110" s="6"/>
    </row>
    <row r="4111" spans="1:3" x14ac:dyDescent="0.25">
      <c r="A4111" s="6"/>
      <c r="B4111" s="7"/>
      <c r="C4111" s="6"/>
    </row>
    <row r="4112" spans="1:3" x14ac:dyDescent="0.25">
      <c r="A4112" s="6"/>
      <c r="B4112" s="7"/>
      <c r="C4112" s="6"/>
    </row>
    <row r="4113" spans="1:3" x14ac:dyDescent="0.25">
      <c r="A4113" s="6"/>
      <c r="B4113" s="7"/>
      <c r="C4113" s="6"/>
    </row>
    <row r="4114" spans="1:3" x14ac:dyDescent="0.25">
      <c r="A4114" s="6"/>
      <c r="B4114" s="7"/>
      <c r="C4114" s="6"/>
    </row>
    <row r="4115" spans="1:3" x14ac:dyDescent="0.25">
      <c r="A4115" s="6"/>
      <c r="B4115" s="7"/>
      <c r="C4115" s="6"/>
    </row>
    <row r="4116" spans="1:3" x14ac:dyDescent="0.25">
      <c r="A4116" s="6"/>
      <c r="B4116" s="7"/>
      <c r="C4116" s="6"/>
    </row>
    <row r="4117" spans="1:3" x14ac:dyDescent="0.25">
      <c r="A4117" s="6"/>
      <c r="B4117" s="7"/>
      <c r="C4117" s="6"/>
    </row>
    <row r="4118" spans="1:3" x14ac:dyDescent="0.25">
      <c r="A4118" s="6"/>
      <c r="B4118" s="7"/>
      <c r="C4118" s="6"/>
    </row>
    <row r="4119" spans="1:3" x14ac:dyDescent="0.25">
      <c r="A4119" s="6"/>
      <c r="B4119" s="7"/>
      <c r="C4119" s="6"/>
    </row>
    <row r="4120" spans="1:3" x14ac:dyDescent="0.25">
      <c r="A4120" s="6"/>
      <c r="B4120" s="7"/>
      <c r="C4120" s="6"/>
    </row>
    <row r="4121" spans="1:3" x14ac:dyDescent="0.25">
      <c r="A4121" s="6"/>
      <c r="B4121" s="7"/>
      <c r="C4121" s="6"/>
    </row>
    <row r="4122" spans="1:3" x14ac:dyDescent="0.25">
      <c r="A4122" s="6"/>
      <c r="B4122" s="7"/>
      <c r="C4122" s="6"/>
    </row>
    <row r="4123" spans="1:3" x14ac:dyDescent="0.25">
      <c r="A4123" s="6"/>
      <c r="B4123" s="7"/>
      <c r="C4123" s="6"/>
    </row>
    <row r="4124" spans="1:3" x14ac:dyDescent="0.25">
      <c r="A4124" s="6"/>
      <c r="B4124" s="7"/>
      <c r="C4124" s="6"/>
    </row>
    <row r="4125" spans="1:3" x14ac:dyDescent="0.25">
      <c r="A4125" s="6"/>
      <c r="B4125" s="7"/>
      <c r="C4125" s="6"/>
    </row>
    <row r="4126" spans="1:3" x14ac:dyDescent="0.25">
      <c r="A4126" s="6"/>
      <c r="B4126" s="7"/>
      <c r="C4126" s="6"/>
    </row>
    <row r="4127" spans="1:3" x14ac:dyDescent="0.25">
      <c r="A4127" s="6"/>
      <c r="B4127" s="7"/>
      <c r="C4127" s="6"/>
    </row>
    <row r="4128" spans="1:3" x14ac:dyDescent="0.25">
      <c r="A4128" s="6"/>
      <c r="B4128" s="7"/>
      <c r="C4128" s="6"/>
    </row>
    <row r="4129" spans="1:3" x14ac:dyDescent="0.25">
      <c r="A4129" s="6"/>
      <c r="B4129" s="7"/>
      <c r="C4129" s="6"/>
    </row>
    <row r="4130" spans="1:3" x14ac:dyDescent="0.25">
      <c r="A4130" s="6"/>
      <c r="B4130" s="7"/>
      <c r="C4130" s="6"/>
    </row>
    <row r="4131" spans="1:3" x14ac:dyDescent="0.25">
      <c r="A4131" s="6"/>
      <c r="B4131" s="7"/>
      <c r="C4131" s="6"/>
    </row>
    <row r="4132" spans="1:3" x14ac:dyDescent="0.25">
      <c r="A4132" s="6"/>
      <c r="B4132" s="7"/>
      <c r="C4132" s="6"/>
    </row>
    <row r="4133" spans="1:3" x14ac:dyDescent="0.25">
      <c r="A4133" s="6"/>
      <c r="B4133" s="7"/>
      <c r="C4133" s="6"/>
    </row>
    <row r="4134" spans="1:3" x14ac:dyDescent="0.25">
      <c r="A4134" s="6"/>
      <c r="B4134" s="7"/>
      <c r="C4134" s="6"/>
    </row>
    <row r="4135" spans="1:3" x14ac:dyDescent="0.25">
      <c r="A4135" s="6"/>
      <c r="B4135" s="7"/>
      <c r="C4135" s="6"/>
    </row>
    <row r="4136" spans="1:3" x14ac:dyDescent="0.25">
      <c r="A4136" s="6"/>
      <c r="B4136" s="7"/>
      <c r="C4136" s="6"/>
    </row>
    <row r="4137" spans="1:3" x14ac:dyDescent="0.25">
      <c r="A4137" s="6"/>
      <c r="B4137" s="7"/>
      <c r="C4137" s="6"/>
    </row>
    <row r="4138" spans="1:3" x14ac:dyDescent="0.25">
      <c r="A4138" s="6"/>
      <c r="B4138" s="7"/>
      <c r="C4138" s="6"/>
    </row>
    <row r="4139" spans="1:3" x14ac:dyDescent="0.25">
      <c r="A4139" s="6"/>
      <c r="B4139" s="7"/>
      <c r="C4139" s="6"/>
    </row>
    <row r="4140" spans="1:3" x14ac:dyDescent="0.25">
      <c r="A4140" s="6"/>
      <c r="B4140" s="7"/>
      <c r="C4140" s="6"/>
    </row>
    <row r="4141" spans="1:3" x14ac:dyDescent="0.25">
      <c r="A4141" s="6"/>
      <c r="B4141" s="7"/>
      <c r="C4141" s="6"/>
    </row>
    <row r="4142" spans="1:3" x14ac:dyDescent="0.25">
      <c r="A4142" s="6"/>
      <c r="B4142" s="7"/>
      <c r="C4142" s="6"/>
    </row>
    <row r="4143" spans="1:3" x14ac:dyDescent="0.25">
      <c r="A4143" s="6"/>
      <c r="B4143" s="7"/>
      <c r="C4143" s="6"/>
    </row>
    <row r="4144" spans="1:3" x14ac:dyDescent="0.25">
      <c r="A4144" s="6"/>
      <c r="B4144" s="7"/>
      <c r="C4144" s="6"/>
    </row>
    <row r="4145" spans="1:3" x14ac:dyDescent="0.25">
      <c r="A4145" s="6"/>
      <c r="B4145" s="7"/>
      <c r="C4145" s="6"/>
    </row>
    <row r="4146" spans="1:3" x14ac:dyDescent="0.25">
      <c r="A4146" s="6"/>
      <c r="B4146" s="7"/>
      <c r="C4146" s="6"/>
    </row>
    <row r="4147" spans="1:3" x14ac:dyDescent="0.25">
      <c r="A4147" s="6"/>
      <c r="B4147" s="7"/>
      <c r="C4147" s="6"/>
    </row>
    <row r="4148" spans="1:3" x14ac:dyDescent="0.25">
      <c r="A4148" s="6"/>
      <c r="B4148" s="7"/>
      <c r="C4148" s="6"/>
    </row>
    <row r="4149" spans="1:3" x14ac:dyDescent="0.25">
      <c r="A4149" s="6"/>
      <c r="B4149" s="7"/>
      <c r="C4149" s="6"/>
    </row>
    <row r="4150" spans="1:3" x14ac:dyDescent="0.25">
      <c r="A4150" s="6"/>
      <c r="B4150" s="7"/>
      <c r="C4150" s="6"/>
    </row>
    <row r="4151" spans="1:3" x14ac:dyDescent="0.25">
      <c r="A4151" s="6"/>
      <c r="B4151" s="7"/>
      <c r="C4151" s="6"/>
    </row>
    <row r="4152" spans="1:3" x14ac:dyDescent="0.25">
      <c r="A4152" s="6"/>
      <c r="B4152" s="7"/>
      <c r="C4152" s="6"/>
    </row>
    <row r="4153" spans="1:3" x14ac:dyDescent="0.25">
      <c r="A4153" s="6"/>
      <c r="B4153" s="7"/>
      <c r="C4153" s="6"/>
    </row>
    <row r="4154" spans="1:3" x14ac:dyDescent="0.25">
      <c r="A4154" s="6"/>
      <c r="B4154" s="7"/>
      <c r="C4154" s="6"/>
    </row>
    <row r="4155" spans="1:3" x14ac:dyDescent="0.25">
      <c r="A4155" s="6"/>
      <c r="B4155" s="7"/>
      <c r="C4155" s="6"/>
    </row>
    <row r="4156" spans="1:3" x14ac:dyDescent="0.25">
      <c r="A4156" s="6"/>
      <c r="B4156" s="7"/>
      <c r="C4156" s="6"/>
    </row>
    <row r="4157" spans="1:3" x14ac:dyDescent="0.25">
      <c r="A4157" s="6"/>
      <c r="B4157" s="7"/>
      <c r="C4157" s="6"/>
    </row>
    <row r="4158" spans="1:3" x14ac:dyDescent="0.25">
      <c r="A4158" s="6"/>
      <c r="B4158" s="7"/>
      <c r="C4158" s="6"/>
    </row>
    <row r="4159" spans="1:3" x14ac:dyDescent="0.25">
      <c r="A4159" s="6"/>
      <c r="B4159" s="7"/>
      <c r="C4159" s="6"/>
    </row>
    <row r="4160" spans="1:3" x14ac:dyDescent="0.25">
      <c r="A4160" s="6"/>
      <c r="B4160" s="7"/>
      <c r="C4160" s="6"/>
    </row>
    <row r="4161" spans="1:3" x14ac:dyDescent="0.25">
      <c r="A4161" s="6"/>
      <c r="B4161" s="7"/>
      <c r="C4161" s="6"/>
    </row>
    <row r="4162" spans="1:3" x14ac:dyDescent="0.25">
      <c r="A4162" s="6"/>
      <c r="B4162" s="7"/>
      <c r="C4162" s="6"/>
    </row>
    <row r="4163" spans="1:3" x14ac:dyDescent="0.25">
      <c r="A4163" s="6"/>
      <c r="B4163" s="7"/>
      <c r="C4163" s="6"/>
    </row>
    <row r="4164" spans="1:3" x14ac:dyDescent="0.25">
      <c r="A4164" s="6"/>
      <c r="B4164" s="7"/>
      <c r="C4164" s="6"/>
    </row>
    <row r="4165" spans="1:3" x14ac:dyDescent="0.25">
      <c r="A4165" s="6"/>
      <c r="B4165" s="7"/>
      <c r="C4165" s="6"/>
    </row>
    <row r="4166" spans="1:3" x14ac:dyDescent="0.25">
      <c r="A4166" s="6"/>
      <c r="B4166" s="7"/>
      <c r="C4166" s="6"/>
    </row>
    <row r="4167" spans="1:3" x14ac:dyDescent="0.25">
      <c r="A4167" s="6"/>
      <c r="B4167" s="7"/>
      <c r="C4167" s="6"/>
    </row>
    <row r="4168" spans="1:3" x14ac:dyDescent="0.25">
      <c r="A4168" s="6"/>
      <c r="B4168" s="7"/>
      <c r="C4168" s="6"/>
    </row>
    <row r="4169" spans="1:3" x14ac:dyDescent="0.25">
      <c r="A4169" s="6"/>
      <c r="B4169" s="7"/>
      <c r="C4169" s="6"/>
    </row>
    <row r="4170" spans="1:3" x14ac:dyDescent="0.25">
      <c r="A4170" s="6"/>
      <c r="B4170" s="7"/>
      <c r="C4170" s="6"/>
    </row>
    <row r="4171" spans="1:3" x14ac:dyDescent="0.25">
      <c r="A4171" s="6"/>
      <c r="B4171" s="7"/>
      <c r="C4171" s="6"/>
    </row>
    <row r="4172" spans="1:3" x14ac:dyDescent="0.25">
      <c r="A4172" s="6"/>
      <c r="B4172" s="7"/>
      <c r="C4172" s="6"/>
    </row>
    <row r="4173" spans="1:3" x14ac:dyDescent="0.25">
      <c r="A4173" s="6"/>
      <c r="B4173" s="7"/>
      <c r="C4173" s="6"/>
    </row>
    <row r="4174" spans="1:3" x14ac:dyDescent="0.25">
      <c r="A4174" s="6"/>
      <c r="B4174" s="7"/>
      <c r="C4174" s="6"/>
    </row>
    <row r="4175" spans="1:3" x14ac:dyDescent="0.25">
      <c r="A4175" s="6"/>
      <c r="B4175" s="7"/>
      <c r="C4175" s="6"/>
    </row>
    <row r="4176" spans="1:3" x14ac:dyDescent="0.25">
      <c r="A4176" s="6"/>
      <c r="B4176" s="7"/>
      <c r="C4176" s="6"/>
    </row>
    <row r="4177" spans="1:3" x14ac:dyDescent="0.25">
      <c r="A4177" s="6"/>
      <c r="B4177" s="7"/>
      <c r="C4177" s="6"/>
    </row>
    <row r="4178" spans="1:3" x14ac:dyDescent="0.25">
      <c r="A4178" s="6"/>
      <c r="B4178" s="7"/>
      <c r="C4178" s="6"/>
    </row>
    <row r="4179" spans="1:3" x14ac:dyDescent="0.25">
      <c r="A4179" s="6"/>
      <c r="B4179" s="7"/>
      <c r="C4179" s="6"/>
    </row>
    <row r="4180" spans="1:3" x14ac:dyDescent="0.25">
      <c r="A4180" s="6"/>
      <c r="B4180" s="7"/>
      <c r="C4180" s="6"/>
    </row>
    <row r="4181" spans="1:3" x14ac:dyDescent="0.25">
      <c r="A4181" s="6"/>
      <c r="B4181" s="7"/>
      <c r="C4181" s="6"/>
    </row>
    <row r="4182" spans="1:3" x14ac:dyDescent="0.25">
      <c r="A4182" s="6"/>
      <c r="B4182" s="7"/>
      <c r="C4182" s="6"/>
    </row>
    <row r="4183" spans="1:3" x14ac:dyDescent="0.25">
      <c r="A4183" s="6"/>
      <c r="B4183" s="7"/>
      <c r="C4183" s="6"/>
    </row>
    <row r="4184" spans="1:3" x14ac:dyDescent="0.25">
      <c r="A4184" s="6"/>
      <c r="B4184" s="7"/>
      <c r="C4184" s="6"/>
    </row>
    <row r="4185" spans="1:3" x14ac:dyDescent="0.25">
      <c r="A4185" s="6"/>
      <c r="B4185" s="7"/>
      <c r="C4185" s="6"/>
    </row>
    <row r="4186" spans="1:3" x14ac:dyDescent="0.25">
      <c r="A4186" s="6"/>
      <c r="B4186" s="7"/>
      <c r="C4186" s="6"/>
    </row>
    <row r="4187" spans="1:3" x14ac:dyDescent="0.25">
      <c r="A4187" s="6"/>
      <c r="B4187" s="7"/>
      <c r="C4187" s="6"/>
    </row>
    <row r="4188" spans="1:3" x14ac:dyDescent="0.25">
      <c r="A4188" s="6"/>
      <c r="B4188" s="7"/>
      <c r="C4188" s="6"/>
    </row>
    <row r="4189" spans="1:3" x14ac:dyDescent="0.25">
      <c r="A4189" s="6"/>
      <c r="B4189" s="7"/>
      <c r="C4189" s="6"/>
    </row>
    <row r="4190" spans="1:3" x14ac:dyDescent="0.25">
      <c r="A4190" s="6"/>
      <c r="B4190" s="7"/>
      <c r="C4190" s="6"/>
    </row>
    <row r="4191" spans="1:3" x14ac:dyDescent="0.25">
      <c r="A4191" s="6"/>
      <c r="B4191" s="7"/>
      <c r="C4191" s="6"/>
    </row>
    <row r="4192" spans="1:3" x14ac:dyDescent="0.25">
      <c r="A4192" s="6"/>
      <c r="B4192" s="7"/>
      <c r="C4192" s="6"/>
    </row>
    <row r="4193" spans="1:3" x14ac:dyDescent="0.25">
      <c r="A4193" s="6"/>
      <c r="B4193" s="7"/>
      <c r="C4193" s="6"/>
    </row>
    <row r="4194" spans="1:3" x14ac:dyDescent="0.25">
      <c r="A4194" s="6"/>
      <c r="B4194" s="7"/>
      <c r="C4194" s="6"/>
    </row>
    <row r="4195" spans="1:3" x14ac:dyDescent="0.25">
      <c r="A4195" s="6"/>
      <c r="B4195" s="7"/>
      <c r="C4195" s="6"/>
    </row>
    <row r="4196" spans="1:3" x14ac:dyDescent="0.25">
      <c r="A4196" s="6"/>
      <c r="B4196" s="7"/>
      <c r="C4196" s="6"/>
    </row>
    <row r="4197" spans="1:3" x14ac:dyDescent="0.25">
      <c r="A4197" s="6"/>
      <c r="B4197" s="7"/>
      <c r="C4197" s="6"/>
    </row>
    <row r="4198" spans="1:3" x14ac:dyDescent="0.25">
      <c r="A4198" s="6"/>
      <c r="B4198" s="7"/>
      <c r="C4198" s="6"/>
    </row>
    <row r="4199" spans="1:3" x14ac:dyDescent="0.25">
      <c r="A4199" s="6"/>
      <c r="B4199" s="7"/>
      <c r="C4199" s="6"/>
    </row>
    <row r="4200" spans="1:3" x14ac:dyDescent="0.25">
      <c r="A4200" s="6"/>
      <c r="B4200" s="7"/>
      <c r="C4200" s="6"/>
    </row>
    <row r="4201" spans="1:3" x14ac:dyDescent="0.25">
      <c r="A4201" s="6"/>
      <c r="B4201" s="7"/>
      <c r="C4201" s="6"/>
    </row>
    <row r="4202" spans="1:3" x14ac:dyDescent="0.25">
      <c r="A4202" s="6"/>
      <c r="B4202" s="7"/>
      <c r="C4202" s="6"/>
    </row>
    <row r="4203" spans="1:3" x14ac:dyDescent="0.25">
      <c r="A4203" s="6"/>
      <c r="B4203" s="7"/>
      <c r="C4203" s="6"/>
    </row>
    <row r="4204" spans="1:3" x14ac:dyDescent="0.25">
      <c r="A4204" s="6"/>
      <c r="B4204" s="7"/>
      <c r="C4204" s="6"/>
    </row>
    <row r="4205" spans="1:3" x14ac:dyDescent="0.25">
      <c r="A4205" s="6"/>
      <c r="B4205" s="7"/>
      <c r="C4205" s="6"/>
    </row>
    <row r="4206" spans="1:3" x14ac:dyDescent="0.25">
      <c r="A4206" s="6"/>
      <c r="B4206" s="7"/>
      <c r="C4206" s="6"/>
    </row>
    <row r="4207" spans="1:3" x14ac:dyDescent="0.25">
      <c r="A4207" s="6"/>
      <c r="B4207" s="7"/>
      <c r="C4207" s="6"/>
    </row>
    <row r="4208" spans="1:3" x14ac:dyDescent="0.25">
      <c r="A4208" s="6"/>
      <c r="B4208" s="7"/>
      <c r="C4208" s="6"/>
    </row>
    <row r="4209" spans="1:3" x14ac:dyDescent="0.25">
      <c r="A4209" s="6"/>
      <c r="B4209" s="7"/>
      <c r="C4209" s="6"/>
    </row>
    <row r="4210" spans="1:3" x14ac:dyDescent="0.25">
      <c r="A4210" s="6"/>
      <c r="B4210" s="7"/>
      <c r="C4210" s="6"/>
    </row>
    <row r="4211" spans="1:3" x14ac:dyDescent="0.25">
      <c r="A4211" s="6"/>
      <c r="B4211" s="7"/>
      <c r="C4211" s="6"/>
    </row>
    <row r="4212" spans="1:3" x14ac:dyDescent="0.25">
      <c r="A4212" s="6"/>
      <c r="B4212" s="7"/>
      <c r="C4212" s="6"/>
    </row>
    <row r="4213" spans="1:3" x14ac:dyDescent="0.25">
      <c r="A4213" s="6"/>
      <c r="B4213" s="7"/>
      <c r="C4213" s="6"/>
    </row>
    <row r="4214" spans="1:3" x14ac:dyDescent="0.25">
      <c r="A4214" s="6"/>
      <c r="B4214" s="7"/>
      <c r="C4214" s="6"/>
    </row>
    <row r="4215" spans="1:3" x14ac:dyDescent="0.25">
      <c r="A4215" s="6"/>
      <c r="B4215" s="7"/>
      <c r="C4215" s="6"/>
    </row>
    <row r="4216" spans="1:3" x14ac:dyDescent="0.25">
      <c r="A4216" s="6"/>
      <c r="B4216" s="7"/>
      <c r="C4216" s="6"/>
    </row>
    <row r="4217" spans="1:3" x14ac:dyDescent="0.25">
      <c r="A4217" s="6"/>
      <c r="B4217" s="7"/>
      <c r="C4217" s="6"/>
    </row>
    <row r="4218" spans="1:3" x14ac:dyDescent="0.25">
      <c r="A4218" s="6"/>
      <c r="B4218" s="7"/>
      <c r="C4218" s="6"/>
    </row>
    <row r="4219" spans="1:3" x14ac:dyDescent="0.25">
      <c r="A4219" s="6"/>
      <c r="B4219" s="7"/>
      <c r="C4219" s="6"/>
    </row>
    <row r="4220" spans="1:3" x14ac:dyDescent="0.25">
      <c r="A4220" s="6"/>
      <c r="B4220" s="7"/>
      <c r="C4220" s="6"/>
    </row>
    <row r="4221" spans="1:3" x14ac:dyDescent="0.25">
      <c r="A4221" s="6"/>
      <c r="B4221" s="7"/>
      <c r="C4221" s="6"/>
    </row>
    <row r="4222" spans="1:3" x14ac:dyDescent="0.25">
      <c r="A4222" s="6"/>
      <c r="B4222" s="7"/>
      <c r="C4222" s="6"/>
    </row>
    <row r="4223" spans="1:3" x14ac:dyDescent="0.25">
      <c r="A4223" s="6"/>
      <c r="B4223" s="7"/>
      <c r="C4223" s="6"/>
    </row>
    <row r="4224" spans="1:3" x14ac:dyDescent="0.25">
      <c r="A4224" s="6"/>
      <c r="B4224" s="7"/>
      <c r="C4224" s="6"/>
    </row>
    <row r="4225" spans="1:3" x14ac:dyDescent="0.25">
      <c r="A4225" s="6"/>
      <c r="B4225" s="7"/>
      <c r="C4225" s="6"/>
    </row>
    <row r="4226" spans="1:3" x14ac:dyDescent="0.25">
      <c r="A4226" s="6"/>
      <c r="B4226" s="7"/>
      <c r="C4226" s="6"/>
    </row>
    <row r="4227" spans="1:3" x14ac:dyDescent="0.25">
      <c r="A4227" s="6"/>
      <c r="B4227" s="7"/>
      <c r="C4227" s="6"/>
    </row>
    <row r="4228" spans="1:3" x14ac:dyDescent="0.25">
      <c r="A4228" s="6"/>
      <c r="B4228" s="7"/>
      <c r="C4228" s="6"/>
    </row>
    <row r="4229" spans="1:3" x14ac:dyDescent="0.25">
      <c r="A4229" s="6"/>
      <c r="B4229" s="7"/>
      <c r="C4229" s="6"/>
    </row>
    <row r="4230" spans="1:3" x14ac:dyDescent="0.25">
      <c r="A4230" s="6"/>
      <c r="B4230" s="7"/>
      <c r="C4230" s="6"/>
    </row>
    <row r="4231" spans="1:3" x14ac:dyDescent="0.25">
      <c r="A4231" s="6"/>
      <c r="B4231" s="7"/>
      <c r="C4231" s="6"/>
    </row>
    <row r="4232" spans="1:3" x14ac:dyDescent="0.25">
      <c r="A4232" s="6"/>
      <c r="B4232" s="7"/>
      <c r="C4232" s="6"/>
    </row>
    <row r="4233" spans="1:3" x14ac:dyDescent="0.25">
      <c r="A4233" s="6"/>
      <c r="B4233" s="7"/>
      <c r="C4233" s="6"/>
    </row>
    <row r="4234" spans="1:3" x14ac:dyDescent="0.25">
      <c r="A4234" s="6"/>
      <c r="B4234" s="7"/>
      <c r="C4234" s="6"/>
    </row>
    <row r="4235" spans="1:3" x14ac:dyDescent="0.25">
      <c r="A4235" s="6"/>
      <c r="B4235" s="7"/>
      <c r="C4235" s="6"/>
    </row>
    <row r="4236" spans="1:3" x14ac:dyDescent="0.25">
      <c r="A4236" s="6"/>
      <c r="B4236" s="7"/>
      <c r="C4236" s="6"/>
    </row>
    <row r="4237" spans="1:3" x14ac:dyDescent="0.25">
      <c r="A4237" s="6"/>
      <c r="B4237" s="7"/>
      <c r="C4237" s="6"/>
    </row>
    <row r="4238" spans="1:3" x14ac:dyDescent="0.25">
      <c r="A4238" s="6"/>
      <c r="B4238" s="7"/>
      <c r="C4238" s="6"/>
    </row>
    <row r="4239" spans="1:3" x14ac:dyDescent="0.25">
      <c r="A4239" s="6"/>
      <c r="B4239" s="7"/>
      <c r="C4239" s="6"/>
    </row>
    <row r="4240" spans="1:3" x14ac:dyDescent="0.25">
      <c r="A4240" s="6"/>
      <c r="B4240" s="7"/>
      <c r="C4240" s="6"/>
    </row>
    <row r="4241" spans="1:3" x14ac:dyDescent="0.25">
      <c r="A4241" s="6"/>
      <c r="B4241" s="7"/>
      <c r="C4241" s="6"/>
    </row>
    <row r="4242" spans="1:3" x14ac:dyDescent="0.25">
      <c r="A4242" s="6"/>
      <c r="B4242" s="7"/>
      <c r="C4242" s="6"/>
    </row>
    <row r="4243" spans="1:3" x14ac:dyDescent="0.25">
      <c r="A4243" s="6"/>
      <c r="B4243" s="7"/>
      <c r="C4243" s="6"/>
    </row>
    <row r="4244" spans="1:3" x14ac:dyDescent="0.25">
      <c r="A4244" s="6"/>
      <c r="B4244" s="7"/>
      <c r="C4244" s="6"/>
    </row>
    <row r="4245" spans="1:3" x14ac:dyDescent="0.25">
      <c r="A4245" s="6"/>
      <c r="B4245" s="7"/>
      <c r="C4245" s="6"/>
    </row>
    <row r="4246" spans="1:3" x14ac:dyDescent="0.25">
      <c r="A4246" s="6"/>
      <c r="B4246" s="7"/>
      <c r="C4246" s="6"/>
    </row>
    <row r="4247" spans="1:3" x14ac:dyDescent="0.25">
      <c r="A4247" s="6"/>
      <c r="B4247" s="7"/>
      <c r="C4247" s="6"/>
    </row>
    <row r="4248" spans="1:3" x14ac:dyDescent="0.25">
      <c r="A4248" s="6"/>
      <c r="B4248" s="7"/>
      <c r="C4248" s="6"/>
    </row>
    <row r="4249" spans="1:3" x14ac:dyDescent="0.25">
      <c r="A4249" s="6"/>
      <c r="B4249" s="7"/>
      <c r="C4249" s="6"/>
    </row>
    <row r="4250" spans="1:3" x14ac:dyDescent="0.25">
      <c r="A4250" s="6"/>
      <c r="B4250" s="7"/>
      <c r="C4250" s="6"/>
    </row>
    <row r="4251" spans="1:3" x14ac:dyDescent="0.25">
      <c r="A4251" s="6"/>
      <c r="B4251" s="7"/>
      <c r="C4251" s="6"/>
    </row>
    <row r="4252" spans="1:3" x14ac:dyDescent="0.25">
      <c r="A4252" s="6"/>
      <c r="B4252" s="7"/>
      <c r="C4252" s="6"/>
    </row>
    <row r="4253" spans="1:3" x14ac:dyDescent="0.25">
      <c r="A4253" s="6"/>
      <c r="B4253" s="7"/>
      <c r="C4253" s="6"/>
    </row>
    <row r="4254" spans="1:3" x14ac:dyDescent="0.25">
      <c r="A4254" s="6"/>
      <c r="B4254" s="7"/>
      <c r="C4254" s="6"/>
    </row>
    <row r="4255" spans="1:3" x14ac:dyDescent="0.25">
      <c r="A4255" s="6"/>
      <c r="B4255" s="7"/>
      <c r="C4255" s="6"/>
    </row>
    <row r="4256" spans="1:3" x14ac:dyDescent="0.25">
      <c r="A4256" s="6"/>
      <c r="B4256" s="7"/>
      <c r="C4256" s="6"/>
    </row>
    <row r="4257" spans="1:3" x14ac:dyDescent="0.25">
      <c r="A4257" s="6"/>
      <c r="B4257" s="7"/>
      <c r="C4257" s="6"/>
    </row>
    <row r="4258" spans="1:3" x14ac:dyDescent="0.25">
      <c r="A4258" s="6"/>
      <c r="B4258" s="7"/>
      <c r="C4258" s="6"/>
    </row>
    <row r="4259" spans="1:3" x14ac:dyDescent="0.25">
      <c r="A4259" s="6"/>
      <c r="B4259" s="7"/>
      <c r="C4259" s="6"/>
    </row>
    <row r="4260" spans="1:3" x14ac:dyDescent="0.25">
      <c r="A4260" s="6"/>
      <c r="B4260" s="7"/>
      <c r="C4260" s="6"/>
    </row>
    <row r="4261" spans="1:3" x14ac:dyDescent="0.25">
      <c r="A4261" s="6"/>
      <c r="B4261" s="7"/>
      <c r="C4261" s="6"/>
    </row>
    <row r="4262" spans="1:3" x14ac:dyDescent="0.25">
      <c r="A4262" s="6"/>
      <c r="B4262" s="7"/>
      <c r="C4262" s="6"/>
    </row>
    <row r="4263" spans="1:3" x14ac:dyDescent="0.25">
      <c r="A4263" s="6"/>
      <c r="B4263" s="7"/>
      <c r="C4263" s="6"/>
    </row>
    <row r="4264" spans="1:3" x14ac:dyDescent="0.25">
      <c r="A4264" s="6"/>
      <c r="B4264" s="7"/>
      <c r="C4264" s="6"/>
    </row>
    <row r="4265" spans="1:3" x14ac:dyDescent="0.25">
      <c r="A4265" s="6"/>
      <c r="B4265" s="7"/>
      <c r="C4265" s="6"/>
    </row>
    <row r="4266" spans="1:3" x14ac:dyDescent="0.25">
      <c r="A4266" s="6"/>
      <c r="B4266" s="7"/>
      <c r="C4266" s="6"/>
    </row>
    <row r="4267" spans="1:3" x14ac:dyDescent="0.25">
      <c r="A4267" s="6"/>
      <c r="B4267" s="7"/>
      <c r="C4267" s="6"/>
    </row>
    <row r="4268" spans="1:3" x14ac:dyDescent="0.25">
      <c r="A4268" s="6"/>
      <c r="B4268" s="7"/>
      <c r="C4268" s="6"/>
    </row>
    <row r="4269" spans="1:3" x14ac:dyDescent="0.25">
      <c r="A4269" s="6"/>
      <c r="B4269" s="7"/>
      <c r="C4269" s="6"/>
    </row>
    <row r="4270" spans="1:3" x14ac:dyDescent="0.25">
      <c r="A4270" s="6"/>
      <c r="B4270" s="7"/>
      <c r="C4270" s="6"/>
    </row>
    <row r="4271" spans="1:3" x14ac:dyDescent="0.25">
      <c r="A4271" s="6"/>
      <c r="B4271" s="7"/>
      <c r="C4271" s="6"/>
    </row>
    <row r="4272" spans="1:3" x14ac:dyDescent="0.25">
      <c r="A4272" s="6"/>
      <c r="B4272" s="7"/>
      <c r="C4272" s="6"/>
    </row>
    <row r="4273" spans="1:3" x14ac:dyDescent="0.25">
      <c r="A4273" s="6"/>
      <c r="B4273" s="7"/>
      <c r="C4273" s="6"/>
    </row>
    <row r="4274" spans="1:3" x14ac:dyDescent="0.25">
      <c r="A4274" s="6"/>
      <c r="B4274" s="7"/>
      <c r="C4274" s="6"/>
    </row>
    <row r="4275" spans="1:3" x14ac:dyDescent="0.25">
      <c r="A4275" s="6"/>
      <c r="B4275" s="7"/>
      <c r="C4275" s="6"/>
    </row>
    <row r="4276" spans="1:3" x14ac:dyDescent="0.25">
      <c r="A4276" s="6"/>
      <c r="B4276" s="7"/>
      <c r="C4276" s="6"/>
    </row>
    <row r="4277" spans="1:3" x14ac:dyDescent="0.25">
      <c r="A4277" s="6"/>
      <c r="B4277" s="7"/>
      <c r="C4277" s="6"/>
    </row>
    <row r="4278" spans="1:3" x14ac:dyDescent="0.25">
      <c r="A4278" s="6"/>
      <c r="B4278" s="7"/>
      <c r="C4278" s="6"/>
    </row>
    <row r="4279" spans="1:3" x14ac:dyDescent="0.25">
      <c r="A4279" s="6"/>
      <c r="B4279" s="7"/>
      <c r="C4279" s="6"/>
    </row>
    <row r="4280" spans="1:3" x14ac:dyDescent="0.25">
      <c r="A4280" s="6"/>
      <c r="B4280" s="7"/>
      <c r="C4280" s="6"/>
    </row>
    <row r="4281" spans="1:3" x14ac:dyDescent="0.25">
      <c r="A4281" s="6"/>
      <c r="B4281" s="7"/>
      <c r="C4281" s="6"/>
    </row>
    <row r="4282" spans="1:3" x14ac:dyDescent="0.25">
      <c r="A4282" s="6"/>
      <c r="B4282" s="7"/>
      <c r="C4282" s="6"/>
    </row>
    <row r="4283" spans="1:3" x14ac:dyDescent="0.25">
      <c r="A4283" s="6"/>
      <c r="B4283" s="7"/>
      <c r="C4283" s="6"/>
    </row>
    <row r="4284" spans="1:3" x14ac:dyDescent="0.25">
      <c r="A4284" s="6"/>
      <c r="B4284" s="7"/>
      <c r="C4284" s="6"/>
    </row>
    <row r="4285" spans="1:3" x14ac:dyDescent="0.25">
      <c r="A4285" s="6"/>
      <c r="B4285" s="7"/>
      <c r="C4285" s="6"/>
    </row>
    <row r="4286" spans="1:3" x14ac:dyDescent="0.25">
      <c r="A4286" s="6"/>
      <c r="B4286" s="7"/>
      <c r="C4286" s="6"/>
    </row>
    <row r="4287" spans="1:3" x14ac:dyDescent="0.25">
      <c r="A4287" s="6"/>
      <c r="B4287" s="7"/>
      <c r="C4287" s="6"/>
    </row>
    <row r="4288" spans="1:3" x14ac:dyDescent="0.25">
      <c r="A4288" s="6"/>
      <c r="B4288" s="7"/>
      <c r="C4288" s="6"/>
    </row>
    <row r="4289" spans="1:3" x14ac:dyDescent="0.25">
      <c r="A4289" s="6"/>
      <c r="B4289" s="7"/>
      <c r="C4289" s="6"/>
    </row>
    <row r="4290" spans="1:3" x14ac:dyDescent="0.25">
      <c r="A4290" s="6"/>
      <c r="B4290" s="7"/>
      <c r="C4290" s="6"/>
    </row>
    <row r="4291" spans="1:3" x14ac:dyDescent="0.25">
      <c r="A4291" s="6"/>
      <c r="B4291" s="7"/>
      <c r="C4291" s="6"/>
    </row>
    <row r="4292" spans="1:3" x14ac:dyDescent="0.25">
      <c r="A4292" s="6"/>
      <c r="B4292" s="7"/>
      <c r="C4292" s="6"/>
    </row>
    <row r="4293" spans="1:3" x14ac:dyDescent="0.25">
      <c r="A4293" s="6"/>
      <c r="B4293" s="7"/>
      <c r="C4293" s="6"/>
    </row>
    <row r="4294" spans="1:3" x14ac:dyDescent="0.25">
      <c r="A4294" s="6"/>
      <c r="B4294" s="7"/>
      <c r="C4294" s="6"/>
    </row>
    <row r="4295" spans="1:3" x14ac:dyDescent="0.25">
      <c r="A4295" s="6"/>
      <c r="B4295" s="7"/>
      <c r="C4295" s="6"/>
    </row>
    <row r="4296" spans="1:3" x14ac:dyDescent="0.25">
      <c r="A4296" s="6"/>
      <c r="B4296" s="7"/>
      <c r="C4296" s="6"/>
    </row>
    <row r="4297" spans="1:3" x14ac:dyDescent="0.25">
      <c r="A4297" s="6"/>
      <c r="B4297" s="7"/>
      <c r="C4297" s="6"/>
    </row>
    <row r="4298" spans="1:3" x14ac:dyDescent="0.25">
      <c r="A4298" s="6"/>
      <c r="B4298" s="7"/>
      <c r="C4298" s="6"/>
    </row>
    <row r="4299" spans="1:3" x14ac:dyDescent="0.25">
      <c r="A4299" s="6"/>
      <c r="B4299" s="7"/>
      <c r="C4299" s="6"/>
    </row>
    <row r="4300" spans="1:3" x14ac:dyDescent="0.25">
      <c r="A4300" s="6"/>
      <c r="B4300" s="7"/>
      <c r="C4300" s="6"/>
    </row>
    <row r="4301" spans="1:3" x14ac:dyDescent="0.25">
      <c r="A4301" s="6"/>
      <c r="B4301" s="7"/>
      <c r="C4301" s="6"/>
    </row>
    <row r="4302" spans="1:3" x14ac:dyDescent="0.25">
      <c r="A4302" s="6"/>
      <c r="B4302" s="7"/>
      <c r="C4302" s="6"/>
    </row>
    <row r="4303" spans="1:3" x14ac:dyDescent="0.25">
      <c r="A4303" s="6"/>
      <c r="B4303" s="7"/>
      <c r="C4303" s="6"/>
    </row>
    <row r="4304" spans="1:3" x14ac:dyDescent="0.25">
      <c r="A4304" s="6"/>
      <c r="B4304" s="7"/>
      <c r="C4304" s="6"/>
    </row>
    <row r="4305" spans="1:3" x14ac:dyDescent="0.25">
      <c r="A4305" s="6"/>
      <c r="B4305" s="7"/>
      <c r="C4305" s="6"/>
    </row>
    <row r="4306" spans="1:3" x14ac:dyDescent="0.25">
      <c r="A4306" s="6"/>
      <c r="B4306" s="7"/>
      <c r="C4306" s="6"/>
    </row>
    <row r="4307" spans="1:3" x14ac:dyDescent="0.25">
      <c r="A4307" s="6"/>
      <c r="B4307" s="7"/>
      <c r="C4307" s="6"/>
    </row>
    <row r="4308" spans="1:3" x14ac:dyDescent="0.25">
      <c r="A4308" s="6"/>
      <c r="B4308" s="7"/>
      <c r="C4308" s="6"/>
    </row>
    <row r="4309" spans="1:3" x14ac:dyDescent="0.25">
      <c r="A4309" s="6"/>
      <c r="B4309" s="7"/>
      <c r="C4309" s="6"/>
    </row>
    <row r="4310" spans="1:3" x14ac:dyDescent="0.25">
      <c r="A4310" s="6"/>
      <c r="B4310" s="7"/>
      <c r="C4310" s="6"/>
    </row>
    <row r="4311" spans="1:3" x14ac:dyDescent="0.25">
      <c r="A4311" s="6"/>
      <c r="B4311" s="7"/>
      <c r="C4311" s="6"/>
    </row>
    <row r="4312" spans="1:3" x14ac:dyDescent="0.25">
      <c r="A4312" s="6"/>
      <c r="B4312" s="7"/>
      <c r="C4312" s="6"/>
    </row>
    <row r="4313" spans="1:3" x14ac:dyDescent="0.25">
      <c r="A4313" s="6"/>
      <c r="B4313" s="7"/>
      <c r="C4313" s="6"/>
    </row>
    <row r="4314" spans="1:3" x14ac:dyDescent="0.25">
      <c r="A4314" s="6"/>
      <c r="B4314" s="7"/>
      <c r="C4314" s="6"/>
    </row>
    <row r="4315" spans="1:3" x14ac:dyDescent="0.25">
      <c r="A4315" s="6"/>
      <c r="B4315" s="7"/>
      <c r="C4315" s="6"/>
    </row>
    <row r="4316" spans="1:3" x14ac:dyDescent="0.25">
      <c r="A4316" s="6"/>
      <c r="B4316" s="7"/>
      <c r="C4316" s="6"/>
    </row>
    <row r="4317" spans="1:3" x14ac:dyDescent="0.25">
      <c r="A4317" s="6"/>
      <c r="B4317" s="7"/>
      <c r="C4317" s="6"/>
    </row>
    <row r="4318" spans="1:3" x14ac:dyDescent="0.25">
      <c r="A4318" s="6"/>
      <c r="B4318" s="7"/>
      <c r="C4318" s="6"/>
    </row>
    <row r="4319" spans="1:3" x14ac:dyDescent="0.25">
      <c r="A4319" s="6"/>
      <c r="B4319" s="7"/>
      <c r="C4319" s="6"/>
    </row>
    <row r="4320" spans="1:3" x14ac:dyDescent="0.25">
      <c r="A4320" s="6"/>
      <c r="B4320" s="7"/>
      <c r="C4320" s="6"/>
    </row>
    <row r="4321" spans="1:3" x14ac:dyDescent="0.25">
      <c r="A4321" s="6"/>
      <c r="B4321" s="7"/>
      <c r="C4321" s="6"/>
    </row>
    <row r="4322" spans="1:3" x14ac:dyDescent="0.25">
      <c r="A4322" s="6"/>
      <c r="B4322" s="7"/>
      <c r="C4322" s="6"/>
    </row>
    <row r="4323" spans="1:3" x14ac:dyDescent="0.25">
      <c r="A4323" s="6"/>
      <c r="B4323" s="7"/>
      <c r="C4323" s="6"/>
    </row>
    <row r="4324" spans="1:3" x14ac:dyDescent="0.25">
      <c r="A4324" s="6"/>
      <c r="B4324" s="7"/>
      <c r="C4324" s="6"/>
    </row>
    <row r="4325" spans="1:3" x14ac:dyDescent="0.25">
      <c r="A4325" s="6"/>
      <c r="B4325" s="7"/>
      <c r="C4325" s="6"/>
    </row>
    <row r="4326" spans="1:3" x14ac:dyDescent="0.25">
      <c r="A4326" s="6"/>
      <c r="B4326" s="7"/>
      <c r="C4326" s="6"/>
    </row>
    <row r="4327" spans="1:3" x14ac:dyDescent="0.25">
      <c r="A4327" s="6"/>
      <c r="B4327" s="7"/>
      <c r="C4327" s="6"/>
    </row>
    <row r="4328" spans="1:3" x14ac:dyDescent="0.25">
      <c r="A4328" s="6"/>
      <c r="B4328" s="7"/>
      <c r="C4328" s="6"/>
    </row>
    <row r="4329" spans="1:3" x14ac:dyDescent="0.25">
      <c r="A4329" s="6"/>
      <c r="B4329" s="7"/>
      <c r="C4329" s="6"/>
    </row>
    <row r="4330" spans="1:3" x14ac:dyDescent="0.25">
      <c r="A4330" s="6"/>
      <c r="B4330" s="7"/>
      <c r="C4330" s="6"/>
    </row>
    <row r="4331" spans="1:3" x14ac:dyDescent="0.25">
      <c r="A4331" s="6"/>
      <c r="B4331" s="7"/>
      <c r="C4331" s="6"/>
    </row>
    <row r="4332" spans="1:3" x14ac:dyDescent="0.25">
      <c r="A4332" s="6"/>
      <c r="B4332" s="7"/>
      <c r="C4332" s="6"/>
    </row>
    <row r="4333" spans="1:3" x14ac:dyDescent="0.25">
      <c r="A4333" s="6"/>
      <c r="B4333" s="7"/>
      <c r="C4333" s="6"/>
    </row>
    <row r="4334" spans="1:3" x14ac:dyDescent="0.25">
      <c r="A4334" s="6"/>
      <c r="B4334" s="7"/>
      <c r="C4334" s="6"/>
    </row>
    <row r="4335" spans="1:3" x14ac:dyDescent="0.25">
      <c r="A4335" s="6"/>
      <c r="B4335" s="7"/>
      <c r="C4335" s="6"/>
    </row>
    <row r="4336" spans="1:3" x14ac:dyDescent="0.25">
      <c r="A4336" s="6"/>
      <c r="B4336" s="7"/>
      <c r="C4336" s="6"/>
    </row>
    <row r="4337" spans="1:3" x14ac:dyDescent="0.25">
      <c r="A4337" s="6"/>
      <c r="B4337" s="7"/>
      <c r="C4337" s="6"/>
    </row>
    <row r="4338" spans="1:3" x14ac:dyDescent="0.25">
      <c r="A4338" s="6"/>
      <c r="B4338" s="7"/>
      <c r="C4338" s="6"/>
    </row>
    <row r="4339" spans="1:3" x14ac:dyDescent="0.25">
      <c r="A4339" s="6"/>
      <c r="B4339" s="7"/>
      <c r="C4339" s="6"/>
    </row>
    <row r="4340" spans="1:3" x14ac:dyDescent="0.25">
      <c r="A4340" s="6"/>
      <c r="B4340" s="7"/>
      <c r="C4340" s="6"/>
    </row>
    <row r="4341" spans="1:3" x14ac:dyDescent="0.25">
      <c r="A4341" s="6"/>
      <c r="B4341" s="7"/>
      <c r="C4341" s="6"/>
    </row>
    <row r="4342" spans="1:3" x14ac:dyDescent="0.25">
      <c r="A4342" s="6"/>
      <c r="B4342" s="7"/>
      <c r="C4342" s="6"/>
    </row>
    <row r="4343" spans="1:3" x14ac:dyDescent="0.25">
      <c r="A4343" s="6"/>
      <c r="B4343" s="7"/>
      <c r="C4343" s="6"/>
    </row>
    <row r="4344" spans="1:3" x14ac:dyDescent="0.25">
      <c r="A4344" s="6"/>
      <c r="B4344" s="7"/>
      <c r="C4344" s="6"/>
    </row>
    <row r="4345" spans="1:3" x14ac:dyDescent="0.25">
      <c r="A4345" s="6"/>
      <c r="B4345" s="7"/>
      <c r="C4345" s="6"/>
    </row>
    <row r="4346" spans="1:3" x14ac:dyDescent="0.25">
      <c r="A4346" s="6"/>
      <c r="B4346" s="7"/>
      <c r="C4346" s="6"/>
    </row>
    <row r="4347" spans="1:3" x14ac:dyDescent="0.25">
      <c r="A4347" s="6"/>
      <c r="B4347" s="7"/>
      <c r="C4347" s="6"/>
    </row>
    <row r="4348" spans="1:3" x14ac:dyDescent="0.25">
      <c r="A4348" s="6"/>
      <c r="B4348" s="7"/>
      <c r="C4348" s="6"/>
    </row>
    <row r="4349" spans="1:3" x14ac:dyDescent="0.25">
      <c r="A4349" s="6"/>
      <c r="B4349" s="7"/>
      <c r="C4349" s="6"/>
    </row>
    <row r="4350" spans="1:3" x14ac:dyDescent="0.25">
      <c r="A4350" s="6"/>
      <c r="B4350" s="7"/>
      <c r="C4350" s="6"/>
    </row>
    <row r="4351" spans="1:3" x14ac:dyDescent="0.25">
      <c r="A4351" s="6"/>
      <c r="B4351" s="7"/>
      <c r="C4351" s="6"/>
    </row>
    <row r="4352" spans="1:3" x14ac:dyDescent="0.25">
      <c r="A4352" s="6"/>
      <c r="B4352" s="7"/>
      <c r="C4352" s="6"/>
    </row>
    <row r="4353" spans="1:3" x14ac:dyDescent="0.25">
      <c r="A4353" s="6"/>
      <c r="B4353" s="7"/>
      <c r="C4353" s="6"/>
    </row>
    <row r="4354" spans="1:3" x14ac:dyDescent="0.25">
      <c r="A4354" s="6"/>
      <c r="B4354" s="7"/>
      <c r="C4354" s="6"/>
    </row>
    <row r="4355" spans="1:3" x14ac:dyDescent="0.25">
      <c r="A4355" s="6"/>
      <c r="B4355" s="7"/>
      <c r="C4355" s="6"/>
    </row>
    <row r="4356" spans="1:3" x14ac:dyDescent="0.25">
      <c r="A4356" s="6"/>
      <c r="B4356" s="7"/>
      <c r="C4356" s="6"/>
    </row>
    <row r="4357" spans="1:3" x14ac:dyDescent="0.25">
      <c r="A4357" s="6"/>
      <c r="B4357" s="7"/>
      <c r="C4357" s="6"/>
    </row>
    <row r="4358" spans="1:3" x14ac:dyDescent="0.25">
      <c r="A4358" s="6"/>
      <c r="B4358" s="7"/>
      <c r="C4358" s="6"/>
    </row>
    <row r="4359" spans="1:3" x14ac:dyDescent="0.25">
      <c r="A4359" s="6"/>
      <c r="B4359" s="7"/>
      <c r="C4359" s="6"/>
    </row>
    <row r="4360" spans="1:3" x14ac:dyDescent="0.25">
      <c r="A4360" s="6"/>
      <c r="B4360" s="7"/>
      <c r="C4360" s="6"/>
    </row>
    <row r="4361" spans="1:3" x14ac:dyDescent="0.25">
      <c r="A4361" s="6"/>
      <c r="B4361" s="7"/>
      <c r="C4361" s="6"/>
    </row>
    <row r="4362" spans="1:3" x14ac:dyDescent="0.25">
      <c r="A4362" s="6"/>
      <c r="B4362" s="7"/>
      <c r="C4362" s="6"/>
    </row>
    <row r="4363" spans="1:3" x14ac:dyDescent="0.25">
      <c r="A4363" s="6"/>
      <c r="B4363" s="7"/>
      <c r="C4363" s="6"/>
    </row>
    <row r="4364" spans="1:3" x14ac:dyDescent="0.25">
      <c r="A4364" s="6"/>
      <c r="B4364" s="7"/>
      <c r="C4364" s="6"/>
    </row>
    <row r="4365" spans="1:3" x14ac:dyDescent="0.25">
      <c r="A4365" s="6"/>
      <c r="B4365" s="7"/>
      <c r="C4365" s="6"/>
    </row>
    <row r="4366" spans="1:3" x14ac:dyDescent="0.25">
      <c r="A4366" s="6"/>
      <c r="B4366" s="7"/>
      <c r="C4366" s="6"/>
    </row>
    <row r="4367" spans="1:3" x14ac:dyDescent="0.25">
      <c r="A4367" s="6"/>
      <c r="B4367" s="7"/>
      <c r="C4367" s="6"/>
    </row>
    <row r="4368" spans="1:3" x14ac:dyDescent="0.25">
      <c r="A4368" s="6"/>
      <c r="B4368" s="7"/>
      <c r="C4368" s="6"/>
    </row>
    <row r="4369" spans="1:3" x14ac:dyDescent="0.25">
      <c r="A4369" s="6"/>
      <c r="B4369" s="7"/>
      <c r="C4369" s="6"/>
    </row>
    <row r="4370" spans="1:3" x14ac:dyDescent="0.25">
      <c r="A4370" s="6"/>
      <c r="B4370" s="7"/>
      <c r="C4370" s="6"/>
    </row>
    <row r="4371" spans="1:3" x14ac:dyDescent="0.25">
      <c r="A4371" s="6"/>
      <c r="B4371" s="7"/>
      <c r="C4371" s="6"/>
    </row>
    <row r="4372" spans="1:3" x14ac:dyDescent="0.25">
      <c r="A4372" s="6"/>
      <c r="B4372" s="7"/>
      <c r="C4372" s="6"/>
    </row>
    <row r="4373" spans="1:3" x14ac:dyDescent="0.25">
      <c r="A4373" s="6"/>
      <c r="B4373" s="7"/>
      <c r="C4373" s="6"/>
    </row>
    <row r="4374" spans="1:3" x14ac:dyDescent="0.25">
      <c r="A4374" s="6"/>
      <c r="B4374" s="7"/>
      <c r="C4374" s="6"/>
    </row>
    <row r="4375" spans="1:3" x14ac:dyDescent="0.25">
      <c r="A4375" s="6"/>
      <c r="B4375" s="7"/>
      <c r="C4375" s="6"/>
    </row>
    <row r="4376" spans="1:3" x14ac:dyDescent="0.25">
      <c r="A4376" s="6"/>
      <c r="B4376" s="7"/>
      <c r="C4376" s="6"/>
    </row>
    <row r="4377" spans="1:3" x14ac:dyDescent="0.25">
      <c r="A4377" s="6"/>
      <c r="B4377" s="7"/>
      <c r="C4377" s="6"/>
    </row>
    <row r="4378" spans="1:3" x14ac:dyDescent="0.25">
      <c r="A4378" s="6"/>
      <c r="B4378" s="7"/>
      <c r="C4378" s="6"/>
    </row>
    <row r="4379" spans="1:3" x14ac:dyDescent="0.25">
      <c r="A4379" s="6"/>
      <c r="B4379" s="7"/>
      <c r="C4379" s="6"/>
    </row>
    <row r="4380" spans="1:3" x14ac:dyDescent="0.25">
      <c r="A4380" s="6"/>
      <c r="B4380" s="7"/>
      <c r="C4380" s="6"/>
    </row>
    <row r="4381" spans="1:3" x14ac:dyDescent="0.25">
      <c r="A4381" s="6"/>
      <c r="B4381" s="7"/>
      <c r="C4381" s="6"/>
    </row>
    <row r="4382" spans="1:3" x14ac:dyDescent="0.25">
      <c r="A4382" s="6"/>
      <c r="B4382" s="7"/>
      <c r="C4382" s="6"/>
    </row>
    <row r="4383" spans="1:3" x14ac:dyDescent="0.25">
      <c r="A4383" s="6"/>
      <c r="B4383" s="7"/>
      <c r="C4383" s="6"/>
    </row>
    <row r="4384" spans="1:3" x14ac:dyDescent="0.25">
      <c r="A4384" s="6"/>
      <c r="B4384" s="7"/>
      <c r="C4384" s="6"/>
    </row>
    <row r="4385" spans="1:3" x14ac:dyDescent="0.25">
      <c r="A4385" s="6"/>
      <c r="B4385" s="7"/>
      <c r="C4385" s="6"/>
    </row>
    <row r="4386" spans="1:3" x14ac:dyDescent="0.25">
      <c r="A4386" s="6"/>
      <c r="B4386" s="7"/>
      <c r="C4386" s="6"/>
    </row>
    <row r="4387" spans="1:3" x14ac:dyDescent="0.25">
      <c r="A4387" s="6"/>
      <c r="B4387" s="7"/>
      <c r="C4387" s="6"/>
    </row>
    <row r="4388" spans="1:3" x14ac:dyDescent="0.25">
      <c r="A4388" s="6"/>
      <c r="B4388" s="7"/>
      <c r="C4388" s="6"/>
    </row>
    <row r="4389" spans="1:3" x14ac:dyDescent="0.25">
      <c r="A4389" s="6"/>
      <c r="B4389" s="7"/>
      <c r="C4389" s="6"/>
    </row>
    <row r="4390" spans="1:3" x14ac:dyDescent="0.25">
      <c r="A4390" s="6"/>
      <c r="B4390" s="7"/>
      <c r="C4390" s="6"/>
    </row>
    <row r="4391" spans="1:3" x14ac:dyDescent="0.25">
      <c r="A4391" s="6"/>
      <c r="B4391" s="7"/>
      <c r="C4391" s="6"/>
    </row>
    <row r="4392" spans="1:3" x14ac:dyDescent="0.25">
      <c r="A4392" s="6"/>
      <c r="B4392" s="7"/>
      <c r="C4392" s="6"/>
    </row>
    <row r="4393" spans="1:3" x14ac:dyDescent="0.25">
      <c r="A4393" s="6"/>
      <c r="B4393" s="7"/>
      <c r="C4393" s="6"/>
    </row>
    <row r="4394" spans="1:3" x14ac:dyDescent="0.25">
      <c r="A4394" s="6"/>
      <c r="B4394" s="7"/>
      <c r="C4394" s="6"/>
    </row>
    <row r="4395" spans="1:3" x14ac:dyDescent="0.25">
      <c r="A4395" s="6"/>
      <c r="B4395" s="7"/>
      <c r="C4395" s="6"/>
    </row>
    <row r="4396" spans="1:3" x14ac:dyDescent="0.25">
      <c r="A4396" s="6"/>
      <c r="B4396" s="7"/>
      <c r="C4396" s="6"/>
    </row>
    <row r="4397" spans="1:3" x14ac:dyDescent="0.25">
      <c r="A4397" s="6"/>
      <c r="B4397" s="7"/>
      <c r="C4397" s="6"/>
    </row>
    <row r="4398" spans="1:3" x14ac:dyDescent="0.25">
      <c r="A4398" s="6"/>
      <c r="B4398" s="7"/>
      <c r="C4398" s="6"/>
    </row>
    <row r="4399" spans="1:3" x14ac:dyDescent="0.25">
      <c r="A4399" s="6"/>
      <c r="B4399" s="7"/>
      <c r="C4399" s="6"/>
    </row>
    <row r="4400" spans="1:3" x14ac:dyDescent="0.25">
      <c r="A4400" s="6"/>
      <c r="B4400" s="7"/>
      <c r="C4400" s="6"/>
    </row>
    <row r="4401" spans="1:3" x14ac:dyDescent="0.25">
      <c r="A4401" s="6"/>
      <c r="B4401" s="7"/>
      <c r="C4401" s="6"/>
    </row>
    <row r="4402" spans="1:3" x14ac:dyDescent="0.25">
      <c r="A4402" s="6"/>
      <c r="B4402" s="7"/>
      <c r="C4402" s="6"/>
    </row>
    <row r="4403" spans="1:3" x14ac:dyDescent="0.25">
      <c r="A4403" s="6"/>
      <c r="B4403" s="7"/>
      <c r="C4403" s="6"/>
    </row>
    <row r="4404" spans="1:3" x14ac:dyDescent="0.25">
      <c r="A4404" s="6"/>
      <c r="B4404" s="7"/>
      <c r="C4404" s="6"/>
    </row>
    <row r="4405" spans="1:3" x14ac:dyDescent="0.25">
      <c r="A4405" s="6"/>
      <c r="B4405" s="7"/>
      <c r="C4405" s="6"/>
    </row>
    <row r="4406" spans="1:3" x14ac:dyDescent="0.25">
      <c r="A4406" s="6"/>
      <c r="B4406" s="7"/>
      <c r="C4406" s="6"/>
    </row>
    <row r="4407" spans="1:3" x14ac:dyDescent="0.25">
      <c r="A4407" s="6"/>
      <c r="B4407" s="7"/>
      <c r="C4407" s="6"/>
    </row>
    <row r="4408" spans="1:3" x14ac:dyDescent="0.25">
      <c r="A4408" s="6"/>
      <c r="B4408" s="7"/>
      <c r="C4408" s="6"/>
    </row>
    <row r="4409" spans="1:3" x14ac:dyDescent="0.25">
      <c r="A4409" s="6"/>
      <c r="B4409" s="7"/>
      <c r="C4409" s="6"/>
    </row>
    <row r="4410" spans="1:3" x14ac:dyDescent="0.25">
      <c r="A4410" s="6"/>
      <c r="B4410" s="7"/>
      <c r="C4410" s="6"/>
    </row>
    <row r="4411" spans="1:3" x14ac:dyDescent="0.25">
      <c r="A4411" s="6"/>
      <c r="B4411" s="7"/>
      <c r="C4411" s="6"/>
    </row>
    <row r="4412" spans="1:3" x14ac:dyDescent="0.25">
      <c r="A4412" s="6"/>
      <c r="B4412" s="7"/>
      <c r="C4412" s="6"/>
    </row>
    <row r="4413" spans="1:3" x14ac:dyDescent="0.25">
      <c r="A4413" s="6"/>
      <c r="B4413" s="7"/>
      <c r="C4413" s="6"/>
    </row>
    <row r="4414" spans="1:3" x14ac:dyDescent="0.25">
      <c r="A4414" s="6"/>
      <c r="B4414" s="7"/>
      <c r="C4414" s="6"/>
    </row>
    <row r="4415" spans="1:3" x14ac:dyDescent="0.25">
      <c r="A4415" s="6"/>
      <c r="B4415" s="7"/>
      <c r="C4415" s="6"/>
    </row>
    <row r="4416" spans="1:3" x14ac:dyDescent="0.25">
      <c r="A4416" s="6"/>
      <c r="B4416" s="7"/>
      <c r="C4416" s="6"/>
    </row>
    <row r="4417" spans="1:3" x14ac:dyDescent="0.25">
      <c r="A4417" s="6"/>
      <c r="B4417" s="7"/>
      <c r="C4417" s="6"/>
    </row>
    <row r="4418" spans="1:3" x14ac:dyDescent="0.25">
      <c r="A4418" s="6"/>
      <c r="B4418" s="7"/>
      <c r="C4418" s="6"/>
    </row>
    <row r="4419" spans="1:3" x14ac:dyDescent="0.25">
      <c r="A4419" s="6"/>
      <c r="B4419" s="7"/>
      <c r="C4419" s="6"/>
    </row>
    <row r="4420" spans="1:3" x14ac:dyDescent="0.25">
      <c r="A4420" s="6"/>
      <c r="B4420" s="7"/>
      <c r="C4420" s="6"/>
    </row>
    <row r="4421" spans="1:3" x14ac:dyDescent="0.25">
      <c r="A4421" s="6"/>
      <c r="B4421" s="7"/>
      <c r="C4421" s="6"/>
    </row>
    <row r="4422" spans="1:3" x14ac:dyDescent="0.25">
      <c r="A4422" s="6"/>
      <c r="B4422" s="7"/>
      <c r="C4422" s="6"/>
    </row>
    <row r="4423" spans="1:3" x14ac:dyDescent="0.25">
      <c r="A4423" s="6"/>
      <c r="B4423" s="7"/>
      <c r="C4423" s="6"/>
    </row>
    <row r="4424" spans="1:3" x14ac:dyDescent="0.25">
      <c r="A4424" s="6"/>
      <c r="B4424" s="7"/>
      <c r="C4424" s="6"/>
    </row>
    <row r="4425" spans="1:3" x14ac:dyDescent="0.25">
      <c r="A4425" s="6"/>
      <c r="B4425" s="7"/>
      <c r="C4425" s="6"/>
    </row>
    <row r="4426" spans="1:3" x14ac:dyDescent="0.25">
      <c r="A4426" s="6"/>
      <c r="B4426" s="7"/>
      <c r="C4426" s="6"/>
    </row>
    <row r="4427" spans="1:3" x14ac:dyDescent="0.25">
      <c r="A4427" s="6"/>
      <c r="B4427" s="7"/>
      <c r="C4427" s="6"/>
    </row>
    <row r="4428" spans="1:3" x14ac:dyDescent="0.25">
      <c r="A4428" s="6"/>
      <c r="B4428" s="7"/>
      <c r="C4428" s="6"/>
    </row>
    <row r="4429" spans="1:3" x14ac:dyDescent="0.25">
      <c r="A4429" s="6"/>
      <c r="B4429" s="7"/>
      <c r="C4429" s="6"/>
    </row>
    <row r="4430" spans="1:3" x14ac:dyDescent="0.25">
      <c r="A4430" s="6"/>
      <c r="B4430" s="7"/>
      <c r="C4430" s="6"/>
    </row>
    <row r="4431" spans="1:3" x14ac:dyDescent="0.25">
      <c r="A4431" s="6"/>
      <c r="B4431" s="7"/>
      <c r="C4431" s="6"/>
    </row>
    <row r="4432" spans="1:3" x14ac:dyDescent="0.25">
      <c r="A4432" s="6"/>
      <c r="B4432" s="7"/>
      <c r="C4432" s="6"/>
    </row>
    <row r="4433" spans="1:3" x14ac:dyDescent="0.25">
      <c r="A4433" s="6"/>
      <c r="B4433" s="7"/>
      <c r="C4433" s="6"/>
    </row>
    <row r="4434" spans="1:3" x14ac:dyDescent="0.25">
      <c r="A4434" s="6"/>
      <c r="B4434" s="7"/>
      <c r="C4434" s="6"/>
    </row>
    <row r="4435" spans="1:3" x14ac:dyDescent="0.25">
      <c r="A4435" s="6"/>
      <c r="B4435" s="7"/>
      <c r="C4435" s="6"/>
    </row>
    <row r="4436" spans="1:3" x14ac:dyDescent="0.25">
      <c r="A4436" s="6"/>
      <c r="B4436" s="7"/>
      <c r="C4436" s="6"/>
    </row>
    <row r="4437" spans="1:3" x14ac:dyDescent="0.25">
      <c r="A4437" s="6"/>
      <c r="B4437" s="7"/>
      <c r="C4437" s="6"/>
    </row>
    <row r="4438" spans="1:3" x14ac:dyDescent="0.25">
      <c r="A4438" s="6"/>
      <c r="B4438" s="7"/>
      <c r="C4438" s="6"/>
    </row>
    <row r="4439" spans="1:3" x14ac:dyDescent="0.25">
      <c r="A4439" s="6"/>
      <c r="B4439" s="7"/>
      <c r="C4439" s="6"/>
    </row>
    <row r="4440" spans="1:3" x14ac:dyDescent="0.25">
      <c r="A4440" s="6"/>
      <c r="B4440" s="7"/>
      <c r="C4440" s="6"/>
    </row>
    <row r="4441" spans="1:3" x14ac:dyDescent="0.25">
      <c r="A4441" s="6"/>
      <c r="B4441" s="7"/>
      <c r="C4441" s="6"/>
    </row>
    <row r="4442" spans="1:3" x14ac:dyDescent="0.25">
      <c r="A4442" s="6"/>
      <c r="B4442" s="7"/>
      <c r="C4442" s="6"/>
    </row>
    <row r="4443" spans="1:3" x14ac:dyDescent="0.25">
      <c r="A4443" s="6"/>
      <c r="B4443" s="7"/>
      <c r="C4443" s="6"/>
    </row>
    <row r="4444" spans="1:3" x14ac:dyDescent="0.25">
      <c r="A4444" s="6"/>
      <c r="B4444" s="7"/>
      <c r="C4444" s="6"/>
    </row>
    <row r="4445" spans="1:3" x14ac:dyDescent="0.25">
      <c r="A4445" s="6"/>
      <c r="B4445" s="7"/>
      <c r="C4445" s="6"/>
    </row>
    <row r="4446" spans="1:3" x14ac:dyDescent="0.25">
      <c r="A4446" s="6"/>
      <c r="B4446" s="7"/>
      <c r="C4446" s="6"/>
    </row>
    <row r="4447" spans="1:3" x14ac:dyDescent="0.25">
      <c r="A4447" s="6"/>
      <c r="B4447" s="7"/>
      <c r="C4447" s="6"/>
    </row>
    <row r="4448" spans="1:3" x14ac:dyDescent="0.25">
      <c r="A4448" s="6"/>
      <c r="B4448" s="7"/>
      <c r="C4448" s="6"/>
    </row>
    <row r="4449" spans="1:3" x14ac:dyDescent="0.25">
      <c r="A4449" s="6"/>
      <c r="B4449" s="7"/>
      <c r="C4449" s="6"/>
    </row>
    <row r="4450" spans="1:3" x14ac:dyDescent="0.25">
      <c r="A4450" s="6"/>
      <c r="B4450" s="7"/>
      <c r="C4450" s="6"/>
    </row>
    <row r="4451" spans="1:3" x14ac:dyDescent="0.25">
      <c r="A4451" s="6"/>
      <c r="B4451" s="7"/>
      <c r="C4451" s="6"/>
    </row>
    <row r="4452" spans="1:3" x14ac:dyDescent="0.25">
      <c r="A4452" s="6"/>
      <c r="B4452" s="7"/>
      <c r="C4452" s="6"/>
    </row>
    <row r="4453" spans="1:3" x14ac:dyDescent="0.25">
      <c r="A4453" s="6"/>
      <c r="B4453" s="7"/>
      <c r="C4453" s="6"/>
    </row>
    <row r="4454" spans="1:3" x14ac:dyDescent="0.25">
      <c r="A4454" s="6"/>
      <c r="B4454" s="7"/>
      <c r="C4454" s="6"/>
    </row>
    <row r="4455" spans="1:3" x14ac:dyDescent="0.25">
      <c r="A4455" s="6"/>
      <c r="B4455" s="7"/>
      <c r="C4455" s="6"/>
    </row>
    <row r="4456" spans="1:3" x14ac:dyDescent="0.25">
      <c r="A4456" s="6"/>
      <c r="B4456" s="7"/>
      <c r="C4456" s="6"/>
    </row>
    <row r="4457" spans="1:3" x14ac:dyDescent="0.25">
      <c r="A4457" s="6"/>
      <c r="B4457" s="7"/>
      <c r="C4457" s="6"/>
    </row>
    <row r="4458" spans="1:3" x14ac:dyDescent="0.25">
      <c r="A4458" s="6"/>
      <c r="B4458" s="7"/>
      <c r="C4458" s="6"/>
    </row>
    <row r="4459" spans="1:3" x14ac:dyDescent="0.25">
      <c r="A4459" s="6"/>
      <c r="B4459" s="7"/>
      <c r="C4459" s="6"/>
    </row>
    <row r="4460" spans="1:3" x14ac:dyDescent="0.25">
      <c r="A4460" s="6"/>
      <c r="B4460" s="7"/>
      <c r="C4460" s="6"/>
    </row>
    <row r="4461" spans="1:3" x14ac:dyDescent="0.25">
      <c r="A4461" s="6"/>
      <c r="B4461" s="7"/>
      <c r="C4461" s="6"/>
    </row>
    <row r="4462" spans="1:3" x14ac:dyDescent="0.25">
      <c r="A4462" s="6"/>
      <c r="B4462" s="7"/>
      <c r="C4462" s="6"/>
    </row>
    <row r="4463" spans="1:3" x14ac:dyDescent="0.25">
      <c r="A4463" s="6"/>
      <c r="B4463" s="7"/>
      <c r="C4463" s="6"/>
    </row>
    <row r="4464" spans="1:3" x14ac:dyDescent="0.25">
      <c r="A4464" s="6"/>
      <c r="B4464" s="7"/>
      <c r="C4464" s="6"/>
    </row>
    <row r="4465" spans="1:3" x14ac:dyDescent="0.25">
      <c r="A4465" s="6"/>
      <c r="B4465" s="7"/>
      <c r="C4465" s="6"/>
    </row>
    <row r="4466" spans="1:3" x14ac:dyDescent="0.25">
      <c r="A4466" s="6"/>
      <c r="B4466" s="7"/>
      <c r="C4466" s="6"/>
    </row>
    <row r="4467" spans="1:3" x14ac:dyDescent="0.25">
      <c r="A4467" s="6"/>
      <c r="B4467" s="7"/>
      <c r="C4467" s="6"/>
    </row>
    <row r="4468" spans="1:3" x14ac:dyDescent="0.25">
      <c r="A4468" s="6"/>
      <c r="B4468" s="7"/>
      <c r="C4468" s="6"/>
    </row>
    <row r="4469" spans="1:3" x14ac:dyDescent="0.25">
      <c r="A4469" s="6"/>
      <c r="B4469" s="7"/>
      <c r="C4469" s="6"/>
    </row>
    <row r="4470" spans="1:3" x14ac:dyDescent="0.25">
      <c r="A4470" s="6"/>
      <c r="B4470" s="7"/>
      <c r="C4470" s="6"/>
    </row>
    <row r="4471" spans="1:3" x14ac:dyDescent="0.25">
      <c r="A4471" s="6"/>
      <c r="B4471" s="7"/>
      <c r="C4471" s="6"/>
    </row>
    <row r="4472" spans="1:3" x14ac:dyDescent="0.25">
      <c r="A4472" s="6"/>
      <c r="B4472" s="7"/>
      <c r="C4472" s="6"/>
    </row>
    <row r="4473" spans="1:3" x14ac:dyDescent="0.25">
      <c r="A4473" s="6"/>
      <c r="B4473" s="7"/>
      <c r="C4473" s="6"/>
    </row>
    <row r="4474" spans="1:3" x14ac:dyDescent="0.25">
      <c r="A4474" s="6"/>
      <c r="B4474" s="7"/>
      <c r="C4474" s="6"/>
    </row>
    <row r="4475" spans="1:3" x14ac:dyDescent="0.25">
      <c r="A4475" s="6"/>
      <c r="B4475" s="7"/>
      <c r="C4475" s="6"/>
    </row>
    <row r="4476" spans="1:3" x14ac:dyDescent="0.25">
      <c r="A4476" s="6"/>
      <c r="B4476" s="7"/>
      <c r="C4476" s="6"/>
    </row>
    <row r="4477" spans="1:3" x14ac:dyDescent="0.25">
      <c r="A4477" s="6"/>
      <c r="B4477" s="7"/>
      <c r="C4477" s="6"/>
    </row>
    <row r="4478" spans="1:3" x14ac:dyDescent="0.25">
      <c r="A4478" s="6"/>
      <c r="B4478" s="7"/>
      <c r="C4478" s="6"/>
    </row>
    <row r="4479" spans="1:3" x14ac:dyDescent="0.25">
      <c r="A4479" s="6"/>
      <c r="B4479" s="7"/>
      <c r="C4479" s="6"/>
    </row>
    <row r="4480" spans="1:3" x14ac:dyDescent="0.25">
      <c r="A4480" s="6"/>
      <c r="B4480" s="7"/>
      <c r="C4480" s="6"/>
    </row>
    <row r="4481" spans="1:3" x14ac:dyDescent="0.25">
      <c r="A4481" s="6"/>
      <c r="B4481" s="7"/>
      <c r="C4481" s="6"/>
    </row>
    <row r="4482" spans="1:3" x14ac:dyDescent="0.25">
      <c r="A4482" s="6"/>
      <c r="B4482" s="7"/>
      <c r="C4482" s="6"/>
    </row>
    <row r="4483" spans="1:3" x14ac:dyDescent="0.25">
      <c r="A4483" s="6"/>
      <c r="B4483" s="7"/>
      <c r="C4483" s="6"/>
    </row>
    <row r="4484" spans="1:3" x14ac:dyDescent="0.25">
      <c r="A4484" s="6"/>
      <c r="B4484" s="7"/>
      <c r="C4484" s="6"/>
    </row>
    <row r="4485" spans="1:3" x14ac:dyDescent="0.25">
      <c r="A4485" s="6"/>
      <c r="B4485" s="7"/>
      <c r="C4485" s="6"/>
    </row>
    <row r="4486" spans="1:3" x14ac:dyDescent="0.25">
      <c r="A4486" s="6"/>
      <c r="B4486" s="7"/>
      <c r="C4486" s="6"/>
    </row>
    <row r="4487" spans="1:3" x14ac:dyDescent="0.25">
      <c r="A4487" s="6"/>
      <c r="B4487" s="7"/>
      <c r="C4487" s="6"/>
    </row>
    <row r="4488" spans="1:3" x14ac:dyDescent="0.25">
      <c r="A4488" s="6"/>
      <c r="B4488" s="7"/>
      <c r="C4488" s="6"/>
    </row>
    <row r="4489" spans="1:3" x14ac:dyDescent="0.25">
      <c r="A4489" s="6"/>
      <c r="B4489" s="7"/>
      <c r="C4489" s="6"/>
    </row>
    <row r="4490" spans="1:3" x14ac:dyDescent="0.25">
      <c r="A4490" s="6"/>
      <c r="B4490" s="7"/>
      <c r="C4490" s="6"/>
    </row>
    <row r="4491" spans="1:3" x14ac:dyDescent="0.25">
      <c r="A4491" s="6"/>
      <c r="B4491" s="7"/>
      <c r="C4491" s="6"/>
    </row>
    <row r="4492" spans="1:3" x14ac:dyDescent="0.25">
      <c r="A4492" s="6"/>
      <c r="B4492" s="7"/>
      <c r="C4492" s="6"/>
    </row>
    <row r="4493" spans="1:3" x14ac:dyDescent="0.25">
      <c r="A4493" s="6"/>
      <c r="B4493" s="7"/>
      <c r="C4493" s="6"/>
    </row>
    <row r="4494" spans="1:3" x14ac:dyDescent="0.25">
      <c r="A4494" s="6"/>
      <c r="B4494" s="7"/>
      <c r="C4494" s="6"/>
    </row>
    <row r="4495" spans="1:3" x14ac:dyDescent="0.25">
      <c r="A4495" s="6"/>
      <c r="B4495" s="7"/>
      <c r="C4495" s="6"/>
    </row>
    <row r="4496" spans="1:3" x14ac:dyDescent="0.25">
      <c r="A4496" s="6"/>
      <c r="B4496" s="7"/>
      <c r="C4496" s="6"/>
    </row>
    <row r="4497" spans="1:3" x14ac:dyDescent="0.25">
      <c r="A4497" s="6"/>
      <c r="B4497" s="7"/>
      <c r="C4497" s="6"/>
    </row>
    <row r="4498" spans="1:3" x14ac:dyDescent="0.25">
      <c r="A4498" s="6"/>
      <c r="B4498" s="7"/>
      <c r="C4498" s="6"/>
    </row>
    <row r="4499" spans="1:3" x14ac:dyDescent="0.25">
      <c r="A4499" s="6"/>
      <c r="B4499" s="7"/>
      <c r="C4499" s="6"/>
    </row>
    <row r="4500" spans="1:3" x14ac:dyDescent="0.25">
      <c r="A4500" s="6"/>
      <c r="B4500" s="7"/>
      <c r="C4500" s="6"/>
    </row>
    <row r="4501" spans="1:3" x14ac:dyDescent="0.25">
      <c r="A4501" s="6"/>
      <c r="B4501" s="7"/>
      <c r="C4501" s="6"/>
    </row>
    <row r="4502" spans="1:3" x14ac:dyDescent="0.25">
      <c r="A4502" s="6"/>
      <c r="B4502" s="7"/>
      <c r="C4502" s="6"/>
    </row>
    <row r="4503" spans="1:3" x14ac:dyDescent="0.25">
      <c r="A4503" s="6"/>
      <c r="B4503" s="7"/>
      <c r="C4503" s="6"/>
    </row>
    <row r="4504" spans="1:3" x14ac:dyDescent="0.25">
      <c r="A4504" s="6"/>
      <c r="B4504" s="7"/>
      <c r="C4504" s="6"/>
    </row>
    <row r="4505" spans="1:3" x14ac:dyDescent="0.25">
      <c r="A4505" s="6"/>
      <c r="B4505" s="7"/>
      <c r="C4505" s="6"/>
    </row>
    <row r="4506" spans="1:3" x14ac:dyDescent="0.25">
      <c r="A4506" s="6"/>
      <c r="B4506" s="7"/>
      <c r="C4506" s="6"/>
    </row>
    <row r="4507" spans="1:3" x14ac:dyDescent="0.25">
      <c r="A4507" s="6"/>
      <c r="B4507" s="7"/>
      <c r="C4507" s="6"/>
    </row>
    <row r="4508" spans="1:3" x14ac:dyDescent="0.25">
      <c r="A4508" s="6"/>
      <c r="B4508" s="7"/>
      <c r="C4508" s="6"/>
    </row>
    <row r="4509" spans="1:3" x14ac:dyDescent="0.25">
      <c r="A4509" s="6"/>
      <c r="B4509" s="7"/>
      <c r="C4509" s="6"/>
    </row>
    <row r="4510" spans="1:3" x14ac:dyDescent="0.25">
      <c r="A4510" s="6"/>
      <c r="B4510" s="7"/>
      <c r="C4510" s="6"/>
    </row>
    <row r="4511" spans="1:3" x14ac:dyDescent="0.25">
      <c r="A4511" s="6"/>
      <c r="B4511" s="7"/>
      <c r="C4511" s="6"/>
    </row>
    <row r="4512" spans="1:3" x14ac:dyDescent="0.25">
      <c r="A4512" s="6"/>
      <c r="B4512" s="7"/>
      <c r="C4512" s="6"/>
    </row>
    <row r="4513" spans="1:3" x14ac:dyDescent="0.25">
      <c r="A4513" s="6"/>
      <c r="B4513" s="7"/>
      <c r="C4513" s="6"/>
    </row>
    <row r="4514" spans="1:3" x14ac:dyDescent="0.25">
      <c r="A4514" s="6"/>
      <c r="B4514" s="7"/>
      <c r="C4514" s="6"/>
    </row>
    <row r="4515" spans="1:3" x14ac:dyDescent="0.25">
      <c r="A4515" s="6"/>
      <c r="B4515" s="7"/>
      <c r="C4515" s="6"/>
    </row>
    <row r="4516" spans="1:3" x14ac:dyDescent="0.25">
      <c r="A4516" s="6"/>
      <c r="B4516" s="7"/>
      <c r="C4516" s="6"/>
    </row>
    <row r="4517" spans="1:3" x14ac:dyDescent="0.25">
      <c r="A4517" s="6"/>
      <c r="B4517" s="7"/>
      <c r="C4517" s="6"/>
    </row>
    <row r="4518" spans="1:3" x14ac:dyDescent="0.25">
      <c r="A4518" s="6"/>
      <c r="B4518" s="7"/>
      <c r="C4518" s="6"/>
    </row>
    <row r="4519" spans="1:3" x14ac:dyDescent="0.25">
      <c r="A4519" s="6"/>
      <c r="B4519" s="7"/>
      <c r="C4519" s="6"/>
    </row>
    <row r="4520" spans="1:3" x14ac:dyDescent="0.25">
      <c r="A4520" s="6"/>
      <c r="B4520" s="7"/>
      <c r="C4520" s="6"/>
    </row>
    <row r="4521" spans="1:3" x14ac:dyDescent="0.25">
      <c r="A4521" s="6"/>
      <c r="B4521" s="7"/>
      <c r="C4521" s="6"/>
    </row>
    <row r="4522" spans="1:3" x14ac:dyDescent="0.25">
      <c r="A4522" s="6"/>
      <c r="B4522" s="7"/>
      <c r="C4522" s="6"/>
    </row>
    <row r="4523" spans="1:3" x14ac:dyDescent="0.25">
      <c r="A4523" s="6"/>
      <c r="B4523" s="7"/>
      <c r="C4523" s="6"/>
    </row>
    <row r="4524" spans="1:3" x14ac:dyDescent="0.25">
      <c r="A4524" s="6"/>
      <c r="B4524" s="7"/>
      <c r="C4524" s="6"/>
    </row>
    <row r="4525" spans="1:3" x14ac:dyDescent="0.25">
      <c r="A4525" s="6"/>
      <c r="B4525" s="7"/>
      <c r="C4525" s="6"/>
    </row>
    <row r="4526" spans="1:3" x14ac:dyDescent="0.25">
      <c r="A4526" s="6"/>
      <c r="B4526" s="7"/>
      <c r="C4526" s="6"/>
    </row>
    <row r="4527" spans="1:3" x14ac:dyDescent="0.25">
      <c r="A4527" s="6"/>
      <c r="B4527" s="7"/>
      <c r="C4527" s="6"/>
    </row>
    <row r="4528" spans="1:3" x14ac:dyDescent="0.25">
      <c r="A4528" s="6"/>
      <c r="B4528" s="7"/>
      <c r="C4528" s="6"/>
    </row>
    <row r="4529" spans="1:3" x14ac:dyDescent="0.25">
      <c r="A4529" s="6"/>
      <c r="B4529" s="7"/>
      <c r="C4529" s="6"/>
    </row>
    <row r="4530" spans="1:3" x14ac:dyDescent="0.25">
      <c r="A4530" s="6"/>
      <c r="B4530" s="7"/>
      <c r="C4530" s="6"/>
    </row>
    <row r="4531" spans="1:3" x14ac:dyDescent="0.25">
      <c r="A4531" s="6"/>
      <c r="B4531" s="7"/>
      <c r="C4531" s="6"/>
    </row>
    <row r="4532" spans="1:3" x14ac:dyDescent="0.25">
      <c r="A4532" s="6"/>
      <c r="B4532" s="7"/>
      <c r="C4532" s="6"/>
    </row>
    <row r="4533" spans="1:3" x14ac:dyDescent="0.25">
      <c r="A4533" s="6"/>
      <c r="B4533" s="7"/>
      <c r="C4533" s="6"/>
    </row>
    <row r="4534" spans="1:3" x14ac:dyDescent="0.25">
      <c r="A4534" s="6"/>
      <c r="B4534" s="7"/>
      <c r="C4534" s="6"/>
    </row>
    <row r="4535" spans="1:3" x14ac:dyDescent="0.25">
      <c r="A4535" s="6"/>
      <c r="B4535" s="7"/>
      <c r="C4535" s="6"/>
    </row>
    <row r="4536" spans="1:3" x14ac:dyDescent="0.25">
      <c r="A4536" s="6"/>
      <c r="B4536" s="7"/>
      <c r="C4536" s="6"/>
    </row>
    <row r="4537" spans="1:3" x14ac:dyDescent="0.25">
      <c r="A4537" s="6"/>
      <c r="B4537" s="7"/>
      <c r="C4537" s="6"/>
    </row>
    <row r="4538" spans="1:3" x14ac:dyDescent="0.25">
      <c r="A4538" s="6"/>
      <c r="B4538" s="7"/>
      <c r="C4538" s="6"/>
    </row>
    <row r="4539" spans="1:3" x14ac:dyDescent="0.25">
      <c r="A4539" s="6"/>
      <c r="B4539" s="7"/>
      <c r="C4539" s="6"/>
    </row>
    <row r="4540" spans="1:3" x14ac:dyDescent="0.25">
      <c r="A4540" s="6"/>
      <c r="B4540" s="7"/>
      <c r="C4540" s="6"/>
    </row>
    <row r="4541" spans="1:3" x14ac:dyDescent="0.25">
      <c r="A4541" s="6"/>
      <c r="B4541" s="7"/>
      <c r="C4541" s="6"/>
    </row>
    <row r="4542" spans="1:3" x14ac:dyDescent="0.25">
      <c r="A4542" s="6"/>
      <c r="B4542" s="7"/>
      <c r="C4542" s="6"/>
    </row>
    <row r="4543" spans="1:3" x14ac:dyDescent="0.25">
      <c r="A4543" s="6"/>
      <c r="B4543" s="7"/>
      <c r="C4543" s="6"/>
    </row>
    <row r="4544" spans="1:3" x14ac:dyDescent="0.25">
      <c r="A4544" s="6"/>
      <c r="B4544" s="7"/>
      <c r="C4544" s="6"/>
    </row>
    <row r="4545" spans="1:3" x14ac:dyDescent="0.25">
      <c r="A4545" s="6"/>
      <c r="B4545" s="7"/>
      <c r="C4545" s="6"/>
    </row>
    <row r="4546" spans="1:3" x14ac:dyDescent="0.25">
      <c r="A4546" s="6"/>
      <c r="B4546" s="7"/>
      <c r="C4546" s="6"/>
    </row>
    <row r="4547" spans="1:3" x14ac:dyDescent="0.25">
      <c r="A4547" s="6"/>
      <c r="B4547" s="7"/>
      <c r="C4547" s="6"/>
    </row>
    <row r="4548" spans="1:3" x14ac:dyDescent="0.25">
      <c r="A4548" s="6"/>
      <c r="B4548" s="7"/>
      <c r="C4548" s="6"/>
    </row>
    <row r="4549" spans="1:3" x14ac:dyDescent="0.25">
      <c r="A4549" s="6"/>
      <c r="B4549" s="7"/>
      <c r="C4549" s="6"/>
    </row>
    <row r="4550" spans="1:3" x14ac:dyDescent="0.25">
      <c r="A4550" s="6"/>
      <c r="B4550" s="7"/>
      <c r="C4550" s="6"/>
    </row>
    <row r="4551" spans="1:3" x14ac:dyDescent="0.25">
      <c r="A4551" s="6"/>
      <c r="B4551" s="7"/>
      <c r="C4551" s="6"/>
    </row>
    <row r="4552" spans="1:3" x14ac:dyDescent="0.25">
      <c r="A4552" s="6"/>
      <c r="B4552" s="7"/>
      <c r="C4552" s="6"/>
    </row>
    <row r="4553" spans="1:3" x14ac:dyDescent="0.25">
      <c r="A4553" s="6"/>
      <c r="B4553" s="7"/>
      <c r="C4553" s="6"/>
    </row>
    <row r="4554" spans="1:3" x14ac:dyDescent="0.25">
      <c r="A4554" s="6"/>
      <c r="B4554" s="7"/>
      <c r="C4554" s="6"/>
    </row>
    <row r="4555" spans="1:3" x14ac:dyDescent="0.25">
      <c r="A4555" s="6"/>
      <c r="B4555" s="7"/>
      <c r="C4555" s="6"/>
    </row>
    <row r="4556" spans="1:3" x14ac:dyDescent="0.25">
      <c r="A4556" s="6"/>
      <c r="B4556" s="7"/>
      <c r="C4556" s="6"/>
    </row>
    <row r="4557" spans="1:3" x14ac:dyDescent="0.25">
      <c r="A4557" s="6"/>
      <c r="B4557" s="7"/>
      <c r="C4557" s="6"/>
    </row>
    <row r="4558" spans="1:3" x14ac:dyDescent="0.25">
      <c r="A4558" s="6"/>
      <c r="B4558" s="7"/>
      <c r="C4558" s="6"/>
    </row>
    <row r="4559" spans="1:3" x14ac:dyDescent="0.25">
      <c r="A4559" s="6"/>
      <c r="B4559" s="7"/>
      <c r="C4559" s="6"/>
    </row>
    <row r="4560" spans="1:3" x14ac:dyDescent="0.25">
      <c r="A4560" s="6"/>
      <c r="B4560" s="7"/>
      <c r="C4560" s="6"/>
    </row>
    <row r="4561" spans="1:3" x14ac:dyDescent="0.25">
      <c r="A4561" s="6"/>
      <c r="B4561" s="7"/>
      <c r="C4561" s="6"/>
    </row>
    <row r="4562" spans="1:3" x14ac:dyDescent="0.25">
      <c r="A4562" s="6"/>
      <c r="B4562" s="7"/>
      <c r="C4562" s="6"/>
    </row>
    <row r="4563" spans="1:3" x14ac:dyDescent="0.25">
      <c r="A4563" s="6"/>
      <c r="B4563" s="7"/>
      <c r="C4563" s="6"/>
    </row>
    <row r="4564" spans="1:3" x14ac:dyDescent="0.25">
      <c r="A4564" s="6"/>
      <c r="B4564" s="7"/>
      <c r="C4564" s="6"/>
    </row>
    <row r="4565" spans="1:3" x14ac:dyDescent="0.25">
      <c r="A4565" s="6"/>
      <c r="B4565" s="7"/>
      <c r="C4565" s="6"/>
    </row>
    <row r="4566" spans="1:3" x14ac:dyDescent="0.25">
      <c r="A4566" s="6"/>
      <c r="B4566" s="7"/>
      <c r="C4566" s="6"/>
    </row>
    <row r="4567" spans="1:3" x14ac:dyDescent="0.25">
      <c r="A4567" s="6"/>
      <c r="B4567" s="7"/>
      <c r="C4567" s="6"/>
    </row>
    <row r="4568" spans="1:3" x14ac:dyDescent="0.25">
      <c r="A4568" s="6"/>
      <c r="B4568" s="7"/>
      <c r="C4568" s="6"/>
    </row>
    <row r="4569" spans="1:3" x14ac:dyDescent="0.25">
      <c r="A4569" s="6"/>
      <c r="B4569" s="7"/>
      <c r="C4569" s="6"/>
    </row>
    <row r="4570" spans="1:3" x14ac:dyDescent="0.25">
      <c r="A4570" s="6"/>
      <c r="B4570" s="7"/>
      <c r="C4570" s="6"/>
    </row>
    <row r="4571" spans="1:3" x14ac:dyDescent="0.25">
      <c r="A4571" s="6"/>
      <c r="B4571" s="7"/>
      <c r="C4571" s="6"/>
    </row>
    <row r="4572" spans="1:3" x14ac:dyDescent="0.25">
      <c r="A4572" s="6"/>
      <c r="B4572" s="7"/>
      <c r="C4572" s="6"/>
    </row>
    <row r="4573" spans="1:3" x14ac:dyDescent="0.25">
      <c r="A4573" s="6"/>
      <c r="B4573" s="7"/>
      <c r="C4573" s="6"/>
    </row>
    <row r="4574" spans="1:3" x14ac:dyDescent="0.25">
      <c r="A4574" s="6"/>
      <c r="B4574" s="7"/>
      <c r="C4574" s="6"/>
    </row>
    <row r="4575" spans="1:3" x14ac:dyDescent="0.25">
      <c r="A4575" s="6"/>
      <c r="B4575" s="7"/>
      <c r="C4575" s="6"/>
    </row>
    <row r="4576" spans="1:3" x14ac:dyDescent="0.25">
      <c r="A4576" s="6"/>
      <c r="B4576" s="7"/>
      <c r="C4576" s="6"/>
    </row>
    <row r="4577" spans="1:3" x14ac:dyDescent="0.25">
      <c r="A4577" s="6"/>
      <c r="B4577" s="7"/>
      <c r="C4577" s="6"/>
    </row>
    <row r="4578" spans="1:3" x14ac:dyDescent="0.25">
      <c r="A4578" s="6"/>
      <c r="B4578" s="7"/>
      <c r="C4578" s="6"/>
    </row>
    <row r="4579" spans="1:3" x14ac:dyDescent="0.25">
      <c r="A4579" s="6"/>
      <c r="B4579" s="7"/>
      <c r="C4579" s="6"/>
    </row>
    <row r="4580" spans="1:3" x14ac:dyDescent="0.25">
      <c r="A4580" s="6"/>
      <c r="B4580" s="7"/>
      <c r="C4580" s="6"/>
    </row>
    <row r="4581" spans="1:3" x14ac:dyDescent="0.25">
      <c r="A4581" s="6"/>
      <c r="B4581" s="7"/>
      <c r="C4581" s="6"/>
    </row>
    <row r="4582" spans="1:3" x14ac:dyDescent="0.25">
      <c r="A4582" s="6"/>
      <c r="B4582" s="7"/>
      <c r="C4582" s="6"/>
    </row>
    <row r="4583" spans="1:3" x14ac:dyDescent="0.25">
      <c r="A4583" s="6"/>
      <c r="B4583" s="7"/>
      <c r="C4583" s="6"/>
    </row>
    <row r="4584" spans="1:3" x14ac:dyDescent="0.25">
      <c r="A4584" s="6"/>
      <c r="B4584" s="7"/>
      <c r="C4584" s="6"/>
    </row>
    <row r="4585" spans="1:3" x14ac:dyDescent="0.25">
      <c r="A4585" s="6"/>
      <c r="B4585" s="7"/>
      <c r="C4585" s="6"/>
    </row>
    <row r="4586" spans="1:3" x14ac:dyDescent="0.25">
      <c r="A4586" s="6"/>
      <c r="B4586" s="7"/>
      <c r="C4586" s="6"/>
    </row>
    <row r="4587" spans="1:3" x14ac:dyDescent="0.25">
      <c r="A4587" s="6"/>
      <c r="B4587" s="7"/>
      <c r="C4587" s="6"/>
    </row>
    <row r="4588" spans="1:3" x14ac:dyDescent="0.25">
      <c r="A4588" s="6"/>
      <c r="B4588" s="7"/>
      <c r="C4588" s="6"/>
    </row>
    <row r="4589" spans="1:3" x14ac:dyDescent="0.25">
      <c r="A4589" s="6"/>
      <c r="B4589" s="7"/>
      <c r="C4589" s="6"/>
    </row>
    <row r="4590" spans="1:3" x14ac:dyDescent="0.25">
      <c r="A4590" s="6"/>
      <c r="B4590" s="7"/>
      <c r="C4590" s="6"/>
    </row>
    <row r="4591" spans="1:3" x14ac:dyDescent="0.25">
      <c r="A4591" s="6"/>
      <c r="B4591" s="7"/>
      <c r="C4591" s="6"/>
    </row>
    <row r="4592" spans="1:3" x14ac:dyDescent="0.25">
      <c r="A4592" s="6"/>
      <c r="B4592" s="7"/>
      <c r="C4592" s="6"/>
    </row>
    <row r="4593" spans="1:3" x14ac:dyDescent="0.25">
      <c r="A4593" s="6"/>
      <c r="B4593" s="7"/>
      <c r="C4593" s="6"/>
    </row>
    <row r="4594" spans="1:3" x14ac:dyDescent="0.25">
      <c r="A4594" s="6"/>
      <c r="B4594" s="7"/>
      <c r="C4594" s="6"/>
    </row>
    <row r="4595" spans="1:3" x14ac:dyDescent="0.25">
      <c r="A4595" s="6"/>
      <c r="B4595" s="7"/>
      <c r="C4595" s="6"/>
    </row>
    <row r="4596" spans="1:3" x14ac:dyDescent="0.25">
      <c r="A4596" s="6"/>
      <c r="B4596" s="7"/>
      <c r="C4596" s="6"/>
    </row>
    <row r="4597" spans="1:3" x14ac:dyDescent="0.25">
      <c r="A4597" s="6"/>
      <c r="B4597" s="7"/>
      <c r="C4597" s="6"/>
    </row>
    <row r="4598" spans="1:3" x14ac:dyDescent="0.25">
      <c r="A4598" s="6"/>
      <c r="B4598" s="7"/>
      <c r="C4598" s="6"/>
    </row>
    <row r="4599" spans="1:3" x14ac:dyDescent="0.25">
      <c r="A4599" s="6"/>
      <c r="B4599" s="7"/>
      <c r="C4599" s="6"/>
    </row>
    <row r="4600" spans="1:3" x14ac:dyDescent="0.25">
      <c r="A4600" s="6"/>
      <c r="B4600" s="7"/>
      <c r="C4600" s="6"/>
    </row>
    <row r="4601" spans="1:3" x14ac:dyDescent="0.25">
      <c r="A4601" s="6"/>
      <c r="B4601" s="7"/>
      <c r="C4601" s="6"/>
    </row>
    <row r="4602" spans="1:3" x14ac:dyDescent="0.25">
      <c r="A4602" s="6"/>
      <c r="B4602" s="7"/>
      <c r="C4602" s="6"/>
    </row>
    <row r="4603" spans="1:3" x14ac:dyDescent="0.25">
      <c r="A4603" s="6"/>
      <c r="B4603" s="7"/>
      <c r="C4603" s="6"/>
    </row>
    <row r="4604" spans="1:3" x14ac:dyDescent="0.25">
      <c r="A4604" s="6"/>
      <c r="B4604" s="7"/>
      <c r="C4604" s="6"/>
    </row>
    <row r="4605" spans="1:3" x14ac:dyDescent="0.25">
      <c r="A4605" s="6"/>
      <c r="B4605" s="7"/>
      <c r="C4605" s="6"/>
    </row>
    <row r="4606" spans="1:3" x14ac:dyDescent="0.25">
      <c r="A4606" s="6"/>
      <c r="B4606" s="7"/>
      <c r="C4606" s="6"/>
    </row>
    <row r="4607" spans="1:3" x14ac:dyDescent="0.25">
      <c r="A4607" s="6"/>
      <c r="B4607" s="7"/>
      <c r="C4607" s="6"/>
    </row>
    <row r="4608" spans="1:3" x14ac:dyDescent="0.25">
      <c r="A4608" s="6"/>
      <c r="B4608" s="7"/>
      <c r="C4608" s="6"/>
    </row>
    <row r="4609" spans="1:3" x14ac:dyDescent="0.25">
      <c r="A4609" s="6"/>
      <c r="B4609" s="7"/>
      <c r="C4609" s="6"/>
    </row>
    <row r="4610" spans="1:3" x14ac:dyDescent="0.25">
      <c r="A4610" s="6"/>
      <c r="B4610" s="7"/>
      <c r="C4610" s="6"/>
    </row>
    <row r="4611" spans="1:3" x14ac:dyDescent="0.25">
      <c r="A4611" s="6"/>
      <c r="B4611" s="7"/>
      <c r="C4611" s="6"/>
    </row>
    <row r="4612" spans="1:3" x14ac:dyDescent="0.25">
      <c r="A4612" s="6"/>
      <c r="B4612" s="7"/>
      <c r="C4612" s="6"/>
    </row>
    <row r="4613" spans="1:3" x14ac:dyDescent="0.25">
      <c r="A4613" s="6"/>
      <c r="B4613" s="7"/>
      <c r="C4613" s="6"/>
    </row>
    <row r="4614" spans="1:3" x14ac:dyDescent="0.25">
      <c r="A4614" s="6"/>
      <c r="B4614" s="7"/>
      <c r="C4614" s="6"/>
    </row>
    <row r="4615" spans="1:3" x14ac:dyDescent="0.25">
      <c r="A4615" s="6"/>
      <c r="B4615" s="7"/>
      <c r="C4615" s="6"/>
    </row>
    <row r="4616" spans="1:3" x14ac:dyDescent="0.25">
      <c r="A4616" s="6"/>
      <c r="B4616" s="7"/>
      <c r="C4616" s="6"/>
    </row>
    <row r="4617" spans="1:3" x14ac:dyDescent="0.25">
      <c r="A4617" s="6"/>
      <c r="B4617" s="7"/>
      <c r="C4617" s="6"/>
    </row>
    <row r="4618" spans="1:3" x14ac:dyDescent="0.25">
      <c r="A4618" s="6"/>
      <c r="B4618" s="7"/>
      <c r="C4618" s="6"/>
    </row>
    <row r="4619" spans="1:3" x14ac:dyDescent="0.25">
      <c r="A4619" s="6"/>
      <c r="B4619" s="7"/>
      <c r="C4619" s="6"/>
    </row>
    <row r="4620" spans="1:3" x14ac:dyDescent="0.25">
      <c r="A4620" s="6"/>
      <c r="B4620" s="7"/>
      <c r="C4620" s="6"/>
    </row>
    <row r="4621" spans="1:3" x14ac:dyDescent="0.25">
      <c r="A4621" s="6"/>
      <c r="B4621" s="7"/>
      <c r="C4621" s="6"/>
    </row>
    <row r="4622" spans="1:3" x14ac:dyDescent="0.25">
      <c r="A4622" s="6"/>
      <c r="B4622" s="7"/>
      <c r="C4622" s="6"/>
    </row>
    <row r="4623" spans="1:3" x14ac:dyDescent="0.25">
      <c r="A4623" s="6"/>
      <c r="B4623" s="7"/>
      <c r="C4623" s="6"/>
    </row>
    <row r="4624" spans="1:3" x14ac:dyDescent="0.25">
      <c r="A4624" s="6"/>
      <c r="B4624" s="7"/>
      <c r="C4624" s="6"/>
    </row>
    <row r="4625" spans="1:3" x14ac:dyDescent="0.25">
      <c r="A4625" s="6"/>
      <c r="B4625" s="7"/>
      <c r="C4625" s="6"/>
    </row>
    <row r="4626" spans="1:3" x14ac:dyDescent="0.25">
      <c r="A4626" s="6"/>
      <c r="B4626" s="7"/>
      <c r="C4626" s="6"/>
    </row>
    <row r="4627" spans="1:3" x14ac:dyDescent="0.25">
      <c r="A4627" s="6"/>
      <c r="B4627" s="7"/>
      <c r="C4627" s="6"/>
    </row>
    <row r="4628" spans="1:3" x14ac:dyDescent="0.25">
      <c r="A4628" s="6"/>
      <c r="B4628" s="7"/>
      <c r="C4628" s="6"/>
    </row>
    <row r="4629" spans="1:3" x14ac:dyDescent="0.25">
      <c r="A4629" s="6"/>
      <c r="B4629" s="7"/>
      <c r="C4629" s="6"/>
    </row>
    <row r="4630" spans="1:3" x14ac:dyDescent="0.25">
      <c r="A4630" s="6"/>
      <c r="B4630" s="7"/>
      <c r="C4630" s="6"/>
    </row>
    <row r="4631" spans="1:3" x14ac:dyDescent="0.25">
      <c r="A4631" s="6"/>
      <c r="B4631" s="7"/>
      <c r="C4631" s="6"/>
    </row>
    <row r="4632" spans="1:3" x14ac:dyDescent="0.25">
      <c r="A4632" s="6"/>
      <c r="B4632" s="7"/>
      <c r="C4632" s="6"/>
    </row>
    <row r="4633" spans="1:3" x14ac:dyDescent="0.25">
      <c r="A4633" s="6"/>
      <c r="B4633" s="7"/>
      <c r="C4633" s="6"/>
    </row>
    <row r="4634" spans="1:3" x14ac:dyDescent="0.25">
      <c r="A4634" s="6"/>
      <c r="B4634" s="7"/>
      <c r="C4634" s="6"/>
    </row>
    <row r="4635" spans="1:3" x14ac:dyDescent="0.25">
      <c r="A4635" s="6"/>
      <c r="B4635" s="7"/>
      <c r="C4635" s="6"/>
    </row>
    <row r="4636" spans="1:3" x14ac:dyDescent="0.25">
      <c r="A4636" s="6"/>
      <c r="B4636" s="7"/>
      <c r="C4636" s="6"/>
    </row>
    <row r="4637" spans="1:3" x14ac:dyDescent="0.25">
      <c r="A4637" s="6"/>
      <c r="B4637" s="7"/>
      <c r="C4637" s="6"/>
    </row>
    <row r="4638" spans="1:3" x14ac:dyDescent="0.25">
      <c r="A4638" s="6"/>
      <c r="B4638" s="7"/>
      <c r="C4638" s="6"/>
    </row>
    <row r="4639" spans="1:3" x14ac:dyDescent="0.25">
      <c r="A4639" s="6"/>
      <c r="B4639" s="7"/>
      <c r="C4639" s="6"/>
    </row>
    <row r="4640" spans="1:3" x14ac:dyDescent="0.25">
      <c r="A4640" s="6"/>
      <c r="B4640" s="7"/>
      <c r="C4640" s="6"/>
    </row>
    <row r="4641" spans="1:3" x14ac:dyDescent="0.25">
      <c r="A4641" s="6"/>
      <c r="B4641" s="7"/>
      <c r="C4641" s="6"/>
    </row>
    <row r="4642" spans="1:3" x14ac:dyDescent="0.25">
      <c r="A4642" s="6"/>
      <c r="B4642" s="7"/>
      <c r="C4642" s="6"/>
    </row>
    <row r="4643" spans="1:3" x14ac:dyDescent="0.25">
      <c r="A4643" s="6"/>
      <c r="B4643" s="7"/>
      <c r="C4643" s="6"/>
    </row>
    <row r="4644" spans="1:3" x14ac:dyDescent="0.25">
      <c r="A4644" s="6"/>
      <c r="B4644" s="7"/>
      <c r="C4644" s="6"/>
    </row>
    <row r="4645" spans="1:3" x14ac:dyDescent="0.25">
      <c r="A4645" s="6"/>
      <c r="B4645" s="7"/>
      <c r="C4645" s="6"/>
    </row>
    <row r="4646" spans="1:3" x14ac:dyDescent="0.25">
      <c r="A4646" s="6"/>
      <c r="B4646" s="7"/>
      <c r="C4646" s="6"/>
    </row>
    <row r="4647" spans="1:3" x14ac:dyDescent="0.25">
      <c r="A4647" s="6"/>
      <c r="B4647" s="7"/>
      <c r="C4647" s="6"/>
    </row>
    <row r="4648" spans="1:3" x14ac:dyDescent="0.25">
      <c r="A4648" s="6"/>
      <c r="B4648" s="7"/>
      <c r="C4648" s="6"/>
    </row>
    <row r="4649" spans="1:3" x14ac:dyDescent="0.25">
      <c r="A4649" s="6"/>
      <c r="B4649" s="7"/>
      <c r="C4649" s="6"/>
    </row>
    <row r="4650" spans="1:3" x14ac:dyDescent="0.25">
      <c r="A4650" s="6"/>
      <c r="B4650" s="7"/>
      <c r="C4650" s="6"/>
    </row>
    <row r="4651" spans="1:3" x14ac:dyDescent="0.25">
      <c r="A4651" s="6"/>
      <c r="B4651" s="7"/>
      <c r="C4651" s="6"/>
    </row>
    <row r="4652" spans="1:3" x14ac:dyDescent="0.25">
      <c r="A4652" s="6"/>
      <c r="B4652" s="7"/>
      <c r="C4652" s="6"/>
    </row>
    <row r="4653" spans="1:3" x14ac:dyDescent="0.25">
      <c r="A4653" s="6"/>
      <c r="B4653" s="7"/>
      <c r="C4653" s="6"/>
    </row>
    <row r="4654" spans="1:3" x14ac:dyDescent="0.25">
      <c r="A4654" s="6"/>
      <c r="B4654" s="7"/>
      <c r="C4654" s="6"/>
    </row>
    <row r="4655" spans="1:3" x14ac:dyDescent="0.25">
      <c r="A4655" s="6"/>
      <c r="B4655" s="7"/>
      <c r="C4655" s="6"/>
    </row>
    <row r="4656" spans="1:3" x14ac:dyDescent="0.25">
      <c r="A4656" s="6"/>
      <c r="B4656" s="7"/>
      <c r="C4656" s="6"/>
    </row>
    <row r="4657" spans="1:3" x14ac:dyDescent="0.25">
      <c r="A4657" s="6"/>
      <c r="B4657" s="7"/>
      <c r="C4657" s="6"/>
    </row>
    <row r="4658" spans="1:3" x14ac:dyDescent="0.25">
      <c r="A4658" s="6"/>
      <c r="B4658" s="7"/>
      <c r="C4658" s="6"/>
    </row>
    <row r="4659" spans="1:3" x14ac:dyDescent="0.25">
      <c r="A4659" s="6"/>
      <c r="B4659" s="7"/>
      <c r="C4659" s="6"/>
    </row>
    <row r="4660" spans="1:3" x14ac:dyDescent="0.25">
      <c r="A4660" s="6"/>
      <c r="B4660" s="7"/>
      <c r="C4660" s="6"/>
    </row>
    <row r="4661" spans="1:3" x14ac:dyDescent="0.25">
      <c r="A4661" s="6"/>
      <c r="B4661" s="7"/>
      <c r="C4661" s="6"/>
    </row>
    <row r="4662" spans="1:3" x14ac:dyDescent="0.25">
      <c r="A4662" s="6"/>
      <c r="B4662" s="7"/>
      <c r="C4662" s="6"/>
    </row>
    <row r="4663" spans="1:3" x14ac:dyDescent="0.25">
      <c r="A4663" s="6"/>
      <c r="B4663" s="7"/>
      <c r="C4663" s="6"/>
    </row>
    <row r="4664" spans="1:3" x14ac:dyDescent="0.25">
      <c r="A4664" s="6"/>
      <c r="B4664" s="7"/>
      <c r="C4664" s="6"/>
    </row>
    <row r="4665" spans="1:3" x14ac:dyDescent="0.25">
      <c r="A4665" s="6"/>
      <c r="B4665" s="7"/>
      <c r="C4665" s="6"/>
    </row>
    <row r="4666" spans="1:3" x14ac:dyDescent="0.25">
      <c r="A4666" s="6"/>
      <c r="B4666" s="7"/>
      <c r="C4666" s="6"/>
    </row>
    <row r="4667" spans="1:3" x14ac:dyDescent="0.25">
      <c r="A4667" s="6"/>
      <c r="B4667" s="7"/>
      <c r="C4667" s="6"/>
    </row>
    <row r="4668" spans="1:3" x14ac:dyDescent="0.25">
      <c r="A4668" s="6"/>
      <c r="B4668" s="7"/>
      <c r="C4668" s="6"/>
    </row>
    <row r="4669" spans="1:3" x14ac:dyDescent="0.25">
      <c r="A4669" s="6"/>
      <c r="B4669" s="7"/>
      <c r="C4669" s="6"/>
    </row>
    <row r="4670" spans="1:3" x14ac:dyDescent="0.25">
      <c r="A4670" s="6"/>
      <c r="B4670" s="7"/>
      <c r="C4670" s="6"/>
    </row>
    <row r="4671" spans="1:3" x14ac:dyDescent="0.25">
      <c r="A4671" s="6"/>
      <c r="B4671" s="7"/>
      <c r="C4671" s="6"/>
    </row>
    <row r="4672" spans="1:3" x14ac:dyDescent="0.25">
      <c r="A4672" s="6"/>
      <c r="B4672" s="7"/>
      <c r="C4672" s="6"/>
    </row>
    <row r="4673" spans="1:3" x14ac:dyDescent="0.25">
      <c r="A4673" s="6"/>
      <c r="B4673" s="7"/>
      <c r="C4673" s="6"/>
    </row>
    <row r="4674" spans="1:3" x14ac:dyDescent="0.25">
      <c r="A4674" s="6"/>
      <c r="B4674" s="7"/>
      <c r="C4674" s="6"/>
    </row>
    <row r="4675" spans="1:3" x14ac:dyDescent="0.25">
      <c r="A4675" s="6"/>
      <c r="B4675" s="7"/>
      <c r="C4675" s="6"/>
    </row>
    <row r="4676" spans="1:3" x14ac:dyDescent="0.25">
      <c r="A4676" s="6"/>
      <c r="B4676" s="7"/>
      <c r="C4676" s="6"/>
    </row>
    <row r="4677" spans="1:3" x14ac:dyDescent="0.25">
      <c r="A4677" s="6"/>
      <c r="B4677" s="7"/>
      <c r="C4677" s="6"/>
    </row>
    <row r="4678" spans="1:3" x14ac:dyDescent="0.25">
      <c r="A4678" s="6"/>
      <c r="B4678" s="7"/>
      <c r="C4678" s="6"/>
    </row>
    <row r="4679" spans="1:3" x14ac:dyDescent="0.25">
      <c r="A4679" s="6"/>
      <c r="B4679" s="7"/>
      <c r="C4679" s="6"/>
    </row>
    <row r="4680" spans="1:3" x14ac:dyDescent="0.25">
      <c r="A4680" s="6"/>
      <c r="B4680" s="7"/>
      <c r="C4680" s="6"/>
    </row>
    <row r="4681" spans="1:3" x14ac:dyDescent="0.25">
      <c r="A4681" s="6"/>
      <c r="B4681" s="7"/>
      <c r="C4681" s="6"/>
    </row>
    <row r="4682" spans="1:3" x14ac:dyDescent="0.25">
      <c r="A4682" s="6"/>
      <c r="B4682" s="7"/>
      <c r="C4682" s="6"/>
    </row>
    <row r="4683" spans="1:3" x14ac:dyDescent="0.25">
      <c r="A4683" s="6"/>
      <c r="B4683" s="7"/>
      <c r="C4683" s="6"/>
    </row>
    <row r="4684" spans="1:3" x14ac:dyDescent="0.25">
      <c r="A4684" s="6"/>
      <c r="B4684" s="7"/>
      <c r="C4684" s="6"/>
    </row>
    <row r="4685" spans="1:3" x14ac:dyDescent="0.25">
      <c r="A4685" s="6"/>
      <c r="B4685" s="7"/>
      <c r="C4685" s="6"/>
    </row>
    <row r="4686" spans="1:3" x14ac:dyDescent="0.25">
      <c r="A4686" s="6"/>
      <c r="B4686" s="7"/>
      <c r="C4686" s="6"/>
    </row>
    <row r="4687" spans="1:3" x14ac:dyDescent="0.25">
      <c r="A4687" s="6"/>
      <c r="B4687" s="7"/>
      <c r="C4687" s="6"/>
    </row>
    <row r="4688" spans="1:3" x14ac:dyDescent="0.25">
      <c r="A4688" s="6"/>
      <c r="B4688" s="7"/>
      <c r="C4688" s="6"/>
    </row>
    <row r="4689" spans="1:3" x14ac:dyDescent="0.25">
      <c r="A4689" s="6"/>
      <c r="B4689" s="7"/>
      <c r="C4689" s="6"/>
    </row>
    <row r="4690" spans="1:3" x14ac:dyDescent="0.25">
      <c r="A4690" s="6"/>
      <c r="B4690" s="7"/>
      <c r="C4690" s="6"/>
    </row>
    <row r="4691" spans="1:3" x14ac:dyDescent="0.25">
      <c r="A4691" s="6"/>
      <c r="B4691" s="7"/>
      <c r="C4691" s="6"/>
    </row>
    <row r="4692" spans="1:3" x14ac:dyDescent="0.25">
      <c r="A4692" s="6"/>
      <c r="B4692" s="7"/>
      <c r="C4692" s="6"/>
    </row>
    <row r="4693" spans="1:3" x14ac:dyDescent="0.25">
      <c r="A4693" s="6"/>
      <c r="B4693" s="7"/>
      <c r="C4693" s="6"/>
    </row>
    <row r="4694" spans="1:3" x14ac:dyDescent="0.25">
      <c r="A4694" s="6"/>
      <c r="B4694" s="7"/>
      <c r="C4694" s="6"/>
    </row>
    <row r="4695" spans="1:3" x14ac:dyDescent="0.25">
      <c r="A4695" s="6"/>
      <c r="B4695" s="7"/>
      <c r="C4695" s="6"/>
    </row>
    <row r="4696" spans="1:3" x14ac:dyDescent="0.25">
      <c r="A4696" s="6"/>
      <c r="B4696" s="7"/>
      <c r="C4696" s="6"/>
    </row>
    <row r="4697" spans="1:3" x14ac:dyDescent="0.25">
      <c r="A4697" s="6"/>
      <c r="B4697" s="7"/>
      <c r="C4697" s="6"/>
    </row>
    <row r="4698" spans="1:3" x14ac:dyDescent="0.25">
      <c r="A4698" s="6"/>
      <c r="B4698" s="7"/>
      <c r="C4698" s="6"/>
    </row>
    <row r="4699" spans="1:3" x14ac:dyDescent="0.25">
      <c r="A4699" s="6"/>
      <c r="B4699" s="7"/>
      <c r="C4699" s="6"/>
    </row>
    <row r="4700" spans="1:3" x14ac:dyDescent="0.25">
      <c r="A4700" s="6"/>
      <c r="B4700" s="7"/>
      <c r="C4700" s="6"/>
    </row>
    <row r="4701" spans="1:3" x14ac:dyDescent="0.25">
      <c r="A4701" s="6"/>
      <c r="B4701" s="7"/>
      <c r="C4701" s="6"/>
    </row>
    <row r="4702" spans="1:3" x14ac:dyDescent="0.25">
      <c r="A4702" s="6"/>
      <c r="B4702" s="7"/>
      <c r="C4702" s="6"/>
    </row>
    <row r="4703" spans="1:3" x14ac:dyDescent="0.25">
      <c r="A4703" s="6"/>
      <c r="B4703" s="7"/>
      <c r="C4703" s="6"/>
    </row>
    <row r="4704" spans="1:3" x14ac:dyDescent="0.25">
      <c r="A4704" s="6"/>
      <c r="B4704" s="7"/>
      <c r="C4704" s="6"/>
    </row>
    <row r="4705" spans="1:3" x14ac:dyDescent="0.25">
      <c r="A4705" s="6"/>
      <c r="B4705" s="7"/>
      <c r="C4705" s="6"/>
    </row>
    <row r="4706" spans="1:3" x14ac:dyDescent="0.25">
      <c r="A4706" s="6"/>
      <c r="B4706" s="7"/>
      <c r="C4706" s="6"/>
    </row>
    <row r="4707" spans="1:3" x14ac:dyDescent="0.25">
      <c r="A4707" s="6"/>
      <c r="B4707" s="7"/>
      <c r="C4707" s="6"/>
    </row>
    <row r="4708" spans="1:3" x14ac:dyDescent="0.25">
      <c r="A4708" s="6"/>
      <c r="B4708" s="7"/>
      <c r="C4708" s="6"/>
    </row>
    <row r="4709" spans="1:3" x14ac:dyDescent="0.25">
      <c r="A4709" s="6"/>
      <c r="B4709" s="7"/>
      <c r="C4709" s="6"/>
    </row>
    <row r="4710" spans="1:3" x14ac:dyDescent="0.25">
      <c r="A4710" s="6"/>
      <c r="B4710" s="7"/>
      <c r="C4710" s="6"/>
    </row>
    <row r="4711" spans="1:3" x14ac:dyDescent="0.25">
      <c r="A4711" s="6"/>
      <c r="B4711" s="7"/>
      <c r="C4711" s="6"/>
    </row>
    <row r="4712" spans="1:3" x14ac:dyDescent="0.25">
      <c r="A4712" s="6"/>
      <c r="B4712" s="7"/>
      <c r="C4712" s="6"/>
    </row>
    <row r="4713" spans="1:3" x14ac:dyDescent="0.25">
      <c r="A4713" s="6"/>
      <c r="B4713" s="7"/>
      <c r="C4713" s="6"/>
    </row>
    <row r="4714" spans="1:3" x14ac:dyDescent="0.25">
      <c r="A4714" s="6"/>
      <c r="B4714" s="7"/>
      <c r="C4714" s="6"/>
    </row>
    <row r="4715" spans="1:3" x14ac:dyDescent="0.25">
      <c r="A4715" s="6"/>
      <c r="B4715" s="7"/>
      <c r="C4715" s="6"/>
    </row>
    <row r="4716" spans="1:3" x14ac:dyDescent="0.25">
      <c r="A4716" s="6"/>
      <c r="B4716" s="7"/>
      <c r="C4716" s="6"/>
    </row>
    <row r="4717" spans="1:3" x14ac:dyDescent="0.25">
      <c r="A4717" s="6"/>
      <c r="B4717" s="7"/>
      <c r="C4717" s="6"/>
    </row>
    <row r="4718" spans="1:3" x14ac:dyDescent="0.25">
      <c r="A4718" s="6"/>
      <c r="B4718" s="7"/>
      <c r="C4718" s="6"/>
    </row>
    <row r="4719" spans="1:3" x14ac:dyDescent="0.25">
      <c r="A4719" s="6"/>
      <c r="B4719" s="7"/>
      <c r="C4719" s="6"/>
    </row>
    <row r="4720" spans="1:3" x14ac:dyDescent="0.25">
      <c r="A4720" s="6"/>
      <c r="B4720" s="7"/>
      <c r="C4720" s="6"/>
    </row>
    <row r="4721" spans="1:3" x14ac:dyDescent="0.25">
      <c r="A4721" s="6"/>
      <c r="B4721" s="7"/>
      <c r="C4721" s="6"/>
    </row>
    <row r="4722" spans="1:3" x14ac:dyDescent="0.25">
      <c r="A4722" s="6"/>
      <c r="B4722" s="7"/>
      <c r="C4722" s="6"/>
    </row>
    <row r="4723" spans="1:3" x14ac:dyDescent="0.25">
      <c r="A4723" s="6"/>
      <c r="B4723" s="7"/>
      <c r="C4723" s="6"/>
    </row>
    <row r="4724" spans="1:3" x14ac:dyDescent="0.25">
      <c r="A4724" s="6"/>
      <c r="B4724" s="7"/>
      <c r="C4724" s="6"/>
    </row>
    <row r="4725" spans="1:3" x14ac:dyDescent="0.25">
      <c r="A4725" s="6"/>
      <c r="B4725" s="7"/>
      <c r="C4725" s="6"/>
    </row>
    <row r="4726" spans="1:3" x14ac:dyDescent="0.25">
      <c r="A4726" s="6"/>
      <c r="B4726" s="7"/>
      <c r="C4726" s="6"/>
    </row>
    <row r="4727" spans="1:3" x14ac:dyDescent="0.25">
      <c r="A4727" s="6"/>
      <c r="B4727" s="7"/>
      <c r="C4727" s="6"/>
    </row>
    <row r="4728" spans="1:3" x14ac:dyDescent="0.25">
      <c r="A4728" s="6"/>
      <c r="B4728" s="7"/>
      <c r="C4728" s="6"/>
    </row>
    <row r="4729" spans="1:3" x14ac:dyDescent="0.25">
      <c r="A4729" s="6"/>
      <c r="B4729" s="7"/>
      <c r="C4729" s="6"/>
    </row>
    <row r="4730" spans="1:3" x14ac:dyDescent="0.25">
      <c r="A4730" s="6"/>
      <c r="B4730" s="7"/>
      <c r="C4730" s="6"/>
    </row>
    <row r="4731" spans="1:3" x14ac:dyDescent="0.25">
      <c r="A4731" s="6"/>
      <c r="B4731" s="7"/>
      <c r="C4731" s="6"/>
    </row>
    <row r="4732" spans="1:3" x14ac:dyDescent="0.25">
      <c r="A4732" s="6"/>
      <c r="B4732" s="7"/>
      <c r="C4732" s="6"/>
    </row>
    <row r="4733" spans="1:3" x14ac:dyDescent="0.25">
      <c r="A4733" s="6"/>
      <c r="B4733" s="7"/>
      <c r="C4733" s="6"/>
    </row>
    <row r="4734" spans="1:3" x14ac:dyDescent="0.25">
      <c r="A4734" s="6"/>
      <c r="B4734" s="7"/>
      <c r="C4734" s="6"/>
    </row>
    <row r="4735" spans="1:3" x14ac:dyDescent="0.25">
      <c r="A4735" s="6"/>
      <c r="B4735" s="7"/>
      <c r="C4735" s="6"/>
    </row>
    <row r="4736" spans="1:3" x14ac:dyDescent="0.25">
      <c r="A4736" s="6"/>
      <c r="B4736" s="7"/>
      <c r="C4736" s="6"/>
    </row>
    <row r="4737" spans="1:3" x14ac:dyDescent="0.25">
      <c r="A4737" s="6"/>
      <c r="B4737" s="7"/>
      <c r="C4737" s="6"/>
    </row>
    <row r="4738" spans="1:3" x14ac:dyDescent="0.25">
      <c r="A4738" s="6"/>
      <c r="B4738" s="7"/>
      <c r="C4738" s="6"/>
    </row>
    <row r="4739" spans="1:3" x14ac:dyDescent="0.25">
      <c r="A4739" s="6"/>
      <c r="B4739" s="7"/>
      <c r="C4739" s="6"/>
    </row>
    <row r="4740" spans="1:3" x14ac:dyDescent="0.25">
      <c r="A4740" s="6"/>
      <c r="B4740" s="7"/>
      <c r="C4740" s="6"/>
    </row>
    <row r="4741" spans="1:3" x14ac:dyDescent="0.25">
      <c r="A4741" s="6"/>
      <c r="B4741" s="7"/>
      <c r="C4741" s="6"/>
    </row>
    <row r="4742" spans="1:3" x14ac:dyDescent="0.25">
      <c r="A4742" s="6"/>
      <c r="B4742" s="7"/>
      <c r="C4742" s="6"/>
    </row>
    <row r="4743" spans="1:3" x14ac:dyDescent="0.25">
      <c r="A4743" s="6"/>
      <c r="B4743" s="7"/>
      <c r="C4743" s="6"/>
    </row>
    <row r="4744" spans="1:3" x14ac:dyDescent="0.25">
      <c r="A4744" s="6"/>
      <c r="B4744" s="7"/>
      <c r="C4744" s="6"/>
    </row>
    <row r="4745" spans="1:3" x14ac:dyDescent="0.25">
      <c r="A4745" s="6"/>
      <c r="B4745" s="7"/>
      <c r="C4745" s="6"/>
    </row>
    <row r="4746" spans="1:3" x14ac:dyDescent="0.25">
      <c r="A4746" s="6"/>
      <c r="B4746" s="7"/>
      <c r="C4746" s="6"/>
    </row>
    <row r="4747" spans="1:3" x14ac:dyDescent="0.25">
      <c r="A4747" s="6"/>
      <c r="B4747" s="7"/>
      <c r="C4747" s="6"/>
    </row>
    <row r="4748" spans="1:3" x14ac:dyDescent="0.25">
      <c r="A4748" s="6"/>
      <c r="B4748" s="7"/>
      <c r="C4748" s="6"/>
    </row>
    <row r="4749" spans="1:3" x14ac:dyDescent="0.25">
      <c r="A4749" s="6"/>
      <c r="B4749" s="7"/>
      <c r="C4749" s="6"/>
    </row>
    <row r="4750" spans="1:3" x14ac:dyDescent="0.25">
      <c r="A4750" s="6"/>
      <c r="B4750" s="7"/>
      <c r="C4750" s="6"/>
    </row>
    <row r="4751" spans="1:3" x14ac:dyDescent="0.25">
      <c r="A4751" s="6"/>
      <c r="B4751" s="7"/>
      <c r="C4751" s="6"/>
    </row>
    <row r="4752" spans="1:3" x14ac:dyDescent="0.25">
      <c r="A4752" s="6"/>
      <c r="B4752" s="7"/>
      <c r="C4752" s="6"/>
    </row>
    <row r="4753" spans="1:3" x14ac:dyDescent="0.25">
      <c r="A4753" s="6"/>
      <c r="B4753" s="7"/>
      <c r="C4753" s="6"/>
    </row>
    <row r="4754" spans="1:3" x14ac:dyDescent="0.25">
      <c r="A4754" s="6"/>
      <c r="B4754" s="7"/>
      <c r="C4754" s="6"/>
    </row>
    <row r="4755" spans="1:3" x14ac:dyDescent="0.25">
      <c r="A4755" s="6"/>
      <c r="B4755" s="7"/>
      <c r="C4755" s="6"/>
    </row>
    <row r="4756" spans="1:3" x14ac:dyDescent="0.25">
      <c r="A4756" s="6"/>
      <c r="B4756" s="7"/>
      <c r="C4756" s="6"/>
    </row>
    <row r="4757" spans="1:3" x14ac:dyDescent="0.25">
      <c r="A4757" s="6"/>
      <c r="B4757" s="7"/>
      <c r="C4757" s="6"/>
    </row>
    <row r="4758" spans="1:3" x14ac:dyDescent="0.25">
      <c r="A4758" s="6"/>
      <c r="B4758" s="7"/>
      <c r="C4758" s="6"/>
    </row>
    <row r="4759" spans="1:3" x14ac:dyDescent="0.25">
      <c r="A4759" s="6"/>
      <c r="B4759" s="7"/>
      <c r="C4759" s="6"/>
    </row>
    <row r="4760" spans="1:3" x14ac:dyDescent="0.25">
      <c r="A4760" s="6"/>
      <c r="B4760" s="7"/>
      <c r="C4760" s="6"/>
    </row>
    <row r="4761" spans="1:3" x14ac:dyDescent="0.25">
      <c r="A4761" s="6"/>
      <c r="B4761" s="7"/>
      <c r="C4761" s="6"/>
    </row>
    <row r="4762" spans="1:3" x14ac:dyDescent="0.25">
      <c r="A4762" s="6"/>
      <c r="B4762" s="7"/>
      <c r="C4762" s="6"/>
    </row>
    <row r="4763" spans="1:3" x14ac:dyDescent="0.25">
      <c r="A4763" s="6"/>
      <c r="B4763" s="7"/>
      <c r="C4763" s="6"/>
    </row>
    <row r="4764" spans="1:3" x14ac:dyDescent="0.25">
      <c r="A4764" s="6"/>
      <c r="B4764" s="7"/>
      <c r="C4764" s="6"/>
    </row>
    <row r="4765" spans="1:3" x14ac:dyDescent="0.25">
      <c r="A4765" s="6"/>
      <c r="B4765" s="7"/>
      <c r="C4765" s="6"/>
    </row>
    <row r="4766" spans="1:3" x14ac:dyDescent="0.25">
      <c r="A4766" s="6"/>
      <c r="B4766" s="7"/>
      <c r="C4766" s="6"/>
    </row>
    <row r="4767" spans="1:3" x14ac:dyDescent="0.25">
      <c r="A4767" s="6"/>
      <c r="B4767" s="7"/>
      <c r="C4767" s="6"/>
    </row>
    <row r="4768" spans="1:3" x14ac:dyDescent="0.25">
      <c r="A4768" s="6"/>
      <c r="B4768" s="7"/>
      <c r="C4768" s="6"/>
    </row>
    <row r="4769" spans="1:3" x14ac:dyDescent="0.25">
      <c r="A4769" s="6"/>
      <c r="B4769" s="7"/>
      <c r="C4769" s="6"/>
    </row>
    <row r="4770" spans="1:3" x14ac:dyDescent="0.25">
      <c r="A4770" s="6"/>
      <c r="B4770" s="7"/>
      <c r="C4770" s="6"/>
    </row>
    <row r="4771" spans="1:3" x14ac:dyDescent="0.25">
      <c r="A4771" s="6"/>
      <c r="B4771" s="7"/>
      <c r="C4771" s="6"/>
    </row>
    <row r="4772" spans="1:3" x14ac:dyDescent="0.25">
      <c r="A4772" s="6"/>
      <c r="B4772" s="7"/>
      <c r="C4772" s="6"/>
    </row>
    <row r="4773" spans="1:3" x14ac:dyDescent="0.25">
      <c r="A4773" s="6"/>
      <c r="B4773" s="7"/>
      <c r="C4773" s="6"/>
    </row>
    <row r="4774" spans="1:3" x14ac:dyDescent="0.25">
      <c r="A4774" s="6"/>
      <c r="B4774" s="7"/>
      <c r="C4774" s="6"/>
    </row>
    <row r="4775" spans="1:3" x14ac:dyDescent="0.25">
      <c r="A4775" s="6"/>
      <c r="B4775" s="7"/>
      <c r="C4775" s="6"/>
    </row>
    <row r="4776" spans="1:3" x14ac:dyDescent="0.25">
      <c r="A4776" s="6"/>
      <c r="B4776" s="7"/>
      <c r="C4776" s="6"/>
    </row>
    <row r="4777" spans="1:3" x14ac:dyDescent="0.25">
      <c r="A4777" s="6"/>
      <c r="B4777" s="7"/>
      <c r="C4777" s="6"/>
    </row>
    <row r="4778" spans="1:3" x14ac:dyDescent="0.25">
      <c r="A4778" s="6"/>
      <c r="B4778" s="7"/>
      <c r="C4778" s="6"/>
    </row>
    <row r="4779" spans="1:3" x14ac:dyDescent="0.25">
      <c r="A4779" s="6"/>
      <c r="B4779" s="7"/>
      <c r="C4779" s="6"/>
    </row>
    <row r="4780" spans="1:3" x14ac:dyDescent="0.25">
      <c r="A4780" s="6"/>
      <c r="B4780" s="7"/>
      <c r="C4780" s="6"/>
    </row>
    <row r="4781" spans="1:3" x14ac:dyDescent="0.25">
      <c r="A4781" s="6"/>
      <c r="B4781" s="7"/>
      <c r="C4781" s="6"/>
    </row>
    <row r="4782" spans="1:3" x14ac:dyDescent="0.25">
      <c r="A4782" s="6"/>
      <c r="B4782" s="7"/>
      <c r="C4782" s="6"/>
    </row>
    <row r="4783" spans="1:3" x14ac:dyDescent="0.25">
      <c r="A4783" s="6"/>
      <c r="B4783" s="7"/>
      <c r="C4783" s="6"/>
    </row>
    <row r="4784" spans="1:3" x14ac:dyDescent="0.25">
      <c r="A4784" s="6"/>
      <c r="B4784" s="7"/>
      <c r="C4784" s="6"/>
    </row>
    <row r="4785" spans="1:3" x14ac:dyDescent="0.25">
      <c r="A4785" s="6"/>
      <c r="B4785" s="7"/>
      <c r="C4785" s="6"/>
    </row>
    <row r="4786" spans="1:3" x14ac:dyDescent="0.25">
      <c r="A4786" s="6"/>
      <c r="B4786" s="7"/>
      <c r="C4786" s="6"/>
    </row>
    <row r="4787" spans="1:3" x14ac:dyDescent="0.25">
      <c r="A4787" s="6"/>
      <c r="B4787" s="7"/>
      <c r="C4787" s="6"/>
    </row>
    <row r="4788" spans="1:3" x14ac:dyDescent="0.25">
      <c r="A4788" s="6"/>
      <c r="B4788" s="7"/>
      <c r="C4788" s="6"/>
    </row>
    <row r="4789" spans="1:3" x14ac:dyDescent="0.25">
      <c r="A4789" s="6"/>
      <c r="B4789" s="7"/>
      <c r="C4789" s="6"/>
    </row>
    <row r="4790" spans="1:3" x14ac:dyDescent="0.25">
      <c r="A4790" s="6"/>
      <c r="B4790" s="7"/>
      <c r="C4790" s="6"/>
    </row>
    <row r="4791" spans="1:3" x14ac:dyDescent="0.25">
      <c r="A4791" s="6"/>
      <c r="B4791" s="7"/>
      <c r="C4791" s="6"/>
    </row>
    <row r="4792" spans="1:3" x14ac:dyDescent="0.25">
      <c r="A4792" s="6"/>
      <c r="B4792" s="7"/>
      <c r="C4792" s="6"/>
    </row>
    <row r="4793" spans="1:3" x14ac:dyDescent="0.25">
      <c r="A4793" s="6"/>
      <c r="B4793" s="7"/>
      <c r="C4793" s="6"/>
    </row>
    <row r="4794" spans="1:3" x14ac:dyDescent="0.25">
      <c r="A4794" s="6"/>
      <c r="B4794" s="7"/>
      <c r="C4794" s="6"/>
    </row>
    <row r="4795" spans="1:3" x14ac:dyDescent="0.25">
      <c r="A4795" s="6"/>
      <c r="B4795" s="7"/>
      <c r="C4795" s="6"/>
    </row>
    <row r="4796" spans="1:3" x14ac:dyDescent="0.25">
      <c r="A4796" s="6"/>
      <c r="B4796" s="7"/>
      <c r="C4796" s="6"/>
    </row>
    <row r="4797" spans="1:3" x14ac:dyDescent="0.25">
      <c r="A4797" s="6"/>
      <c r="B4797" s="7"/>
      <c r="C4797" s="6"/>
    </row>
    <row r="4798" spans="1:3" x14ac:dyDescent="0.25">
      <c r="A4798" s="6"/>
      <c r="B4798" s="7"/>
      <c r="C4798" s="6"/>
    </row>
    <row r="4799" spans="1:3" x14ac:dyDescent="0.25">
      <c r="A4799" s="6"/>
      <c r="B4799" s="7"/>
      <c r="C4799" s="6"/>
    </row>
    <row r="4800" spans="1:3" x14ac:dyDescent="0.25">
      <c r="A4800" s="6"/>
      <c r="B4800" s="7"/>
      <c r="C4800" s="6"/>
    </row>
    <row r="4801" spans="1:3" x14ac:dyDescent="0.25">
      <c r="A4801" s="6"/>
      <c r="B4801" s="7"/>
      <c r="C4801" s="6"/>
    </row>
    <row r="4802" spans="1:3" x14ac:dyDescent="0.25">
      <c r="A4802" s="6"/>
      <c r="B4802" s="7"/>
      <c r="C4802" s="6"/>
    </row>
    <row r="4803" spans="1:3" x14ac:dyDescent="0.25">
      <c r="A4803" s="6"/>
      <c r="B4803" s="7"/>
      <c r="C4803" s="6"/>
    </row>
    <row r="4804" spans="1:3" x14ac:dyDescent="0.25">
      <c r="A4804" s="6"/>
      <c r="B4804" s="7"/>
      <c r="C4804" s="6"/>
    </row>
    <row r="4805" spans="1:3" x14ac:dyDescent="0.25">
      <c r="A4805" s="6"/>
      <c r="B4805" s="7"/>
      <c r="C4805" s="6"/>
    </row>
    <row r="4806" spans="1:3" x14ac:dyDescent="0.25">
      <c r="A4806" s="6"/>
      <c r="B4806" s="7"/>
      <c r="C4806" s="6"/>
    </row>
    <row r="4807" spans="1:3" x14ac:dyDescent="0.25">
      <c r="A4807" s="6"/>
      <c r="B4807" s="7"/>
      <c r="C4807" s="6"/>
    </row>
    <row r="4808" spans="1:3" x14ac:dyDescent="0.25">
      <c r="A4808" s="6"/>
      <c r="B4808" s="7"/>
      <c r="C4808" s="6"/>
    </row>
    <row r="4809" spans="1:3" x14ac:dyDescent="0.25">
      <c r="A4809" s="6"/>
      <c r="B4809" s="7"/>
      <c r="C4809" s="6"/>
    </row>
    <row r="4810" spans="1:3" x14ac:dyDescent="0.25">
      <c r="A4810" s="6"/>
      <c r="B4810" s="7"/>
      <c r="C4810" s="6"/>
    </row>
    <row r="4811" spans="1:3" x14ac:dyDescent="0.25">
      <c r="A4811" s="6"/>
      <c r="B4811" s="7"/>
      <c r="C4811" s="6"/>
    </row>
    <row r="4812" spans="1:3" x14ac:dyDescent="0.25">
      <c r="A4812" s="6"/>
      <c r="B4812" s="7"/>
      <c r="C4812" s="6"/>
    </row>
    <row r="4813" spans="1:3" x14ac:dyDescent="0.25">
      <c r="A4813" s="6"/>
      <c r="B4813" s="7"/>
      <c r="C4813" s="6"/>
    </row>
    <row r="4814" spans="1:3" x14ac:dyDescent="0.25">
      <c r="A4814" s="6"/>
      <c r="B4814" s="7"/>
      <c r="C4814" s="6"/>
    </row>
    <row r="4815" spans="1:3" x14ac:dyDescent="0.25">
      <c r="A4815" s="6"/>
      <c r="B4815" s="7"/>
      <c r="C4815" s="6"/>
    </row>
    <row r="4816" spans="1:3" x14ac:dyDescent="0.25">
      <c r="A4816" s="6"/>
      <c r="B4816" s="7"/>
      <c r="C4816" s="6"/>
    </row>
    <row r="4817" spans="1:3" x14ac:dyDescent="0.25">
      <c r="A4817" s="6"/>
      <c r="B4817" s="7"/>
      <c r="C4817" s="6"/>
    </row>
    <row r="4818" spans="1:3" x14ac:dyDescent="0.25">
      <c r="A4818" s="6"/>
      <c r="B4818" s="7"/>
      <c r="C4818" s="6"/>
    </row>
    <row r="4819" spans="1:3" x14ac:dyDescent="0.25">
      <c r="A4819" s="6"/>
      <c r="B4819" s="7"/>
      <c r="C4819" s="6"/>
    </row>
    <row r="4820" spans="1:3" x14ac:dyDescent="0.25">
      <c r="A4820" s="6"/>
      <c r="B4820" s="7"/>
      <c r="C4820" s="6"/>
    </row>
    <row r="4821" spans="1:3" x14ac:dyDescent="0.25">
      <c r="A4821" s="6"/>
      <c r="B4821" s="7"/>
      <c r="C4821" s="6"/>
    </row>
    <row r="4822" spans="1:3" x14ac:dyDescent="0.25">
      <c r="A4822" s="6"/>
      <c r="B4822" s="7"/>
      <c r="C4822" s="6"/>
    </row>
    <row r="4823" spans="1:3" x14ac:dyDescent="0.25">
      <c r="A4823" s="6"/>
      <c r="B4823" s="7"/>
      <c r="C4823" s="6"/>
    </row>
    <row r="4824" spans="1:3" x14ac:dyDescent="0.25">
      <c r="A4824" s="6"/>
      <c r="B4824" s="7"/>
      <c r="C4824" s="6"/>
    </row>
    <row r="4825" spans="1:3" x14ac:dyDescent="0.25">
      <c r="A4825" s="6"/>
      <c r="B4825" s="7"/>
      <c r="C4825" s="6"/>
    </row>
    <row r="4826" spans="1:3" x14ac:dyDescent="0.25">
      <c r="A4826" s="6"/>
      <c r="B4826" s="7"/>
      <c r="C4826" s="6"/>
    </row>
    <row r="4827" spans="1:3" x14ac:dyDescent="0.25">
      <c r="A4827" s="6"/>
      <c r="B4827" s="7"/>
      <c r="C4827" s="6"/>
    </row>
    <row r="4828" spans="1:3" x14ac:dyDescent="0.25">
      <c r="A4828" s="6"/>
      <c r="B4828" s="7"/>
      <c r="C4828" s="6"/>
    </row>
    <row r="4829" spans="1:3" x14ac:dyDescent="0.25">
      <c r="A4829" s="6"/>
      <c r="B4829" s="7"/>
      <c r="C4829" s="6"/>
    </row>
    <row r="4830" spans="1:3" x14ac:dyDescent="0.25">
      <c r="A4830" s="6"/>
      <c r="B4830" s="7"/>
      <c r="C4830" s="6"/>
    </row>
    <row r="4831" spans="1:3" x14ac:dyDescent="0.25">
      <c r="A4831" s="6"/>
      <c r="B4831" s="7"/>
      <c r="C4831" s="6"/>
    </row>
    <row r="4832" spans="1:3" x14ac:dyDescent="0.25">
      <c r="A4832" s="6"/>
      <c r="B4832" s="7"/>
      <c r="C4832" s="6"/>
    </row>
    <row r="4833" spans="1:3" x14ac:dyDescent="0.25">
      <c r="A4833" s="6"/>
      <c r="B4833" s="7"/>
      <c r="C4833" s="6"/>
    </row>
    <row r="4834" spans="1:3" x14ac:dyDescent="0.25">
      <c r="A4834" s="6"/>
      <c r="B4834" s="7"/>
      <c r="C4834" s="6"/>
    </row>
    <row r="4835" spans="1:3" x14ac:dyDescent="0.25">
      <c r="A4835" s="6"/>
      <c r="B4835" s="7"/>
      <c r="C4835" s="6"/>
    </row>
    <row r="4836" spans="1:3" x14ac:dyDescent="0.25">
      <c r="A4836" s="6"/>
      <c r="B4836" s="7"/>
      <c r="C4836" s="6"/>
    </row>
    <row r="4837" spans="1:3" x14ac:dyDescent="0.25">
      <c r="A4837" s="6"/>
      <c r="B4837" s="7"/>
      <c r="C4837" s="6"/>
    </row>
    <row r="4838" spans="1:3" x14ac:dyDescent="0.25">
      <c r="A4838" s="6"/>
      <c r="B4838" s="7"/>
      <c r="C4838" s="6"/>
    </row>
    <row r="4839" spans="1:3" x14ac:dyDescent="0.25">
      <c r="A4839" s="6"/>
      <c r="B4839" s="7"/>
      <c r="C4839" s="6"/>
    </row>
    <row r="4840" spans="1:3" x14ac:dyDescent="0.25">
      <c r="A4840" s="6"/>
      <c r="B4840" s="7"/>
      <c r="C4840" s="6"/>
    </row>
    <row r="4841" spans="1:3" x14ac:dyDescent="0.25">
      <c r="A4841" s="6"/>
      <c r="B4841" s="7"/>
      <c r="C4841" s="6"/>
    </row>
    <row r="4842" spans="1:3" x14ac:dyDescent="0.25">
      <c r="A4842" s="6"/>
      <c r="B4842" s="7"/>
      <c r="C4842" s="6"/>
    </row>
    <row r="4843" spans="1:3" x14ac:dyDescent="0.25">
      <c r="A4843" s="6"/>
      <c r="B4843" s="7"/>
      <c r="C4843" s="6"/>
    </row>
    <row r="4844" spans="1:3" x14ac:dyDescent="0.25">
      <c r="A4844" s="6"/>
      <c r="B4844" s="7"/>
      <c r="C4844" s="6"/>
    </row>
    <row r="4845" spans="1:3" x14ac:dyDescent="0.25">
      <c r="A4845" s="6"/>
      <c r="B4845" s="7"/>
      <c r="C4845" s="6"/>
    </row>
    <row r="4846" spans="1:3" x14ac:dyDescent="0.25">
      <c r="A4846" s="6"/>
      <c r="B4846" s="7"/>
      <c r="C4846" s="6"/>
    </row>
    <row r="4847" spans="1:3" x14ac:dyDescent="0.25">
      <c r="A4847" s="6"/>
      <c r="B4847" s="7"/>
      <c r="C4847" s="6"/>
    </row>
    <row r="4848" spans="1:3" x14ac:dyDescent="0.25">
      <c r="A4848" s="6"/>
      <c r="B4848" s="7"/>
      <c r="C4848" s="6"/>
    </row>
    <row r="4849" spans="1:3" x14ac:dyDescent="0.25">
      <c r="A4849" s="6"/>
      <c r="B4849" s="7"/>
      <c r="C4849" s="6"/>
    </row>
    <row r="4850" spans="1:3" x14ac:dyDescent="0.25">
      <c r="A4850" s="6"/>
      <c r="B4850" s="7"/>
      <c r="C4850" s="6"/>
    </row>
    <row r="4851" spans="1:3" x14ac:dyDescent="0.25">
      <c r="A4851" s="6"/>
      <c r="B4851" s="7"/>
      <c r="C4851" s="6"/>
    </row>
    <row r="4852" spans="1:3" x14ac:dyDescent="0.25">
      <c r="A4852" s="6"/>
      <c r="B4852" s="7"/>
      <c r="C4852" s="6"/>
    </row>
    <row r="4853" spans="1:3" x14ac:dyDescent="0.25">
      <c r="A4853" s="6"/>
      <c r="B4853" s="7"/>
      <c r="C4853" s="6"/>
    </row>
    <row r="4854" spans="1:3" x14ac:dyDescent="0.25">
      <c r="A4854" s="6"/>
      <c r="B4854" s="7"/>
      <c r="C4854" s="6"/>
    </row>
    <row r="4855" spans="1:3" x14ac:dyDescent="0.25">
      <c r="A4855" s="6"/>
      <c r="B4855" s="7"/>
      <c r="C4855" s="6"/>
    </row>
    <row r="4856" spans="1:3" x14ac:dyDescent="0.25">
      <c r="A4856" s="6"/>
      <c r="B4856" s="7"/>
      <c r="C4856" s="6"/>
    </row>
    <row r="4857" spans="1:3" x14ac:dyDescent="0.25">
      <c r="A4857" s="6"/>
      <c r="B4857" s="7"/>
      <c r="C4857" s="6"/>
    </row>
    <row r="4858" spans="1:3" x14ac:dyDescent="0.25">
      <c r="A4858" s="6"/>
      <c r="B4858" s="7"/>
      <c r="C4858" s="6"/>
    </row>
    <row r="4859" spans="1:3" x14ac:dyDescent="0.25">
      <c r="A4859" s="6"/>
      <c r="B4859" s="7"/>
      <c r="C4859" s="6"/>
    </row>
    <row r="4860" spans="1:3" x14ac:dyDescent="0.25">
      <c r="A4860" s="6"/>
      <c r="B4860" s="7"/>
      <c r="C4860" s="6"/>
    </row>
    <row r="4861" spans="1:3" x14ac:dyDescent="0.25">
      <c r="A4861" s="6"/>
      <c r="B4861" s="7"/>
      <c r="C4861" s="6"/>
    </row>
    <row r="4862" spans="1:3" x14ac:dyDescent="0.25">
      <c r="A4862" s="6"/>
      <c r="B4862" s="7"/>
      <c r="C4862" s="6"/>
    </row>
    <row r="4863" spans="1:3" x14ac:dyDescent="0.25">
      <c r="A4863" s="6"/>
      <c r="B4863" s="7"/>
      <c r="C4863" s="6"/>
    </row>
    <row r="4864" spans="1:3" x14ac:dyDescent="0.25">
      <c r="A4864" s="6"/>
      <c r="B4864" s="7"/>
      <c r="C4864" s="6"/>
    </row>
    <row r="4865" spans="1:3" x14ac:dyDescent="0.25">
      <c r="A4865" s="6"/>
      <c r="B4865" s="7"/>
      <c r="C4865" s="6"/>
    </row>
    <row r="4866" spans="1:3" x14ac:dyDescent="0.25">
      <c r="A4866" s="6"/>
      <c r="B4866" s="7"/>
      <c r="C4866" s="6"/>
    </row>
    <row r="4867" spans="1:3" x14ac:dyDescent="0.25">
      <c r="A4867" s="6"/>
      <c r="B4867" s="7"/>
      <c r="C4867" s="6"/>
    </row>
    <row r="4868" spans="1:3" x14ac:dyDescent="0.25">
      <c r="A4868" s="6"/>
      <c r="B4868" s="7"/>
      <c r="C4868" s="6"/>
    </row>
    <row r="4869" spans="1:3" x14ac:dyDescent="0.25">
      <c r="A4869" s="6"/>
      <c r="B4869" s="7"/>
      <c r="C4869" s="6"/>
    </row>
    <row r="4870" spans="1:3" x14ac:dyDescent="0.25">
      <c r="A4870" s="6"/>
      <c r="B4870" s="7"/>
      <c r="C4870" s="6"/>
    </row>
    <row r="4871" spans="1:3" x14ac:dyDescent="0.25">
      <c r="A4871" s="6"/>
      <c r="B4871" s="7"/>
      <c r="C4871" s="6"/>
    </row>
    <row r="4872" spans="1:3" x14ac:dyDescent="0.25">
      <c r="A4872" s="6"/>
      <c r="B4872" s="7"/>
      <c r="C4872" s="6"/>
    </row>
    <row r="4873" spans="1:3" x14ac:dyDescent="0.25">
      <c r="A4873" s="6"/>
      <c r="B4873" s="7"/>
      <c r="C4873" s="6"/>
    </row>
    <row r="4874" spans="1:3" x14ac:dyDescent="0.25">
      <c r="A4874" s="6"/>
      <c r="B4874" s="7"/>
      <c r="C4874" s="6"/>
    </row>
    <row r="4875" spans="1:3" x14ac:dyDescent="0.25">
      <c r="A4875" s="6"/>
      <c r="B4875" s="7"/>
      <c r="C4875" s="6"/>
    </row>
    <row r="4876" spans="1:3" x14ac:dyDescent="0.25">
      <c r="A4876" s="6"/>
      <c r="B4876" s="7"/>
      <c r="C4876" s="6"/>
    </row>
    <row r="4877" spans="1:3" x14ac:dyDescent="0.25">
      <c r="A4877" s="6"/>
      <c r="B4877" s="7"/>
      <c r="C4877" s="6"/>
    </row>
    <row r="4878" spans="1:3" x14ac:dyDescent="0.25">
      <c r="A4878" s="6"/>
      <c r="B4878" s="7"/>
      <c r="C4878" s="6"/>
    </row>
    <row r="4879" spans="1:3" x14ac:dyDescent="0.25">
      <c r="A4879" s="6"/>
      <c r="B4879" s="7"/>
      <c r="C4879" s="6"/>
    </row>
    <row r="4880" spans="1:3" x14ac:dyDescent="0.25">
      <c r="A4880" s="6"/>
      <c r="B4880" s="7"/>
      <c r="C4880" s="6"/>
    </row>
    <row r="4881" spans="1:3" x14ac:dyDescent="0.25">
      <c r="A4881" s="6"/>
      <c r="B4881" s="7"/>
      <c r="C4881" s="6"/>
    </row>
    <row r="4882" spans="1:3" x14ac:dyDescent="0.25">
      <c r="A4882" s="6"/>
      <c r="B4882" s="7"/>
      <c r="C4882" s="6"/>
    </row>
    <row r="4883" spans="1:3" x14ac:dyDescent="0.25">
      <c r="A4883" s="6"/>
      <c r="B4883" s="7"/>
      <c r="C4883" s="6"/>
    </row>
    <row r="4884" spans="1:3" x14ac:dyDescent="0.25">
      <c r="A4884" s="6"/>
      <c r="B4884" s="7"/>
      <c r="C4884" s="6"/>
    </row>
    <row r="4885" spans="1:3" x14ac:dyDescent="0.25">
      <c r="A4885" s="6"/>
      <c r="B4885" s="7"/>
      <c r="C4885" s="6"/>
    </row>
    <row r="4886" spans="1:3" x14ac:dyDescent="0.25">
      <c r="A4886" s="6"/>
      <c r="B4886" s="7"/>
      <c r="C4886" s="6"/>
    </row>
    <row r="4887" spans="1:3" x14ac:dyDescent="0.25">
      <c r="A4887" s="6"/>
      <c r="B4887" s="7"/>
      <c r="C4887" s="6"/>
    </row>
    <row r="4888" spans="1:3" x14ac:dyDescent="0.25">
      <c r="A4888" s="6"/>
      <c r="B4888" s="7"/>
      <c r="C4888" s="6"/>
    </row>
    <row r="4889" spans="1:3" x14ac:dyDescent="0.25">
      <c r="A4889" s="6"/>
      <c r="B4889" s="7"/>
      <c r="C4889" s="6"/>
    </row>
    <row r="4890" spans="1:3" x14ac:dyDescent="0.25">
      <c r="A4890" s="6"/>
      <c r="B4890" s="7"/>
      <c r="C4890" s="6"/>
    </row>
    <row r="4891" spans="1:3" x14ac:dyDescent="0.25">
      <c r="A4891" s="6"/>
      <c r="B4891" s="7"/>
      <c r="C4891" s="6"/>
    </row>
    <row r="4892" spans="1:3" x14ac:dyDescent="0.25">
      <c r="A4892" s="6"/>
      <c r="B4892" s="7"/>
      <c r="C4892" s="6"/>
    </row>
    <row r="4893" spans="1:3" x14ac:dyDescent="0.25">
      <c r="A4893" s="6"/>
      <c r="B4893" s="7"/>
      <c r="C4893" s="6"/>
    </row>
    <row r="4894" spans="1:3" x14ac:dyDescent="0.25">
      <c r="A4894" s="6"/>
      <c r="B4894" s="7"/>
      <c r="C4894" s="6"/>
    </row>
    <row r="4895" spans="1:3" x14ac:dyDescent="0.25">
      <c r="A4895" s="6"/>
      <c r="B4895" s="7"/>
      <c r="C4895" s="6"/>
    </row>
    <row r="4896" spans="1:3" x14ac:dyDescent="0.25">
      <c r="A4896" s="6"/>
      <c r="B4896" s="7"/>
      <c r="C4896" s="6"/>
    </row>
    <row r="4897" spans="1:3" x14ac:dyDescent="0.25">
      <c r="A4897" s="6"/>
      <c r="B4897" s="7"/>
      <c r="C4897" s="6"/>
    </row>
    <row r="4898" spans="1:3" x14ac:dyDescent="0.25">
      <c r="A4898" s="6"/>
      <c r="B4898" s="7"/>
      <c r="C4898" s="6"/>
    </row>
    <row r="4899" spans="1:3" x14ac:dyDescent="0.25">
      <c r="A4899" s="6"/>
      <c r="B4899" s="7"/>
      <c r="C4899" s="6"/>
    </row>
    <row r="4900" spans="1:3" x14ac:dyDescent="0.25">
      <c r="A4900" s="6"/>
      <c r="B4900" s="7"/>
      <c r="C4900" s="6"/>
    </row>
    <row r="4901" spans="1:3" x14ac:dyDescent="0.25">
      <c r="A4901" s="6"/>
      <c r="B4901" s="7"/>
      <c r="C4901" s="6"/>
    </row>
    <row r="4902" spans="1:3" x14ac:dyDescent="0.25">
      <c r="A4902" s="6"/>
      <c r="B4902" s="7"/>
      <c r="C4902" s="6"/>
    </row>
    <row r="4903" spans="1:3" x14ac:dyDescent="0.25">
      <c r="A4903" s="6"/>
      <c r="B4903" s="7"/>
      <c r="C4903" s="6"/>
    </row>
    <row r="4904" spans="1:3" x14ac:dyDescent="0.25">
      <c r="A4904" s="6"/>
      <c r="B4904" s="7"/>
      <c r="C4904" s="6"/>
    </row>
    <row r="4905" spans="1:3" x14ac:dyDescent="0.25">
      <c r="A4905" s="6"/>
      <c r="B4905" s="7"/>
      <c r="C4905" s="6"/>
    </row>
    <row r="4906" spans="1:3" x14ac:dyDescent="0.25">
      <c r="A4906" s="6"/>
      <c r="B4906" s="7"/>
      <c r="C4906" s="6"/>
    </row>
    <row r="4907" spans="1:3" x14ac:dyDescent="0.25">
      <c r="A4907" s="6"/>
      <c r="B4907" s="7"/>
      <c r="C4907" s="6"/>
    </row>
    <row r="4908" spans="1:3" x14ac:dyDescent="0.25">
      <c r="A4908" s="6"/>
      <c r="B4908" s="7"/>
      <c r="C4908" s="6"/>
    </row>
    <row r="4909" spans="1:3" x14ac:dyDescent="0.25">
      <c r="A4909" s="6"/>
      <c r="B4909" s="7"/>
      <c r="C4909" s="6"/>
    </row>
    <row r="4910" spans="1:3" x14ac:dyDescent="0.25">
      <c r="A4910" s="6"/>
      <c r="B4910" s="7"/>
      <c r="C4910" s="6"/>
    </row>
    <row r="4911" spans="1:3" x14ac:dyDescent="0.25">
      <c r="A4911" s="6"/>
      <c r="B4911" s="7"/>
      <c r="C4911" s="6"/>
    </row>
    <row r="4912" spans="1:3" x14ac:dyDescent="0.25">
      <c r="A4912" s="6"/>
      <c r="B4912" s="7"/>
      <c r="C4912" s="6"/>
    </row>
    <row r="4913" spans="1:3" x14ac:dyDescent="0.25">
      <c r="A4913" s="6"/>
      <c r="B4913" s="7"/>
      <c r="C4913" s="6"/>
    </row>
    <row r="4914" spans="1:3" x14ac:dyDescent="0.25">
      <c r="A4914" s="6"/>
      <c r="B4914" s="7"/>
      <c r="C4914" s="6"/>
    </row>
    <row r="4915" spans="1:3" x14ac:dyDescent="0.25">
      <c r="A4915" s="6"/>
      <c r="B4915" s="7"/>
      <c r="C4915" s="6"/>
    </row>
    <row r="4916" spans="1:3" x14ac:dyDescent="0.25">
      <c r="A4916" s="6"/>
      <c r="B4916" s="7"/>
      <c r="C4916" s="6"/>
    </row>
    <row r="4917" spans="1:3" x14ac:dyDescent="0.25">
      <c r="A4917" s="6"/>
      <c r="B4917" s="7"/>
      <c r="C4917" s="6"/>
    </row>
    <row r="4918" spans="1:3" x14ac:dyDescent="0.25">
      <c r="A4918" s="6"/>
      <c r="B4918" s="7"/>
      <c r="C4918" s="6"/>
    </row>
    <row r="4919" spans="1:3" x14ac:dyDescent="0.25">
      <c r="A4919" s="6"/>
      <c r="B4919" s="7"/>
      <c r="C4919" s="6"/>
    </row>
    <row r="4920" spans="1:3" x14ac:dyDescent="0.25">
      <c r="A4920" s="6"/>
      <c r="B4920" s="7"/>
      <c r="C4920" s="6"/>
    </row>
    <row r="4921" spans="1:3" x14ac:dyDescent="0.25">
      <c r="A4921" s="6"/>
      <c r="B4921" s="7"/>
      <c r="C4921" s="6"/>
    </row>
    <row r="4922" spans="1:3" x14ac:dyDescent="0.25">
      <c r="A4922" s="6"/>
      <c r="B4922" s="7"/>
      <c r="C4922" s="6"/>
    </row>
    <row r="4923" spans="1:3" x14ac:dyDescent="0.25">
      <c r="A4923" s="6"/>
      <c r="B4923" s="7"/>
      <c r="C4923" s="6"/>
    </row>
    <row r="4924" spans="1:3" x14ac:dyDescent="0.25">
      <c r="A4924" s="6"/>
      <c r="B4924" s="7"/>
      <c r="C4924" s="6"/>
    </row>
    <row r="4925" spans="1:3" x14ac:dyDescent="0.25">
      <c r="A4925" s="6"/>
      <c r="B4925" s="7"/>
      <c r="C4925" s="6"/>
    </row>
    <row r="4926" spans="1:3" x14ac:dyDescent="0.25">
      <c r="A4926" s="6"/>
      <c r="B4926" s="7"/>
      <c r="C4926" s="6"/>
    </row>
    <row r="4927" spans="1:3" x14ac:dyDescent="0.25">
      <c r="A4927" s="6"/>
      <c r="B4927" s="7"/>
      <c r="C4927" s="6"/>
    </row>
    <row r="4928" spans="1:3" x14ac:dyDescent="0.25">
      <c r="A4928" s="6"/>
      <c r="B4928" s="7"/>
      <c r="C4928" s="6"/>
    </row>
    <row r="4929" spans="1:3" x14ac:dyDescent="0.25">
      <c r="A4929" s="6"/>
      <c r="B4929" s="7"/>
      <c r="C4929" s="6"/>
    </row>
    <row r="4930" spans="1:3" x14ac:dyDescent="0.25">
      <c r="A4930" s="6"/>
      <c r="B4930" s="7"/>
      <c r="C4930" s="6"/>
    </row>
    <row r="4931" spans="1:3" x14ac:dyDescent="0.25">
      <c r="A4931" s="6"/>
      <c r="B4931" s="7"/>
      <c r="C4931" s="6"/>
    </row>
    <row r="4932" spans="1:3" x14ac:dyDescent="0.25">
      <c r="A4932" s="6"/>
      <c r="B4932" s="7"/>
      <c r="C4932" s="6"/>
    </row>
    <row r="4933" spans="1:3" x14ac:dyDescent="0.25">
      <c r="A4933" s="6"/>
      <c r="B4933" s="7"/>
      <c r="C4933" s="6"/>
    </row>
    <row r="4934" spans="1:3" x14ac:dyDescent="0.25">
      <c r="A4934" s="6"/>
      <c r="B4934" s="7"/>
      <c r="C4934" s="6"/>
    </row>
    <row r="4935" spans="1:3" x14ac:dyDescent="0.25">
      <c r="A4935" s="6"/>
      <c r="B4935" s="7"/>
      <c r="C4935" s="6"/>
    </row>
    <row r="4936" spans="1:3" x14ac:dyDescent="0.25">
      <c r="A4936" s="6"/>
      <c r="B4936" s="7"/>
      <c r="C4936" s="6"/>
    </row>
    <row r="4937" spans="1:3" x14ac:dyDescent="0.25">
      <c r="A4937" s="6"/>
      <c r="B4937" s="7"/>
      <c r="C4937" s="6"/>
    </row>
    <row r="4938" spans="1:3" x14ac:dyDescent="0.25">
      <c r="A4938" s="6"/>
      <c r="B4938" s="7"/>
      <c r="C4938" s="6"/>
    </row>
    <row r="4939" spans="1:3" x14ac:dyDescent="0.25">
      <c r="A4939" s="6"/>
      <c r="B4939" s="7"/>
      <c r="C4939" s="6"/>
    </row>
    <row r="4940" spans="1:3" x14ac:dyDescent="0.25">
      <c r="A4940" s="6"/>
      <c r="B4940" s="7"/>
      <c r="C4940" s="6"/>
    </row>
    <row r="4941" spans="1:3" x14ac:dyDescent="0.25">
      <c r="A4941" s="6"/>
      <c r="B4941" s="7"/>
      <c r="C4941" s="6"/>
    </row>
    <row r="4942" spans="1:3" x14ac:dyDescent="0.25">
      <c r="A4942" s="6"/>
      <c r="B4942" s="7"/>
      <c r="C4942" s="6"/>
    </row>
    <row r="4943" spans="1:3" x14ac:dyDescent="0.25">
      <c r="A4943" s="6"/>
      <c r="B4943" s="7"/>
      <c r="C4943" s="6"/>
    </row>
    <row r="4944" spans="1:3" x14ac:dyDescent="0.25">
      <c r="A4944" s="6"/>
      <c r="B4944" s="7"/>
      <c r="C4944" s="6"/>
    </row>
    <row r="4945" spans="1:3" x14ac:dyDescent="0.25">
      <c r="A4945" s="6"/>
      <c r="B4945" s="7"/>
      <c r="C4945" s="6"/>
    </row>
    <row r="4946" spans="1:3" x14ac:dyDescent="0.25">
      <c r="A4946" s="6"/>
      <c r="B4946" s="7"/>
      <c r="C4946" s="6"/>
    </row>
    <row r="4947" spans="1:3" x14ac:dyDescent="0.25">
      <c r="A4947" s="6"/>
      <c r="B4947" s="7"/>
      <c r="C4947" s="6"/>
    </row>
    <row r="4948" spans="1:3" x14ac:dyDescent="0.25">
      <c r="A4948" s="6"/>
      <c r="B4948" s="7"/>
      <c r="C4948" s="6"/>
    </row>
    <row r="4949" spans="1:3" x14ac:dyDescent="0.25">
      <c r="A4949" s="6"/>
      <c r="B4949" s="7"/>
      <c r="C4949" s="6"/>
    </row>
    <row r="4950" spans="1:3" x14ac:dyDescent="0.25">
      <c r="A4950" s="6"/>
      <c r="B4950" s="7"/>
      <c r="C4950" s="6"/>
    </row>
    <row r="4951" spans="1:3" x14ac:dyDescent="0.25">
      <c r="A4951" s="6"/>
      <c r="B4951" s="7"/>
      <c r="C4951" s="6"/>
    </row>
    <row r="4952" spans="1:3" x14ac:dyDescent="0.25">
      <c r="A4952" s="6"/>
      <c r="B4952" s="7"/>
      <c r="C4952" s="6"/>
    </row>
    <row r="4953" spans="1:3" x14ac:dyDescent="0.25">
      <c r="A4953" s="6"/>
      <c r="B4953" s="7"/>
      <c r="C4953" s="6"/>
    </row>
    <row r="4954" spans="1:3" x14ac:dyDescent="0.25">
      <c r="A4954" s="6"/>
      <c r="B4954" s="7"/>
      <c r="C4954" s="6"/>
    </row>
    <row r="4955" spans="1:3" x14ac:dyDescent="0.25">
      <c r="A4955" s="6"/>
      <c r="B4955" s="7"/>
      <c r="C4955" s="6"/>
    </row>
    <row r="4956" spans="1:3" x14ac:dyDescent="0.25">
      <c r="A4956" s="6"/>
      <c r="B4956" s="7"/>
      <c r="C4956" s="6"/>
    </row>
    <row r="4957" spans="1:3" x14ac:dyDescent="0.25">
      <c r="A4957" s="6"/>
      <c r="B4957" s="7"/>
      <c r="C4957" s="6"/>
    </row>
    <row r="4958" spans="1:3" x14ac:dyDescent="0.25">
      <c r="A4958" s="6"/>
      <c r="B4958" s="7"/>
      <c r="C4958" s="6"/>
    </row>
    <row r="4959" spans="1:3" x14ac:dyDescent="0.25">
      <c r="A4959" s="6"/>
      <c r="B4959" s="7"/>
      <c r="C4959" s="6"/>
    </row>
    <row r="4960" spans="1:3" x14ac:dyDescent="0.25">
      <c r="A4960" s="6"/>
      <c r="B4960" s="7"/>
      <c r="C4960" s="6"/>
    </row>
    <row r="4961" spans="1:3" x14ac:dyDescent="0.25">
      <c r="A4961" s="6"/>
      <c r="B4961" s="7"/>
      <c r="C4961" s="6"/>
    </row>
    <row r="4962" spans="1:3" x14ac:dyDescent="0.25">
      <c r="A4962" s="6"/>
      <c r="B4962" s="7"/>
      <c r="C4962" s="6"/>
    </row>
    <row r="4963" spans="1:3" x14ac:dyDescent="0.25">
      <c r="A4963" s="6"/>
      <c r="B4963" s="7"/>
      <c r="C4963" s="6"/>
    </row>
    <row r="4964" spans="1:3" x14ac:dyDescent="0.25">
      <c r="A4964" s="6"/>
      <c r="B4964" s="7"/>
      <c r="C4964" s="6"/>
    </row>
    <row r="4965" spans="1:3" x14ac:dyDescent="0.25">
      <c r="A4965" s="6"/>
      <c r="B4965" s="7"/>
      <c r="C4965" s="6"/>
    </row>
    <row r="4966" spans="1:3" x14ac:dyDescent="0.25">
      <c r="A4966" s="6"/>
      <c r="B4966" s="7"/>
      <c r="C4966" s="6"/>
    </row>
    <row r="4967" spans="1:3" x14ac:dyDescent="0.25">
      <c r="A4967" s="6"/>
      <c r="B4967" s="7"/>
      <c r="C4967" s="6"/>
    </row>
    <row r="4968" spans="1:3" x14ac:dyDescent="0.25">
      <c r="A4968" s="6"/>
      <c r="B4968" s="7"/>
      <c r="C4968" s="6"/>
    </row>
    <row r="4969" spans="1:3" x14ac:dyDescent="0.25">
      <c r="A4969" s="6"/>
      <c r="B4969" s="7"/>
      <c r="C4969" s="6"/>
    </row>
    <row r="4970" spans="1:3" x14ac:dyDescent="0.25">
      <c r="A4970" s="6"/>
      <c r="B4970" s="7"/>
      <c r="C4970" s="6"/>
    </row>
    <row r="4971" spans="1:3" x14ac:dyDescent="0.25">
      <c r="A4971" s="6"/>
      <c r="B4971" s="7"/>
      <c r="C4971" s="6"/>
    </row>
    <row r="4972" spans="1:3" x14ac:dyDescent="0.25">
      <c r="A4972" s="6"/>
      <c r="B4972" s="7"/>
      <c r="C4972" s="6"/>
    </row>
    <row r="4973" spans="1:3" x14ac:dyDescent="0.25">
      <c r="A4973" s="6"/>
      <c r="B4973" s="7"/>
      <c r="C4973" s="6"/>
    </row>
    <row r="4974" spans="1:3" x14ac:dyDescent="0.25">
      <c r="A4974" s="6"/>
      <c r="B4974" s="7"/>
      <c r="C4974" s="6"/>
    </row>
    <row r="4975" spans="1:3" x14ac:dyDescent="0.25">
      <c r="A4975" s="6"/>
      <c r="B4975" s="7"/>
      <c r="C4975" s="6"/>
    </row>
    <row r="4976" spans="1:3" x14ac:dyDescent="0.25">
      <c r="A4976" s="6"/>
      <c r="B4976" s="7"/>
      <c r="C4976" s="6"/>
    </row>
    <row r="4977" spans="1:3" x14ac:dyDescent="0.25">
      <c r="A4977" s="6"/>
      <c r="B4977" s="7"/>
      <c r="C4977" s="6"/>
    </row>
    <row r="4978" spans="1:3" x14ac:dyDescent="0.25">
      <c r="A4978" s="6"/>
      <c r="B4978" s="7"/>
      <c r="C4978" s="6"/>
    </row>
    <row r="4979" spans="1:3" x14ac:dyDescent="0.25">
      <c r="A4979" s="6"/>
      <c r="B4979" s="7"/>
      <c r="C4979" s="6"/>
    </row>
    <row r="4980" spans="1:3" x14ac:dyDescent="0.25">
      <c r="A4980" s="6"/>
      <c r="B4980" s="7"/>
      <c r="C4980" s="6"/>
    </row>
    <row r="4981" spans="1:3" x14ac:dyDescent="0.25">
      <c r="A4981" s="6"/>
      <c r="B4981" s="7"/>
      <c r="C4981" s="6"/>
    </row>
    <row r="4982" spans="1:3" x14ac:dyDescent="0.25">
      <c r="A4982" s="6"/>
      <c r="B4982" s="7"/>
      <c r="C4982" s="6"/>
    </row>
    <row r="4983" spans="1:3" x14ac:dyDescent="0.25">
      <c r="A4983" s="6"/>
      <c r="B4983" s="7"/>
      <c r="C4983" s="6"/>
    </row>
    <row r="4984" spans="1:3" x14ac:dyDescent="0.25">
      <c r="A4984" s="6"/>
      <c r="B4984" s="7"/>
      <c r="C4984" s="6"/>
    </row>
    <row r="4985" spans="1:3" x14ac:dyDescent="0.25">
      <c r="A4985" s="6"/>
      <c r="B4985" s="7"/>
      <c r="C4985" s="6"/>
    </row>
    <row r="4986" spans="1:3" x14ac:dyDescent="0.25">
      <c r="A4986" s="6"/>
      <c r="B4986" s="7"/>
      <c r="C4986" s="6"/>
    </row>
    <row r="4987" spans="1:3" x14ac:dyDescent="0.25">
      <c r="A4987" s="6"/>
      <c r="B4987" s="7"/>
      <c r="C4987" s="6"/>
    </row>
    <row r="4988" spans="1:3" x14ac:dyDescent="0.25">
      <c r="A4988" s="6"/>
      <c r="B4988" s="7"/>
      <c r="C4988" s="6"/>
    </row>
    <row r="4989" spans="1:3" x14ac:dyDescent="0.25">
      <c r="A4989" s="6"/>
      <c r="B4989" s="7"/>
      <c r="C4989" s="6"/>
    </row>
    <row r="4990" spans="1:3" x14ac:dyDescent="0.25">
      <c r="A4990" s="6"/>
      <c r="B4990" s="7"/>
      <c r="C4990" s="6"/>
    </row>
    <row r="4991" spans="1:3" x14ac:dyDescent="0.25">
      <c r="A4991" s="6"/>
      <c r="B4991" s="7"/>
      <c r="C4991" s="6"/>
    </row>
    <row r="4992" spans="1:3" x14ac:dyDescent="0.25">
      <c r="A4992" s="6"/>
      <c r="B4992" s="7"/>
      <c r="C4992" s="6"/>
    </row>
    <row r="4993" spans="1:3" x14ac:dyDescent="0.25">
      <c r="A4993" s="6"/>
      <c r="B4993" s="7"/>
      <c r="C4993" s="6"/>
    </row>
    <row r="4994" spans="1:3" x14ac:dyDescent="0.25">
      <c r="A4994" s="6"/>
      <c r="B4994" s="7"/>
      <c r="C4994" s="6"/>
    </row>
    <row r="4995" spans="1:3" x14ac:dyDescent="0.25">
      <c r="A4995" s="6"/>
      <c r="B4995" s="7"/>
      <c r="C4995" s="6"/>
    </row>
    <row r="4996" spans="1:3" x14ac:dyDescent="0.25">
      <c r="A4996" s="6"/>
      <c r="B4996" s="7"/>
      <c r="C4996" s="6"/>
    </row>
    <row r="4997" spans="1:3" x14ac:dyDescent="0.25">
      <c r="A4997" s="6"/>
      <c r="B4997" s="7"/>
      <c r="C4997" s="6"/>
    </row>
    <row r="4998" spans="1:3" x14ac:dyDescent="0.25">
      <c r="A4998" s="6"/>
      <c r="B4998" s="7"/>
      <c r="C4998" s="6"/>
    </row>
    <row r="4999" spans="1:3" x14ac:dyDescent="0.25">
      <c r="A4999" s="6"/>
      <c r="B4999" s="7"/>
      <c r="C4999" s="6"/>
    </row>
    <row r="5000" spans="1:3" x14ac:dyDescent="0.25">
      <c r="A5000" s="6"/>
      <c r="B5000" s="7"/>
      <c r="C5000" s="6"/>
    </row>
    <row r="5001" spans="1:3" x14ac:dyDescent="0.25">
      <c r="A5001" s="6"/>
      <c r="B5001" s="7"/>
      <c r="C5001" s="6"/>
    </row>
    <row r="5002" spans="1:3" x14ac:dyDescent="0.25">
      <c r="A5002" s="6"/>
      <c r="B5002" s="7"/>
      <c r="C5002" s="6"/>
    </row>
    <row r="5003" spans="1:3" x14ac:dyDescent="0.25">
      <c r="A5003" s="6"/>
      <c r="B5003" s="7"/>
      <c r="C5003" s="6"/>
    </row>
    <row r="5004" spans="1:3" x14ac:dyDescent="0.25">
      <c r="A5004" s="6"/>
      <c r="B5004" s="7"/>
      <c r="C5004" s="6"/>
    </row>
    <row r="5005" spans="1:3" x14ac:dyDescent="0.25">
      <c r="A5005" s="6"/>
      <c r="B5005" s="7"/>
      <c r="C5005" s="6"/>
    </row>
    <row r="5006" spans="1:3" x14ac:dyDescent="0.25">
      <c r="A5006" s="6"/>
      <c r="B5006" s="7"/>
      <c r="C5006" s="6"/>
    </row>
    <row r="5007" spans="1:3" x14ac:dyDescent="0.25">
      <c r="A5007" s="6"/>
      <c r="B5007" s="7"/>
      <c r="C5007" s="6"/>
    </row>
    <row r="5008" spans="1:3" x14ac:dyDescent="0.25">
      <c r="A5008" s="6"/>
      <c r="B5008" s="7"/>
      <c r="C5008" s="6"/>
    </row>
    <row r="5009" spans="1:3" x14ac:dyDescent="0.25">
      <c r="A5009" s="6"/>
      <c r="B5009" s="7"/>
      <c r="C5009" s="6"/>
    </row>
    <row r="5010" spans="1:3" x14ac:dyDescent="0.25">
      <c r="A5010" s="6"/>
      <c r="B5010" s="7"/>
      <c r="C5010" s="6"/>
    </row>
    <row r="5011" spans="1:3" x14ac:dyDescent="0.25">
      <c r="A5011" s="6"/>
      <c r="B5011" s="7"/>
      <c r="C5011" s="6"/>
    </row>
    <row r="5012" spans="1:3" x14ac:dyDescent="0.25">
      <c r="A5012" s="6"/>
      <c r="B5012" s="7"/>
      <c r="C5012" s="6"/>
    </row>
    <row r="5013" spans="1:3" x14ac:dyDescent="0.25">
      <c r="A5013" s="6"/>
      <c r="B5013" s="7"/>
      <c r="C5013" s="6"/>
    </row>
    <row r="5014" spans="1:3" x14ac:dyDescent="0.25">
      <c r="A5014" s="6"/>
      <c r="B5014" s="7"/>
      <c r="C5014" s="6"/>
    </row>
    <row r="5015" spans="1:3" x14ac:dyDescent="0.25">
      <c r="A5015" s="6"/>
      <c r="B5015" s="7"/>
      <c r="C5015" s="6"/>
    </row>
    <row r="5016" spans="1:3" x14ac:dyDescent="0.25">
      <c r="A5016" s="6"/>
      <c r="B5016" s="7"/>
      <c r="C5016" s="6"/>
    </row>
    <row r="5017" spans="1:3" x14ac:dyDescent="0.25">
      <c r="A5017" s="6"/>
      <c r="B5017" s="7"/>
      <c r="C5017" s="6"/>
    </row>
    <row r="5018" spans="1:3" x14ac:dyDescent="0.25">
      <c r="A5018" s="6"/>
      <c r="B5018" s="7"/>
      <c r="C5018" s="6"/>
    </row>
    <row r="5019" spans="1:3" x14ac:dyDescent="0.25">
      <c r="A5019" s="6"/>
      <c r="B5019" s="7"/>
      <c r="C5019" s="6"/>
    </row>
    <row r="5020" spans="1:3" x14ac:dyDescent="0.25">
      <c r="A5020" s="6"/>
      <c r="B5020" s="7"/>
      <c r="C5020" s="6"/>
    </row>
    <row r="5021" spans="1:3" x14ac:dyDescent="0.25">
      <c r="A5021" s="6"/>
      <c r="B5021" s="7"/>
      <c r="C5021" s="6"/>
    </row>
    <row r="5022" spans="1:3" x14ac:dyDescent="0.25">
      <c r="A5022" s="6"/>
      <c r="B5022" s="7"/>
      <c r="C5022" s="6"/>
    </row>
    <row r="5023" spans="1:3" x14ac:dyDescent="0.25">
      <c r="A5023" s="6"/>
      <c r="B5023" s="7"/>
      <c r="C5023" s="6"/>
    </row>
    <row r="5024" spans="1:3" x14ac:dyDescent="0.25">
      <c r="A5024" s="6"/>
      <c r="B5024" s="7"/>
      <c r="C5024" s="6"/>
    </row>
    <row r="5025" spans="1:3" x14ac:dyDescent="0.25">
      <c r="A5025" s="6"/>
      <c r="B5025" s="7"/>
      <c r="C5025" s="6"/>
    </row>
    <row r="5026" spans="1:3" x14ac:dyDescent="0.25">
      <c r="A5026" s="6"/>
      <c r="B5026" s="7"/>
      <c r="C5026" s="6"/>
    </row>
    <row r="5027" spans="1:3" x14ac:dyDescent="0.25">
      <c r="A5027" s="6"/>
      <c r="B5027" s="7"/>
      <c r="C5027" s="6"/>
    </row>
    <row r="5028" spans="1:3" x14ac:dyDescent="0.25">
      <c r="A5028" s="6"/>
      <c r="B5028" s="7"/>
      <c r="C5028" s="6"/>
    </row>
    <row r="5029" spans="1:3" x14ac:dyDescent="0.25">
      <c r="A5029" s="6"/>
      <c r="B5029" s="7"/>
      <c r="C5029" s="6"/>
    </row>
    <row r="5030" spans="1:3" x14ac:dyDescent="0.25">
      <c r="A5030" s="6"/>
      <c r="B5030" s="7"/>
      <c r="C5030" s="6"/>
    </row>
    <row r="5031" spans="1:3" x14ac:dyDescent="0.25">
      <c r="A5031" s="6"/>
      <c r="B5031" s="7"/>
      <c r="C5031" s="6"/>
    </row>
    <row r="5032" spans="1:3" x14ac:dyDescent="0.25">
      <c r="A5032" s="6"/>
      <c r="B5032" s="7"/>
      <c r="C5032" s="6"/>
    </row>
    <row r="5033" spans="1:3" x14ac:dyDescent="0.25">
      <c r="A5033" s="6"/>
      <c r="B5033" s="7"/>
      <c r="C5033" s="6"/>
    </row>
    <row r="5034" spans="1:3" x14ac:dyDescent="0.25">
      <c r="A5034" s="6"/>
      <c r="B5034" s="7"/>
      <c r="C5034" s="6"/>
    </row>
    <row r="5035" spans="1:3" x14ac:dyDescent="0.25">
      <c r="A5035" s="6"/>
      <c r="B5035" s="7"/>
      <c r="C5035" s="6"/>
    </row>
    <row r="5036" spans="1:3" x14ac:dyDescent="0.25">
      <c r="A5036" s="6"/>
      <c r="B5036" s="7"/>
      <c r="C5036" s="6"/>
    </row>
    <row r="5037" spans="1:3" x14ac:dyDescent="0.25">
      <c r="A5037" s="6"/>
      <c r="B5037" s="7"/>
      <c r="C5037" s="6"/>
    </row>
    <row r="5038" spans="1:3" x14ac:dyDescent="0.25">
      <c r="A5038" s="6"/>
      <c r="B5038" s="7"/>
      <c r="C5038" s="6"/>
    </row>
    <row r="5039" spans="1:3" x14ac:dyDescent="0.25">
      <c r="A5039" s="6"/>
      <c r="B5039" s="7"/>
      <c r="C5039" s="6"/>
    </row>
    <row r="5040" spans="1:3" x14ac:dyDescent="0.25">
      <c r="A5040" s="6"/>
      <c r="B5040" s="7"/>
      <c r="C5040" s="6"/>
    </row>
    <row r="5041" spans="1:3" x14ac:dyDescent="0.25">
      <c r="A5041" s="6"/>
      <c r="B5041" s="7"/>
      <c r="C5041" s="6"/>
    </row>
    <row r="5042" spans="1:3" x14ac:dyDescent="0.25">
      <c r="A5042" s="6"/>
      <c r="B5042" s="7"/>
      <c r="C5042" s="6"/>
    </row>
    <row r="5043" spans="1:3" x14ac:dyDescent="0.25">
      <c r="A5043" s="6"/>
      <c r="B5043" s="7"/>
      <c r="C5043" s="6"/>
    </row>
    <row r="5044" spans="1:3" x14ac:dyDescent="0.25">
      <c r="A5044" s="6"/>
      <c r="B5044" s="7"/>
      <c r="C5044" s="6"/>
    </row>
    <row r="5045" spans="1:3" x14ac:dyDescent="0.25">
      <c r="A5045" s="6"/>
      <c r="B5045" s="7"/>
      <c r="C5045" s="6"/>
    </row>
    <row r="5046" spans="1:3" x14ac:dyDescent="0.25">
      <c r="A5046" s="6"/>
      <c r="B5046" s="7"/>
      <c r="C5046" s="6"/>
    </row>
    <row r="5047" spans="1:3" x14ac:dyDescent="0.25">
      <c r="A5047" s="6"/>
      <c r="B5047" s="7"/>
      <c r="C5047" s="6"/>
    </row>
    <row r="5048" spans="1:3" x14ac:dyDescent="0.25">
      <c r="A5048" s="6"/>
      <c r="B5048" s="7"/>
      <c r="C5048" s="6"/>
    </row>
    <row r="5049" spans="1:3" x14ac:dyDescent="0.25">
      <c r="A5049" s="6"/>
      <c r="B5049" s="7"/>
      <c r="C5049" s="6"/>
    </row>
    <row r="5050" spans="1:3" x14ac:dyDescent="0.25">
      <c r="A5050" s="6"/>
      <c r="B5050" s="7"/>
      <c r="C5050" s="6"/>
    </row>
    <row r="5051" spans="1:3" x14ac:dyDescent="0.25">
      <c r="A5051" s="6"/>
      <c r="B5051" s="7"/>
      <c r="C5051" s="6"/>
    </row>
    <row r="5052" spans="1:3" x14ac:dyDescent="0.25">
      <c r="A5052" s="6"/>
      <c r="B5052" s="7"/>
      <c r="C5052" s="6"/>
    </row>
    <row r="5053" spans="1:3" x14ac:dyDescent="0.25">
      <c r="A5053" s="6"/>
      <c r="B5053" s="7"/>
      <c r="C5053" s="6"/>
    </row>
    <row r="5054" spans="1:3" x14ac:dyDescent="0.25">
      <c r="A5054" s="6"/>
      <c r="B5054" s="7"/>
      <c r="C5054" s="6"/>
    </row>
    <row r="5055" spans="1:3" x14ac:dyDescent="0.25">
      <c r="A5055" s="6"/>
      <c r="B5055" s="7"/>
      <c r="C5055" s="6"/>
    </row>
    <row r="5056" spans="1:3" x14ac:dyDescent="0.25">
      <c r="A5056" s="6"/>
      <c r="B5056" s="7"/>
      <c r="C5056" s="6"/>
    </row>
    <row r="5057" spans="1:3" x14ac:dyDescent="0.25">
      <c r="A5057" s="6"/>
      <c r="B5057" s="7"/>
      <c r="C5057" s="6"/>
    </row>
    <row r="5058" spans="1:3" x14ac:dyDescent="0.25">
      <c r="A5058" s="6"/>
      <c r="B5058" s="7"/>
      <c r="C5058" s="6"/>
    </row>
    <row r="5059" spans="1:3" x14ac:dyDescent="0.25">
      <c r="A5059" s="6"/>
      <c r="B5059" s="7"/>
      <c r="C5059" s="6"/>
    </row>
    <row r="5060" spans="1:3" x14ac:dyDescent="0.25">
      <c r="A5060" s="6"/>
      <c r="B5060" s="7"/>
      <c r="C5060" s="6"/>
    </row>
    <row r="5061" spans="1:3" x14ac:dyDescent="0.25">
      <c r="A5061" s="6"/>
      <c r="B5061" s="7"/>
      <c r="C5061" s="6"/>
    </row>
    <row r="5062" spans="1:3" x14ac:dyDescent="0.25">
      <c r="A5062" s="6"/>
      <c r="B5062" s="7"/>
      <c r="C5062" s="6"/>
    </row>
    <row r="5063" spans="1:3" x14ac:dyDescent="0.25">
      <c r="A5063" s="6"/>
      <c r="B5063" s="7"/>
      <c r="C5063" s="6"/>
    </row>
    <row r="5064" spans="1:3" x14ac:dyDescent="0.25">
      <c r="A5064" s="6"/>
      <c r="B5064" s="7"/>
      <c r="C5064" s="6"/>
    </row>
    <row r="5065" spans="1:3" x14ac:dyDescent="0.25">
      <c r="A5065" s="6"/>
      <c r="B5065" s="7"/>
      <c r="C5065" s="6"/>
    </row>
    <row r="5066" spans="1:3" x14ac:dyDescent="0.25">
      <c r="A5066" s="6"/>
      <c r="B5066" s="7"/>
      <c r="C5066" s="6"/>
    </row>
    <row r="5067" spans="1:3" x14ac:dyDescent="0.25">
      <c r="A5067" s="6"/>
      <c r="B5067" s="7"/>
      <c r="C5067" s="6"/>
    </row>
    <row r="5068" spans="1:3" x14ac:dyDescent="0.25">
      <c r="A5068" s="6"/>
      <c r="B5068" s="7"/>
      <c r="C5068" s="6"/>
    </row>
    <row r="5069" spans="1:3" x14ac:dyDescent="0.25">
      <c r="A5069" s="6"/>
      <c r="B5069" s="7"/>
      <c r="C5069" s="6"/>
    </row>
    <row r="5070" spans="1:3" x14ac:dyDescent="0.25">
      <c r="A5070" s="6"/>
      <c r="B5070" s="7"/>
      <c r="C5070" s="6"/>
    </row>
    <row r="5071" spans="1:3" x14ac:dyDescent="0.25">
      <c r="A5071" s="6"/>
      <c r="B5071" s="7"/>
      <c r="C5071" s="6"/>
    </row>
    <row r="5072" spans="1:3" x14ac:dyDescent="0.25">
      <c r="A5072" s="6"/>
      <c r="B5072" s="7"/>
      <c r="C5072" s="6"/>
    </row>
    <row r="5073" spans="1:3" x14ac:dyDescent="0.25">
      <c r="A5073" s="6"/>
      <c r="B5073" s="7"/>
      <c r="C5073" s="6"/>
    </row>
    <row r="5074" spans="1:3" x14ac:dyDescent="0.25">
      <c r="A5074" s="6"/>
      <c r="B5074" s="7"/>
      <c r="C5074" s="6"/>
    </row>
    <row r="5075" spans="1:3" x14ac:dyDescent="0.25">
      <c r="A5075" s="6"/>
      <c r="B5075" s="7"/>
      <c r="C5075" s="6"/>
    </row>
    <row r="5076" spans="1:3" x14ac:dyDescent="0.25">
      <c r="A5076" s="6"/>
      <c r="B5076" s="7"/>
      <c r="C5076" s="6"/>
    </row>
    <row r="5077" spans="1:3" x14ac:dyDescent="0.25">
      <c r="A5077" s="6"/>
      <c r="B5077" s="7"/>
      <c r="C5077" s="6"/>
    </row>
    <row r="5078" spans="1:3" x14ac:dyDescent="0.25">
      <c r="A5078" s="6"/>
      <c r="B5078" s="7"/>
      <c r="C5078" s="6"/>
    </row>
    <row r="5079" spans="1:3" x14ac:dyDescent="0.25">
      <c r="A5079" s="6"/>
      <c r="B5079" s="7"/>
      <c r="C5079" s="6"/>
    </row>
    <row r="5080" spans="1:3" x14ac:dyDescent="0.25">
      <c r="A5080" s="6"/>
      <c r="B5080" s="7"/>
      <c r="C5080" s="6"/>
    </row>
    <row r="5081" spans="1:3" x14ac:dyDescent="0.25">
      <c r="A5081" s="6"/>
      <c r="B5081" s="7"/>
      <c r="C5081" s="6"/>
    </row>
    <row r="5082" spans="1:3" x14ac:dyDescent="0.25">
      <c r="A5082" s="6"/>
      <c r="B5082" s="7"/>
      <c r="C5082" s="6"/>
    </row>
    <row r="5083" spans="1:3" x14ac:dyDescent="0.25">
      <c r="A5083" s="6"/>
      <c r="B5083" s="7"/>
      <c r="C5083" s="6"/>
    </row>
    <row r="5084" spans="1:3" x14ac:dyDescent="0.25">
      <c r="A5084" s="6"/>
      <c r="B5084" s="7"/>
      <c r="C5084" s="6"/>
    </row>
    <row r="5085" spans="1:3" x14ac:dyDescent="0.25">
      <c r="A5085" s="6"/>
      <c r="B5085" s="7"/>
      <c r="C5085" s="6"/>
    </row>
    <row r="5086" spans="1:3" x14ac:dyDescent="0.25">
      <c r="A5086" s="6"/>
      <c r="B5086" s="7"/>
      <c r="C5086" s="6"/>
    </row>
    <row r="5087" spans="1:3" x14ac:dyDescent="0.25">
      <c r="A5087" s="6"/>
      <c r="B5087" s="7"/>
      <c r="C5087" s="6"/>
    </row>
    <row r="5088" spans="1:3" x14ac:dyDescent="0.25">
      <c r="A5088" s="6"/>
      <c r="B5088" s="7"/>
      <c r="C5088" s="6"/>
    </row>
    <row r="5089" spans="1:3" x14ac:dyDescent="0.25">
      <c r="A5089" s="6"/>
      <c r="B5089" s="7"/>
      <c r="C5089" s="6"/>
    </row>
    <row r="5090" spans="1:3" x14ac:dyDescent="0.25">
      <c r="A5090" s="6"/>
      <c r="B5090" s="7"/>
      <c r="C5090" s="6"/>
    </row>
    <row r="5091" spans="1:3" x14ac:dyDescent="0.25">
      <c r="A5091" s="6"/>
      <c r="B5091" s="7"/>
      <c r="C5091" s="6"/>
    </row>
    <row r="5092" spans="1:3" x14ac:dyDescent="0.25">
      <c r="A5092" s="6"/>
      <c r="B5092" s="7"/>
      <c r="C5092" s="6"/>
    </row>
    <row r="5093" spans="1:3" x14ac:dyDescent="0.25">
      <c r="A5093" s="6"/>
      <c r="B5093" s="7"/>
      <c r="C5093" s="6"/>
    </row>
    <row r="5094" spans="1:3" x14ac:dyDescent="0.25">
      <c r="A5094" s="6"/>
      <c r="B5094" s="7"/>
      <c r="C5094" s="6"/>
    </row>
    <row r="5095" spans="1:3" x14ac:dyDescent="0.25">
      <c r="A5095" s="6"/>
      <c r="B5095" s="7"/>
      <c r="C5095" s="6"/>
    </row>
    <row r="5096" spans="1:3" x14ac:dyDescent="0.25">
      <c r="A5096" s="6"/>
      <c r="B5096" s="7"/>
      <c r="C5096" s="6"/>
    </row>
    <row r="5097" spans="1:3" x14ac:dyDescent="0.25">
      <c r="A5097" s="6"/>
      <c r="B5097" s="7"/>
      <c r="C5097" s="6"/>
    </row>
    <row r="5098" spans="1:3" x14ac:dyDescent="0.25">
      <c r="A5098" s="6"/>
      <c r="B5098" s="7"/>
      <c r="C5098" s="6"/>
    </row>
    <row r="5099" spans="1:3" x14ac:dyDescent="0.25">
      <c r="A5099" s="6"/>
      <c r="B5099" s="7"/>
      <c r="C5099" s="6"/>
    </row>
    <row r="5100" spans="1:3" x14ac:dyDescent="0.25">
      <c r="A5100" s="6"/>
      <c r="B5100" s="7"/>
      <c r="C5100" s="6"/>
    </row>
    <row r="5101" spans="1:3" x14ac:dyDescent="0.25">
      <c r="A5101" s="6"/>
      <c r="B5101" s="7"/>
      <c r="C5101" s="6"/>
    </row>
    <row r="5102" spans="1:3" x14ac:dyDescent="0.25">
      <c r="A5102" s="6"/>
      <c r="B5102" s="7"/>
      <c r="C5102" s="6"/>
    </row>
    <row r="5103" spans="1:3" x14ac:dyDescent="0.25">
      <c r="A5103" s="6"/>
      <c r="B5103" s="7"/>
      <c r="C5103" s="6"/>
    </row>
    <row r="5104" spans="1:3" x14ac:dyDescent="0.25">
      <c r="A5104" s="6"/>
      <c r="B5104" s="7"/>
      <c r="C5104" s="6"/>
    </row>
    <row r="5105" spans="1:3" x14ac:dyDescent="0.25">
      <c r="A5105" s="6"/>
      <c r="B5105" s="7"/>
      <c r="C5105" s="6"/>
    </row>
    <row r="5106" spans="1:3" x14ac:dyDescent="0.25">
      <c r="A5106" s="6"/>
      <c r="B5106" s="7"/>
      <c r="C5106" s="6"/>
    </row>
    <row r="5107" spans="1:3" x14ac:dyDescent="0.25">
      <c r="A5107" s="6"/>
      <c r="B5107" s="7"/>
      <c r="C5107" s="6"/>
    </row>
    <row r="5108" spans="1:3" x14ac:dyDescent="0.25">
      <c r="A5108" s="6"/>
      <c r="B5108" s="7"/>
      <c r="C5108" s="6"/>
    </row>
    <row r="5109" spans="1:3" x14ac:dyDescent="0.25">
      <c r="A5109" s="6"/>
      <c r="B5109" s="7"/>
      <c r="C5109" s="6"/>
    </row>
    <row r="5110" spans="1:3" x14ac:dyDescent="0.25">
      <c r="A5110" s="6"/>
      <c r="B5110" s="7"/>
      <c r="C5110" s="6"/>
    </row>
    <row r="5111" spans="1:3" x14ac:dyDescent="0.25">
      <c r="A5111" s="6"/>
      <c r="B5111" s="7"/>
      <c r="C5111" s="6"/>
    </row>
    <row r="5112" spans="1:3" x14ac:dyDescent="0.25">
      <c r="A5112" s="6"/>
      <c r="B5112" s="7"/>
      <c r="C5112" s="6"/>
    </row>
    <row r="5113" spans="1:3" x14ac:dyDescent="0.25">
      <c r="A5113" s="6"/>
      <c r="B5113" s="7"/>
      <c r="C5113" s="6"/>
    </row>
    <row r="5114" spans="1:3" x14ac:dyDescent="0.25">
      <c r="A5114" s="6"/>
      <c r="B5114" s="7"/>
      <c r="C5114" s="6"/>
    </row>
    <row r="5115" spans="1:3" x14ac:dyDescent="0.25">
      <c r="A5115" s="6"/>
      <c r="B5115" s="7"/>
      <c r="C5115" s="6"/>
    </row>
    <row r="5116" spans="1:3" x14ac:dyDescent="0.25">
      <c r="A5116" s="6"/>
      <c r="B5116" s="7"/>
      <c r="C5116" s="6"/>
    </row>
    <row r="5117" spans="1:3" x14ac:dyDescent="0.25">
      <c r="A5117" s="6"/>
      <c r="B5117" s="7"/>
      <c r="C5117" s="6"/>
    </row>
    <row r="5118" spans="1:3" x14ac:dyDescent="0.25">
      <c r="A5118" s="6"/>
      <c r="B5118" s="7"/>
      <c r="C5118" s="6"/>
    </row>
    <row r="5119" spans="1:3" x14ac:dyDescent="0.25">
      <c r="A5119" s="6"/>
      <c r="B5119" s="7"/>
      <c r="C5119" s="6"/>
    </row>
    <row r="5120" spans="1:3" x14ac:dyDescent="0.25">
      <c r="A5120" s="6"/>
      <c r="B5120" s="7"/>
      <c r="C5120" s="6"/>
    </row>
    <row r="5121" spans="1:3" x14ac:dyDescent="0.25">
      <c r="A5121" s="6"/>
      <c r="B5121" s="7"/>
      <c r="C5121" s="6"/>
    </row>
    <row r="5122" spans="1:3" x14ac:dyDescent="0.25">
      <c r="A5122" s="6"/>
      <c r="B5122" s="7"/>
      <c r="C5122" s="6"/>
    </row>
    <row r="5123" spans="1:3" x14ac:dyDescent="0.25">
      <c r="A5123" s="6"/>
      <c r="B5123" s="7"/>
      <c r="C5123" s="6"/>
    </row>
    <row r="5124" spans="1:3" x14ac:dyDescent="0.25">
      <c r="A5124" s="6"/>
      <c r="B5124" s="7"/>
      <c r="C5124" s="6"/>
    </row>
    <row r="5125" spans="1:3" x14ac:dyDescent="0.25">
      <c r="A5125" s="6"/>
      <c r="B5125" s="7"/>
      <c r="C5125" s="6"/>
    </row>
    <row r="5126" spans="1:3" x14ac:dyDescent="0.25">
      <c r="A5126" s="6"/>
      <c r="B5126" s="7"/>
      <c r="C5126" s="6"/>
    </row>
    <row r="5127" spans="1:3" x14ac:dyDescent="0.25">
      <c r="A5127" s="6"/>
      <c r="B5127" s="7"/>
      <c r="C5127" s="6"/>
    </row>
    <row r="5128" spans="1:3" x14ac:dyDescent="0.25">
      <c r="A5128" s="6"/>
      <c r="B5128" s="7"/>
      <c r="C5128" s="6"/>
    </row>
    <row r="5129" spans="1:3" x14ac:dyDescent="0.25">
      <c r="A5129" s="6"/>
      <c r="B5129" s="7"/>
      <c r="C5129" s="6"/>
    </row>
    <row r="5130" spans="1:3" x14ac:dyDescent="0.25">
      <c r="A5130" s="6"/>
      <c r="B5130" s="7"/>
      <c r="C5130" s="6"/>
    </row>
    <row r="5131" spans="1:3" x14ac:dyDescent="0.25">
      <c r="A5131" s="6"/>
      <c r="B5131" s="7"/>
      <c r="C5131" s="6"/>
    </row>
    <row r="5132" spans="1:3" x14ac:dyDescent="0.25">
      <c r="A5132" s="6"/>
      <c r="B5132" s="7"/>
      <c r="C5132" s="6"/>
    </row>
    <row r="5133" spans="1:3" x14ac:dyDescent="0.25">
      <c r="A5133" s="6"/>
      <c r="B5133" s="7"/>
      <c r="C5133" s="6"/>
    </row>
    <row r="5134" spans="1:3" x14ac:dyDescent="0.25">
      <c r="A5134" s="6"/>
      <c r="B5134" s="7"/>
      <c r="C5134" s="6"/>
    </row>
    <row r="5135" spans="1:3" x14ac:dyDescent="0.25">
      <c r="A5135" s="6"/>
      <c r="B5135" s="7"/>
      <c r="C5135" s="6"/>
    </row>
    <row r="5136" spans="1:3" x14ac:dyDescent="0.25">
      <c r="A5136" s="6"/>
      <c r="B5136" s="7"/>
      <c r="C5136" s="6"/>
    </row>
    <row r="5137" spans="1:3" x14ac:dyDescent="0.25">
      <c r="A5137" s="6"/>
      <c r="B5137" s="7"/>
      <c r="C5137" s="6"/>
    </row>
    <row r="5138" spans="1:3" x14ac:dyDescent="0.25">
      <c r="A5138" s="6"/>
      <c r="B5138" s="7"/>
      <c r="C5138" s="6"/>
    </row>
    <row r="5139" spans="1:3" x14ac:dyDescent="0.25">
      <c r="A5139" s="6"/>
      <c r="B5139" s="7"/>
      <c r="C5139" s="6"/>
    </row>
    <row r="5140" spans="1:3" x14ac:dyDescent="0.25">
      <c r="A5140" s="6"/>
      <c r="B5140" s="7"/>
      <c r="C5140" s="6"/>
    </row>
    <row r="5141" spans="1:3" x14ac:dyDescent="0.25">
      <c r="A5141" s="6"/>
      <c r="B5141" s="7"/>
      <c r="C5141" s="6"/>
    </row>
    <row r="5142" spans="1:3" x14ac:dyDescent="0.25">
      <c r="A5142" s="6"/>
      <c r="B5142" s="7"/>
      <c r="C5142" s="6"/>
    </row>
    <row r="5143" spans="1:3" x14ac:dyDescent="0.25">
      <c r="A5143" s="6"/>
      <c r="B5143" s="7"/>
      <c r="C5143" s="6"/>
    </row>
    <row r="5144" spans="1:3" x14ac:dyDescent="0.25">
      <c r="A5144" s="6"/>
      <c r="B5144" s="7"/>
      <c r="C5144" s="6"/>
    </row>
    <row r="5145" spans="1:3" x14ac:dyDescent="0.25">
      <c r="A5145" s="6"/>
      <c r="B5145" s="7"/>
      <c r="C5145" s="6"/>
    </row>
    <row r="5146" spans="1:3" x14ac:dyDescent="0.25">
      <c r="A5146" s="6"/>
      <c r="B5146" s="7"/>
      <c r="C5146" s="6"/>
    </row>
    <row r="5147" spans="1:3" x14ac:dyDescent="0.25">
      <c r="A5147" s="6"/>
      <c r="B5147" s="7"/>
      <c r="C5147" s="6"/>
    </row>
    <row r="5148" spans="1:3" x14ac:dyDescent="0.25">
      <c r="A5148" s="6"/>
      <c r="B5148" s="7"/>
      <c r="C5148" s="6"/>
    </row>
    <row r="5149" spans="1:3" x14ac:dyDescent="0.25">
      <c r="A5149" s="6"/>
      <c r="B5149" s="7"/>
      <c r="C5149" s="6"/>
    </row>
    <row r="5150" spans="1:3" x14ac:dyDescent="0.25">
      <c r="A5150" s="6"/>
      <c r="B5150" s="7"/>
      <c r="C5150" s="6"/>
    </row>
    <row r="5151" spans="1:3" x14ac:dyDescent="0.25">
      <c r="A5151" s="6"/>
      <c r="B5151" s="7"/>
      <c r="C5151" s="6"/>
    </row>
    <row r="5152" spans="1:3" x14ac:dyDescent="0.25">
      <c r="A5152" s="6"/>
      <c r="B5152" s="7"/>
      <c r="C5152" s="6"/>
    </row>
    <row r="5153" spans="1:3" x14ac:dyDescent="0.25">
      <c r="A5153" s="6"/>
      <c r="B5153" s="7"/>
      <c r="C5153" s="6"/>
    </row>
    <row r="5154" spans="1:3" x14ac:dyDescent="0.25">
      <c r="A5154" s="6"/>
      <c r="B5154" s="7"/>
      <c r="C5154" s="6"/>
    </row>
    <row r="5155" spans="1:3" x14ac:dyDescent="0.25">
      <c r="A5155" s="6"/>
      <c r="B5155" s="7"/>
      <c r="C5155" s="6"/>
    </row>
    <row r="5156" spans="1:3" x14ac:dyDescent="0.25">
      <c r="A5156" s="6"/>
      <c r="B5156" s="7"/>
      <c r="C5156" s="6"/>
    </row>
    <row r="5157" spans="1:3" x14ac:dyDescent="0.25">
      <c r="A5157" s="6"/>
      <c r="B5157" s="7"/>
      <c r="C5157" s="6"/>
    </row>
    <row r="5158" spans="1:3" x14ac:dyDescent="0.25">
      <c r="A5158" s="6"/>
      <c r="B5158" s="7"/>
      <c r="C5158" s="6"/>
    </row>
    <row r="5159" spans="1:3" x14ac:dyDescent="0.25">
      <c r="A5159" s="6"/>
      <c r="B5159" s="7"/>
      <c r="C5159" s="6"/>
    </row>
    <row r="5160" spans="1:3" x14ac:dyDescent="0.25">
      <c r="A5160" s="6"/>
      <c r="B5160" s="7"/>
      <c r="C5160" s="6"/>
    </row>
    <row r="5161" spans="1:3" x14ac:dyDescent="0.25">
      <c r="A5161" s="6"/>
      <c r="B5161" s="7"/>
      <c r="C5161" s="6"/>
    </row>
    <row r="5162" spans="1:3" x14ac:dyDescent="0.25">
      <c r="A5162" s="6"/>
      <c r="B5162" s="7"/>
      <c r="C5162" s="6"/>
    </row>
    <row r="5163" spans="1:3" x14ac:dyDescent="0.25">
      <c r="A5163" s="6"/>
      <c r="B5163" s="7"/>
      <c r="C5163" s="6"/>
    </row>
    <row r="5164" spans="1:3" x14ac:dyDescent="0.25">
      <c r="A5164" s="6"/>
      <c r="B5164" s="7"/>
      <c r="C5164" s="6"/>
    </row>
    <row r="5165" spans="1:3" x14ac:dyDescent="0.25">
      <c r="A5165" s="6"/>
      <c r="B5165" s="7"/>
      <c r="C5165" s="6"/>
    </row>
    <row r="5166" spans="1:3" x14ac:dyDescent="0.25">
      <c r="A5166" s="6"/>
      <c r="B5166" s="7"/>
      <c r="C5166" s="6"/>
    </row>
    <row r="5167" spans="1:3" x14ac:dyDescent="0.25">
      <c r="A5167" s="6"/>
      <c r="B5167" s="7"/>
      <c r="C5167" s="6"/>
    </row>
    <row r="5168" spans="1:3" x14ac:dyDescent="0.25">
      <c r="A5168" s="6"/>
      <c r="B5168" s="7"/>
      <c r="C5168" s="6"/>
    </row>
    <row r="5169" spans="1:3" x14ac:dyDescent="0.25">
      <c r="A5169" s="6"/>
      <c r="B5169" s="7"/>
      <c r="C5169" s="6"/>
    </row>
    <row r="5170" spans="1:3" x14ac:dyDescent="0.25">
      <c r="A5170" s="6"/>
      <c r="B5170" s="7"/>
      <c r="C5170" s="6"/>
    </row>
    <row r="5171" spans="1:3" x14ac:dyDescent="0.25">
      <c r="A5171" s="6"/>
      <c r="B5171" s="7"/>
      <c r="C5171" s="6"/>
    </row>
    <row r="5172" spans="1:3" x14ac:dyDescent="0.25">
      <c r="A5172" s="6"/>
      <c r="B5172" s="7"/>
      <c r="C5172" s="6"/>
    </row>
    <row r="5173" spans="1:3" x14ac:dyDescent="0.25">
      <c r="A5173" s="6"/>
      <c r="B5173" s="7"/>
      <c r="C5173" s="6"/>
    </row>
    <row r="5174" spans="1:3" x14ac:dyDescent="0.25">
      <c r="A5174" s="6"/>
      <c r="B5174" s="7"/>
      <c r="C5174" s="6"/>
    </row>
    <row r="5175" spans="1:3" x14ac:dyDescent="0.25">
      <c r="A5175" s="6"/>
      <c r="B5175" s="7"/>
      <c r="C5175" s="6"/>
    </row>
    <row r="5176" spans="1:3" x14ac:dyDescent="0.25">
      <c r="A5176" s="6"/>
      <c r="B5176" s="7"/>
      <c r="C5176" s="6"/>
    </row>
    <row r="5177" spans="1:3" x14ac:dyDescent="0.25">
      <c r="A5177" s="6"/>
      <c r="B5177" s="7"/>
      <c r="C5177" s="6"/>
    </row>
    <row r="5178" spans="1:3" x14ac:dyDescent="0.25">
      <c r="A5178" s="6"/>
      <c r="B5178" s="7"/>
      <c r="C5178" s="6"/>
    </row>
    <row r="5179" spans="1:3" x14ac:dyDescent="0.25">
      <c r="A5179" s="6"/>
      <c r="B5179" s="7"/>
      <c r="C5179" s="6"/>
    </row>
    <row r="5180" spans="1:3" x14ac:dyDescent="0.25">
      <c r="A5180" s="6"/>
      <c r="B5180" s="7"/>
      <c r="C5180" s="6"/>
    </row>
    <row r="5181" spans="1:3" x14ac:dyDescent="0.25">
      <c r="A5181" s="6"/>
      <c r="B5181" s="7"/>
      <c r="C5181" s="6"/>
    </row>
    <row r="5182" spans="1:3" x14ac:dyDescent="0.25">
      <c r="A5182" s="6"/>
      <c r="B5182" s="7"/>
      <c r="C5182" s="6"/>
    </row>
    <row r="5183" spans="1:3" x14ac:dyDescent="0.25">
      <c r="A5183" s="6"/>
      <c r="B5183" s="7"/>
      <c r="C5183" s="6"/>
    </row>
    <row r="5184" spans="1:3" x14ac:dyDescent="0.25">
      <c r="A5184" s="6"/>
      <c r="B5184" s="7"/>
      <c r="C5184" s="6"/>
    </row>
    <row r="5185" spans="1:3" x14ac:dyDescent="0.25">
      <c r="A5185" s="6"/>
      <c r="B5185" s="7"/>
      <c r="C5185" s="6"/>
    </row>
    <row r="5186" spans="1:3" x14ac:dyDescent="0.25">
      <c r="A5186" s="6"/>
      <c r="B5186" s="7"/>
      <c r="C5186" s="6"/>
    </row>
    <row r="5187" spans="1:3" x14ac:dyDescent="0.25">
      <c r="A5187" s="6"/>
      <c r="B5187" s="7"/>
      <c r="C5187" s="6"/>
    </row>
    <row r="5188" spans="1:3" x14ac:dyDescent="0.25">
      <c r="A5188" s="6"/>
      <c r="B5188" s="7"/>
      <c r="C5188" s="6"/>
    </row>
    <row r="5189" spans="1:3" x14ac:dyDescent="0.25">
      <c r="A5189" s="6"/>
      <c r="B5189" s="7"/>
      <c r="C5189" s="6"/>
    </row>
    <row r="5190" spans="1:3" x14ac:dyDescent="0.25">
      <c r="A5190" s="6"/>
      <c r="B5190" s="7"/>
      <c r="C5190" s="6"/>
    </row>
    <row r="5191" spans="1:3" x14ac:dyDescent="0.25">
      <c r="A5191" s="6"/>
      <c r="B5191" s="7"/>
      <c r="C5191" s="6"/>
    </row>
    <row r="5192" spans="1:3" x14ac:dyDescent="0.25">
      <c r="A5192" s="6"/>
      <c r="B5192" s="7"/>
      <c r="C5192" s="6"/>
    </row>
    <row r="5193" spans="1:3" x14ac:dyDescent="0.25">
      <c r="A5193" s="6"/>
      <c r="B5193" s="7"/>
      <c r="C5193" s="6"/>
    </row>
    <row r="5194" spans="1:3" x14ac:dyDescent="0.25">
      <c r="A5194" s="6"/>
      <c r="B5194" s="7"/>
      <c r="C5194" s="6"/>
    </row>
    <row r="5195" spans="1:3" x14ac:dyDescent="0.25">
      <c r="A5195" s="6"/>
      <c r="B5195" s="7"/>
      <c r="C5195" s="6"/>
    </row>
    <row r="5196" spans="1:3" x14ac:dyDescent="0.25">
      <c r="A5196" s="6"/>
      <c r="B5196" s="7"/>
      <c r="C5196" s="6"/>
    </row>
    <row r="5197" spans="1:3" x14ac:dyDescent="0.25">
      <c r="A5197" s="6"/>
      <c r="B5197" s="7"/>
      <c r="C5197" s="6"/>
    </row>
    <row r="5198" spans="1:3" x14ac:dyDescent="0.25">
      <c r="A5198" s="6"/>
      <c r="B5198" s="7"/>
      <c r="C5198" s="6"/>
    </row>
    <row r="5199" spans="1:3" x14ac:dyDescent="0.25">
      <c r="A5199" s="6"/>
      <c r="B5199" s="7"/>
      <c r="C5199" s="6"/>
    </row>
    <row r="5200" spans="1:3" x14ac:dyDescent="0.25">
      <c r="A5200" s="6"/>
      <c r="B5200" s="7"/>
      <c r="C5200" s="6"/>
    </row>
    <row r="5201" spans="1:3" x14ac:dyDescent="0.25">
      <c r="A5201" s="6"/>
      <c r="B5201" s="7"/>
      <c r="C5201" s="6"/>
    </row>
    <row r="5202" spans="1:3" x14ac:dyDescent="0.25">
      <c r="A5202" s="6"/>
      <c r="B5202" s="7"/>
      <c r="C5202" s="6"/>
    </row>
    <row r="5203" spans="1:3" x14ac:dyDescent="0.25">
      <c r="A5203" s="6"/>
      <c r="B5203" s="7"/>
      <c r="C5203" s="6"/>
    </row>
    <row r="5204" spans="1:3" x14ac:dyDescent="0.25">
      <c r="A5204" s="6"/>
      <c r="B5204" s="7"/>
      <c r="C5204" s="6"/>
    </row>
    <row r="5205" spans="1:3" x14ac:dyDescent="0.25">
      <c r="A5205" s="6"/>
      <c r="B5205" s="7"/>
      <c r="C5205" s="6"/>
    </row>
    <row r="5206" spans="1:3" x14ac:dyDescent="0.25">
      <c r="A5206" s="6"/>
      <c r="B5206" s="7"/>
      <c r="C5206" s="6"/>
    </row>
    <row r="5207" spans="1:3" x14ac:dyDescent="0.25">
      <c r="A5207" s="6"/>
      <c r="B5207" s="7"/>
      <c r="C5207" s="6"/>
    </row>
    <row r="5208" spans="1:3" x14ac:dyDescent="0.25">
      <c r="A5208" s="6"/>
      <c r="B5208" s="7"/>
      <c r="C5208" s="6"/>
    </row>
    <row r="5209" spans="1:3" x14ac:dyDescent="0.25">
      <c r="A5209" s="6"/>
      <c r="B5209" s="7"/>
      <c r="C5209" s="6"/>
    </row>
    <row r="5210" spans="1:3" x14ac:dyDescent="0.25">
      <c r="A5210" s="6"/>
      <c r="B5210" s="7"/>
      <c r="C5210" s="6"/>
    </row>
    <row r="5211" spans="1:3" x14ac:dyDescent="0.25">
      <c r="A5211" s="6"/>
      <c r="B5211" s="7"/>
      <c r="C5211" s="6"/>
    </row>
    <row r="5212" spans="1:3" x14ac:dyDescent="0.25">
      <c r="A5212" s="6"/>
      <c r="B5212" s="7"/>
      <c r="C5212" s="6"/>
    </row>
    <row r="5213" spans="1:3" x14ac:dyDescent="0.25">
      <c r="A5213" s="6"/>
      <c r="B5213" s="7"/>
      <c r="C5213" s="6"/>
    </row>
    <row r="5214" spans="1:3" x14ac:dyDescent="0.25">
      <c r="A5214" s="6"/>
      <c r="B5214" s="7"/>
      <c r="C5214" s="6"/>
    </row>
    <row r="5215" spans="1:3" x14ac:dyDescent="0.25">
      <c r="A5215" s="6"/>
      <c r="B5215" s="7"/>
      <c r="C5215" s="6"/>
    </row>
    <row r="5216" spans="1:3" x14ac:dyDescent="0.25">
      <c r="A5216" s="6"/>
      <c r="B5216" s="7"/>
      <c r="C5216" s="6"/>
    </row>
    <row r="5217" spans="1:3" x14ac:dyDescent="0.25">
      <c r="A5217" s="6"/>
      <c r="B5217" s="7"/>
      <c r="C5217" s="6"/>
    </row>
    <row r="5218" spans="1:3" x14ac:dyDescent="0.25">
      <c r="A5218" s="6"/>
      <c r="B5218" s="7"/>
      <c r="C5218" s="6"/>
    </row>
    <row r="5219" spans="1:3" x14ac:dyDescent="0.25">
      <c r="A5219" s="6"/>
      <c r="B5219" s="7"/>
      <c r="C5219" s="6"/>
    </row>
    <row r="5220" spans="1:3" x14ac:dyDescent="0.25">
      <c r="A5220" s="6"/>
      <c r="B5220" s="7"/>
      <c r="C5220" s="6"/>
    </row>
    <row r="5221" spans="1:3" x14ac:dyDescent="0.25">
      <c r="A5221" s="6"/>
      <c r="B5221" s="7"/>
      <c r="C5221" s="6"/>
    </row>
    <row r="5222" spans="1:3" x14ac:dyDescent="0.25">
      <c r="A5222" s="6"/>
      <c r="B5222" s="7"/>
      <c r="C5222" s="6"/>
    </row>
    <row r="5223" spans="1:3" x14ac:dyDescent="0.25">
      <c r="A5223" s="6"/>
      <c r="B5223" s="7"/>
      <c r="C5223" s="6"/>
    </row>
    <row r="5224" spans="1:3" x14ac:dyDescent="0.25">
      <c r="A5224" s="6"/>
      <c r="B5224" s="7"/>
      <c r="C5224" s="6"/>
    </row>
    <row r="5225" spans="1:3" x14ac:dyDescent="0.25">
      <c r="A5225" s="6"/>
      <c r="B5225" s="7"/>
      <c r="C5225" s="6"/>
    </row>
    <row r="5226" spans="1:3" x14ac:dyDescent="0.25">
      <c r="A5226" s="6"/>
      <c r="B5226" s="7"/>
      <c r="C5226" s="6"/>
    </row>
    <row r="5227" spans="1:3" x14ac:dyDescent="0.25">
      <c r="A5227" s="6"/>
      <c r="B5227" s="7"/>
      <c r="C5227" s="6"/>
    </row>
    <row r="5228" spans="1:3" x14ac:dyDescent="0.25">
      <c r="A5228" s="6"/>
      <c r="B5228" s="7"/>
      <c r="C5228" s="6"/>
    </row>
    <row r="5229" spans="1:3" x14ac:dyDescent="0.25">
      <c r="A5229" s="6"/>
      <c r="B5229" s="7"/>
      <c r="C5229" s="6"/>
    </row>
    <row r="5230" spans="1:3" x14ac:dyDescent="0.25">
      <c r="A5230" s="6"/>
      <c r="B5230" s="7"/>
      <c r="C5230" s="6"/>
    </row>
    <row r="5231" spans="1:3" x14ac:dyDescent="0.25">
      <c r="A5231" s="6"/>
      <c r="B5231" s="7"/>
      <c r="C5231" s="6"/>
    </row>
    <row r="5232" spans="1:3" x14ac:dyDescent="0.25">
      <c r="A5232" s="6"/>
      <c r="B5232" s="7"/>
      <c r="C5232" s="6"/>
    </row>
    <row r="5233" spans="1:3" x14ac:dyDescent="0.25">
      <c r="A5233" s="6"/>
      <c r="B5233" s="7"/>
      <c r="C5233" s="6"/>
    </row>
    <row r="5234" spans="1:3" x14ac:dyDescent="0.25">
      <c r="A5234" s="6"/>
      <c r="B5234" s="7"/>
      <c r="C5234" s="6"/>
    </row>
    <row r="5235" spans="1:3" x14ac:dyDescent="0.25">
      <c r="A5235" s="6"/>
      <c r="B5235" s="7"/>
      <c r="C5235" s="6"/>
    </row>
    <row r="5236" spans="1:3" x14ac:dyDescent="0.25">
      <c r="A5236" s="6"/>
      <c r="B5236" s="7"/>
      <c r="C5236" s="6"/>
    </row>
    <row r="5237" spans="1:3" x14ac:dyDescent="0.25">
      <c r="A5237" s="6"/>
      <c r="B5237" s="7"/>
      <c r="C5237" s="6"/>
    </row>
    <row r="5238" spans="1:3" x14ac:dyDescent="0.25">
      <c r="A5238" s="6"/>
      <c r="B5238" s="7"/>
      <c r="C5238" s="6"/>
    </row>
    <row r="5239" spans="1:3" x14ac:dyDescent="0.25">
      <c r="A5239" s="6"/>
      <c r="B5239" s="7"/>
      <c r="C5239" s="6"/>
    </row>
    <row r="5240" spans="1:3" x14ac:dyDescent="0.25">
      <c r="A5240" s="6"/>
      <c r="B5240" s="7"/>
      <c r="C5240" s="6"/>
    </row>
    <row r="5241" spans="1:3" x14ac:dyDescent="0.25">
      <c r="A5241" s="6"/>
      <c r="B5241" s="7"/>
      <c r="C5241" s="6"/>
    </row>
    <row r="5242" spans="1:3" x14ac:dyDescent="0.25">
      <c r="A5242" s="6"/>
      <c r="B5242" s="7"/>
      <c r="C5242" s="6"/>
    </row>
    <row r="5243" spans="1:3" x14ac:dyDescent="0.25">
      <c r="A5243" s="6"/>
      <c r="B5243" s="7"/>
      <c r="C5243" s="6"/>
    </row>
    <row r="5244" spans="1:3" x14ac:dyDescent="0.25">
      <c r="A5244" s="6"/>
      <c r="B5244" s="7"/>
      <c r="C5244" s="6"/>
    </row>
    <row r="5245" spans="1:3" x14ac:dyDescent="0.25">
      <c r="A5245" s="6"/>
      <c r="B5245" s="7"/>
      <c r="C5245" s="6"/>
    </row>
    <row r="5246" spans="1:3" x14ac:dyDescent="0.25">
      <c r="A5246" s="6"/>
      <c r="B5246" s="7"/>
      <c r="C5246" s="6"/>
    </row>
    <row r="5247" spans="1:3" x14ac:dyDescent="0.25">
      <c r="A5247" s="6"/>
      <c r="B5247" s="7"/>
      <c r="C5247" s="6"/>
    </row>
    <row r="5248" spans="1:3" x14ac:dyDescent="0.25">
      <c r="A5248" s="6"/>
      <c r="B5248" s="7"/>
      <c r="C5248" s="6"/>
    </row>
    <row r="5249" spans="1:3" x14ac:dyDescent="0.25">
      <c r="A5249" s="6"/>
      <c r="B5249" s="7"/>
      <c r="C5249" s="6"/>
    </row>
    <row r="5250" spans="1:3" x14ac:dyDescent="0.25">
      <c r="A5250" s="6"/>
      <c r="B5250" s="7"/>
      <c r="C5250" s="6"/>
    </row>
    <row r="5251" spans="1:3" x14ac:dyDescent="0.25">
      <c r="A5251" s="6"/>
      <c r="B5251" s="7"/>
      <c r="C5251" s="6"/>
    </row>
    <row r="5252" spans="1:3" x14ac:dyDescent="0.25">
      <c r="A5252" s="6"/>
      <c r="B5252" s="7"/>
      <c r="C5252" s="6"/>
    </row>
    <row r="5253" spans="1:3" x14ac:dyDescent="0.25">
      <c r="A5253" s="6"/>
      <c r="B5253" s="7"/>
      <c r="C5253" s="6"/>
    </row>
    <row r="5254" spans="1:3" x14ac:dyDescent="0.25">
      <c r="A5254" s="6"/>
      <c r="B5254" s="7"/>
      <c r="C5254" s="6"/>
    </row>
    <row r="5255" spans="1:3" x14ac:dyDescent="0.25">
      <c r="A5255" s="6"/>
      <c r="B5255" s="7"/>
      <c r="C5255" s="6"/>
    </row>
    <row r="5256" spans="1:3" x14ac:dyDescent="0.25">
      <c r="A5256" s="6"/>
      <c r="B5256" s="7"/>
      <c r="C5256" s="6"/>
    </row>
    <row r="5257" spans="1:3" x14ac:dyDescent="0.25">
      <c r="A5257" s="6"/>
      <c r="B5257" s="7"/>
      <c r="C5257" s="6"/>
    </row>
    <row r="5258" spans="1:3" x14ac:dyDescent="0.25">
      <c r="A5258" s="6"/>
      <c r="B5258" s="7"/>
      <c r="C5258" s="6"/>
    </row>
    <row r="5259" spans="1:3" x14ac:dyDescent="0.25">
      <c r="A5259" s="6"/>
      <c r="B5259" s="7"/>
      <c r="C5259" s="6"/>
    </row>
    <row r="5260" spans="1:3" x14ac:dyDescent="0.25">
      <c r="A5260" s="6"/>
      <c r="B5260" s="7"/>
      <c r="C5260" s="6"/>
    </row>
    <row r="5261" spans="1:3" x14ac:dyDescent="0.25">
      <c r="A5261" s="6"/>
      <c r="B5261" s="7"/>
      <c r="C5261" s="6"/>
    </row>
    <row r="5262" spans="1:3" x14ac:dyDescent="0.25">
      <c r="A5262" s="6"/>
      <c r="B5262" s="7"/>
      <c r="C5262" s="6"/>
    </row>
    <row r="5263" spans="1:3" x14ac:dyDescent="0.25">
      <c r="A5263" s="6"/>
      <c r="B5263" s="7"/>
      <c r="C5263" s="6"/>
    </row>
    <row r="5264" spans="1:3" x14ac:dyDescent="0.25">
      <c r="A5264" s="6"/>
      <c r="B5264" s="7"/>
      <c r="C5264" s="6"/>
    </row>
    <row r="5265" spans="1:3" x14ac:dyDescent="0.25">
      <c r="A5265" s="6"/>
      <c r="B5265" s="7"/>
      <c r="C5265" s="6"/>
    </row>
    <row r="5266" spans="1:3" x14ac:dyDescent="0.25">
      <c r="A5266" s="6"/>
      <c r="B5266" s="7"/>
      <c r="C5266" s="6"/>
    </row>
    <row r="5267" spans="1:3" x14ac:dyDescent="0.25">
      <c r="A5267" s="6"/>
      <c r="B5267" s="7"/>
      <c r="C5267" s="6"/>
    </row>
    <row r="5268" spans="1:3" x14ac:dyDescent="0.25">
      <c r="A5268" s="6"/>
      <c r="B5268" s="7"/>
      <c r="C5268" s="6"/>
    </row>
    <row r="5269" spans="1:3" x14ac:dyDescent="0.25">
      <c r="A5269" s="6"/>
      <c r="B5269" s="7"/>
      <c r="C5269" s="6"/>
    </row>
    <row r="5270" spans="1:3" x14ac:dyDescent="0.25">
      <c r="A5270" s="6"/>
      <c r="B5270" s="7"/>
      <c r="C5270" s="6"/>
    </row>
    <row r="5271" spans="1:3" x14ac:dyDescent="0.25">
      <c r="A5271" s="6"/>
      <c r="B5271" s="7"/>
      <c r="C5271" s="6"/>
    </row>
    <row r="5272" spans="1:3" x14ac:dyDescent="0.25">
      <c r="A5272" s="6"/>
      <c r="B5272" s="7"/>
      <c r="C5272" s="6"/>
    </row>
    <row r="5273" spans="1:3" x14ac:dyDescent="0.25">
      <c r="A5273" s="6"/>
      <c r="B5273" s="7"/>
      <c r="C5273" s="6"/>
    </row>
    <row r="5274" spans="1:3" x14ac:dyDescent="0.25">
      <c r="A5274" s="6"/>
      <c r="B5274" s="7"/>
      <c r="C5274" s="6"/>
    </row>
    <row r="5275" spans="1:3" x14ac:dyDescent="0.25">
      <c r="A5275" s="6"/>
      <c r="B5275" s="7"/>
      <c r="C5275" s="6"/>
    </row>
    <row r="5276" spans="1:3" x14ac:dyDescent="0.25">
      <c r="A5276" s="6"/>
      <c r="B5276" s="7"/>
      <c r="C5276" s="6"/>
    </row>
    <row r="5277" spans="1:3" x14ac:dyDescent="0.25">
      <c r="A5277" s="6"/>
      <c r="B5277" s="7"/>
      <c r="C5277" s="6"/>
    </row>
    <row r="5278" spans="1:3" x14ac:dyDescent="0.25">
      <c r="A5278" s="6"/>
      <c r="B5278" s="7"/>
      <c r="C5278" s="6"/>
    </row>
    <row r="5279" spans="1:3" x14ac:dyDescent="0.25">
      <c r="A5279" s="6"/>
      <c r="B5279" s="7"/>
      <c r="C5279" s="6"/>
    </row>
    <row r="5280" spans="1:3" x14ac:dyDescent="0.25">
      <c r="A5280" s="6"/>
      <c r="B5280" s="7"/>
      <c r="C5280" s="6"/>
    </row>
    <row r="5281" spans="1:3" x14ac:dyDescent="0.25">
      <c r="A5281" s="6"/>
      <c r="B5281" s="7"/>
      <c r="C5281" s="6"/>
    </row>
    <row r="5282" spans="1:3" x14ac:dyDescent="0.25">
      <c r="A5282" s="6"/>
      <c r="B5282" s="7"/>
      <c r="C5282" s="6"/>
    </row>
    <row r="5283" spans="1:3" x14ac:dyDescent="0.25">
      <c r="A5283" s="6"/>
      <c r="B5283" s="7"/>
      <c r="C5283" s="6"/>
    </row>
    <row r="5284" spans="1:3" x14ac:dyDescent="0.25">
      <c r="A5284" s="6"/>
      <c r="B5284" s="7"/>
      <c r="C5284" s="6"/>
    </row>
    <row r="5285" spans="1:3" x14ac:dyDescent="0.25">
      <c r="A5285" s="6"/>
      <c r="B5285" s="7"/>
      <c r="C5285" s="6"/>
    </row>
    <row r="5286" spans="1:3" x14ac:dyDescent="0.25">
      <c r="A5286" s="6"/>
      <c r="B5286" s="7"/>
      <c r="C5286" s="6"/>
    </row>
    <row r="5287" spans="1:3" x14ac:dyDescent="0.25">
      <c r="A5287" s="6"/>
      <c r="B5287" s="7"/>
      <c r="C5287" s="6"/>
    </row>
    <row r="5288" spans="1:3" x14ac:dyDescent="0.25">
      <c r="A5288" s="6"/>
      <c r="B5288" s="7"/>
      <c r="C5288" s="6"/>
    </row>
    <row r="5289" spans="1:3" x14ac:dyDescent="0.25">
      <c r="A5289" s="6"/>
      <c r="B5289" s="7"/>
      <c r="C5289" s="6"/>
    </row>
    <row r="5290" spans="1:3" x14ac:dyDescent="0.25">
      <c r="A5290" s="6"/>
      <c r="B5290" s="7"/>
      <c r="C5290" s="6"/>
    </row>
    <row r="5291" spans="1:3" x14ac:dyDescent="0.25">
      <c r="A5291" s="6"/>
      <c r="B5291" s="7"/>
      <c r="C5291" s="6"/>
    </row>
    <row r="5292" spans="1:3" x14ac:dyDescent="0.25">
      <c r="A5292" s="6"/>
      <c r="B5292" s="7"/>
      <c r="C5292" s="6"/>
    </row>
    <row r="5293" spans="1:3" x14ac:dyDescent="0.25">
      <c r="A5293" s="6"/>
      <c r="B5293" s="7"/>
      <c r="C5293" s="6"/>
    </row>
    <row r="5294" spans="1:3" x14ac:dyDescent="0.25">
      <c r="A5294" s="6"/>
      <c r="B5294" s="7"/>
      <c r="C5294" s="6"/>
    </row>
    <row r="5295" spans="1:3" x14ac:dyDescent="0.25">
      <c r="A5295" s="6"/>
      <c r="B5295" s="7"/>
      <c r="C5295" s="6"/>
    </row>
    <row r="5296" spans="1:3" x14ac:dyDescent="0.25">
      <c r="A5296" s="6"/>
      <c r="B5296" s="7"/>
      <c r="C5296" s="6"/>
    </row>
    <row r="5297" spans="1:3" x14ac:dyDescent="0.25">
      <c r="A5297" s="6"/>
      <c r="B5297" s="7"/>
      <c r="C5297" s="6"/>
    </row>
    <row r="5298" spans="1:3" x14ac:dyDescent="0.25">
      <c r="A5298" s="6"/>
      <c r="B5298" s="7"/>
      <c r="C5298" s="6"/>
    </row>
    <row r="5299" spans="1:3" x14ac:dyDescent="0.25">
      <c r="A5299" s="6"/>
      <c r="B5299" s="7"/>
      <c r="C5299" s="6"/>
    </row>
    <row r="5300" spans="1:3" x14ac:dyDescent="0.25">
      <c r="A5300" s="6"/>
      <c r="B5300" s="7"/>
      <c r="C5300" s="6"/>
    </row>
    <row r="5301" spans="1:3" x14ac:dyDescent="0.25">
      <c r="A5301" s="6"/>
      <c r="B5301" s="7"/>
      <c r="C5301" s="6"/>
    </row>
    <row r="5302" spans="1:3" x14ac:dyDescent="0.25">
      <c r="A5302" s="6"/>
      <c r="B5302" s="7"/>
      <c r="C5302" s="6"/>
    </row>
    <row r="5303" spans="1:3" x14ac:dyDescent="0.25">
      <c r="A5303" s="6"/>
      <c r="B5303" s="7"/>
      <c r="C5303" s="6"/>
    </row>
    <row r="5304" spans="1:3" x14ac:dyDescent="0.25">
      <c r="A5304" s="6"/>
      <c r="B5304" s="7"/>
      <c r="C5304" s="6"/>
    </row>
    <row r="5305" spans="1:3" x14ac:dyDescent="0.25">
      <c r="A5305" s="6"/>
      <c r="B5305" s="7"/>
      <c r="C5305" s="6"/>
    </row>
    <row r="5306" spans="1:3" x14ac:dyDescent="0.25">
      <c r="A5306" s="6"/>
      <c r="B5306" s="7"/>
      <c r="C5306" s="6"/>
    </row>
    <row r="5307" spans="1:3" x14ac:dyDescent="0.25">
      <c r="A5307" s="6"/>
      <c r="B5307" s="7"/>
      <c r="C5307" s="6"/>
    </row>
    <row r="5308" spans="1:3" x14ac:dyDescent="0.25">
      <c r="A5308" s="6"/>
      <c r="B5308" s="7"/>
      <c r="C5308" s="6"/>
    </row>
    <row r="5309" spans="1:3" x14ac:dyDescent="0.25">
      <c r="A5309" s="6"/>
      <c r="B5309" s="7"/>
      <c r="C5309" s="6"/>
    </row>
    <row r="5310" spans="1:3" x14ac:dyDescent="0.25">
      <c r="A5310" s="6"/>
      <c r="B5310" s="7"/>
      <c r="C5310" s="6"/>
    </row>
    <row r="5311" spans="1:3" x14ac:dyDescent="0.25">
      <c r="A5311" s="6"/>
      <c r="B5311" s="7"/>
      <c r="C5311" s="6"/>
    </row>
    <row r="5312" spans="1:3" x14ac:dyDescent="0.25">
      <c r="A5312" s="6"/>
      <c r="B5312" s="7"/>
      <c r="C5312" s="6"/>
    </row>
    <row r="5313" spans="1:3" x14ac:dyDescent="0.25">
      <c r="A5313" s="6"/>
      <c r="B5313" s="7"/>
      <c r="C5313" s="6"/>
    </row>
    <row r="5314" spans="1:3" x14ac:dyDescent="0.25">
      <c r="A5314" s="6"/>
      <c r="B5314" s="7"/>
      <c r="C5314" s="6"/>
    </row>
    <row r="5315" spans="1:3" x14ac:dyDescent="0.25">
      <c r="A5315" s="6"/>
      <c r="B5315" s="7"/>
      <c r="C5315" s="6"/>
    </row>
    <row r="5316" spans="1:3" x14ac:dyDescent="0.25">
      <c r="A5316" s="6"/>
      <c r="B5316" s="7"/>
      <c r="C5316" s="6"/>
    </row>
    <row r="5317" spans="1:3" x14ac:dyDescent="0.25">
      <c r="A5317" s="6"/>
      <c r="B5317" s="7"/>
      <c r="C5317" s="6"/>
    </row>
    <row r="5318" spans="1:3" x14ac:dyDescent="0.25">
      <c r="A5318" s="6"/>
      <c r="B5318" s="7"/>
      <c r="C5318" s="6"/>
    </row>
    <row r="5319" spans="1:3" x14ac:dyDescent="0.25">
      <c r="A5319" s="6"/>
      <c r="B5319" s="7"/>
      <c r="C5319" s="6"/>
    </row>
    <row r="5320" spans="1:3" x14ac:dyDescent="0.25">
      <c r="A5320" s="6"/>
      <c r="B5320" s="7"/>
      <c r="C5320" s="6"/>
    </row>
    <row r="5321" spans="1:3" x14ac:dyDescent="0.25">
      <c r="A5321" s="6"/>
      <c r="B5321" s="7"/>
      <c r="C5321" s="6"/>
    </row>
    <row r="5322" spans="1:3" x14ac:dyDescent="0.25">
      <c r="A5322" s="6"/>
      <c r="B5322" s="7"/>
      <c r="C5322" s="6"/>
    </row>
    <row r="5323" spans="1:3" x14ac:dyDescent="0.25">
      <c r="A5323" s="6"/>
      <c r="B5323" s="7"/>
      <c r="C5323" s="6"/>
    </row>
    <row r="5324" spans="1:3" x14ac:dyDescent="0.25">
      <c r="A5324" s="6"/>
      <c r="B5324" s="7"/>
      <c r="C5324" s="6"/>
    </row>
    <row r="5325" spans="1:3" x14ac:dyDescent="0.25">
      <c r="A5325" s="6"/>
      <c r="B5325" s="7"/>
      <c r="C5325" s="6"/>
    </row>
    <row r="5326" spans="1:3" x14ac:dyDescent="0.25">
      <c r="A5326" s="6"/>
      <c r="B5326" s="7"/>
      <c r="C5326" s="6"/>
    </row>
    <row r="5327" spans="1:3" x14ac:dyDescent="0.25">
      <c r="A5327" s="6"/>
      <c r="B5327" s="7"/>
      <c r="C5327" s="6"/>
    </row>
    <row r="5328" spans="1:3" x14ac:dyDescent="0.25">
      <c r="A5328" s="6"/>
      <c r="B5328" s="7"/>
      <c r="C5328" s="6"/>
    </row>
    <row r="5329" spans="1:3" x14ac:dyDescent="0.25">
      <c r="A5329" s="6"/>
      <c r="B5329" s="7"/>
      <c r="C5329" s="6"/>
    </row>
    <row r="5330" spans="1:3" x14ac:dyDescent="0.25">
      <c r="A5330" s="6"/>
      <c r="B5330" s="7"/>
      <c r="C5330" s="6"/>
    </row>
    <row r="5331" spans="1:3" x14ac:dyDescent="0.25">
      <c r="A5331" s="6"/>
      <c r="B5331" s="7"/>
      <c r="C5331" s="6"/>
    </row>
    <row r="5332" spans="1:3" x14ac:dyDescent="0.25">
      <c r="A5332" s="6"/>
      <c r="B5332" s="7"/>
      <c r="C5332" s="6"/>
    </row>
    <row r="5333" spans="1:3" x14ac:dyDescent="0.25">
      <c r="A5333" s="6"/>
      <c r="B5333" s="7"/>
      <c r="C5333" s="6"/>
    </row>
    <row r="5334" spans="1:3" x14ac:dyDescent="0.25">
      <c r="A5334" s="6"/>
      <c r="B5334" s="7"/>
      <c r="C5334" s="6"/>
    </row>
    <row r="5335" spans="1:3" x14ac:dyDescent="0.25">
      <c r="A5335" s="6"/>
      <c r="B5335" s="7"/>
      <c r="C5335" s="6"/>
    </row>
    <row r="5336" spans="1:3" x14ac:dyDescent="0.25">
      <c r="A5336" s="6"/>
      <c r="B5336" s="7"/>
      <c r="C5336" s="6"/>
    </row>
    <row r="5337" spans="1:3" x14ac:dyDescent="0.25">
      <c r="A5337" s="6"/>
      <c r="B5337" s="7"/>
      <c r="C5337" s="6"/>
    </row>
    <row r="5338" spans="1:3" x14ac:dyDescent="0.25">
      <c r="A5338" s="6"/>
      <c r="B5338" s="7"/>
      <c r="C5338" s="6"/>
    </row>
    <row r="5339" spans="1:3" x14ac:dyDescent="0.25">
      <c r="A5339" s="6"/>
      <c r="B5339" s="7"/>
      <c r="C5339" s="6"/>
    </row>
    <row r="5340" spans="1:3" x14ac:dyDescent="0.25">
      <c r="A5340" s="6"/>
      <c r="B5340" s="7"/>
      <c r="C5340" s="6"/>
    </row>
    <row r="5341" spans="1:3" x14ac:dyDescent="0.25">
      <c r="A5341" s="6"/>
      <c r="B5341" s="7"/>
      <c r="C5341" s="6"/>
    </row>
    <row r="5342" spans="1:3" x14ac:dyDescent="0.25">
      <c r="A5342" s="6"/>
      <c r="B5342" s="7"/>
      <c r="C5342" s="6"/>
    </row>
    <row r="5343" spans="1:3" x14ac:dyDescent="0.25">
      <c r="A5343" s="6"/>
      <c r="B5343" s="7"/>
      <c r="C5343" s="6"/>
    </row>
    <row r="5344" spans="1:3" x14ac:dyDescent="0.25">
      <c r="A5344" s="6"/>
      <c r="B5344" s="7"/>
      <c r="C5344" s="6"/>
    </row>
    <row r="5345" spans="1:3" x14ac:dyDescent="0.25">
      <c r="A5345" s="6"/>
      <c r="B5345" s="7"/>
      <c r="C5345" s="6"/>
    </row>
    <row r="5346" spans="1:3" x14ac:dyDescent="0.25">
      <c r="A5346" s="6"/>
      <c r="B5346" s="7"/>
      <c r="C5346" s="6"/>
    </row>
    <row r="5347" spans="1:3" x14ac:dyDescent="0.25">
      <c r="A5347" s="6"/>
      <c r="B5347" s="7"/>
      <c r="C5347" s="6"/>
    </row>
    <row r="5348" spans="1:3" x14ac:dyDescent="0.25">
      <c r="A5348" s="6"/>
      <c r="B5348" s="7"/>
      <c r="C5348" s="6"/>
    </row>
    <row r="5349" spans="1:3" x14ac:dyDescent="0.25">
      <c r="A5349" s="6"/>
      <c r="B5349" s="7"/>
      <c r="C5349" s="6"/>
    </row>
    <row r="5350" spans="1:3" x14ac:dyDescent="0.25">
      <c r="A5350" s="6"/>
      <c r="B5350" s="7"/>
      <c r="C5350" s="6"/>
    </row>
    <row r="5351" spans="1:3" x14ac:dyDescent="0.25">
      <c r="A5351" s="6"/>
      <c r="B5351" s="7"/>
      <c r="C5351" s="6"/>
    </row>
    <row r="5352" spans="1:3" x14ac:dyDescent="0.25">
      <c r="A5352" s="6"/>
      <c r="B5352" s="7"/>
      <c r="C5352" s="6"/>
    </row>
    <row r="5353" spans="1:3" x14ac:dyDescent="0.25">
      <c r="A5353" s="6"/>
      <c r="B5353" s="7"/>
      <c r="C5353" s="6"/>
    </row>
    <row r="5354" spans="1:3" x14ac:dyDescent="0.25">
      <c r="A5354" s="6"/>
      <c r="B5354" s="7"/>
      <c r="C5354" s="6"/>
    </row>
    <row r="5355" spans="1:3" x14ac:dyDescent="0.25">
      <c r="A5355" s="6"/>
      <c r="B5355" s="7"/>
      <c r="C5355" s="6"/>
    </row>
    <row r="5356" spans="1:3" x14ac:dyDescent="0.25">
      <c r="A5356" s="6"/>
      <c r="B5356" s="7"/>
      <c r="C5356" s="6"/>
    </row>
    <row r="5357" spans="1:3" x14ac:dyDescent="0.25">
      <c r="A5357" s="6"/>
      <c r="B5357" s="7"/>
      <c r="C5357" s="6"/>
    </row>
    <row r="5358" spans="1:3" x14ac:dyDescent="0.25">
      <c r="A5358" s="6"/>
      <c r="B5358" s="7"/>
      <c r="C5358" s="6"/>
    </row>
    <row r="5359" spans="1:3" x14ac:dyDescent="0.25">
      <c r="A5359" s="6"/>
      <c r="B5359" s="7"/>
      <c r="C5359" s="6"/>
    </row>
    <row r="5360" spans="1:3" x14ac:dyDescent="0.25">
      <c r="A5360" s="6"/>
      <c r="B5360" s="7"/>
      <c r="C5360" s="6"/>
    </row>
    <row r="5361" spans="1:3" x14ac:dyDescent="0.25">
      <c r="A5361" s="6"/>
      <c r="B5361" s="7"/>
      <c r="C5361" s="6"/>
    </row>
    <row r="5362" spans="1:3" x14ac:dyDescent="0.25">
      <c r="A5362" s="6"/>
      <c r="B5362" s="7"/>
      <c r="C5362" s="6"/>
    </row>
    <row r="5363" spans="1:3" x14ac:dyDescent="0.25">
      <c r="A5363" s="6"/>
      <c r="B5363" s="7"/>
      <c r="C5363" s="6"/>
    </row>
    <row r="5364" spans="1:3" x14ac:dyDescent="0.25">
      <c r="A5364" s="6"/>
      <c r="B5364" s="7"/>
      <c r="C5364" s="6"/>
    </row>
    <row r="5365" spans="1:3" x14ac:dyDescent="0.25">
      <c r="A5365" s="6"/>
      <c r="B5365" s="7"/>
      <c r="C5365" s="6"/>
    </row>
    <row r="5366" spans="1:3" x14ac:dyDescent="0.25">
      <c r="A5366" s="6"/>
      <c r="B5366" s="7"/>
      <c r="C5366" s="6"/>
    </row>
    <row r="5367" spans="1:3" x14ac:dyDescent="0.25">
      <c r="A5367" s="6"/>
      <c r="B5367" s="7"/>
      <c r="C5367" s="6"/>
    </row>
    <row r="5368" spans="1:3" x14ac:dyDescent="0.25">
      <c r="A5368" s="6"/>
      <c r="B5368" s="7"/>
      <c r="C5368" s="6"/>
    </row>
    <row r="5369" spans="1:3" x14ac:dyDescent="0.25">
      <c r="A5369" s="6"/>
      <c r="B5369" s="7"/>
      <c r="C5369" s="6"/>
    </row>
    <row r="5370" spans="1:3" x14ac:dyDescent="0.25">
      <c r="A5370" s="6"/>
      <c r="B5370" s="7"/>
      <c r="C5370" s="6"/>
    </row>
    <row r="5371" spans="1:3" x14ac:dyDescent="0.25">
      <c r="A5371" s="6"/>
      <c r="B5371" s="7"/>
      <c r="C5371" s="6"/>
    </row>
    <row r="5372" spans="1:3" x14ac:dyDescent="0.25">
      <c r="A5372" s="6"/>
      <c r="B5372" s="7"/>
      <c r="C5372" s="6"/>
    </row>
    <row r="5373" spans="1:3" x14ac:dyDescent="0.25">
      <c r="A5373" s="6"/>
      <c r="B5373" s="7"/>
      <c r="C5373" s="6"/>
    </row>
    <row r="5374" spans="1:3" x14ac:dyDescent="0.25">
      <c r="A5374" s="6"/>
      <c r="B5374" s="7"/>
      <c r="C5374" s="6"/>
    </row>
    <row r="5375" spans="1:3" x14ac:dyDescent="0.25">
      <c r="A5375" s="6"/>
      <c r="B5375" s="7"/>
      <c r="C5375" s="6"/>
    </row>
    <row r="5376" spans="1:3" x14ac:dyDescent="0.25">
      <c r="A5376" s="6"/>
      <c r="B5376" s="7"/>
      <c r="C5376" s="6"/>
    </row>
    <row r="5377" spans="1:3" x14ac:dyDescent="0.25">
      <c r="A5377" s="6"/>
      <c r="B5377" s="7"/>
      <c r="C5377" s="6"/>
    </row>
    <row r="5378" spans="1:3" x14ac:dyDescent="0.25">
      <c r="A5378" s="6"/>
      <c r="B5378" s="7"/>
      <c r="C5378" s="6"/>
    </row>
    <row r="5379" spans="1:3" x14ac:dyDescent="0.25">
      <c r="A5379" s="6"/>
      <c r="B5379" s="7"/>
      <c r="C5379" s="6"/>
    </row>
    <row r="5380" spans="1:3" x14ac:dyDescent="0.25">
      <c r="A5380" s="6"/>
      <c r="B5380" s="7"/>
      <c r="C5380" s="6"/>
    </row>
    <row r="5381" spans="1:3" x14ac:dyDescent="0.25">
      <c r="A5381" s="6"/>
      <c r="B5381" s="7"/>
      <c r="C5381" s="6"/>
    </row>
    <row r="5382" spans="1:3" x14ac:dyDescent="0.25">
      <c r="A5382" s="6"/>
      <c r="B5382" s="7"/>
      <c r="C5382" s="6"/>
    </row>
    <row r="5383" spans="1:3" x14ac:dyDescent="0.25">
      <c r="A5383" s="6"/>
      <c r="B5383" s="7"/>
      <c r="C5383" s="6"/>
    </row>
    <row r="5384" spans="1:3" x14ac:dyDescent="0.25">
      <c r="A5384" s="6"/>
      <c r="B5384" s="7"/>
      <c r="C5384" s="6"/>
    </row>
    <row r="5385" spans="1:3" x14ac:dyDescent="0.25">
      <c r="A5385" s="6"/>
      <c r="B5385" s="7"/>
      <c r="C5385" s="6"/>
    </row>
    <row r="5386" spans="1:3" x14ac:dyDescent="0.25">
      <c r="A5386" s="6"/>
      <c r="B5386" s="7"/>
      <c r="C5386" s="6"/>
    </row>
    <row r="5387" spans="1:3" x14ac:dyDescent="0.25">
      <c r="A5387" s="6"/>
      <c r="B5387" s="7"/>
      <c r="C5387" s="6"/>
    </row>
    <row r="5388" spans="1:3" x14ac:dyDescent="0.25">
      <c r="A5388" s="6"/>
      <c r="B5388" s="7"/>
      <c r="C5388" s="6"/>
    </row>
    <row r="5389" spans="1:3" x14ac:dyDescent="0.25">
      <c r="A5389" s="6"/>
      <c r="B5389" s="7"/>
      <c r="C5389" s="6"/>
    </row>
    <row r="5390" spans="1:3" x14ac:dyDescent="0.25">
      <c r="A5390" s="6"/>
      <c r="B5390" s="7"/>
      <c r="C5390" s="6"/>
    </row>
    <row r="5391" spans="1:3" x14ac:dyDescent="0.25">
      <c r="A5391" s="6"/>
      <c r="B5391" s="7"/>
      <c r="C5391" s="6"/>
    </row>
    <row r="5392" spans="1:3" x14ac:dyDescent="0.25">
      <c r="A5392" s="6"/>
      <c r="B5392" s="7"/>
      <c r="C5392" s="6"/>
    </row>
    <row r="5393" spans="1:3" x14ac:dyDescent="0.25">
      <c r="A5393" s="6"/>
      <c r="B5393" s="7"/>
      <c r="C5393" s="6"/>
    </row>
    <row r="5394" spans="1:3" x14ac:dyDescent="0.25">
      <c r="A5394" s="6"/>
      <c r="B5394" s="7"/>
      <c r="C5394" s="6"/>
    </row>
    <row r="5395" spans="1:3" x14ac:dyDescent="0.25">
      <c r="A5395" s="6"/>
      <c r="B5395" s="7"/>
      <c r="C5395" s="6"/>
    </row>
    <row r="5396" spans="1:3" x14ac:dyDescent="0.25">
      <c r="A5396" s="6"/>
      <c r="B5396" s="7"/>
      <c r="C5396" s="6"/>
    </row>
    <row r="5397" spans="1:3" x14ac:dyDescent="0.25">
      <c r="A5397" s="6"/>
      <c r="B5397" s="7"/>
      <c r="C5397" s="6"/>
    </row>
    <row r="5398" spans="1:3" x14ac:dyDescent="0.25">
      <c r="A5398" s="6"/>
      <c r="B5398" s="7"/>
      <c r="C5398" s="6"/>
    </row>
    <row r="5399" spans="1:3" x14ac:dyDescent="0.25">
      <c r="A5399" s="6"/>
      <c r="B5399" s="7"/>
      <c r="C5399" s="6"/>
    </row>
    <row r="5400" spans="1:3" x14ac:dyDescent="0.25">
      <c r="A5400" s="6"/>
      <c r="B5400" s="7"/>
      <c r="C5400" s="6"/>
    </row>
    <row r="5401" spans="1:3" x14ac:dyDescent="0.25">
      <c r="A5401" s="6"/>
      <c r="B5401" s="7"/>
      <c r="C5401" s="6"/>
    </row>
    <row r="5402" spans="1:3" x14ac:dyDescent="0.25">
      <c r="A5402" s="6"/>
      <c r="B5402" s="7"/>
      <c r="C5402" s="6"/>
    </row>
    <row r="5403" spans="1:3" x14ac:dyDescent="0.25">
      <c r="A5403" s="6"/>
      <c r="B5403" s="7"/>
      <c r="C5403" s="6"/>
    </row>
    <row r="5404" spans="1:3" x14ac:dyDescent="0.25">
      <c r="A5404" s="6"/>
      <c r="B5404" s="7"/>
      <c r="C5404" s="6"/>
    </row>
    <row r="5405" spans="1:3" x14ac:dyDescent="0.25">
      <c r="A5405" s="6"/>
      <c r="B5405" s="7"/>
      <c r="C5405" s="6"/>
    </row>
    <row r="5406" spans="1:3" x14ac:dyDescent="0.25">
      <c r="A5406" s="6"/>
      <c r="B5406" s="7"/>
      <c r="C5406" s="6"/>
    </row>
    <row r="5407" spans="1:3" x14ac:dyDescent="0.25">
      <c r="A5407" s="6"/>
      <c r="B5407" s="7"/>
      <c r="C5407" s="6"/>
    </row>
    <row r="5408" spans="1:3" x14ac:dyDescent="0.25">
      <c r="A5408" s="6"/>
      <c r="B5408" s="7"/>
      <c r="C5408" s="6"/>
    </row>
    <row r="5409" spans="1:3" x14ac:dyDescent="0.25">
      <c r="A5409" s="6"/>
      <c r="B5409" s="7"/>
      <c r="C5409" s="6"/>
    </row>
    <row r="5410" spans="1:3" x14ac:dyDescent="0.25">
      <c r="A5410" s="6"/>
      <c r="B5410" s="7"/>
      <c r="C5410" s="6"/>
    </row>
    <row r="5411" spans="1:3" x14ac:dyDescent="0.25">
      <c r="A5411" s="6"/>
      <c r="B5411" s="7"/>
      <c r="C5411" s="6"/>
    </row>
    <row r="5412" spans="1:3" x14ac:dyDescent="0.25">
      <c r="A5412" s="6"/>
      <c r="B5412" s="7"/>
      <c r="C5412" s="6"/>
    </row>
    <row r="5413" spans="1:3" x14ac:dyDescent="0.25">
      <c r="A5413" s="6"/>
      <c r="B5413" s="7"/>
      <c r="C5413" s="6"/>
    </row>
    <row r="5414" spans="1:3" x14ac:dyDescent="0.25">
      <c r="A5414" s="6"/>
      <c r="B5414" s="7"/>
      <c r="C5414" s="6"/>
    </row>
    <row r="5415" spans="1:3" x14ac:dyDescent="0.25">
      <c r="A5415" s="6"/>
      <c r="B5415" s="7"/>
      <c r="C5415" s="6"/>
    </row>
    <row r="5416" spans="1:3" x14ac:dyDescent="0.25">
      <c r="A5416" s="6"/>
      <c r="B5416" s="7"/>
      <c r="C5416" s="6"/>
    </row>
    <row r="5417" spans="1:3" x14ac:dyDescent="0.25">
      <c r="A5417" s="6"/>
      <c r="B5417" s="7"/>
      <c r="C5417" s="6"/>
    </row>
    <row r="5418" spans="1:3" x14ac:dyDescent="0.25">
      <c r="A5418" s="6"/>
      <c r="B5418" s="7"/>
      <c r="C5418" s="6"/>
    </row>
    <row r="5419" spans="1:3" x14ac:dyDescent="0.25">
      <c r="A5419" s="6"/>
      <c r="B5419" s="7"/>
      <c r="C5419" s="6"/>
    </row>
    <row r="5420" spans="1:3" x14ac:dyDescent="0.25">
      <c r="A5420" s="6"/>
      <c r="B5420" s="7"/>
      <c r="C5420" s="6"/>
    </row>
    <row r="5421" spans="1:3" x14ac:dyDescent="0.25">
      <c r="A5421" s="6"/>
      <c r="B5421" s="7"/>
      <c r="C5421" s="6"/>
    </row>
    <row r="5422" spans="1:3" x14ac:dyDescent="0.25">
      <c r="A5422" s="6"/>
      <c r="B5422" s="7"/>
      <c r="C5422" s="6"/>
    </row>
    <row r="5423" spans="1:3" x14ac:dyDescent="0.25">
      <c r="A5423" s="6"/>
      <c r="B5423" s="7"/>
      <c r="C5423" s="6"/>
    </row>
    <row r="5424" spans="1:3" x14ac:dyDescent="0.25">
      <c r="A5424" s="6"/>
      <c r="B5424" s="7"/>
      <c r="C5424" s="6"/>
    </row>
    <row r="5425" spans="1:3" x14ac:dyDescent="0.25">
      <c r="A5425" s="6"/>
      <c r="B5425" s="7"/>
      <c r="C5425" s="6"/>
    </row>
    <row r="5426" spans="1:3" x14ac:dyDescent="0.25">
      <c r="A5426" s="6"/>
      <c r="B5426" s="7"/>
      <c r="C5426" s="6"/>
    </row>
    <row r="5427" spans="1:3" x14ac:dyDescent="0.25">
      <c r="A5427" s="6"/>
      <c r="B5427" s="7"/>
      <c r="C5427" s="6"/>
    </row>
    <row r="5428" spans="1:3" x14ac:dyDescent="0.25">
      <c r="A5428" s="6"/>
      <c r="B5428" s="7"/>
      <c r="C5428" s="6"/>
    </row>
    <row r="5429" spans="1:3" x14ac:dyDescent="0.25">
      <c r="A5429" s="6"/>
      <c r="B5429" s="7"/>
      <c r="C5429" s="6"/>
    </row>
    <row r="5430" spans="1:3" x14ac:dyDescent="0.25">
      <c r="A5430" s="6"/>
      <c r="B5430" s="7"/>
      <c r="C5430" s="6"/>
    </row>
    <row r="5431" spans="1:3" x14ac:dyDescent="0.25">
      <c r="A5431" s="6"/>
      <c r="B5431" s="7"/>
      <c r="C5431" s="6"/>
    </row>
    <row r="5432" spans="1:3" x14ac:dyDescent="0.25">
      <c r="A5432" s="6"/>
      <c r="B5432" s="7"/>
      <c r="C5432" s="6"/>
    </row>
    <row r="5433" spans="1:3" x14ac:dyDescent="0.25">
      <c r="A5433" s="6"/>
      <c r="B5433" s="7"/>
      <c r="C5433" s="6"/>
    </row>
    <row r="5434" spans="1:3" x14ac:dyDescent="0.25">
      <c r="A5434" s="6"/>
      <c r="B5434" s="7"/>
      <c r="C5434" s="6"/>
    </row>
    <row r="5435" spans="1:3" x14ac:dyDescent="0.25">
      <c r="A5435" s="6"/>
      <c r="B5435" s="7"/>
      <c r="C5435" s="6"/>
    </row>
    <row r="5436" spans="1:3" x14ac:dyDescent="0.25">
      <c r="A5436" s="6"/>
      <c r="B5436" s="7"/>
      <c r="C5436" s="6"/>
    </row>
    <row r="5437" spans="1:3" x14ac:dyDescent="0.25">
      <c r="A5437" s="6"/>
      <c r="B5437" s="7"/>
      <c r="C5437" s="6"/>
    </row>
    <row r="5438" spans="1:3" x14ac:dyDescent="0.25">
      <c r="A5438" s="6"/>
      <c r="B5438" s="7"/>
      <c r="C5438" s="6"/>
    </row>
    <row r="5439" spans="1:3" x14ac:dyDescent="0.25">
      <c r="A5439" s="6"/>
      <c r="B5439" s="7"/>
      <c r="C5439" s="6"/>
    </row>
    <row r="5440" spans="1:3" x14ac:dyDescent="0.25">
      <c r="A5440" s="6"/>
      <c r="B5440" s="7"/>
      <c r="C5440" s="6"/>
    </row>
    <row r="5441" spans="1:3" x14ac:dyDescent="0.25">
      <c r="A5441" s="6"/>
      <c r="B5441" s="7"/>
      <c r="C5441" s="6"/>
    </row>
    <row r="5442" spans="1:3" x14ac:dyDescent="0.25">
      <c r="A5442" s="6"/>
      <c r="B5442" s="7"/>
      <c r="C5442" s="6"/>
    </row>
    <row r="5443" spans="1:3" x14ac:dyDescent="0.25">
      <c r="A5443" s="6"/>
      <c r="B5443" s="7"/>
      <c r="C5443" s="6"/>
    </row>
    <row r="5444" spans="1:3" x14ac:dyDescent="0.25">
      <c r="A5444" s="6"/>
      <c r="B5444" s="7"/>
      <c r="C5444" s="6"/>
    </row>
    <row r="5445" spans="1:3" x14ac:dyDescent="0.25">
      <c r="A5445" s="6"/>
      <c r="B5445" s="7"/>
      <c r="C5445" s="6"/>
    </row>
    <row r="5446" spans="1:3" x14ac:dyDescent="0.25">
      <c r="A5446" s="6"/>
      <c r="B5446" s="7"/>
      <c r="C5446" s="6"/>
    </row>
    <row r="5447" spans="1:3" x14ac:dyDescent="0.25">
      <c r="A5447" s="6"/>
      <c r="B5447" s="7"/>
      <c r="C5447" s="6"/>
    </row>
    <row r="5448" spans="1:3" x14ac:dyDescent="0.25">
      <c r="A5448" s="6"/>
      <c r="B5448" s="7"/>
      <c r="C5448" s="6"/>
    </row>
    <row r="5449" spans="1:3" x14ac:dyDescent="0.25">
      <c r="A5449" s="6"/>
      <c r="B5449" s="7"/>
      <c r="C5449" s="6"/>
    </row>
    <row r="5450" spans="1:3" x14ac:dyDescent="0.25">
      <c r="A5450" s="6"/>
      <c r="B5450" s="7"/>
      <c r="C5450" s="6"/>
    </row>
    <row r="5451" spans="1:3" x14ac:dyDescent="0.25">
      <c r="A5451" s="6"/>
      <c r="B5451" s="7"/>
      <c r="C5451" s="6"/>
    </row>
    <row r="5452" spans="1:3" x14ac:dyDescent="0.25">
      <c r="A5452" s="6"/>
      <c r="B5452" s="7"/>
      <c r="C5452" s="6"/>
    </row>
    <row r="5453" spans="1:3" x14ac:dyDescent="0.25">
      <c r="A5453" s="6"/>
      <c r="B5453" s="7"/>
      <c r="C5453" s="6"/>
    </row>
    <row r="5454" spans="1:3" x14ac:dyDescent="0.25">
      <c r="A5454" s="6"/>
      <c r="B5454" s="7"/>
      <c r="C5454" s="6"/>
    </row>
    <row r="5455" spans="1:3" x14ac:dyDescent="0.25">
      <c r="A5455" s="6"/>
      <c r="B5455" s="7"/>
      <c r="C5455" s="6"/>
    </row>
    <row r="5456" spans="1:3" x14ac:dyDescent="0.25">
      <c r="A5456" s="6"/>
      <c r="B5456" s="7"/>
      <c r="C5456" s="6"/>
    </row>
    <row r="5457" spans="1:3" x14ac:dyDescent="0.25">
      <c r="A5457" s="6"/>
      <c r="B5457" s="7"/>
      <c r="C5457" s="6"/>
    </row>
    <row r="5458" spans="1:3" x14ac:dyDescent="0.25">
      <c r="A5458" s="6"/>
      <c r="B5458" s="7"/>
      <c r="C5458" s="6"/>
    </row>
    <row r="5459" spans="1:3" x14ac:dyDescent="0.25">
      <c r="A5459" s="6"/>
      <c r="B5459" s="7"/>
      <c r="C5459" s="6"/>
    </row>
    <row r="5460" spans="1:3" x14ac:dyDescent="0.25">
      <c r="A5460" s="6"/>
      <c r="B5460" s="7"/>
      <c r="C5460" s="6"/>
    </row>
    <row r="5461" spans="1:3" x14ac:dyDescent="0.25">
      <c r="A5461" s="6"/>
      <c r="B5461" s="7"/>
      <c r="C5461" s="6"/>
    </row>
    <row r="5462" spans="1:3" x14ac:dyDescent="0.25">
      <c r="A5462" s="6"/>
      <c r="B5462" s="7"/>
      <c r="C5462" s="6"/>
    </row>
    <row r="5463" spans="1:3" x14ac:dyDescent="0.25">
      <c r="A5463" s="6"/>
      <c r="B5463" s="7"/>
      <c r="C5463" s="6"/>
    </row>
    <row r="5464" spans="1:3" x14ac:dyDescent="0.25">
      <c r="A5464" s="6"/>
      <c r="B5464" s="7"/>
      <c r="C5464" s="6"/>
    </row>
    <row r="5465" spans="1:3" x14ac:dyDescent="0.25">
      <c r="A5465" s="6"/>
      <c r="B5465" s="7"/>
      <c r="C5465" s="6"/>
    </row>
    <row r="5466" spans="1:3" x14ac:dyDescent="0.25">
      <c r="A5466" s="6"/>
      <c r="B5466" s="7"/>
      <c r="C5466" s="6"/>
    </row>
    <row r="5467" spans="1:3" x14ac:dyDescent="0.25">
      <c r="A5467" s="6"/>
      <c r="B5467" s="7"/>
      <c r="C5467" s="6"/>
    </row>
    <row r="5468" spans="1:3" x14ac:dyDescent="0.25">
      <c r="A5468" s="6"/>
      <c r="B5468" s="7"/>
      <c r="C5468" s="6"/>
    </row>
    <row r="5469" spans="1:3" x14ac:dyDescent="0.25">
      <c r="A5469" s="6"/>
      <c r="B5469" s="7"/>
      <c r="C5469" s="6"/>
    </row>
    <row r="5470" spans="1:3" x14ac:dyDescent="0.25">
      <c r="A5470" s="6"/>
      <c r="B5470" s="7"/>
      <c r="C5470" s="6"/>
    </row>
    <row r="5471" spans="1:3" x14ac:dyDescent="0.25">
      <c r="A5471" s="6"/>
      <c r="B5471" s="7"/>
      <c r="C5471" s="6"/>
    </row>
    <row r="5472" spans="1:3" x14ac:dyDescent="0.25">
      <c r="A5472" s="6"/>
      <c r="B5472" s="7"/>
      <c r="C5472" s="6"/>
    </row>
    <row r="5473" spans="1:3" x14ac:dyDescent="0.25">
      <c r="A5473" s="6"/>
      <c r="B5473" s="7"/>
      <c r="C5473" s="6"/>
    </row>
    <row r="5474" spans="1:3" x14ac:dyDescent="0.25">
      <c r="A5474" s="6"/>
      <c r="B5474" s="7"/>
      <c r="C5474" s="6"/>
    </row>
    <row r="5475" spans="1:3" x14ac:dyDescent="0.25">
      <c r="A5475" s="6"/>
      <c r="B5475" s="7"/>
      <c r="C5475" s="6"/>
    </row>
    <row r="5476" spans="1:3" x14ac:dyDescent="0.25">
      <c r="A5476" s="6"/>
      <c r="B5476" s="7"/>
      <c r="C5476" s="6"/>
    </row>
    <row r="5477" spans="1:3" x14ac:dyDescent="0.25">
      <c r="A5477" s="6"/>
      <c r="B5477" s="7"/>
      <c r="C5477" s="6"/>
    </row>
    <row r="5478" spans="1:3" x14ac:dyDescent="0.25">
      <c r="A5478" s="6"/>
      <c r="B5478" s="7"/>
      <c r="C5478" s="6"/>
    </row>
    <row r="5479" spans="1:3" x14ac:dyDescent="0.25">
      <c r="A5479" s="6"/>
      <c r="B5479" s="7"/>
      <c r="C5479" s="6"/>
    </row>
    <row r="5480" spans="1:3" x14ac:dyDescent="0.25">
      <c r="A5480" s="6"/>
      <c r="B5480" s="7"/>
      <c r="C5480" s="6"/>
    </row>
    <row r="5481" spans="1:3" x14ac:dyDescent="0.25">
      <c r="A5481" s="6"/>
      <c r="B5481" s="7"/>
      <c r="C5481" s="6"/>
    </row>
    <row r="5482" spans="1:3" x14ac:dyDescent="0.25">
      <c r="A5482" s="6"/>
      <c r="B5482" s="7"/>
      <c r="C5482" s="6"/>
    </row>
    <row r="5483" spans="1:3" x14ac:dyDescent="0.25">
      <c r="A5483" s="6"/>
      <c r="B5483" s="7"/>
      <c r="C5483" s="6"/>
    </row>
    <row r="5484" spans="1:3" x14ac:dyDescent="0.25">
      <c r="A5484" s="6"/>
      <c r="B5484" s="7"/>
      <c r="C5484" s="6"/>
    </row>
    <row r="5485" spans="1:3" x14ac:dyDescent="0.25">
      <c r="A5485" s="6"/>
      <c r="B5485" s="7"/>
      <c r="C5485" s="6"/>
    </row>
    <row r="5486" spans="1:3" x14ac:dyDescent="0.25">
      <c r="A5486" s="6"/>
      <c r="B5486" s="7"/>
      <c r="C5486" s="6"/>
    </row>
    <row r="5487" spans="1:3" x14ac:dyDescent="0.25">
      <c r="A5487" s="6"/>
      <c r="B5487" s="7"/>
      <c r="C5487" s="6"/>
    </row>
    <row r="5488" spans="1:3" x14ac:dyDescent="0.25">
      <c r="A5488" s="6"/>
      <c r="B5488" s="7"/>
      <c r="C5488" s="6"/>
    </row>
    <row r="5489" spans="1:3" x14ac:dyDescent="0.25">
      <c r="A5489" s="6"/>
      <c r="B5489" s="7"/>
      <c r="C5489" s="6"/>
    </row>
    <row r="5490" spans="1:3" x14ac:dyDescent="0.25">
      <c r="A5490" s="6"/>
      <c r="B5490" s="7"/>
      <c r="C5490" s="6"/>
    </row>
    <row r="5491" spans="1:3" x14ac:dyDescent="0.25">
      <c r="A5491" s="6"/>
      <c r="B5491" s="7"/>
      <c r="C5491" s="6"/>
    </row>
    <row r="5492" spans="1:3" x14ac:dyDescent="0.25">
      <c r="A5492" s="6"/>
      <c r="B5492" s="7"/>
      <c r="C5492" s="6"/>
    </row>
    <row r="5493" spans="1:3" x14ac:dyDescent="0.25">
      <c r="A5493" s="6"/>
      <c r="B5493" s="7"/>
      <c r="C5493" s="6"/>
    </row>
    <row r="5494" spans="1:3" x14ac:dyDescent="0.25">
      <c r="A5494" s="6"/>
      <c r="B5494" s="7"/>
      <c r="C5494" s="6"/>
    </row>
    <row r="5495" spans="1:3" x14ac:dyDescent="0.25">
      <c r="A5495" s="6"/>
      <c r="B5495" s="7"/>
      <c r="C5495" s="6"/>
    </row>
    <row r="5496" spans="1:3" x14ac:dyDescent="0.25">
      <c r="A5496" s="6"/>
      <c r="B5496" s="7"/>
      <c r="C5496" s="6"/>
    </row>
    <row r="5497" spans="1:3" x14ac:dyDescent="0.25">
      <c r="A5497" s="6"/>
      <c r="B5497" s="7"/>
      <c r="C5497" s="6"/>
    </row>
    <row r="5498" spans="1:3" x14ac:dyDescent="0.25">
      <c r="A5498" s="6"/>
      <c r="B5498" s="7"/>
      <c r="C5498" s="6"/>
    </row>
    <row r="5499" spans="1:3" x14ac:dyDescent="0.25">
      <c r="A5499" s="6"/>
      <c r="B5499" s="7"/>
      <c r="C5499" s="6"/>
    </row>
    <row r="5500" spans="1:3" x14ac:dyDescent="0.25">
      <c r="A5500" s="6"/>
      <c r="B5500" s="7"/>
      <c r="C5500" s="6"/>
    </row>
    <row r="5501" spans="1:3" x14ac:dyDescent="0.25">
      <c r="A5501" s="6"/>
      <c r="B5501" s="7"/>
      <c r="C5501" s="6"/>
    </row>
    <row r="5502" spans="1:3" x14ac:dyDescent="0.25">
      <c r="A5502" s="6"/>
      <c r="B5502" s="7"/>
      <c r="C5502" s="6"/>
    </row>
    <row r="5503" spans="1:3" x14ac:dyDescent="0.25">
      <c r="A5503" s="6"/>
      <c r="B5503" s="7"/>
      <c r="C5503" s="6"/>
    </row>
    <row r="5504" spans="1:3" x14ac:dyDescent="0.25">
      <c r="A5504" s="6"/>
      <c r="B5504" s="7"/>
      <c r="C5504" s="6"/>
    </row>
    <row r="5505" spans="1:3" x14ac:dyDescent="0.25">
      <c r="A5505" s="6"/>
      <c r="B5505" s="7"/>
      <c r="C5505" s="6"/>
    </row>
    <row r="5506" spans="1:3" x14ac:dyDescent="0.25">
      <c r="A5506" s="6"/>
      <c r="B5506" s="7"/>
      <c r="C5506" s="6"/>
    </row>
    <row r="5507" spans="1:3" x14ac:dyDescent="0.25">
      <c r="A5507" s="6"/>
      <c r="B5507" s="7"/>
      <c r="C5507" s="6"/>
    </row>
    <row r="5508" spans="1:3" x14ac:dyDescent="0.25">
      <c r="A5508" s="6"/>
      <c r="B5508" s="7"/>
      <c r="C5508" s="6"/>
    </row>
    <row r="5509" spans="1:3" x14ac:dyDescent="0.25">
      <c r="A5509" s="6"/>
      <c r="B5509" s="7"/>
      <c r="C5509" s="6"/>
    </row>
    <row r="5510" spans="1:3" x14ac:dyDescent="0.25">
      <c r="A5510" s="6"/>
      <c r="B5510" s="7"/>
      <c r="C5510" s="6"/>
    </row>
    <row r="5511" spans="1:3" x14ac:dyDescent="0.25">
      <c r="A5511" s="6"/>
      <c r="B5511" s="7"/>
      <c r="C5511" s="6"/>
    </row>
    <row r="5512" spans="1:3" x14ac:dyDescent="0.25">
      <c r="A5512" s="6"/>
      <c r="B5512" s="7"/>
      <c r="C5512" s="6"/>
    </row>
    <row r="5513" spans="1:3" x14ac:dyDescent="0.25">
      <c r="A5513" s="6"/>
      <c r="B5513" s="7"/>
      <c r="C5513" s="6"/>
    </row>
    <row r="5514" spans="1:3" x14ac:dyDescent="0.25">
      <c r="A5514" s="6"/>
      <c r="B5514" s="7"/>
      <c r="C5514" s="6"/>
    </row>
    <row r="5515" spans="1:3" x14ac:dyDescent="0.25">
      <c r="A5515" s="6"/>
      <c r="B5515" s="7"/>
      <c r="C5515" s="6"/>
    </row>
    <row r="5516" spans="1:3" x14ac:dyDescent="0.25">
      <c r="A5516" s="6"/>
      <c r="B5516" s="7"/>
      <c r="C5516" s="6"/>
    </row>
    <row r="5517" spans="1:3" x14ac:dyDescent="0.25">
      <c r="A5517" s="6"/>
      <c r="B5517" s="7"/>
      <c r="C5517" s="6"/>
    </row>
    <row r="5518" spans="1:3" x14ac:dyDescent="0.25">
      <c r="A5518" s="6"/>
      <c r="B5518" s="7"/>
      <c r="C5518" s="6"/>
    </row>
    <row r="5519" spans="1:3" x14ac:dyDescent="0.25">
      <c r="A5519" s="6"/>
      <c r="B5519" s="7"/>
      <c r="C5519" s="6"/>
    </row>
    <row r="5520" spans="1:3" x14ac:dyDescent="0.25">
      <c r="A5520" s="6"/>
      <c r="B5520" s="7"/>
      <c r="C5520" s="6"/>
    </row>
    <row r="5521" spans="1:3" x14ac:dyDescent="0.25">
      <c r="A5521" s="6"/>
      <c r="B5521" s="7"/>
      <c r="C5521" s="6"/>
    </row>
    <row r="5522" spans="1:3" x14ac:dyDescent="0.25">
      <c r="A5522" s="6"/>
      <c r="B5522" s="7"/>
      <c r="C5522" s="6"/>
    </row>
    <row r="5523" spans="1:3" x14ac:dyDescent="0.25">
      <c r="A5523" s="6"/>
      <c r="B5523" s="7"/>
      <c r="C5523" s="6"/>
    </row>
    <row r="5524" spans="1:3" x14ac:dyDescent="0.25">
      <c r="A5524" s="6"/>
      <c r="B5524" s="7"/>
      <c r="C5524" s="6"/>
    </row>
    <row r="5525" spans="1:3" x14ac:dyDescent="0.25">
      <c r="A5525" s="6"/>
      <c r="B5525" s="7"/>
      <c r="C5525" s="6"/>
    </row>
    <row r="5526" spans="1:3" x14ac:dyDescent="0.25">
      <c r="A5526" s="6"/>
      <c r="B5526" s="7"/>
      <c r="C5526" s="6"/>
    </row>
    <row r="5527" spans="1:3" x14ac:dyDescent="0.25">
      <c r="A5527" s="6"/>
      <c r="B5527" s="7"/>
      <c r="C5527" s="6"/>
    </row>
    <row r="5528" spans="1:3" x14ac:dyDescent="0.25">
      <c r="A5528" s="6"/>
      <c r="B5528" s="7"/>
      <c r="C5528" s="6"/>
    </row>
    <row r="5529" spans="1:3" x14ac:dyDescent="0.25">
      <c r="A5529" s="6"/>
      <c r="B5529" s="7"/>
      <c r="C5529" s="6"/>
    </row>
    <row r="5530" spans="1:3" x14ac:dyDescent="0.25">
      <c r="A5530" s="6"/>
      <c r="B5530" s="7"/>
      <c r="C5530" s="6"/>
    </row>
    <row r="5531" spans="1:3" x14ac:dyDescent="0.25">
      <c r="A5531" s="6"/>
      <c r="B5531" s="7"/>
      <c r="C5531" s="6"/>
    </row>
    <row r="5532" spans="1:3" x14ac:dyDescent="0.25">
      <c r="A5532" s="6"/>
      <c r="B5532" s="7"/>
      <c r="C5532" s="6"/>
    </row>
    <row r="5533" spans="1:3" x14ac:dyDescent="0.25">
      <c r="A5533" s="6"/>
      <c r="B5533" s="7"/>
      <c r="C5533" s="6"/>
    </row>
    <row r="5534" spans="1:3" x14ac:dyDescent="0.25">
      <c r="A5534" s="6"/>
      <c r="B5534" s="7"/>
      <c r="C5534" s="6"/>
    </row>
    <row r="5535" spans="1:3" x14ac:dyDescent="0.25">
      <c r="A5535" s="6"/>
      <c r="B5535" s="7"/>
      <c r="C5535" s="6"/>
    </row>
    <row r="5536" spans="1:3" x14ac:dyDescent="0.25">
      <c r="A5536" s="6"/>
      <c r="B5536" s="7"/>
      <c r="C5536" s="6"/>
    </row>
    <row r="5537" spans="1:3" x14ac:dyDescent="0.25">
      <c r="A5537" s="6"/>
      <c r="B5537" s="7"/>
      <c r="C5537" s="6"/>
    </row>
    <row r="5538" spans="1:3" x14ac:dyDescent="0.25">
      <c r="A5538" s="6"/>
      <c r="B5538" s="7"/>
      <c r="C5538" s="6"/>
    </row>
    <row r="5539" spans="1:3" x14ac:dyDescent="0.25">
      <c r="A5539" s="6"/>
      <c r="B5539" s="7"/>
      <c r="C5539" s="6"/>
    </row>
    <row r="5540" spans="1:3" x14ac:dyDescent="0.25">
      <c r="A5540" s="6"/>
      <c r="B5540" s="7"/>
      <c r="C5540" s="6"/>
    </row>
    <row r="5541" spans="1:3" x14ac:dyDescent="0.25">
      <c r="A5541" s="6"/>
      <c r="B5541" s="7"/>
      <c r="C5541" s="6"/>
    </row>
    <row r="5542" spans="1:3" x14ac:dyDescent="0.25">
      <c r="A5542" s="6"/>
      <c r="B5542" s="7"/>
      <c r="C5542" s="6"/>
    </row>
    <row r="5543" spans="1:3" x14ac:dyDescent="0.25">
      <c r="A5543" s="6"/>
      <c r="B5543" s="7"/>
      <c r="C5543" s="6"/>
    </row>
    <row r="5544" spans="1:3" x14ac:dyDescent="0.25">
      <c r="A5544" s="6"/>
      <c r="B5544" s="7"/>
      <c r="C5544" s="6"/>
    </row>
    <row r="5545" spans="1:3" x14ac:dyDescent="0.25">
      <c r="A5545" s="6"/>
      <c r="B5545" s="7"/>
      <c r="C5545" s="6"/>
    </row>
    <row r="5546" spans="1:3" x14ac:dyDescent="0.25">
      <c r="A5546" s="6"/>
      <c r="B5546" s="7"/>
      <c r="C5546" s="6"/>
    </row>
    <row r="5547" spans="1:3" x14ac:dyDescent="0.25">
      <c r="A5547" s="6"/>
      <c r="B5547" s="7"/>
      <c r="C5547" s="6"/>
    </row>
    <row r="5548" spans="1:3" x14ac:dyDescent="0.25">
      <c r="A5548" s="6"/>
      <c r="B5548" s="7"/>
      <c r="C5548" s="6"/>
    </row>
    <row r="5549" spans="1:3" x14ac:dyDescent="0.25">
      <c r="A5549" s="6"/>
      <c r="B5549" s="7"/>
      <c r="C5549" s="6"/>
    </row>
    <row r="5550" spans="1:3" x14ac:dyDescent="0.25">
      <c r="A5550" s="6"/>
      <c r="B5550" s="7"/>
      <c r="C5550" s="6"/>
    </row>
    <row r="5551" spans="1:3" x14ac:dyDescent="0.25">
      <c r="A5551" s="6"/>
      <c r="B5551" s="7"/>
      <c r="C5551" s="6"/>
    </row>
    <row r="5552" spans="1:3" x14ac:dyDescent="0.25">
      <c r="A5552" s="6"/>
      <c r="B5552" s="7"/>
      <c r="C5552" s="6"/>
    </row>
    <row r="5553" spans="1:3" x14ac:dyDescent="0.25">
      <c r="A5553" s="6"/>
      <c r="B5553" s="7"/>
      <c r="C5553" s="6"/>
    </row>
    <row r="5554" spans="1:3" x14ac:dyDescent="0.25">
      <c r="A5554" s="6"/>
      <c r="B5554" s="7"/>
      <c r="C5554" s="6"/>
    </row>
    <row r="5555" spans="1:3" x14ac:dyDescent="0.25">
      <c r="A5555" s="6"/>
      <c r="B5555" s="7"/>
      <c r="C5555" s="6"/>
    </row>
    <row r="5556" spans="1:3" x14ac:dyDescent="0.25">
      <c r="A5556" s="6"/>
      <c r="B5556" s="7"/>
      <c r="C5556" s="6"/>
    </row>
    <row r="5557" spans="1:3" x14ac:dyDescent="0.25">
      <c r="A5557" s="6"/>
      <c r="B5557" s="7"/>
      <c r="C5557" s="6"/>
    </row>
    <row r="5558" spans="1:3" x14ac:dyDescent="0.25">
      <c r="A5558" s="6"/>
      <c r="B5558" s="7"/>
      <c r="C5558" s="6"/>
    </row>
    <row r="5559" spans="1:3" x14ac:dyDescent="0.25">
      <c r="A5559" s="6"/>
      <c r="B5559" s="7"/>
      <c r="C5559" s="6"/>
    </row>
    <row r="5560" spans="1:3" x14ac:dyDescent="0.25">
      <c r="A5560" s="6"/>
      <c r="B5560" s="7"/>
      <c r="C5560" s="6"/>
    </row>
    <row r="5561" spans="1:3" x14ac:dyDescent="0.25">
      <c r="A5561" s="6"/>
      <c r="B5561" s="7"/>
      <c r="C5561" s="6"/>
    </row>
    <row r="5562" spans="1:3" x14ac:dyDescent="0.25">
      <c r="A5562" s="6"/>
      <c r="B5562" s="7"/>
      <c r="C5562" s="6"/>
    </row>
    <row r="5563" spans="1:3" x14ac:dyDescent="0.25">
      <c r="A5563" s="6"/>
      <c r="B5563" s="7"/>
      <c r="C5563" s="6"/>
    </row>
    <row r="5564" spans="1:3" x14ac:dyDescent="0.25">
      <c r="A5564" s="6"/>
      <c r="B5564" s="7"/>
      <c r="C5564" s="6"/>
    </row>
    <row r="5565" spans="1:3" x14ac:dyDescent="0.25">
      <c r="A5565" s="6"/>
      <c r="B5565" s="7"/>
      <c r="C5565" s="6"/>
    </row>
    <row r="5566" spans="1:3" x14ac:dyDescent="0.25">
      <c r="A5566" s="6"/>
      <c r="B5566" s="7"/>
      <c r="C5566" s="6"/>
    </row>
    <row r="5567" spans="1:3" x14ac:dyDescent="0.25">
      <c r="A5567" s="6"/>
      <c r="B5567" s="7"/>
      <c r="C5567" s="6"/>
    </row>
    <row r="5568" spans="1:3" x14ac:dyDescent="0.25">
      <c r="A5568" s="6"/>
      <c r="B5568" s="7"/>
      <c r="C5568" s="6"/>
    </row>
    <row r="5569" spans="1:3" x14ac:dyDescent="0.25">
      <c r="A5569" s="6"/>
      <c r="B5569" s="7"/>
      <c r="C5569" s="6"/>
    </row>
    <row r="5570" spans="1:3" x14ac:dyDescent="0.25">
      <c r="A5570" s="6"/>
      <c r="B5570" s="7"/>
      <c r="C5570" s="6"/>
    </row>
    <row r="5571" spans="1:3" x14ac:dyDescent="0.25">
      <c r="A5571" s="6"/>
      <c r="B5571" s="7"/>
      <c r="C5571" s="6"/>
    </row>
    <row r="5572" spans="1:3" x14ac:dyDescent="0.25">
      <c r="A5572" s="6"/>
      <c r="B5572" s="7"/>
      <c r="C5572" s="6"/>
    </row>
    <row r="5573" spans="1:3" x14ac:dyDescent="0.25">
      <c r="A5573" s="6"/>
      <c r="B5573" s="7"/>
      <c r="C5573" s="6"/>
    </row>
    <row r="5574" spans="1:3" x14ac:dyDescent="0.25">
      <c r="A5574" s="6"/>
      <c r="B5574" s="7"/>
      <c r="C5574" s="6"/>
    </row>
    <row r="5575" spans="1:3" x14ac:dyDescent="0.25">
      <c r="A5575" s="6"/>
      <c r="B5575" s="7"/>
      <c r="C5575" s="6"/>
    </row>
    <row r="5576" spans="1:3" x14ac:dyDescent="0.25">
      <c r="A5576" s="6"/>
      <c r="B5576" s="7"/>
      <c r="C5576" s="6"/>
    </row>
    <row r="5577" spans="1:3" x14ac:dyDescent="0.25">
      <c r="A5577" s="6"/>
      <c r="B5577" s="7"/>
      <c r="C5577" s="6"/>
    </row>
    <row r="5578" spans="1:3" x14ac:dyDescent="0.25">
      <c r="A5578" s="6"/>
      <c r="B5578" s="7"/>
      <c r="C5578" s="6"/>
    </row>
    <row r="5579" spans="1:3" x14ac:dyDescent="0.25">
      <c r="A5579" s="6"/>
      <c r="B5579" s="7"/>
      <c r="C5579" s="6"/>
    </row>
    <row r="5580" spans="1:3" x14ac:dyDescent="0.25">
      <c r="A5580" s="6"/>
      <c r="B5580" s="7"/>
      <c r="C5580" s="6"/>
    </row>
    <row r="5581" spans="1:3" x14ac:dyDescent="0.25">
      <c r="A5581" s="6"/>
      <c r="B5581" s="7"/>
      <c r="C5581" s="6"/>
    </row>
    <row r="5582" spans="1:3" x14ac:dyDescent="0.25">
      <c r="A5582" s="6"/>
      <c r="B5582" s="7"/>
      <c r="C5582" s="6"/>
    </row>
    <row r="5583" spans="1:3" x14ac:dyDescent="0.25">
      <c r="A5583" s="6"/>
      <c r="B5583" s="7"/>
      <c r="C5583" s="6"/>
    </row>
    <row r="5584" spans="1:3" x14ac:dyDescent="0.25">
      <c r="A5584" s="6"/>
      <c r="B5584" s="7"/>
      <c r="C5584" s="6"/>
    </row>
    <row r="5585" spans="1:3" x14ac:dyDescent="0.25">
      <c r="A5585" s="6"/>
      <c r="B5585" s="7"/>
      <c r="C5585" s="6"/>
    </row>
    <row r="5586" spans="1:3" x14ac:dyDescent="0.25">
      <c r="A5586" s="6"/>
      <c r="B5586" s="7"/>
      <c r="C5586" s="6"/>
    </row>
    <row r="5587" spans="1:3" x14ac:dyDescent="0.25">
      <c r="A5587" s="6"/>
      <c r="B5587" s="7"/>
      <c r="C5587" s="6"/>
    </row>
    <row r="5588" spans="1:3" x14ac:dyDescent="0.25">
      <c r="A5588" s="6"/>
      <c r="B5588" s="7"/>
      <c r="C5588" s="6"/>
    </row>
    <row r="5589" spans="1:3" x14ac:dyDescent="0.25">
      <c r="A5589" s="6"/>
      <c r="B5589" s="7"/>
      <c r="C5589" s="6"/>
    </row>
    <row r="5590" spans="1:3" x14ac:dyDescent="0.25">
      <c r="A5590" s="6"/>
      <c r="B5590" s="7"/>
      <c r="C5590" s="6"/>
    </row>
    <row r="5591" spans="1:3" x14ac:dyDescent="0.25">
      <c r="A5591" s="6"/>
      <c r="B5591" s="7"/>
      <c r="C5591" s="6"/>
    </row>
    <row r="5592" spans="1:3" x14ac:dyDescent="0.25">
      <c r="A5592" s="6"/>
      <c r="B5592" s="7"/>
      <c r="C5592" s="6"/>
    </row>
    <row r="5593" spans="1:3" x14ac:dyDescent="0.25">
      <c r="A5593" s="6"/>
      <c r="B5593" s="7"/>
      <c r="C5593" s="6"/>
    </row>
    <row r="5594" spans="1:3" x14ac:dyDescent="0.25">
      <c r="A5594" s="6"/>
      <c r="B5594" s="7"/>
      <c r="C5594" s="6"/>
    </row>
    <row r="5595" spans="1:3" x14ac:dyDescent="0.25">
      <c r="A5595" s="6"/>
      <c r="B5595" s="7"/>
      <c r="C5595" s="6"/>
    </row>
    <row r="5596" spans="1:3" x14ac:dyDescent="0.25">
      <c r="A5596" s="6"/>
      <c r="B5596" s="7"/>
      <c r="C5596" s="6"/>
    </row>
    <row r="5597" spans="1:3" x14ac:dyDescent="0.25">
      <c r="A5597" s="6"/>
      <c r="B5597" s="7"/>
      <c r="C5597" s="6"/>
    </row>
    <row r="5598" spans="1:3" x14ac:dyDescent="0.25">
      <c r="A5598" s="6"/>
      <c r="B5598" s="7"/>
      <c r="C5598" s="6"/>
    </row>
    <row r="5599" spans="1:3" x14ac:dyDescent="0.25">
      <c r="A5599" s="6"/>
      <c r="B5599" s="7"/>
      <c r="C5599" s="6"/>
    </row>
    <row r="5600" spans="1:3" x14ac:dyDescent="0.25">
      <c r="A5600" s="6"/>
      <c r="B5600" s="7"/>
      <c r="C5600" s="6"/>
    </row>
    <row r="5601" spans="1:3" x14ac:dyDescent="0.25">
      <c r="A5601" s="6"/>
      <c r="B5601" s="7"/>
      <c r="C5601" s="6"/>
    </row>
    <row r="5602" spans="1:3" x14ac:dyDescent="0.25">
      <c r="A5602" s="6"/>
      <c r="B5602" s="7"/>
      <c r="C5602" s="6"/>
    </row>
    <row r="5603" spans="1:3" x14ac:dyDescent="0.25">
      <c r="A5603" s="6"/>
      <c r="B5603" s="7"/>
      <c r="C5603" s="6"/>
    </row>
    <row r="5604" spans="1:3" x14ac:dyDescent="0.25">
      <c r="A5604" s="6"/>
      <c r="B5604" s="7"/>
      <c r="C5604" s="6"/>
    </row>
    <row r="5605" spans="1:3" x14ac:dyDescent="0.25">
      <c r="A5605" s="6"/>
      <c r="B5605" s="7"/>
      <c r="C5605" s="6"/>
    </row>
    <row r="5606" spans="1:3" x14ac:dyDescent="0.25">
      <c r="A5606" s="6"/>
      <c r="B5606" s="7"/>
      <c r="C5606" s="6"/>
    </row>
    <row r="5607" spans="1:3" x14ac:dyDescent="0.25">
      <c r="A5607" s="6"/>
      <c r="B5607" s="7"/>
      <c r="C5607" s="6"/>
    </row>
    <row r="5608" spans="1:3" x14ac:dyDescent="0.25">
      <c r="A5608" s="6"/>
      <c r="B5608" s="7"/>
      <c r="C5608" s="6"/>
    </row>
    <row r="5609" spans="1:3" x14ac:dyDescent="0.25">
      <c r="A5609" s="6"/>
      <c r="B5609" s="7"/>
      <c r="C5609" s="6"/>
    </row>
    <row r="5610" spans="1:3" x14ac:dyDescent="0.25">
      <c r="A5610" s="6"/>
      <c r="B5610" s="7"/>
      <c r="C5610" s="6"/>
    </row>
    <row r="5611" spans="1:3" x14ac:dyDescent="0.25">
      <c r="A5611" s="6"/>
      <c r="B5611" s="7"/>
      <c r="C5611" s="6"/>
    </row>
    <row r="5612" spans="1:3" x14ac:dyDescent="0.25">
      <c r="A5612" s="6"/>
      <c r="B5612" s="7"/>
      <c r="C5612" s="6"/>
    </row>
    <row r="5613" spans="1:3" x14ac:dyDescent="0.25">
      <c r="A5613" s="6"/>
      <c r="B5613" s="7"/>
      <c r="C5613" s="6"/>
    </row>
    <row r="5614" spans="1:3" x14ac:dyDescent="0.25">
      <c r="A5614" s="6"/>
      <c r="B5614" s="7"/>
      <c r="C5614" s="6"/>
    </row>
    <row r="5615" spans="1:3" x14ac:dyDescent="0.25">
      <c r="A5615" s="6"/>
      <c r="B5615" s="7"/>
      <c r="C5615" s="6"/>
    </row>
    <row r="5616" spans="1:3" x14ac:dyDescent="0.25">
      <c r="A5616" s="6"/>
      <c r="B5616" s="7"/>
      <c r="C5616" s="6"/>
    </row>
    <row r="5617" spans="1:3" x14ac:dyDescent="0.25">
      <c r="A5617" s="6"/>
      <c r="B5617" s="7"/>
      <c r="C5617" s="6"/>
    </row>
    <row r="5618" spans="1:3" x14ac:dyDescent="0.25">
      <c r="A5618" s="6"/>
      <c r="B5618" s="7"/>
      <c r="C5618" s="6"/>
    </row>
    <row r="5619" spans="1:3" x14ac:dyDescent="0.25">
      <c r="A5619" s="6"/>
      <c r="B5619" s="7"/>
      <c r="C5619" s="6"/>
    </row>
    <row r="5620" spans="1:3" x14ac:dyDescent="0.25">
      <c r="A5620" s="6"/>
      <c r="B5620" s="7"/>
      <c r="C5620" s="6"/>
    </row>
    <row r="5621" spans="1:3" x14ac:dyDescent="0.25">
      <c r="A5621" s="6"/>
      <c r="B5621" s="7"/>
      <c r="C5621" s="6"/>
    </row>
    <row r="5622" spans="1:3" x14ac:dyDescent="0.25">
      <c r="A5622" s="6"/>
      <c r="B5622" s="7"/>
      <c r="C5622" s="6"/>
    </row>
    <row r="5623" spans="1:3" x14ac:dyDescent="0.25">
      <c r="A5623" s="6"/>
      <c r="B5623" s="7"/>
      <c r="C5623" s="6"/>
    </row>
    <row r="5624" spans="1:3" x14ac:dyDescent="0.25">
      <c r="A5624" s="6"/>
      <c r="B5624" s="7"/>
      <c r="C5624" s="6"/>
    </row>
    <row r="5625" spans="1:3" x14ac:dyDescent="0.25">
      <c r="A5625" s="6"/>
      <c r="B5625" s="7"/>
      <c r="C5625" s="6"/>
    </row>
    <row r="5626" spans="1:3" x14ac:dyDescent="0.25">
      <c r="A5626" s="6"/>
      <c r="B5626" s="7"/>
      <c r="C5626" s="6"/>
    </row>
    <row r="5627" spans="1:3" x14ac:dyDescent="0.25">
      <c r="A5627" s="6"/>
      <c r="B5627" s="7"/>
      <c r="C5627" s="6"/>
    </row>
    <row r="5628" spans="1:3" x14ac:dyDescent="0.25">
      <c r="A5628" s="6"/>
      <c r="B5628" s="7"/>
      <c r="C5628" s="6"/>
    </row>
    <row r="5629" spans="1:3" x14ac:dyDescent="0.25">
      <c r="A5629" s="6"/>
      <c r="B5629" s="7"/>
      <c r="C5629" s="6"/>
    </row>
    <row r="5630" spans="1:3" x14ac:dyDescent="0.25">
      <c r="A5630" s="6"/>
      <c r="B5630" s="7"/>
      <c r="C5630" s="6"/>
    </row>
    <row r="5631" spans="1:3" x14ac:dyDescent="0.25">
      <c r="A5631" s="6"/>
      <c r="B5631" s="7"/>
      <c r="C5631" s="6"/>
    </row>
    <row r="5632" spans="1:3" x14ac:dyDescent="0.25">
      <c r="A5632" s="6"/>
      <c r="B5632" s="7"/>
      <c r="C5632" s="6"/>
    </row>
    <row r="5633" spans="1:3" x14ac:dyDescent="0.25">
      <c r="A5633" s="6"/>
      <c r="B5633" s="7"/>
      <c r="C5633" s="6"/>
    </row>
    <row r="5634" spans="1:3" x14ac:dyDescent="0.25">
      <c r="A5634" s="6"/>
      <c r="B5634" s="7"/>
      <c r="C5634" s="6"/>
    </row>
    <row r="5635" spans="1:3" x14ac:dyDescent="0.25">
      <c r="A5635" s="6"/>
      <c r="B5635" s="7"/>
      <c r="C5635" s="6"/>
    </row>
    <row r="5636" spans="1:3" x14ac:dyDescent="0.25">
      <c r="A5636" s="6"/>
      <c r="B5636" s="7"/>
      <c r="C5636" s="6"/>
    </row>
    <row r="5637" spans="1:3" x14ac:dyDescent="0.25">
      <c r="A5637" s="6"/>
      <c r="B5637" s="7"/>
      <c r="C5637" s="6"/>
    </row>
    <row r="5638" spans="1:3" x14ac:dyDescent="0.25">
      <c r="A5638" s="6"/>
      <c r="B5638" s="7"/>
      <c r="C5638" s="6"/>
    </row>
    <row r="5639" spans="1:3" x14ac:dyDescent="0.25">
      <c r="A5639" s="6"/>
      <c r="B5639" s="7"/>
      <c r="C5639" s="6"/>
    </row>
    <row r="5640" spans="1:3" x14ac:dyDescent="0.25">
      <c r="A5640" s="6"/>
      <c r="B5640" s="7"/>
      <c r="C5640" s="6"/>
    </row>
    <row r="5641" spans="1:3" x14ac:dyDescent="0.25">
      <c r="A5641" s="6"/>
      <c r="B5641" s="7"/>
      <c r="C5641" s="6"/>
    </row>
    <row r="5642" spans="1:3" x14ac:dyDescent="0.25">
      <c r="A5642" s="6"/>
      <c r="B5642" s="7"/>
      <c r="C5642" s="6"/>
    </row>
    <row r="5643" spans="1:3" x14ac:dyDescent="0.25">
      <c r="A5643" s="6"/>
      <c r="B5643" s="7"/>
      <c r="C5643" s="6"/>
    </row>
    <row r="5644" spans="1:3" x14ac:dyDescent="0.25">
      <c r="A5644" s="6"/>
      <c r="B5644" s="7"/>
      <c r="C5644" s="6"/>
    </row>
    <row r="5645" spans="1:3" x14ac:dyDescent="0.25">
      <c r="A5645" s="6"/>
      <c r="B5645" s="7"/>
      <c r="C5645" s="6"/>
    </row>
    <row r="5646" spans="1:3" x14ac:dyDescent="0.25">
      <c r="A5646" s="6"/>
      <c r="B5646" s="7"/>
      <c r="C5646" s="6"/>
    </row>
    <row r="5647" spans="1:3" x14ac:dyDescent="0.25">
      <c r="A5647" s="6"/>
      <c r="B5647" s="7"/>
      <c r="C5647" s="6"/>
    </row>
    <row r="5648" spans="1:3" x14ac:dyDescent="0.25">
      <c r="A5648" s="6"/>
      <c r="B5648" s="7"/>
      <c r="C5648" s="6"/>
    </row>
    <row r="5649" spans="1:3" x14ac:dyDescent="0.25">
      <c r="A5649" s="6"/>
      <c r="B5649" s="7"/>
      <c r="C5649" s="6"/>
    </row>
    <row r="5650" spans="1:3" x14ac:dyDescent="0.25">
      <c r="A5650" s="6"/>
      <c r="B5650" s="7"/>
      <c r="C5650" s="6"/>
    </row>
    <row r="5651" spans="1:3" x14ac:dyDescent="0.25">
      <c r="A5651" s="6"/>
      <c r="B5651" s="7"/>
      <c r="C5651" s="6"/>
    </row>
    <row r="5652" spans="1:3" x14ac:dyDescent="0.25">
      <c r="A5652" s="6"/>
      <c r="B5652" s="7"/>
      <c r="C5652" s="6"/>
    </row>
    <row r="5653" spans="1:3" x14ac:dyDescent="0.25">
      <c r="A5653" s="6"/>
      <c r="B5653" s="7"/>
      <c r="C5653" s="6"/>
    </row>
    <row r="5654" spans="1:3" x14ac:dyDescent="0.25">
      <c r="A5654" s="6"/>
      <c r="B5654" s="7"/>
      <c r="C5654" s="6"/>
    </row>
    <row r="5655" spans="1:3" x14ac:dyDescent="0.25">
      <c r="A5655" s="6"/>
      <c r="B5655" s="7"/>
      <c r="C5655" s="6"/>
    </row>
    <row r="5656" spans="1:3" x14ac:dyDescent="0.25">
      <c r="A5656" s="6"/>
      <c r="B5656" s="7"/>
      <c r="C5656" s="6"/>
    </row>
    <row r="5657" spans="1:3" x14ac:dyDescent="0.25">
      <c r="A5657" s="6"/>
      <c r="B5657" s="7"/>
      <c r="C5657" s="6"/>
    </row>
    <row r="5658" spans="1:3" x14ac:dyDescent="0.25">
      <c r="A5658" s="6"/>
      <c r="B5658" s="7"/>
      <c r="C5658" s="6"/>
    </row>
    <row r="5659" spans="1:3" x14ac:dyDescent="0.25">
      <c r="A5659" s="6"/>
      <c r="B5659" s="7"/>
      <c r="C5659" s="6"/>
    </row>
    <row r="5660" spans="1:3" x14ac:dyDescent="0.25">
      <c r="A5660" s="6"/>
      <c r="B5660" s="7"/>
      <c r="C5660" s="6"/>
    </row>
    <row r="5661" spans="1:3" x14ac:dyDescent="0.25">
      <c r="A5661" s="6"/>
      <c r="B5661" s="7"/>
      <c r="C5661" s="6"/>
    </row>
    <row r="5662" spans="1:3" x14ac:dyDescent="0.25">
      <c r="A5662" s="6"/>
      <c r="B5662" s="7"/>
      <c r="C5662" s="6"/>
    </row>
    <row r="5663" spans="1:3" x14ac:dyDescent="0.25">
      <c r="A5663" s="6"/>
      <c r="B5663" s="7"/>
      <c r="C5663" s="6"/>
    </row>
    <row r="5664" spans="1:3" x14ac:dyDescent="0.25">
      <c r="A5664" s="6"/>
      <c r="B5664" s="7"/>
      <c r="C5664" s="6"/>
    </row>
    <row r="5665" spans="1:3" x14ac:dyDescent="0.25">
      <c r="A5665" s="6"/>
      <c r="B5665" s="7"/>
      <c r="C5665" s="6"/>
    </row>
    <row r="5666" spans="1:3" x14ac:dyDescent="0.25">
      <c r="A5666" s="6"/>
      <c r="B5666" s="7"/>
      <c r="C5666" s="6"/>
    </row>
    <row r="5667" spans="1:3" x14ac:dyDescent="0.25">
      <c r="A5667" s="6"/>
      <c r="B5667" s="7"/>
      <c r="C5667" s="6"/>
    </row>
    <row r="5668" spans="1:3" x14ac:dyDescent="0.25">
      <c r="A5668" s="6"/>
      <c r="B5668" s="7"/>
      <c r="C5668" s="6"/>
    </row>
    <row r="5669" spans="1:3" x14ac:dyDescent="0.25">
      <c r="A5669" s="6"/>
      <c r="B5669" s="7"/>
      <c r="C5669" s="6"/>
    </row>
    <row r="5670" spans="1:3" x14ac:dyDescent="0.25">
      <c r="A5670" s="6"/>
      <c r="B5670" s="7"/>
      <c r="C5670" s="6"/>
    </row>
    <row r="5671" spans="1:3" x14ac:dyDescent="0.25">
      <c r="A5671" s="6"/>
      <c r="B5671" s="7"/>
      <c r="C5671" s="6"/>
    </row>
    <row r="5672" spans="1:3" x14ac:dyDescent="0.25">
      <c r="A5672" s="6"/>
      <c r="B5672" s="7"/>
      <c r="C5672" s="6"/>
    </row>
    <row r="5673" spans="1:3" x14ac:dyDescent="0.25">
      <c r="A5673" s="6"/>
      <c r="B5673" s="7"/>
      <c r="C5673" s="6"/>
    </row>
    <row r="5674" spans="1:3" x14ac:dyDescent="0.25">
      <c r="A5674" s="6"/>
      <c r="B5674" s="7"/>
      <c r="C5674" s="6"/>
    </row>
    <row r="5675" spans="1:3" x14ac:dyDescent="0.25">
      <c r="A5675" s="6"/>
      <c r="B5675" s="7"/>
      <c r="C5675" s="6"/>
    </row>
    <row r="5676" spans="1:3" x14ac:dyDescent="0.25">
      <c r="A5676" s="6"/>
      <c r="B5676" s="7"/>
      <c r="C5676" s="6"/>
    </row>
    <row r="5677" spans="1:3" x14ac:dyDescent="0.25">
      <c r="A5677" s="6"/>
      <c r="B5677" s="7"/>
      <c r="C5677" s="6"/>
    </row>
    <row r="5678" spans="1:3" x14ac:dyDescent="0.25">
      <c r="A5678" s="6"/>
      <c r="B5678" s="7"/>
      <c r="C5678" s="6"/>
    </row>
    <row r="5679" spans="1:3" x14ac:dyDescent="0.25">
      <c r="A5679" s="6"/>
      <c r="B5679" s="7"/>
      <c r="C5679" s="6"/>
    </row>
    <row r="5680" spans="1:3" x14ac:dyDescent="0.25">
      <c r="A5680" s="6"/>
      <c r="B5680" s="7"/>
      <c r="C5680" s="6"/>
    </row>
    <row r="5681" spans="1:3" x14ac:dyDescent="0.25">
      <c r="A5681" s="6"/>
      <c r="B5681" s="7"/>
      <c r="C5681" s="6"/>
    </row>
    <row r="5682" spans="1:3" x14ac:dyDescent="0.25">
      <c r="A5682" s="6"/>
      <c r="B5682" s="7"/>
      <c r="C5682" s="6"/>
    </row>
    <row r="5683" spans="1:3" x14ac:dyDescent="0.25">
      <c r="A5683" s="6"/>
      <c r="B5683" s="7"/>
      <c r="C5683" s="6"/>
    </row>
    <row r="5684" spans="1:3" x14ac:dyDescent="0.25">
      <c r="A5684" s="6"/>
      <c r="B5684" s="7"/>
      <c r="C5684" s="6"/>
    </row>
    <row r="5685" spans="1:3" x14ac:dyDescent="0.25">
      <c r="A5685" s="6"/>
      <c r="B5685" s="7"/>
      <c r="C5685" s="6"/>
    </row>
    <row r="5686" spans="1:3" x14ac:dyDescent="0.25">
      <c r="A5686" s="6"/>
      <c r="B5686" s="7"/>
      <c r="C5686" s="6"/>
    </row>
    <row r="5687" spans="1:3" x14ac:dyDescent="0.25">
      <c r="A5687" s="6"/>
      <c r="B5687" s="7"/>
      <c r="C5687" s="6"/>
    </row>
    <row r="5688" spans="1:3" x14ac:dyDescent="0.25">
      <c r="A5688" s="6"/>
      <c r="B5688" s="7"/>
      <c r="C5688" s="6"/>
    </row>
    <row r="5689" spans="1:3" x14ac:dyDescent="0.25">
      <c r="A5689" s="6"/>
      <c r="B5689" s="7"/>
      <c r="C5689" s="6"/>
    </row>
    <row r="5690" spans="1:3" x14ac:dyDescent="0.25">
      <c r="A5690" s="6"/>
      <c r="B5690" s="7"/>
      <c r="C5690" s="6"/>
    </row>
    <row r="5691" spans="1:3" x14ac:dyDescent="0.25">
      <c r="A5691" s="6"/>
      <c r="B5691" s="7"/>
      <c r="C5691" s="6"/>
    </row>
    <row r="5692" spans="1:3" x14ac:dyDescent="0.25">
      <c r="A5692" s="6"/>
      <c r="B5692" s="7"/>
      <c r="C5692" s="6"/>
    </row>
    <row r="5693" spans="1:3" x14ac:dyDescent="0.25">
      <c r="A5693" s="6"/>
      <c r="B5693" s="7"/>
      <c r="C5693" s="6"/>
    </row>
    <row r="5694" spans="1:3" x14ac:dyDescent="0.25">
      <c r="A5694" s="6"/>
      <c r="B5694" s="7"/>
      <c r="C5694" s="6"/>
    </row>
    <row r="5695" spans="1:3" x14ac:dyDescent="0.25">
      <c r="A5695" s="6"/>
      <c r="B5695" s="7"/>
      <c r="C5695" s="6"/>
    </row>
    <row r="5696" spans="1:3" x14ac:dyDescent="0.25">
      <c r="A5696" s="6"/>
      <c r="B5696" s="7"/>
      <c r="C5696" s="6"/>
    </row>
    <row r="5697" spans="1:3" x14ac:dyDescent="0.25">
      <c r="A5697" s="6"/>
      <c r="B5697" s="7"/>
      <c r="C5697" s="6"/>
    </row>
    <row r="5698" spans="1:3" x14ac:dyDescent="0.25">
      <c r="A5698" s="6"/>
      <c r="B5698" s="7"/>
      <c r="C5698" s="6"/>
    </row>
    <row r="5699" spans="1:3" x14ac:dyDescent="0.25">
      <c r="A5699" s="6"/>
      <c r="B5699" s="7"/>
      <c r="C5699" s="6"/>
    </row>
    <row r="5700" spans="1:3" x14ac:dyDescent="0.25">
      <c r="A5700" s="6"/>
      <c r="B5700" s="7"/>
      <c r="C5700" s="6"/>
    </row>
    <row r="5701" spans="1:3" x14ac:dyDescent="0.25">
      <c r="A5701" s="6"/>
      <c r="B5701" s="7"/>
      <c r="C5701" s="6"/>
    </row>
    <row r="5702" spans="1:3" x14ac:dyDescent="0.25">
      <c r="A5702" s="6"/>
      <c r="B5702" s="7"/>
      <c r="C5702" s="6"/>
    </row>
    <row r="5703" spans="1:3" x14ac:dyDescent="0.25">
      <c r="A5703" s="6"/>
      <c r="B5703" s="7"/>
      <c r="C5703" s="6"/>
    </row>
    <row r="5704" spans="1:3" x14ac:dyDescent="0.25">
      <c r="A5704" s="6"/>
      <c r="B5704" s="7"/>
      <c r="C5704" s="6"/>
    </row>
    <row r="5705" spans="1:3" x14ac:dyDescent="0.25">
      <c r="A5705" s="6"/>
      <c r="B5705" s="7"/>
      <c r="C5705" s="6"/>
    </row>
    <row r="5706" spans="1:3" x14ac:dyDescent="0.25">
      <c r="A5706" s="6"/>
      <c r="B5706" s="7"/>
      <c r="C5706" s="6"/>
    </row>
    <row r="5707" spans="1:3" x14ac:dyDescent="0.25">
      <c r="A5707" s="6"/>
      <c r="B5707" s="7"/>
      <c r="C5707" s="6"/>
    </row>
    <row r="5708" spans="1:3" x14ac:dyDescent="0.25">
      <c r="A5708" s="6"/>
      <c r="B5708" s="7"/>
      <c r="C5708" s="6"/>
    </row>
    <row r="5709" spans="1:3" x14ac:dyDescent="0.25">
      <c r="A5709" s="6"/>
      <c r="B5709" s="7"/>
      <c r="C5709" s="6"/>
    </row>
    <row r="5710" spans="1:3" x14ac:dyDescent="0.25">
      <c r="A5710" s="6"/>
      <c r="B5710" s="7"/>
      <c r="C5710" s="6"/>
    </row>
    <row r="5711" spans="1:3" x14ac:dyDescent="0.25">
      <c r="A5711" s="6"/>
      <c r="B5711" s="7"/>
      <c r="C5711" s="6"/>
    </row>
    <row r="5712" spans="1:3" x14ac:dyDescent="0.25">
      <c r="A5712" s="6"/>
      <c r="B5712" s="7"/>
      <c r="C5712" s="6"/>
    </row>
    <row r="5713" spans="1:3" x14ac:dyDescent="0.25">
      <c r="A5713" s="6"/>
      <c r="B5713" s="7"/>
      <c r="C5713" s="6"/>
    </row>
    <row r="5714" spans="1:3" x14ac:dyDescent="0.25">
      <c r="A5714" s="6"/>
      <c r="B5714" s="7"/>
      <c r="C5714" s="6"/>
    </row>
    <row r="5715" spans="1:3" x14ac:dyDescent="0.25">
      <c r="A5715" s="6"/>
      <c r="B5715" s="7"/>
      <c r="C5715" s="6"/>
    </row>
    <row r="5716" spans="1:3" x14ac:dyDescent="0.25">
      <c r="A5716" s="6"/>
      <c r="B5716" s="7"/>
      <c r="C5716" s="6"/>
    </row>
    <row r="5717" spans="1:3" x14ac:dyDescent="0.25">
      <c r="A5717" s="6"/>
      <c r="B5717" s="7"/>
      <c r="C5717" s="6"/>
    </row>
    <row r="5718" spans="1:3" x14ac:dyDescent="0.25">
      <c r="A5718" s="6"/>
      <c r="B5718" s="7"/>
      <c r="C5718" s="6"/>
    </row>
    <row r="5719" spans="1:3" x14ac:dyDescent="0.25">
      <c r="A5719" s="6"/>
      <c r="B5719" s="7"/>
      <c r="C5719" s="6"/>
    </row>
    <row r="5720" spans="1:3" x14ac:dyDescent="0.25">
      <c r="A5720" s="6"/>
      <c r="B5720" s="7"/>
      <c r="C5720" s="6"/>
    </row>
    <row r="5721" spans="1:3" x14ac:dyDescent="0.25">
      <c r="A5721" s="6"/>
      <c r="B5721" s="7"/>
      <c r="C5721" s="6"/>
    </row>
    <row r="5722" spans="1:3" x14ac:dyDescent="0.25">
      <c r="A5722" s="6"/>
      <c r="B5722" s="7"/>
      <c r="C5722" s="6"/>
    </row>
    <row r="5723" spans="1:3" x14ac:dyDescent="0.25">
      <c r="A5723" s="6"/>
      <c r="B5723" s="7"/>
      <c r="C5723" s="6"/>
    </row>
    <row r="5724" spans="1:3" x14ac:dyDescent="0.25">
      <c r="A5724" s="6"/>
      <c r="B5724" s="7"/>
      <c r="C5724" s="6"/>
    </row>
    <row r="5725" spans="1:3" x14ac:dyDescent="0.25">
      <c r="A5725" s="6"/>
      <c r="B5725" s="7"/>
      <c r="C5725" s="6"/>
    </row>
    <row r="5726" spans="1:3" x14ac:dyDescent="0.25">
      <c r="A5726" s="6"/>
      <c r="B5726" s="7"/>
      <c r="C5726" s="6"/>
    </row>
    <row r="5727" spans="1:3" x14ac:dyDescent="0.25">
      <c r="A5727" s="6"/>
      <c r="B5727" s="7"/>
      <c r="C5727" s="6"/>
    </row>
    <row r="5728" spans="1:3" x14ac:dyDescent="0.25">
      <c r="A5728" s="6"/>
      <c r="B5728" s="7"/>
      <c r="C5728" s="6"/>
    </row>
    <row r="5729" spans="1:3" x14ac:dyDescent="0.25">
      <c r="A5729" s="6"/>
      <c r="B5729" s="7"/>
      <c r="C5729" s="6"/>
    </row>
    <row r="5730" spans="1:3" x14ac:dyDescent="0.25">
      <c r="A5730" s="6"/>
      <c r="B5730" s="7"/>
      <c r="C5730" s="6"/>
    </row>
    <row r="5731" spans="1:3" x14ac:dyDescent="0.25">
      <c r="A5731" s="6"/>
      <c r="B5731" s="7"/>
      <c r="C5731" s="6"/>
    </row>
    <row r="5732" spans="1:3" x14ac:dyDescent="0.25">
      <c r="A5732" s="6"/>
      <c r="B5732" s="7"/>
      <c r="C5732" s="6"/>
    </row>
    <row r="5733" spans="1:3" x14ac:dyDescent="0.25">
      <c r="A5733" s="6"/>
      <c r="B5733" s="7"/>
      <c r="C5733" s="6"/>
    </row>
    <row r="5734" spans="1:3" x14ac:dyDescent="0.25">
      <c r="A5734" s="6"/>
      <c r="B5734" s="7"/>
      <c r="C5734" s="6"/>
    </row>
    <row r="5735" spans="1:3" x14ac:dyDescent="0.25">
      <c r="A5735" s="6"/>
      <c r="B5735" s="7"/>
      <c r="C5735" s="6"/>
    </row>
    <row r="5736" spans="1:3" x14ac:dyDescent="0.25">
      <c r="A5736" s="6"/>
      <c r="B5736" s="7"/>
      <c r="C5736" s="6"/>
    </row>
    <row r="5737" spans="1:3" x14ac:dyDescent="0.25">
      <c r="A5737" s="6"/>
      <c r="B5737" s="7"/>
      <c r="C5737" s="6"/>
    </row>
    <row r="5738" spans="1:3" x14ac:dyDescent="0.25">
      <c r="A5738" s="6"/>
      <c r="B5738" s="7"/>
      <c r="C5738" s="6"/>
    </row>
    <row r="5739" spans="1:3" x14ac:dyDescent="0.25">
      <c r="A5739" s="6"/>
      <c r="B5739" s="7"/>
      <c r="C5739" s="6"/>
    </row>
    <row r="5740" spans="1:3" x14ac:dyDescent="0.25">
      <c r="A5740" s="6"/>
      <c r="B5740" s="7"/>
      <c r="C5740" s="6"/>
    </row>
    <row r="5741" spans="1:3" x14ac:dyDescent="0.25">
      <c r="A5741" s="6"/>
      <c r="B5741" s="7"/>
      <c r="C5741" s="6"/>
    </row>
    <row r="5742" spans="1:3" x14ac:dyDescent="0.25">
      <c r="A5742" s="6"/>
      <c r="B5742" s="7"/>
      <c r="C5742" s="6"/>
    </row>
    <row r="5743" spans="1:3" x14ac:dyDescent="0.25">
      <c r="A5743" s="6"/>
      <c r="B5743" s="7"/>
      <c r="C5743" s="6"/>
    </row>
    <row r="5744" spans="1:3" x14ac:dyDescent="0.25">
      <c r="A5744" s="6"/>
      <c r="B5744" s="7"/>
      <c r="C5744" s="6"/>
    </row>
    <row r="5745" spans="1:3" x14ac:dyDescent="0.25">
      <c r="A5745" s="6"/>
      <c r="B5745" s="7"/>
      <c r="C5745" s="6"/>
    </row>
    <row r="5746" spans="1:3" x14ac:dyDescent="0.25">
      <c r="A5746" s="6"/>
      <c r="B5746" s="7"/>
      <c r="C5746" s="6"/>
    </row>
    <row r="5747" spans="1:3" x14ac:dyDescent="0.25">
      <c r="A5747" s="6"/>
      <c r="B5747" s="7"/>
      <c r="C5747" s="6"/>
    </row>
    <row r="5748" spans="1:3" x14ac:dyDescent="0.25">
      <c r="A5748" s="6"/>
      <c r="B5748" s="7"/>
      <c r="C5748" s="6"/>
    </row>
    <row r="5749" spans="1:3" x14ac:dyDescent="0.25">
      <c r="A5749" s="6"/>
      <c r="B5749" s="7"/>
      <c r="C5749" s="6"/>
    </row>
    <row r="5750" spans="1:3" x14ac:dyDescent="0.25">
      <c r="A5750" s="6"/>
      <c r="B5750" s="7"/>
      <c r="C5750" s="6"/>
    </row>
    <row r="5751" spans="1:3" x14ac:dyDescent="0.25">
      <c r="A5751" s="6"/>
      <c r="B5751" s="7"/>
      <c r="C5751" s="6"/>
    </row>
    <row r="5752" spans="1:3" x14ac:dyDescent="0.25">
      <c r="A5752" s="6"/>
      <c r="B5752" s="7"/>
      <c r="C5752" s="6"/>
    </row>
    <row r="5753" spans="1:3" x14ac:dyDescent="0.25">
      <c r="A5753" s="6"/>
      <c r="B5753" s="7"/>
      <c r="C5753" s="6"/>
    </row>
    <row r="5754" spans="1:3" x14ac:dyDescent="0.25">
      <c r="A5754" s="6"/>
      <c r="B5754" s="7"/>
      <c r="C5754" s="6"/>
    </row>
    <row r="5755" spans="1:3" x14ac:dyDescent="0.25">
      <c r="A5755" s="6"/>
      <c r="B5755" s="7"/>
      <c r="C5755" s="6"/>
    </row>
    <row r="5756" spans="1:3" x14ac:dyDescent="0.25">
      <c r="A5756" s="6"/>
      <c r="B5756" s="7"/>
      <c r="C5756" s="6"/>
    </row>
    <row r="5757" spans="1:3" x14ac:dyDescent="0.25">
      <c r="A5757" s="6"/>
      <c r="B5757" s="7"/>
      <c r="C5757" s="6"/>
    </row>
    <row r="5758" spans="1:3" x14ac:dyDescent="0.25">
      <c r="A5758" s="6"/>
      <c r="B5758" s="7"/>
      <c r="C5758" s="6"/>
    </row>
    <row r="5759" spans="1:3" x14ac:dyDescent="0.25">
      <c r="A5759" s="6"/>
      <c r="B5759" s="7"/>
      <c r="C5759" s="6"/>
    </row>
    <row r="5760" spans="1:3" x14ac:dyDescent="0.25">
      <c r="A5760" s="6"/>
      <c r="B5760" s="7"/>
      <c r="C5760" s="6"/>
    </row>
    <row r="5761" spans="1:3" x14ac:dyDescent="0.25">
      <c r="A5761" s="6"/>
      <c r="B5761" s="7"/>
      <c r="C5761" s="6"/>
    </row>
    <row r="5762" spans="1:3" x14ac:dyDescent="0.25">
      <c r="A5762" s="6"/>
      <c r="B5762" s="7"/>
      <c r="C5762" s="6"/>
    </row>
    <row r="5763" spans="1:3" x14ac:dyDescent="0.25">
      <c r="A5763" s="6"/>
      <c r="B5763" s="7"/>
      <c r="C5763" s="6"/>
    </row>
    <row r="5764" spans="1:3" x14ac:dyDescent="0.25">
      <c r="A5764" s="6"/>
      <c r="B5764" s="7"/>
      <c r="C5764" s="6"/>
    </row>
    <row r="5765" spans="1:3" x14ac:dyDescent="0.25">
      <c r="A5765" s="6"/>
      <c r="B5765" s="7"/>
      <c r="C5765" s="6"/>
    </row>
    <row r="5766" spans="1:3" x14ac:dyDescent="0.25">
      <c r="A5766" s="6"/>
      <c r="B5766" s="7"/>
      <c r="C5766" s="6"/>
    </row>
    <row r="5767" spans="1:3" x14ac:dyDescent="0.25">
      <c r="A5767" s="6"/>
      <c r="B5767" s="7"/>
      <c r="C5767" s="6"/>
    </row>
    <row r="5768" spans="1:3" x14ac:dyDescent="0.25">
      <c r="A5768" s="6"/>
      <c r="B5768" s="7"/>
      <c r="C5768" s="6"/>
    </row>
    <row r="5769" spans="1:3" x14ac:dyDescent="0.25">
      <c r="A5769" s="6"/>
      <c r="B5769" s="7"/>
      <c r="C5769" s="6"/>
    </row>
    <row r="5770" spans="1:3" x14ac:dyDescent="0.25">
      <c r="A5770" s="6"/>
      <c r="B5770" s="7"/>
      <c r="C5770" s="6"/>
    </row>
    <row r="5771" spans="1:3" x14ac:dyDescent="0.25">
      <c r="A5771" s="6"/>
      <c r="B5771" s="7"/>
      <c r="C5771" s="6"/>
    </row>
    <row r="5772" spans="1:3" x14ac:dyDescent="0.25">
      <c r="A5772" s="6"/>
      <c r="B5772" s="7"/>
      <c r="C5772" s="6"/>
    </row>
    <row r="5773" spans="1:3" x14ac:dyDescent="0.25">
      <c r="A5773" s="6"/>
      <c r="B5773" s="7"/>
      <c r="C5773" s="6"/>
    </row>
    <row r="5774" spans="1:3" x14ac:dyDescent="0.25">
      <c r="A5774" s="6"/>
      <c r="B5774" s="7"/>
      <c r="C5774" s="6"/>
    </row>
    <row r="5775" spans="1:3" x14ac:dyDescent="0.25">
      <c r="A5775" s="6"/>
      <c r="B5775" s="7"/>
      <c r="C5775" s="6"/>
    </row>
    <row r="5776" spans="1:3" x14ac:dyDescent="0.25">
      <c r="A5776" s="6"/>
      <c r="B5776" s="7"/>
      <c r="C5776" s="6"/>
    </row>
    <row r="5777" spans="1:3" x14ac:dyDescent="0.25">
      <c r="A5777" s="6"/>
      <c r="B5777" s="7"/>
      <c r="C5777" s="6"/>
    </row>
    <row r="5778" spans="1:3" x14ac:dyDescent="0.25">
      <c r="A5778" s="6"/>
      <c r="B5778" s="7"/>
      <c r="C5778" s="6"/>
    </row>
    <row r="5779" spans="1:3" x14ac:dyDescent="0.25">
      <c r="A5779" s="6"/>
      <c r="B5779" s="7"/>
      <c r="C5779" s="6"/>
    </row>
    <row r="5780" spans="1:3" x14ac:dyDescent="0.25">
      <c r="A5780" s="6"/>
      <c r="B5780" s="7"/>
      <c r="C5780" s="6"/>
    </row>
    <row r="5781" spans="1:3" x14ac:dyDescent="0.25">
      <c r="A5781" s="6"/>
      <c r="B5781" s="7"/>
      <c r="C5781" s="6"/>
    </row>
    <row r="5782" spans="1:3" x14ac:dyDescent="0.25">
      <c r="A5782" s="6"/>
      <c r="B5782" s="7"/>
      <c r="C5782" s="6"/>
    </row>
    <row r="5783" spans="1:3" x14ac:dyDescent="0.25">
      <c r="A5783" s="6"/>
      <c r="B5783" s="7"/>
      <c r="C5783" s="6"/>
    </row>
    <row r="5784" spans="1:3" x14ac:dyDescent="0.25">
      <c r="A5784" s="6"/>
      <c r="B5784" s="7"/>
      <c r="C5784" s="6"/>
    </row>
    <row r="5785" spans="1:3" x14ac:dyDescent="0.25">
      <c r="A5785" s="6"/>
      <c r="B5785" s="7"/>
      <c r="C5785" s="6"/>
    </row>
    <row r="5786" spans="1:3" x14ac:dyDescent="0.25">
      <c r="A5786" s="6"/>
      <c r="B5786" s="7"/>
      <c r="C5786" s="6"/>
    </row>
    <row r="5787" spans="1:3" x14ac:dyDescent="0.25">
      <c r="A5787" s="6"/>
      <c r="B5787" s="7"/>
      <c r="C5787" s="6"/>
    </row>
    <row r="5788" spans="1:3" x14ac:dyDescent="0.25">
      <c r="A5788" s="6"/>
      <c r="B5788" s="7"/>
      <c r="C5788" s="6"/>
    </row>
    <row r="5789" spans="1:3" x14ac:dyDescent="0.25">
      <c r="A5789" s="6"/>
      <c r="B5789" s="7"/>
      <c r="C5789" s="6"/>
    </row>
    <row r="5790" spans="1:3" x14ac:dyDescent="0.25">
      <c r="A5790" s="6"/>
      <c r="B5790" s="7"/>
      <c r="C5790" s="6"/>
    </row>
    <row r="5791" spans="1:3" x14ac:dyDescent="0.25">
      <c r="A5791" s="6"/>
      <c r="B5791" s="7"/>
      <c r="C5791" s="6"/>
    </row>
    <row r="5792" spans="1:3" x14ac:dyDescent="0.25">
      <c r="A5792" s="6"/>
      <c r="B5792" s="7"/>
      <c r="C5792" s="6"/>
    </row>
    <row r="5793" spans="1:3" x14ac:dyDescent="0.25">
      <c r="A5793" s="6"/>
      <c r="B5793" s="7"/>
      <c r="C5793" s="6"/>
    </row>
    <row r="5794" spans="1:3" x14ac:dyDescent="0.25">
      <c r="A5794" s="6"/>
      <c r="B5794" s="7"/>
      <c r="C5794" s="6"/>
    </row>
    <row r="5795" spans="1:3" x14ac:dyDescent="0.25">
      <c r="A5795" s="6"/>
      <c r="B5795" s="7"/>
      <c r="C5795" s="6"/>
    </row>
    <row r="5796" spans="1:3" x14ac:dyDescent="0.25">
      <c r="A5796" s="6"/>
      <c r="B5796" s="7"/>
      <c r="C5796" s="6"/>
    </row>
    <row r="5797" spans="1:3" x14ac:dyDescent="0.25">
      <c r="A5797" s="6"/>
      <c r="B5797" s="7"/>
      <c r="C5797" s="6"/>
    </row>
    <row r="5798" spans="1:3" x14ac:dyDescent="0.25">
      <c r="A5798" s="6"/>
      <c r="B5798" s="7"/>
      <c r="C5798" s="6"/>
    </row>
    <row r="5799" spans="1:3" x14ac:dyDescent="0.25">
      <c r="A5799" s="6"/>
      <c r="B5799" s="7"/>
      <c r="C5799" s="6"/>
    </row>
    <row r="5800" spans="1:3" x14ac:dyDescent="0.25">
      <c r="A5800" s="6"/>
      <c r="B5800" s="7"/>
      <c r="C5800" s="6"/>
    </row>
    <row r="5801" spans="1:3" x14ac:dyDescent="0.25">
      <c r="A5801" s="6"/>
      <c r="B5801" s="7"/>
      <c r="C5801" s="6"/>
    </row>
    <row r="5802" spans="1:3" x14ac:dyDescent="0.25">
      <c r="A5802" s="6"/>
      <c r="B5802" s="7"/>
      <c r="C5802" s="6"/>
    </row>
    <row r="5803" spans="1:3" x14ac:dyDescent="0.25">
      <c r="A5803" s="6"/>
      <c r="B5803" s="7"/>
      <c r="C5803" s="6"/>
    </row>
    <row r="5804" spans="1:3" x14ac:dyDescent="0.25">
      <c r="A5804" s="6"/>
      <c r="B5804" s="7"/>
      <c r="C5804" s="6"/>
    </row>
    <row r="5805" spans="1:3" x14ac:dyDescent="0.25">
      <c r="A5805" s="6"/>
      <c r="B5805" s="7"/>
      <c r="C5805" s="6"/>
    </row>
    <row r="5806" spans="1:3" x14ac:dyDescent="0.25">
      <c r="A5806" s="6"/>
      <c r="B5806" s="7"/>
      <c r="C5806" s="6"/>
    </row>
    <row r="5807" spans="1:3" x14ac:dyDescent="0.25">
      <c r="A5807" s="6"/>
      <c r="B5807" s="7"/>
      <c r="C5807" s="6"/>
    </row>
    <row r="5808" spans="1:3" x14ac:dyDescent="0.25">
      <c r="A5808" s="6"/>
      <c r="B5808" s="7"/>
      <c r="C5808" s="6"/>
    </row>
    <row r="5809" spans="1:3" x14ac:dyDescent="0.25">
      <c r="A5809" s="6"/>
      <c r="B5809" s="7"/>
      <c r="C5809" s="6"/>
    </row>
    <row r="5810" spans="1:3" x14ac:dyDescent="0.25">
      <c r="A5810" s="6"/>
      <c r="B5810" s="7"/>
      <c r="C5810" s="6"/>
    </row>
    <row r="5811" spans="1:3" x14ac:dyDescent="0.25">
      <c r="A5811" s="6"/>
      <c r="B5811" s="7"/>
      <c r="C5811" s="6"/>
    </row>
    <row r="5812" spans="1:3" x14ac:dyDescent="0.25">
      <c r="A5812" s="6"/>
      <c r="B5812" s="7"/>
      <c r="C5812" s="6"/>
    </row>
    <row r="5813" spans="1:3" x14ac:dyDescent="0.25">
      <c r="A5813" s="6"/>
      <c r="B5813" s="7"/>
      <c r="C5813" s="6"/>
    </row>
    <row r="5814" spans="1:3" x14ac:dyDescent="0.25">
      <c r="A5814" s="6"/>
      <c r="B5814" s="7"/>
      <c r="C5814" s="6"/>
    </row>
    <row r="5815" spans="1:3" x14ac:dyDescent="0.25">
      <c r="A5815" s="6"/>
      <c r="B5815" s="7"/>
      <c r="C5815" s="6"/>
    </row>
    <row r="5816" spans="1:3" x14ac:dyDescent="0.25">
      <c r="A5816" s="6"/>
      <c r="B5816" s="7"/>
      <c r="C5816" s="6"/>
    </row>
    <row r="5817" spans="1:3" x14ac:dyDescent="0.25">
      <c r="A5817" s="6"/>
      <c r="B5817" s="7"/>
      <c r="C5817" s="6"/>
    </row>
    <row r="5818" spans="1:3" x14ac:dyDescent="0.25">
      <c r="A5818" s="6"/>
      <c r="B5818" s="7"/>
      <c r="C5818" s="6"/>
    </row>
    <row r="5819" spans="1:3" x14ac:dyDescent="0.25">
      <c r="A5819" s="6"/>
      <c r="B5819" s="7"/>
      <c r="C5819" s="6"/>
    </row>
    <row r="5820" spans="1:3" x14ac:dyDescent="0.25">
      <c r="A5820" s="6"/>
      <c r="B5820" s="7"/>
      <c r="C5820" s="6"/>
    </row>
    <row r="5821" spans="1:3" x14ac:dyDescent="0.25">
      <c r="A5821" s="6"/>
      <c r="B5821" s="7"/>
      <c r="C5821" s="6"/>
    </row>
    <row r="5822" spans="1:3" x14ac:dyDescent="0.25">
      <c r="A5822" s="6"/>
      <c r="B5822" s="7"/>
      <c r="C5822" s="6"/>
    </row>
    <row r="5823" spans="1:3" x14ac:dyDescent="0.25">
      <c r="A5823" s="6"/>
      <c r="B5823" s="7"/>
      <c r="C5823" s="6"/>
    </row>
    <row r="5824" spans="1:3" x14ac:dyDescent="0.25">
      <c r="A5824" s="6"/>
      <c r="B5824" s="7"/>
      <c r="C5824" s="6"/>
    </row>
    <row r="5825" spans="1:3" x14ac:dyDescent="0.25">
      <c r="A5825" s="6"/>
      <c r="B5825" s="7"/>
      <c r="C5825" s="6"/>
    </row>
    <row r="5826" spans="1:3" x14ac:dyDescent="0.25">
      <c r="A5826" s="6"/>
      <c r="B5826" s="7"/>
      <c r="C5826" s="6"/>
    </row>
    <row r="5827" spans="1:3" x14ac:dyDescent="0.25">
      <c r="A5827" s="6"/>
      <c r="B5827" s="7"/>
      <c r="C5827" s="6"/>
    </row>
    <row r="5828" spans="1:3" x14ac:dyDescent="0.25">
      <c r="A5828" s="6"/>
      <c r="B5828" s="7"/>
      <c r="C5828" s="6"/>
    </row>
    <row r="5829" spans="1:3" x14ac:dyDescent="0.25">
      <c r="A5829" s="6"/>
      <c r="B5829" s="7"/>
      <c r="C5829" s="6"/>
    </row>
    <row r="5830" spans="1:3" x14ac:dyDescent="0.25">
      <c r="A5830" s="6"/>
      <c r="B5830" s="7"/>
      <c r="C5830" s="6"/>
    </row>
    <row r="5831" spans="1:3" x14ac:dyDescent="0.25">
      <c r="A5831" s="6"/>
      <c r="B5831" s="7"/>
      <c r="C5831" s="6"/>
    </row>
    <row r="5832" spans="1:3" x14ac:dyDescent="0.25">
      <c r="A5832" s="6"/>
      <c r="B5832" s="7"/>
      <c r="C5832" s="6"/>
    </row>
    <row r="5833" spans="1:3" x14ac:dyDescent="0.25">
      <c r="A5833" s="6"/>
      <c r="B5833" s="7"/>
      <c r="C5833" s="6"/>
    </row>
    <row r="5834" spans="1:3" x14ac:dyDescent="0.25">
      <c r="A5834" s="6"/>
      <c r="B5834" s="7"/>
      <c r="C5834" s="6"/>
    </row>
    <row r="5835" spans="1:3" x14ac:dyDescent="0.25">
      <c r="A5835" s="6"/>
      <c r="B5835" s="7"/>
      <c r="C5835" s="6"/>
    </row>
    <row r="5836" spans="1:3" x14ac:dyDescent="0.25">
      <c r="A5836" s="6"/>
      <c r="B5836" s="7"/>
      <c r="C5836" s="6"/>
    </row>
    <row r="5837" spans="1:3" x14ac:dyDescent="0.25">
      <c r="A5837" s="6"/>
      <c r="B5837" s="7"/>
      <c r="C5837" s="6"/>
    </row>
    <row r="5838" spans="1:3" x14ac:dyDescent="0.25">
      <c r="A5838" s="6"/>
      <c r="B5838" s="7"/>
      <c r="C5838" s="6"/>
    </row>
    <row r="5839" spans="1:3" x14ac:dyDescent="0.25">
      <c r="A5839" s="6"/>
      <c r="B5839" s="7"/>
      <c r="C5839" s="6"/>
    </row>
    <row r="5840" spans="1:3" x14ac:dyDescent="0.25">
      <c r="A5840" s="6"/>
      <c r="B5840" s="7"/>
      <c r="C5840" s="6"/>
    </row>
    <row r="5841" spans="1:3" x14ac:dyDescent="0.25">
      <c r="A5841" s="6"/>
      <c r="B5841" s="7"/>
      <c r="C5841" s="6"/>
    </row>
    <row r="5842" spans="1:3" x14ac:dyDescent="0.25">
      <c r="A5842" s="6"/>
      <c r="B5842" s="7"/>
      <c r="C5842" s="6"/>
    </row>
    <row r="5843" spans="1:3" x14ac:dyDescent="0.25">
      <c r="A5843" s="6"/>
      <c r="B5843" s="7"/>
      <c r="C5843" s="6"/>
    </row>
    <row r="5844" spans="1:3" x14ac:dyDescent="0.25">
      <c r="A5844" s="6"/>
      <c r="B5844" s="7"/>
      <c r="C5844" s="6"/>
    </row>
    <row r="5845" spans="1:3" x14ac:dyDescent="0.25">
      <c r="A5845" s="6"/>
      <c r="B5845" s="7"/>
      <c r="C5845" s="6"/>
    </row>
    <row r="5846" spans="1:3" x14ac:dyDescent="0.25">
      <c r="A5846" s="6"/>
      <c r="B5846" s="7"/>
      <c r="C5846" s="6"/>
    </row>
    <row r="5847" spans="1:3" x14ac:dyDescent="0.25">
      <c r="A5847" s="6"/>
      <c r="B5847" s="7"/>
      <c r="C5847" s="6"/>
    </row>
    <row r="5848" spans="1:3" x14ac:dyDescent="0.25">
      <c r="A5848" s="6"/>
      <c r="B5848" s="7"/>
      <c r="C5848" s="6"/>
    </row>
    <row r="5849" spans="1:3" x14ac:dyDescent="0.25">
      <c r="A5849" s="6"/>
      <c r="B5849" s="7"/>
      <c r="C5849" s="6"/>
    </row>
    <row r="5850" spans="1:3" x14ac:dyDescent="0.25">
      <c r="A5850" s="6"/>
      <c r="B5850" s="7"/>
      <c r="C5850" s="6"/>
    </row>
    <row r="5851" spans="1:3" x14ac:dyDescent="0.25">
      <c r="A5851" s="6"/>
      <c r="B5851" s="7"/>
      <c r="C5851" s="6"/>
    </row>
    <row r="5852" spans="1:3" x14ac:dyDescent="0.25">
      <c r="A5852" s="6"/>
      <c r="B5852" s="7"/>
      <c r="C5852" s="6"/>
    </row>
    <row r="5853" spans="1:3" x14ac:dyDescent="0.25">
      <c r="A5853" s="6"/>
      <c r="B5853" s="7"/>
      <c r="C5853" s="6"/>
    </row>
    <row r="5854" spans="1:3" x14ac:dyDescent="0.25">
      <c r="A5854" s="6"/>
      <c r="B5854" s="7"/>
      <c r="C5854" s="6"/>
    </row>
    <row r="5855" spans="1:3" x14ac:dyDescent="0.25">
      <c r="A5855" s="6"/>
      <c r="B5855" s="7"/>
      <c r="C5855" s="6"/>
    </row>
    <row r="5856" spans="1:3" x14ac:dyDescent="0.25">
      <c r="A5856" s="6"/>
      <c r="B5856" s="7"/>
      <c r="C5856" s="6"/>
    </row>
    <row r="5857" spans="1:3" x14ac:dyDescent="0.25">
      <c r="A5857" s="6"/>
      <c r="B5857" s="7"/>
      <c r="C5857" s="6"/>
    </row>
    <row r="5858" spans="1:3" x14ac:dyDescent="0.25">
      <c r="A5858" s="6"/>
      <c r="B5858" s="7"/>
      <c r="C5858" s="6"/>
    </row>
    <row r="5859" spans="1:3" x14ac:dyDescent="0.25">
      <c r="A5859" s="6"/>
      <c r="B5859" s="7"/>
      <c r="C5859" s="6"/>
    </row>
    <row r="5860" spans="1:3" x14ac:dyDescent="0.25">
      <c r="A5860" s="6"/>
      <c r="B5860" s="7"/>
      <c r="C5860" s="6"/>
    </row>
    <row r="5861" spans="1:3" x14ac:dyDescent="0.25">
      <c r="A5861" s="6"/>
      <c r="B5861" s="7"/>
      <c r="C5861" s="6"/>
    </row>
    <row r="5862" spans="1:3" x14ac:dyDescent="0.25">
      <c r="A5862" s="6"/>
      <c r="B5862" s="7"/>
      <c r="C5862" s="6"/>
    </row>
    <row r="5863" spans="1:3" x14ac:dyDescent="0.25">
      <c r="A5863" s="6"/>
      <c r="B5863" s="7"/>
      <c r="C5863" s="6"/>
    </row>
    <row r="5864" spans="1:3" x14ac:dyDescent="0.25">
      <c r="A5864" s="6"/>
      <c r="B5864" s="7"/>
      <c r="C5864" s="6"/>
    </row>
    <row r="5865" spans="1:3" x14ac:dyDescent="0.25">
      <c r="A5865" s="6"/>
      <c r="B5865" s="7"/>
      <c r="C5865" s="6"/>
    </row>
    <row r="5866" spans="1:3" x14ac:dyDescent="0.25">
      <c r="A5866" s="6"/>
      <c r="B5866" s="7"/>
      <c r="C5866" s="6"/>
    </row>
    <row r="5867" spans="1:3" x14ac:dyDescent="0.25">
      <c r="A5867" s="6"/>
      <c r="B5867" s="7"/>
      <c r="C5867" s="6"/>
    </row>
    <row r="5868" spans="1:3" x14ac:dyDescent="0.25">
      <c r="A5868" s="6"/>
      <c r="B5868" s="7"/>
      <c r="C5868" s="6"/>
    </row>
    <row r="5869" spans="1:3" x14ac:dyDescent="0.25">
      <c r="A5869" s="6"/>
      <c r="B5869" s="7"/>
      <c r="C5869" s="6"/>
    </row>
    <row r="5870" spans="1:3" x14ac:dyDescent="0.25">
      <c r="A5870" s="6"/>
      <c r="B5870" s="7"/>
      <c r="C5870" s="6"/>
    </row>
    <row r="5871" spans="1:3" x14ac:dyDescent="0.25">
      <c r="A5871" s="6"/>
      <c r="B5871" s="7"/>
      <c r="C5871" s="6"/>
    </row>
    <row r="5872" spans="1:3" x14ac:dyDescent="0.25">
      <c r="A5872" s="6"/>
      <c r="B5872" s="7"/>
      <c r="C5872" s="6"/>
    </row>
    <row r="5873" spans="1:3" x14ac:dyDescent="0.25">
      <c r="A5873" s="6"/>
      <c r="B5873" s="7"/>
      <c r="C5873" s="6"/>
    </row>
    <row r="5874" spans="1:3" x14ac:dyDescent="0.25">
      <c r="A5874" s="6"/>
      <c r="B5874" s="7"/>
      <c r="C5874" s="6"/>
    </row>
    <row r="5875" spans="1:3" x14ac:dyDescent="0.25">
      <c r="A5875" s="6"/>
      <c r="B5875" s="7"/>
      <c r="C5875" s="6"/>
    </row>
    <row r="5876" spans="1:3" x14ac:dyDescent="0.25">
      <c r="A5876" s="6"/>
      <c r="B5876" s="7"/>
      <c r="C5876" s="6"/>
    </row>
    <row r="5877" spans="1:3" x14ac:dyDescent="0.25">
      <c r="A5877" s="6"/>
      <c r="B5877" s="7"/>
      <c r="C5877" s="6"/>
    </row>
    <row r="5878" spans="1:3" x14ac:dyDescent="0.25">
      <c r="A5878" s="6"/>
      <c r="B5878" s="7"/>
      <c r="C5878" s="6"/>
    </row>
    <row r="5879" spans="1:3" x14ac:dyDescent="0.25">
      <c r="A5879" s="6"/>
      <c r="B5879" s="7"/>
      <c r="C5879" s="6"/>
    </row>
    <row r="5880" spans="1:3" x14ac:dyDescent="0.25">
      <c r="A5880" s="6"/>
      <c r="B5880" s="7"/>
      <c r="C5880" s="6"/>
    </row>
    <row r="5881" spans="1:3" x14ac:dyDescent="0.25">
      <c r="A5881" s="6"/>
      <c r="B5881" s="7"/>
      <c r="C5881" s="6"/>
    </row>
    <row r="5882" spans="1:3" x14ac:dyDescent="0.25">
      <c r="A5882" s="6"/>
      <c r="B5882" s="7"/>
      <c r="C5882" s="6"/>
    </row>
    <row r="5883" spans="1:3" x14ac:dyDescent="0.25">
      <c r="A5883" s="6"/>
      <c r="B5883" s="7"/>
      <c r="C5883" s="6"/>
    </row>
    <row r="5884" spans="1:3" x14ac:dyDescent="0.25">
      <c r="A5884" s="6"/>
      <c r="B5884" s="7"/>
      <c r="C5884" s="6"/>
    </row>
    <row r="5885" spans="1:3" x14ac:dyDescent="0.25">
      <c r="A5885" s="6"/>
      <c r="B5885" s="7"/>
      <c r="C5885" s="6"/>
    </row>
    <row r="5886" spans="1:3" x14ac:dyDescent="0.25">
      <c r="A5886" s="6"/>
      <c r="B5886" s="7"/>
      <c r="C5886" s="6"/>
    </row>
    <row r="5887" spans="1:3" x14ac:dyDescent="0.25">
      <c r="A5887" s="6"/>
      <c r="B5887" s="7"/>
      <c r="C5887" s="6"/>
    </row>
    <row r="5888" spans="1:3" x14ac:dyDescent="0.25">
      <c r="A5888" s="6"/>
      <c r="B5888" s="7"/>
      <c r="C5888" s="6"/>
    </row>
    <row r="5889" spans="1:3" x14ac:dyDescent="0.25">
      <c r="A5889" s="6"/>
      <c r="B5889" s="7"/>
      <c r="C5889" s="6"/>
    </row>
    <row r="5890" spans="1:3" x14ac:dyDescent="0.25">
      <c r="A5890" s="6"/>
      <c r="B5890" s="7"/>
      <c r="C5890" s="6"/>
    </row>
    <row r="5891" spans="1:3" x14ac:dyDescent="0.25">
      <c r="A5891" s="6"/>
      <c r="B5891" s="7"/>
      <c r="C5891" s="6"/>
    </row>
    <row r="5892" spans="1:3" x14ac:dyDescent="0.25">
      <c r="A5892" s="6"/>
      <c r="B5892" s="7"/>
      <c r="C5892" s="6"/>
    </row>
    <row r="5893" spans="1:3" x14ac:dyDescent="0.25">
      <c r="A5893" s="6"/>
      <c r="B5893" s="7"/>
      <c r="C5893" s="6"/>
    </row>
    <row r="5894" spans="1:3" x14ac:dyDescent="0.25">
      <c r="A5894" s="6"/>
      <c r="B5894" s="7"/>
      <c r="C5894" s="6"/>
    </row>
    <row r="5895" spans="1:3" x14ac:dyDescent="0.25">
      <c r="A5895" s="6"/>
      <c r="B5895" s="7"/>
      <c r="C5895" s="6"/>
    </row>
    <row r="5896" spans="1:3" x14ac:dyDescent="0.25">
      <c r="A5896" s="6"/>
      <c r="B5896" s="7"/>
      <c r="C5896" s="6"/>
    </row>
    <row r="5897" spans="1:3" x14ac:dyDescent="0.25">
      <c r="A5897" s="6"/>
      <c r="B5897" s="7"/>
      <c r="C5897" s="6"/>
    </row>
    <row r="5898" spans="1:3" x14ac:dyDescent="0.25">
      <c r="A5898" s="6"/>
      <c r="B5898" s="7"/>
      <c r="C5898" s="6"/>
    </row>
    <row r="5899" spans="1:3" x14ac:dyDescent="0.25">
      <c r="A5899" s="6"/>
      <c r="B5899" s="7"/>
      <c r="C5899" s="6"/>
    </row>
    <row r="5900" spans="1:3" x14ac:dyDescent="0.25">
      <c r="A5900" s="6"/>
      <c r="B5900" s="7"/>
      <c r="C5900" s="6"/>
    </row>
    <row r="5901" spans="1:3" x14ac:dyDescent="0.25">
      <c r="A5901" s="6"/>
      <c r="B5901" s="7"/>
      <c r="C5901" s="6"/>
    </row>
    <row r="5902" spans="1:3" x14ac:dyDescent="0.25">
      <c r="A5902" s="6"/>
      <c r="B5902" s="7"/>
      <c r="C5902" s="6"/>
    </row>
    <row r="5903" spans="1:3" x14ac:dyDescent="0.25">
      <c r="A5903" s="6"/>
      <c r="B5903" s="7"/>
      <c r="C5903" s="6"/>
    </row>
    <row r="5904" spans="1:3" x14ac:dyDescent="0.25">
      <c r="A5904" s="6"/>
      <c r="B5904" s="7"/>
      <c r="C5904" s="6"/>
    </row>
    <row r="5905" spans="1:3" x14ac:dyDescent="0.25">
      <c r="A5905" s="6"/>
      <c r="B5905" s="7"/>
      <c r="C5905" s="6"/>
    </row>
    <row r="5906" spans="1:3" x14ac:dyDescent="0.25">
      <c r="A5906" s="6"/>
      <c r="B5906" s="7"/>
      <c r="C5906" s="6"/>
    </row>
    <row r="5907" spans="1:3" x14ac:dyDescent="0.25">
      <c r="A5907" s="6"/>
      <c r="B5907" s="7"/>
      <c r="C5907" s="6"/>
    </row>
    <row r="5908" spans="1:3" x14ac:dyDescent="0.25">
      <c r="A5908" s="6"/>
      <c r="B5908" s="7"/>
      <c r="C5908" s="6"/>
    </row>
    <row r="5909" spans="1:3" x14ac:dyDescent="0.25">
      <c r="A5909" s="6"/>
      <c r="B5909" s="7"/>
      <c r="C5909" s="6"/>
    </row>
    <row r="5910" spans="1:3" x14ac:dyDescent="0.25">
      <c r="A5910" s="6"/>
      <c r="B5910" s="7"/>
      <c r="C5910" s="6"/>
    </row>
    <row r="5911" spans="1:3" x14ac:dyDescent="0.25">
      <c r="A5911" s="6"/>
      <c r="B5911" s="7"/>
      <c r="C5911" s="6"/>
    </row>
    <row r="5912" spans="1:3" x14ac:dyDescent="0.25">
      <c r="A5912" s="6"/>
      <c r="B5912" s="7"/>
      <c r="C5912" s="6"/>
    </row>
    <row r="5913" spans="1:3" x14ac:dyDescent="0.25">
      <c r="A5913" s="6"/>
      <c r="B5913" s="7"/>
      <c r="C5913" s="6"/>
    </row>
    <row r="5914" spans="1:3" x14ac:dyDescent="0.25">
      <c r="A5914" s="6"/>
      <c r="B5914" s="7"/>
      <c r="C5914" s="6"/>
    </row>
    <row r="5915" spans="1:3" x14ac:dyDescent="0.25">
      <c r="A5915" s="6"/>
      <c r="B5915" s="7"/>
      <c r="C5915" s="6"/>
    </row>
    <row r="5916" spans="1:3" x14ac:dyDescent="0.25">
      <c r="A5916" s="6"/>
      <c r="B5916" s="7"/>
      <c r="C5916" s="6"/>
    </row>
    <row r="5917" spans="1:3" x14ac:dyDescent="0.25">
      <c r="A5917" s="6"/>
      <c r="B5917" s="7"/>
      <c r="C5917" s="6"/>
    </row>
    <row r="5918" spans="1:3" x14ac:dyDescent="0.25">
      <c r="A5918" s="6"/>
      <c r="B5918" s="7"/>
      <c r="C5918" s="6"/>
    </row>
    <row r="5919" spans="1:3" x14ac:dyDescent="0.25">
      <c r="A5919" s="6"/>
      <c r="B5919" s="7"/>
      <c r="C5919" s="6"/>
    </row>
    <row r="5920" spans="1:3" x14ac:dyDescent="0.25">
      <c r="A5920" s="6"/>
      <c r="B5920" s="7"/>
      <c r="C5920" s="6"/>
    </row>
    <row r="5921" spans="1:3" x14ac:dyDescent="0.25">
      <c r="A5921" s="6"/>
      <c r="B5921" s="7"/>
      <c r="C5921" s="6"/>
    </row>
    <row r="5922" spans="1:3" x14ac:dyDescent="0.25">
      <c r="A5922" s="6"/>
      <c r="B5922" s="7"/>
      <c r="C5922" s="6"/>
    </row>
    <row r="5923" spans="1:3" x14ac:dyDescent="0.25">
      <c r="A5923" s="6"/>
      <c r="B5923" s="7"/>
      <c r="C5923" s="6"/>
    </row>
    <row r="5924" spans="1:3" x14ac:dyDescent="0.25">
      <c r="A5924" s="6"/>
      <c r="B5924" s="7"/>
      <c r="C5924" s="6"/>
    </row>
    <row r="5925" spans="1:3" x14ac:dyDescent="0.25">
      <c r="A5925" s="6"/>
      <c r="B5925" s="7"/>
      <c r="C5925" s="6"/>
    </row>
    <row r="5926" spans="1:3" x14ac:dyDescent="0.25">
      <c r="A5926" s="6"/>
      <c r="B5926" s="7"/>
      <c r="C5926" s="6"/>
    </row>
    <row r="5927" spans="1:3" x14ac:dyDescent="0.25">
      <c r="A5927" s="6"/>
      <c r="B5927" s="7"/>
      <c r="C5927" s="6"/>
    </row>
    <row r="5928" spans="1:3" x14ac:dyDescent="0.25">
      <c r="A5928" s="6"/>
      <c r="B5928" s="7"/>
      <c r="C5928" s="6"/>
    </row>
    <row r="5929" spans="1:3" x14ac:dyDescent="0.25">
      <c r="A5929" s="6"/>
      <c r="B5929" s="7"/>
      <c r="C5929" s="6"/>
    </row>
    <row r="5930" spans="1:3" x14ac:dyDescent="0.25">
      <c r="A5930" s="6"/>
      <c r="B5930" s="7"/>
      <c r="C5930" s="6"/>
    </row>
    <row r="5931" spans="1:3" x14ac:dyDescent="0.25">
      <c r="A5931" s="6"/>
      <c r="B5931" s="7"/>
      <c r="C5931" s="6"/>
    </row>
    <row r="5932" spans="1:3" x14ac:dyDescent="0.25">
      <c r="A5932" s="6"/>
      <c r="B5932" s="7"/>
      <c r="C5932" s="6"/>
    </row>
    <row r="5933" spans="1:3" x14ac:dyDescent="0.25">
      <c r="A5933" s="6"/>
      <c r="B5933" s="7"/>
      <c r="C5933" s="6"/>
    </row>
    <row r="5934" spans="1:3" x14ac:dyDescent="0.25">
      <c r="A5934" s="6"/>
      <c r="B5934" s="7"/>
      <c r="C5934" s="6"/>
    </row>
    <row r="5935" spans="1:3" x14ac:dyDescent="0.25">
      <c r="A5935" s="6"/>
      <c r="B5935" s="7"/>
      <c r="C5935" s="6"/>
    </row>
    <row r="5936" spans="1:3" x14ac:dyDescent="0.25">
      <c r="A5936" s="6"/>
      <c r="B5936" s="7"/>
      <c r="C5936" s="6"/>
    </row>
    <row r="5937" spans="1:3" x14ac:dyDescent="0.25">
      <c r="A5937" s="6"/>
      <c r="B5937" s="7"/>
      <c r="C5937" s="6"/>
    </row>
    <row r="5938" spans="1:3" x14ac:dyDescent="0.25">
      <c r="A5938" s="6"/>
      <c r="B5938" s="7"/>
      <c r="C5938" s="6"/>
    </row>
    <row r="5939" spans="1:3" x14ac:dyDescent="0.25">
      <c r="A5939" s="6"/>
      <c r="B5939" s="7"/>
      <c r="C5939" s="6"/>
    </row>
    <row r="5940" spans="1:3" x14ac:dyDescent="0.25">
      <c r="A5940" s="6"/>
      <c r="B5940" s="7"/>
      <c r="C5940" s="6"/>
    </row>
    <row r="5941" spans="1:3" x14ac:dyDescent="0.25">
      <c r="A5941" s="6"/>
      <c r="B5941" s="7"/>
      <c r="C5941" s="6"/>
    </row>
    <row r="5942" spans="1:3" x14ac:dyDescent="0.25">
      <c r="A5942" s="6"/>
      <c r="B5942" s="7"/>
      <c r="C5942" s="6"/>
    </row>
    <row r="5943" spans="1:3" x14ac:dyDescent="0.25">
      <c r="A5943" s="6"/>
      <c r="B5943" s="7"/>
      <c r="C5943" s="6"/>
    </row>
    <row r="5944" spans="1:3" x14ac:dyDescent="0.25">
      <c r="A5944" s="6"/>
      <c r="B5944" s="7"/>
      <c r="C5944" s="6"/>
    </row>
    <row r="5945" spans="1:3" x14ac:dyDescent="0.25">
      <c r="A5945" s="6"/>
      <c r="B5945" s="7"/>
      <c r="C5945" s="6"/>
    </row>
    <row r="5946" spans="1:3" x14ac:dyDescent="0.25">
      <c r="A5946" s="6"/>
      <c r="B5946" s="7"/>
      <c r="C5946" s="6"/>
    </row>
    <row r="5947" spans="1:3" x14ac:dyDescent="0.25">
      <c r="A5947" s="6"/>
      <c r="B5947" s="7"/>
      <c r="C5947" s="6"/>
    </row>
    <row r="5948" spans="1:3" x14ac:dyDescent="0.25">
      <c r="A5948" s="6"/>
      <c r="B5948" s="7"/>
      <c r="C5948" s="6"/>
    </row>
    <row r="5949" spans="1:3" x14ac:dyDescent="0.25">
      <c r="A5949" s="6"/>
      <c r="B5949" s="7"/>
      <c r="C5949" s="6"/>
    </row>
    <row r="5950" spans="1:3" x14ac:dyDescent="0.25">
      <c r="A5950" s="6"/>
      <c r="B5950" s="7"/>
      <c r="C5950" s="6"/>
    </row>
    <row r="5951" spans="1:3" x14ac:dyDescent="0.25">
      <c r="A5951" s="6"/>
      <c r="B5951" s="7"/>
      <c r="C5951" s="6"/>
    </row>
    <row r="5952" spans="1:3" x14ac:dyDescent="0.25">
      <c r="A5952" s="6"/>
      <c r="B5952" s="7"/>
      <c r="C5952" s="6"/>
    </row>
    <row r="5953" spans="1:3" x14ac:dyDescent="0.25">
      <c r="A5953" s="6"/>
      <c r="B5953" s="7"/>
      <c r="C5953" s="6"/>
    </row>
    <row r="5954" spans="1:3" x14ac:dyDescent="0.25">
      <c r="A5954" s="6"/>
      <c r="B5954" s="7"/>
      <c r="C5954" s="6"/>
    </row>
    <row r="5955" spans="1:3" x14ac:dyDescent="0.25">
      <c r="A5955" s="6"/>
      <c r="B5955" s="7"/>
      <c r="C5955" s="6"/>
    </row>
    <row r="5956" spans="1:3" x14ac:dyDescent="0.25">
      <c r="A5956" s="6"/>
      <c r="B5956" s="7"/>
      <c r="C5956" s="6"/>
    </row>
    <row r="5957" spans="1:3" x14ac:dyDescent="0.25">
      <c r="A5957" s="6"/>
      <c r="B5957" s="7"/>
      <c r="C5957" s="6"/>
    </row>
    <row r="5958" spans="1:3" x14ac:dyDescent="0.25">
      <c r="A5958" s="6"/>
      <c r="B5958" s="7"/>
      <c r="C5958" s="6"/>
    </row>
    <row r="5959" spans="1:3" x14ac:dyDescent="0.25">
      <c r="A5959" s="6"/>
      <c r="B5959" s="7"/>
      <c r="C5959" s="6"/>
    </row>
    <row r="5960" spans="1:3" x14ac:dyDescent="0.25">
      <c r="A5960" s="6"/>
      <c r="B5960" s="7"/>
      <c r="C5960" s="6"/>
    </row>
    <row r="5961" spans="1:3" x14ac:dyDescent="0.25">
      <c r="A5961" s="6"/>
      <c r="B5961" s="7"/>
      <c r="C5961" s="6"/>
    </row>
    <row r="5962" spans="1:3" x14ac:dyDescent="0.25">
      <c r="A5962" s="6"/>
      <c r="B5962" s="7"/>
      <c r="C5962" s="6"/>
    </row>
    <row r="5963" spans="1:3" x14ac:dyDescent="0.25">
      <c r="A5963" s="6"/>
      <c r="B5963" s="7"/>
      <c r="C5963" s="6"/>
    </row>
    <row r="5964" spans="1:3" x14ac:dyDescent="0.25">
      <c r="A5964" s="6"/>
      <c r="B5964" s="7"/>
      <c r="C5964" s="6"/>
    </row>
    <row r="5965" spans="1:3" x14ac:dyDescent="0.25">
      <c r="A5965" s="6"/>
      <c r="B5965" s="7"/>
      <c r="C5965" s="6"/>
    </row>
    <row r="5966" spans="1:3" x14ac:dyDescent="0.25">
      <c r="A5966" s="6"/>
      <c r="B5966" s="7"/>
      <c r="C5966" s="6"/>
    </row>
    <row r="5967" spans="1:3" x14ac:dyDescent="0.25">
      <c r="A5967" s="6"/>
      <c r="B5967" s="7"/>
      <c r="C5967" s="6"/>
    </row>
    <row r="5968" spans="1:3" x14ac:dyDescent="0.25">
      <c r="A5968" s="6"/>
      <c r="B5968" s="7"/>
      <c r="C5968" s="6"/>
    </row>
    <row r="5969" spans="1:3" x14ac:dyDescent="0.25">
      <c r="A5969" s="6"/>
      <c r="B5969" s="7"/>
      <c r="C5969" s="6"/>
    </row>
    <row r="5970" spans="1:3" x14ac:dyDescent="0.25">
      <c r="A5970" s="6"/>
      <c r="B5970" s="7"/>
      <c r="C5970" s="6"/>
    </row>
    <row r="5971" spans="1:3" x14ac:dyDescent="0.25">
      <c r="A5971" s="6"/>
      <c r="B5971" s="7"/>
      <c r="C5971" s="6"/>
    </row>
    <row r="5972" spans="1:3" x14ac:dyDescent="0.25">
      <c r="A5972" s="6"/>
      <c r="B5972" s="7"/>
      <c r="C5972" s="6"/>
    </row>
    <row r="5973" spans="1:3" x14ac:dyDescent="0.25">
      <c r="A5973" s="6"/>
      <c r="B5973" s="7"/>
      <c r="C5973" s="6"/>
    </row>
    <row r="5974" spans="1:3" x14ac:dyDescent="0.25">
      <c r="A5974" s="6"/>
      <c r="B5974" s="7"/>
      <c r="C5974" s="6"/>
    </row>
    <row r="5975" spans="1:3" x14ac:dyDescent="0.25">
      <c r="A5975" s="6"/>
      <c r="B5975" s="7"/>
      <c r="C5975" s="6"/>
    </row>
    <row r="5976" spans="1:3" x14ac:dyDescent="0.25">
      <c r="A5976" s="6"/>
      <c r="B5976" s="7"/>
      <c r="C5976" s="6"/>
    </row>
    <row r="5977" spans="1:3" x14ac:dyDescent="0.25">
      <c r="A5977" s="6"/>
      <c r="B5977" s="7"/>
      <c r="C5977" s="6"/>
    </row>
    <row r="5978" spans="1:3" x14ac:dyDescent="0.25">
      <c r="A5978" s="6"/>
      <c r="B5978" s="7"/>
      <c r="C5978" s="6"/>
    </row>
    <row r="5979" spans="1:3" x14ac:dyDescent="0.25">
      <c r="A5979" s="6"/>
      <c r="B5979" s="7"/>
      <c r="C5979" s="6"/>
    </row>
    <row r="5980" spans="1:3" x14ac:dyDescent="0.25">
      <c r="A5980" s="6"/>
      <c r="B5980" s="7"/>
      <c r="C5980" s="6"/>
    </row>
    <row r="5981" spans="1:3" x14ac:dyDescent="0.25">
      <c r="A5981" s="6"/>
      <c r="B5981" s="7"/>
      <c r="C5981" s="6"/>
    </row>
    <row r="5982" spans="1:3" x14ac:dyDescent="0.25">
      <c r="A5982" s="6"/>
      <c r="B5982" s="7"/>
      <c r="C5982" s="6"/>
    </row>
    <row r="5983" spans="1:3" x14ac:dyDescent="0.25">
      <c r="A5983" s="6"/>
      <c r="B5983" s="7"/>
      <c r="C5983" s="6"/>
    </row>
    <row r="5984" spans="1:3" x14ac:dyDescent="0.25">
      <c r="A5984" s="6"/>
      <c r="B5984" s="7"/>
      <c r="C5984" s="6"/>
    </row>
    <row r="5985" spans="1:3" x14ac:dyDescent="0.25">
      <c r="A5985" s="6"/>
      <c r="B5985" s="7"/>
      <c r="C5985" s="6"/>
    </row>
    <row r="5986" spans="1:3" x14ac:dyDescent="0.25">
      <c r="A5986" s="6"/>
      <c r="B5986" s="7"/>
      <c r="C5986" s="6"/>
    </row>
    <row r="5987" spans="1:3" x14ac:dyDescent="0.25">
      <c r="A5987" s="6"/>
      <c r="B5987" s="7"/>
      <c r="C5987" s="6"/>
    </row>
    <row r="5988" spans="1:3" x14ac:dyDescent="0.25">
      <c r="A5988" s="6"/>
      <c r="B5988" s="7"/>
      <c r="C5988" s="6"/>
    </row>
    <row r="5989" spans="1:3" x14ac:dyDescent="0.25">
      <c r="A5989" s="6"/>
      <c r="B5989" s="7"/>
      <c r="C5989" s="6"/>
    </row>
    <row r="5990" spans="1:3" x14ac:dyDescent="0.25">
      <c r="A5990" s="6"/>
      <c r="B5990" s="7"/>
      <c r="C5990" s="6"/>
    </row>
    <row r="5991" spans="1:3" x14ac:dyDescent="0.25">
      <c r="A5991" s="6"/>
      <c r="B5991" s="7"/>
      <c r="C5991" s="6"/>
    </row>
    <row r="5992" spans="1:3" x14ac:dyDescent="0.25">
      <c r="A5992" s="6"/>
      <c r="B5992" s="7"/>
      <c r="C5992" s="6"/>
    </row>
    <row r="5993" spans="1:3" x14ac:dyDescent="0.25">
      <c r="A5993" s="6"/>
      <c r="B5993" s="7"/>
      <c r="C5993" s="6"/>
    </row>
    <row r="5994" spans="1:3" x14ac:dyDescent="0.25">
      <c r="A5994" s="6"/>
      <c r="B5994" s="7"/>
      <c r="C5994" s="6"/>
    </row>
    <row r="5995" spans="1:3" x14ac:dyDescent="0.25">
      <c r="A5995" s="6"/>
      <c r="B5995" s="7"/>
      <c r="C5995" s="6"/>
    </row>
    <row r="5996" spans="1:3" x14ac:dyDescent="0.25">
      <c r="A5996" s="6"/>
      <c r="B5996" s="7"/>
      <c r="C5996" s="6"/>
    </row>
    <row r="5997" spans="1:3" x14ac:dyDescent="0.25">
      <c r="A5997" s="6"/>
      <c r="B5997" s="7"/>
      <c r="C5997" s="6"/>
    </row>
    <row r="5998" spans="1:3" x14ac:dyDescent="0.25">
      <c r="A5998" s="6"/>
      <c r="B5998" s="7"/>
      <c r="C5998" s="6"/>
    </row>
    <row r="5999" spans="1:3" x14ac:dyDescent="0.25">
      <c r="A5999" s="6"/>
      <c r="B5999" s="7"/>
      <c r="C5999" s="6"/>
    </row>
    <row r="6000" spans="1:3" x14ac:dyDescent="0.25">
      <c r="A6000" s="6"/>
      <c r="B6000" s="7"/>
      <c r="C6000" s="6"/>
    </row>
    <row r="6001" spans="1:3" x14ac:dyDescent="0.25">
      <c r="A6001" s="6"/>
      <c r="B6001" s="7"/>
      <c r="C6001" s="6"/>
    </row>
    <row r="6002" spans="1:3" x14ac:dyDescent="0.25">
      <c r="A6002" s="6"/>
      <c r="B6002" s="7"/>
      <c r="C6002" s="6"/>
    </row>
    <row r="6003" spans="1:3" x14ac:dyDescent="0.25">
      <c r="A6003" s="6"/>
      <c r="B6003" s="7"/>
      <c r="C6003" s="6"/>
    </row>
    <row r="6004" spans="1:3" x14ac:dyDescent="0.25">
      <c r="A6004" s="6"/>
      <c r="B6004" s="7"/>
      <c r="C6004" s="6"/>
    </row>
    <row r="6005" spans="1:3" x14ac:dyDescent="0.25">
      <c r="A6005" s="6"/>
      <c r="B6005" s="7"/>
      <c r="C6005" s="6"/>
    </row>
    <row r="6006" spans="1:3" x14ac:dyDescent="0.25">
      <c r="A6006" s="6"/>
      <c r="B6006" s="7"/>
      <c r="C6006" s="6"/>
    </row>
    <row r="6007" spans="1:3" x14ac:dyDescent="0.25">
      <c r="A6007" s="6"/>
      <c r="B6007" s="7"/>
      <c r="C6007" s="6"/>
    </row>
    <row r="6008" spans="1:3" x14ac:dyDescent="0.25">
      <c r="A6008" s="6"/>
      <c r="B6008" s="7"/>
      <c r="C6008" s="6"/>
    </row>
    <row r="6009" spans="1:3" x14ac:dyDescent="0.25">
      <c r="A6009" s="6"/>
      <c r="B6009" s="7"/>
      <c r="C6009" s="6"/>
    </row>
    <row r="6010" spans="1:3" x14ac:dyDescent="0.25">
      <c r="A6010" s="6"/>
      <c r="B6010" s="7"/>
      <c r="C6010" s="6"/>
    </row>
    <row r="6011" spans="1:3" x14ac:dyDescent="0.25">
      <c r="A6011" s="6"/>
      <c r="B6011" s="7"/>
      <c r="C6011" s="6"/>
    </row>
    <row r="6012" spans="1:3" x14ac:dyDescent="0.25">
      <c r="A6012" s="6"/>
      <c r="B6012" s="7"/>
      <c r="C6012" s="6"/>
    </row>
    <row r="6013" spans="1:3" x14ac:dyDescent="0.25">
      <c r="A6013" s="6"/>
      <c r="B6013" s="7"/>
      <c r="C6013" s="6"/>
    </row>
    <row r="6014" spans="1:3" x14ac:dyDescent="0.25">
      <c r="A6014" s="6"/>
      <c r="B6014" s="7"/>
      <c r="C6014" s="6"/>
    </row>
    <row r="6015" spans="1:3" x14ac:dyDescent="0.25">
      <c r="A6015" s="6"/>
      <c r="B6015" s="7"/>
      <c r="C6015" s="6"/>
    </row>
    <row r="6016" spans="1:3" x14ac:dyDescent="0.25">
      <c r="A6016" s="6"/>
      <c r="B6016" s="7"/>
      <c r="C6016" s="6"/>
    </row>
    <row r="6017" spans="1:3" x14ac:dyDescent="0.25">
      <c r="A6017" s="6"/>
      <c r="B6017" s="7"/>
      <c r="C6017" s="6"/>
    </row>
    <row r="6018" spans="1:3" x14ac:dyDescent="0.25">
      <c r="A6018" s="6"/>
      <c r="B6018" s="7"/>
      <c r="C6018" s="6"/>
    </row>
    <row r="6019" spans="1:3" x14ac:dyDescent="0.25">
      <c r="A6019" s="6"/>
      <c r="B6019" s="7"/>
      <c r="C6019" s="6"/>
    </row>
    <row r="6020" spans="1:3" x14ac:dyDescent="0.25">
      <c r="A6020" s="6"/>
      <c r="B6020" s="7"/>
      <c r="C6020" s="6"/>
    </row>
    <row r="6021" spans="1:3" x14ac:dyDescent="0.25">
      <c r="A6021" s="6"/>
      <c r="B6021" s="7"/>
      <c r="C6021" s="6"/>
    </row>
    <row r="6022" spans="1:3" x14ac:dyDescent="0.25">
      <c r="A6022" s="6"/>
      <c r="B6022" s="7"/>
      <c r="C6022" s="6"/>
    </row>
    <row r="6023" spans="1:3" x14ac:dyDescent="0.25">
      <c r="A6023" s="6"/>
      <c r="B6023" s="7"/>
      <c r="C6023" s="6"/>
    </row>
    <row r="6024" spans="1:3" x14ac:dyDescent="0.25">
      <c r="A6024" s="6"/>
      <c r="B6024" s="7"/>
      <c r="C6024" s="6"/>
    </row>
    <row r="6025" spans="1:3" x14ac:dyDescent="0.25">
      <c r="A6025" s="6"/>
      <c r="B6025" s="7"/>
      <c r="C6025" s="6"/>
    </row>
    <row r="6026" spans="1:3" x14ac:dyDescent="0.25">
      <c r="A6026" s="6"/>
      <c r="B6026" s="7"/>
      <c r="C6026" s="6"/>
    </row>
    <row r="6027" spans="1:3" x14ac:dyDescent="0.25">
      <c r="A6027" s="6"/>
      <c r="B6027" s="7"/>
      <c r="C6027" s="6"/>
    </row>
    <row r="6028" spans="1:3" x14ac:dyDescent="0.25">
      <c r="A6028" s="6"/>
      <c r="B6028" s="7"/>
      <c r="C6028" s="6"/>
    </row>
    <row r="6029" spans="1:3" x14ac:dyDescent="0.25">
      <c r="A6029" s="6"/>
      <c r="B6029" s="7"/>
      <c r="C6029" s="6"/>
    </row>
    <row r="6030" spans="1:3" x14ac:dyDescent="0.25">
      <c r="A6030" s="6"/>
      <c r="B6030" s="7"/>
      <c r="C6030" s="6"/>
    </row>
    <row r="6031" spans="1:3" x14ac:dyDescent="0.25">
      <c r="A6031" s="6"/>
      <c r="B6031" s="7"/>
      <c r="C6031" s="6"/>
    </row>
    <row r="6032" spans="1:3" x14ac:dyDescent="0.25">
      <c r="A6032" s="6"/>
      <c r="B6032" s="7"/>
      <c r="C6032" s="6"/>
    </row>
    <row r="6033" spans="1:3" x14ac:dyDescent="0.25">
      <c r="A6033" s="6"/>
      <c r="B6033" s="7"/>
      <c r="C6033" s="6"/>
    </row>
    <row r="6034" spans="1:3" x14ac:dyDescent="0.25">
      <c r="A6034" s="6"/>
      <c r="B6034" s="7"/>
      <c r="C6034" s="6"/>
    </row>
    <row r="6035" spans="1:3" x14ac:dyDescent="0.25">
      <c r="A6035" s="6"/>
      <c r="B6035" s="7"/>
      <c r="C6035" s="6"/>
    </row>
    <row r="6036" spans="1:3" x14ac:dyDescent="0.25">
      <c r="A6036" s="6"/>
      <c r="B6036" s="7"/>
      <c r="C6036" s="6"/>
    </row>
    <row r="6037" spans="1:3" x14ac:dyDescent="0.25">
      <c r="A6037" s="6"/>
      <c r="B6037" s="7"/>
      <c r="C6037" s="6"/>
    </row>
    <row r="6038" spans="1:3" x14ac:dyDescent="0.25">
      <c r="A6038" s="6"/>
      <c r="B6038" s="7"/>
      <c r="C6038" s="6"/>
    </row>
    <row r="6039" spans="1:3" x14ac:dyDescent="0.25">
      <c r="A6039" s="6"/>
      <c r="B6039" s="7"/>
      <c r="C6039" s="6"/>
    </row>
    <row r="6040" spans="1:3" x14ac:dyDescent="0.25">
      <c r="A6040" s="6"/>
      <c r="B6040" s="7"/>
      <c r="C6040" s="6"/>
    </row>
    <row r="6041" spans="1:3" x14ac:dyDescent="0.25">
      <c r="A6041" s="6"/>
      <c r="B6041" s="7"/>
      <c r="C6041" s="6"/>
    </row>
    <row r="6042" spans="1:3" x14ac:dyDescent="0.25">
      <c r="A6042" s="6"/>
      <c r="B6042" s="7"/>
      <c r="C6042" s="6"/>
    </row>
    <row r="6043" spans="1:3" x14ac:dyDescent="0.25">
      <c r="A6043" s="6"/>
      <c r="B6043" s="7"/>
      <c r="C6043" s="6"/>
    </row>
    <row r="6044" spans="1:3" x14ac:dyDescent="0.25">
      <c r="A6044" s="6"/>
      <c r="B6044" s="7"/>
      <c r="C6044" s="6"/>
    </row>
    <row r="6045" spans="1:3" x14ac:dyDescent="0.25">
      <c r="A6045" s="6"/>
      <c r="B6045" s="7"/>
      <c r="C6045" s="6"/>
    </row>
    <row r="6046" spans="1:3" x14ac:dyDescent="0.25">
      <c r="A6046" s="6"/>
      <c r="B6046" s="7"/>
      <c r="C6046" s="6"/>
    </row>
    <row r="6047" spans="1:3" x14ac:dyDescent="0.25">
      <c r="A6047" s="6"/>
      <c r="B6047" s="7"/>
      <c r="C6047" s="6"/>
    </row>
    <row r="6048" spans="1:3" x14ac:dyDescent="0.25">
      <c r="A6048" s="6"/>
      <c r="B6048" s="7"/>
      <c r="C6048" s="6"/>
    </row>
    <row r="6049" spans="1:3" x14ac:dyDescent="0.25">
      <c r="A6049" s="6"/>
      <c r="B6049" s="7"/>
      <c r="C6049" s="6"/>
    </row>
    <row r="6050" spans="1:3" x14ac:dyDescent="0.25">
      <c r="A6050" s="6"/>
      <c r="B6050" s="7"/>
      <c r="C6050" s="6"/>
    </row>
    <row r="6051" spans="1:3" x14ac:dyDescent="0.25">
      <c r="A6051" s="6"/>
      <c r="B6051" s="7"/>
      <c r="C6051" s="6"/>
    </row>
    <row r="6052" spans="1:3" x14ac:dyDescent="0.25">
      <c r="A6052" s="6"/>
      <c r="B6052" s="7"/>
      <c r="C6052" s="6"/>
    </row>
    <row r="6053" spans="1:3" x14ac:dyDescent="0.25">
      <c r="A6053" s="6"/>
      <c r="B6053" s="7"/>
      <c r="C6053" s="6"/>
    </row>
    <row r="6054" spans="1:3" x14ac:dyDescent="0.25">
      <c r="A6054" s="6"/>
      <c r="B6054" s="7"/>
      <c r="C6054" s="6"/>
    </row>
    <row r="6055" spans="1:3" x14ac:dyDescent="0.25">
      <c r="A6055" s="6"/>
      <c r="B6055" s="7"/>
      <c r="C6055" s="6"/>
    </row>
    <row r="6056" spans="1:3" x14ac:dyDescent="0.25">
      <c r="A6056" s="6"/>
      <c r="B6056" s="7"/>
      <c r="C6056" s="6"/>
    </row>
    <row r="6057" spans="1:3" x14ac:dyDescent="0.25">
      <c r="A6057" s="6"/>
      <c r="B6057" s="7"/>
      <c r="C6057" s="6"/>
    </row>
    <row r="6058" spans="1:3" x14ac:dyDescent="0.25">
      <c r="A6058" s="6"/>
      <c r="B6058" s="7"/>
      <c r="C6058" s="6"/>
    </row>
    <row r="6059" spans="1:3" x14ac:dyDescent="0.25">
      <c r="A6059" s="6"/>
      <c r="B6059" s="7"/>
      <c r="C6059" s="6"/>
    </row>
    <row r="6060" spans="1:3" x14ac:dyDescent="0.25">
      <c r="A6060" s="6"/>
      <c r="B6060" s="7"/>
      <c r="C6060" s="6"/>
    </row>
    <row r="6061" spans="1:3" x14ac:dyDescent="0.25">
      <c r="A6061" s="6"/>
      <c r="B6061" s="7"/>
      <c r="C6061" s="6"/>
    </row>
    <row r="6062" spans="1:3" x14ac:dyDescent="0.25">
      <c r="A6062" s="6"/>
      <c r="B6062" s="7"/>
      <c r="C6062" s="6"/>
    </row>
    <row r="6063" spans="1:3" x14ac:dyDescent="0.25">
      <c r="A6063" s="6"/>
      <c r="B6063" s="7"/>
      <c r="C6063" s="6"/>
    </row>
    <row r="6064" spans="1:3" x14ac:dyDescent="0.25">
      <c r="A6064" s="6"/>
      <c r="B6064" s="7"/>
      <c r="C6064" s="6"/>
    </row>
    <row r="6065" spans="1:3" x14ac:dyDescent="0.25">
      <c r="A6065" s="6"/>
      <c r="B6065" s="7"/>
      <c r="C6065" s="6"/>
    </row>
    <row r="6066" spans="1:3" x14ac:dyDescent="0.25">
      <c r="A6066" s="6"/>
      <c r="B6066" s="7"/>
      <c r="C6066" s="6"/>
    </row>
    <row r="6067" spans="1:3" x14ac:dyDescent="0.25">
      <c r="A6067" s="6"/>
      <c r="B6067" s="7"/>
      <c r="C6067" s="6"/>
    </row>
    <row r="6068" spans="1:3" x14ac:dyDescent="0.25">
      <c r="A6068" s="6"/>
      <c r="B6068" s="7"/>
      <c r="C6068" s="6"/>
    </row>
    <row r="6069" spans="1:3" x14ac:dyDescent="0.25">
      <c r="A6069" s="6"/>
      <c r="B6069" s="7"/>
      <c r="C6069" s="6"/>
    </row>
    <row r="6070" spans="1:3" x14ac:dyDescent="0.25">
      <c r="A6070" s="6"/>
      <c r="B6070" s="7"/>
      <c r="C6070" s="6"/>
    </row>
    <row r="6071" spans="1:3" x14ac:dyDescent="0.25">
      <c r="A6071" s="6"/>
      <c r="B6071" s="7"/>
      <c r="C6071" s="6"/>
    </row>
    <row r="6072" spans="1:3" x14ac:dyDescent="0.25">
      <c r="A6072" s="6"/>
      <c r="B6072" s="7"/>
      <c r="C6072" s="6"/>
    </row>
    <row r="6073" spans="1:3" x14ac:dyDescent="0.25">
      <c r="A6073" s="6"/>
      <c r="B6073" s="7"/>
      <c r="C6073" s="6"/>
    </row>
    <row r="6074" spans="1:3" x14ac:dyDescent="0.25">
      <c r="A6074" s="6"/>
      <c r="B6074" s="7"/>
      <c r="C6074" s="6"/>
    </row>
    <row r="6075" spans="1:3" x14ac:dyDescent="0.25">
      <c r="A6075" s="6"/>
      <c r="B6075" s="7"/>
      <c r="C6075" s="6"/>
    </row>
    <row r="6076" spans="1:3" x14ac:dyDescent="0.25">
      <c r="A6076" s="6"/>
      <c r="B6076" s="7"/>
      <c r="C6076" s="6"/>
    </row>
    <row r="6077" spans="1:3" x14ac:dyDescent="0.25">
      <c r="A6077" s="6"/>
      <c r="B6077" s="7"/>
      <c r="C6077" s="6"/>
    </row>
    <row r="6078" spans="1:3" x14ac:dyDescent="0.25">
      <c r="A6078" s="6"/>
      <c r="B6078" s="7"/>
      <c r="C6078" s="6"/>
    </row>
    <row r="6079" spans="1:3" x14ac:dyDescent="0.25">
      <c r="A6079" s="6"/>
      <c r="B6079" s="7"/>
      <c r="C6079" s="6"/>
    </row>
    <row r="6080" spans="1:3" x14ac:dyDescent="0.25">
      <c r="A6080" s="6"/>
      <c r="B6080" s="7"/>
      <c r="C6080" s="6"/>
    </row>
    <row r="6081" spans="1:3" x14ac:dyDescent="0.25">
      <c r="A6081" s="6"/>
      <c r="B6081" s="7"/>
      <c r="C6081" s="6"/>
    </row>
    <row r="6082" spans="1:3" x14ac:dyDescent="0.25">
      <c r="A6082" s="6"/>
      <c r="B6082" s="7"/>
      <c r="C6082" s="6"/>
    </row>
    <row r="6083" spans="1:3" x14ac:dyDescent="0.25">
      <c r="A6083" s="6"/>
      <c r="B6083" s="7"/>
      <c r="C6083" s="6"/>
    </row>
    <row r="6084" spans="1:3" x14ac:dyDescent="0.25">
      <c r="A6084" s="6"/>
      <c r="B6084" s="7"/>
      <c r="C6084" s="6"/>
    </row>
    <row r="6085" spans="1:3" x14ac:dyDescent="0.25">
      <c r="A6085" s="6"/>
      <c r="B6085" s="7"/>
      <c r="C6085" s="6"/>
    </row>
    <row r="6086" spans="1:3" x14ac:dyDescent="0.25">
      <c r="A6086" s="6"/>
      <c r="B6086" s="7"/>
      <c r="C6086" s="6"/>
    </row>
    <row r="6087" spans="1:3" x14ac:dyDescent="0.25">
      <c r="A6087" s="6"/>
      <c r="B6087" s="7"/>
      <c r="C6087" s="6"/>
    </row>
    <row r="6088" spans="1:3" x14ac:dyDescent="0.25">
      <c r="A6088" s="6"/>
      <c r="B6088" s="7"/>
      <c r="C6088" s="6"/>
    </row>
    <row r="6089" spans="1:3" x14ac:dyDescent="0.25">
      <c r="A6089" s="6"/>
      <c r="B6089" s="7"/>
      <c r="C6089" s="6"/>
    </row>
    <row r="6090" spans="1:3" x14ac:dyDescent="0.25">
      <c r="A6090" s="6"/>
      <c r="B6090" s="7"/>
      <c r="C6090" s="6"/>
    </row>
    <row r="6091" spans="1:3" x14ac:dyDescent="0.25">
      <c r="A6091" s="6"/>
      <c r="B6091" s="7"/>
      <c r="C6091" s="6"/>
    </row>
    <row r="6092" spans="1:3" x14ac:dyDescent="0.25">
      <c r="A6092" s="6"/>
      <c r="B6092" s="7"/>
      <c r="C6092" s="6"/>
    </row>
    <row r="6093" spans="1:3" x14ac:dyDescent="0.25">
      <c r="A6093" s="6"/>
      <c r="B6093" s="7"/>
      <c r="C6093" s="6"/>
    </row>
    <row r="6094" spans="1:3" x14ac:dyDescent="0.25">
      <c r="A6094" s="6"/>
      <c r="B6094" s="7"/>
      <c r="C6094" s="6"/>
    </row>
    <row r="6095" spans="1:3" x14ac:dyDescent="0.25">
      <c r="A6095" s="6"/>
      <c r="B6095" s="7"/>
      <c r="C6095" s="6"/>
    </row>
    <row r="6096" spans="1:3" x14ac:dyDescent="0.25">
      <c r="A6096" s="6"/>
      <c r="B6096" s="7"/>
      <c r="C6096" s="6"/>
    </row>
    <row r="6097" spans="1:3" x14ac:dyDescent="0.25">
      <c r="A6097" s="6"/>
      <c r="B6097" s="7"/>
      <c r="C6097" s="6"/>
    </row>
    <row r="6098" spans="1:3" x14ac:dyDescent="0.25">
      <c r="A6098" s="6"/>
      <c r="B6098" s="7"/>
      <c r="C6098" s="6"/>
    </row>
    <row r="6099" spans="1:3" x14ac:dyDescent="0.25">
      <c r="A6099" s="6"/>
      <c r="B6099" s="7"/>
      <c r="C6099" s="6"/>
    </row>
    <row r="6100" spans="1:3" x14ac:dyDescent="0.25">
      <c r="A6100" s="6"/>
      <c r="B6100" s="7"/>
      <c r="C6100" s="6"/>
    </row>
    <row r="6101" spans="1:3" x14ac:dyDescent="0.25">
      <c r="A6101" s="6"/>
      <c r="B6101" s="7"/>
      <c r="C6101" s="6"/>
    </row>
    <row r="6102" spans="1:3" x14ac:dyDescent="0.25">
      <c r="A6102" s="6"/>
      <c r="B6102" s="7"/>
      <c r="C6102" s="6"/>
    </row>
    <row r="6103" spans="1:3" x14ac:dyDescent="0.25">
      <c r="A6103" s="6"/>
      <c r="B6103" s="7"/>
      <c r="C6103" s="6"/>
    </row>
    <row r="6104" spans="1:3" x14ac:dyDescent="0.25">
      <c r="A6104" s="6"/>
      <c r="B6104" s="7"/>
      <c r="C6104" s="6"/>
    </row>
    <row r="6105" spans="1:3" x14ac:dyDescent="0.25">
      <c r="A6105" s="6"/>
      <c r="B6105" s="7"/>
      <c r="C6105" s="6"/>
    </row>
    <row r="6106" spans="1:3" x14ac:dyDescent="0.25">
      <c r="A6106" s="6"/>
      <c r="B6106" s="7"/>
      <c r="C6106" s="6"/>
    </row>
    <row r="6107" spans="1:3" x14ac:dyDescent="0.25">
      <c r="A6107" s="6"/>
      <c r="B6107" s="7"/>
      <c r="C6107" s="6"/>
    </row>
    <row r="6108" spans="1:3" x14ac:dyDescent="0.25">
      <c r="A6108" s="6"/>
      <c r="B6108" s="7"/>
      <c r="C6108" s="6"/>
    </row>
    <row r="6109" spans="1:3" x14ac:dyDescent="0.25">
      <c r="A6109" s="6"/>
      <c r="B6109" s="7"/>
      <c r="C6109" s="6"/>
    </row>
    <row r="6110" spans="1:3" x14ac:dyDescent="0.25">
      <c r="A6110" s="6"/>
      <c r="B6110" s="7"/>
      <c r="C6110" s="6"/>
    </row>
    <row r="6111" spans="1:3" x14ac:dyDescent="0.25">
      <c r="A6111" s="6"/>
      <c r="B6111" s="7"/>
      <c r="C6111" s="6"/>
    </row>
    <row r="6112" spans="1:3" x14ac:dyDescent="0.25">
      <c r="A6112" s="6"/>
      <c r="B6112" s="7"/>
      <c r="C6112" s="6"/>
    </row>
    <row r="6113" spans="1:3" x14ac:dyDescent="0.25">
      <c r="A6113" s="6"/>
      <c r="B6113" s="7"/>
      <c r="C6113" s="6"/>
    </row>
    <row r="6114" spans="1:3" x14ac:dyDescent="0.25">
      <c r="A6114" s="6"/>
      <c r="B6114" s="7"/>
      <c r="C6114" s="6"/>
    </row>
    <row r="6115" spans="1:3" x14ac:dyDescent="0.25">
      <c r="A6115" s="6"/>
      <c r="B6115" s="7"/>
      <c r="C6115" s="6"/>
    </row>
    <row r="6116" spans="1:3" x14ac:dyDescent="0.25">
      <c r="A6116" s="6"/>
      <c r="B6116" s="7"/>
      <c r="C6116" s="6"/>
    </row>
    <row r="6117" spans="1:3" x14ac:dyDescent="0.25">
      <c r="A6117" s="6"/>
      <c r="B6117" s="7"/>
      <c r="C6117" s="6"/>
    </row>
    <row r="6118" spans="1:3" x14ac:dyDescent="0.25">
      <c r="A6118" s="6"/>
      <c r="B6118" s="7"/>
      <c r="C6118" s="6"/>
    </row>
    <row r="6119" spans="1:3" x14ac:dyDescent="0.25">
      <c r="A6119" s="6"/>
      <c r="B6119" s="7"/>
      <c r="C6119" s="6"/>
    </row>
    <row r="6120" spans="1:3" x14ac:dyDescent="0.25">
      <c r="A6120" s="6"/>
      <c r="B6120" s="7"/>
      <c r="C6120" s="6"/>
    </row>
    <row r="6121" spans="1:3" x14ac:dyDescent="0.25">
      <c r="A6121" s="6"/>
      <c r="B6121" s="7"/>
      <c r="C6121" s="6"/>
    </row>
    <row r="6122" spans="1:3" x14ac:dyDescent="0.25">
      <c r="A6122" s="6"/>
      <c r="B6122" s="7"/>
      <c r="C6122" s="6"/>
    </row>
    <row r="6123" spans="1:3" x14ac:dyDescent="0.25">
      <c r="A6123" s="6"/>
      <c r="B6123" s="7"/>
      <c r="C6123" s="6"/>
    </row>
    <row r="6124" spans="1:3" x14ac:dyDescent="0.25">
      <c r="A6124" s="6"/>
      <c r="B6124" s="7"/>
      <c r="C6124" s="6"/>
    </row>
    <row r="6125" spans="1:3" x14ac:dyDescent="0.25">
      <c r="A6125" s="6"/>
      <c r="B6125" s="7"/>
      <c r="C6125" s="6"/>
    </row>
    <row r="6126" spans="1:3" x14ac:dyDescent="0.25">
      <c r="A6126" s="6"/>
      <c r="B6126" s="7"/>
      <c r="C6126" s="6"/>
    </row>
    <row r="6127" spans="1:3" x14ac:dyDescent="0.25">
      <c r="A6127" s="6"/>
      <c r="B6127" s="7"/>
      <c r="C6127" s="6"/>
    </row>
    <row r="6128" spans="1:3" x14ac:dyDescent="0.25">
      <c r="A6128" s="6"/>
      <c r="B6128" s="7"/>
      <c r="C6128" s="6"/>
    </row>
    <row r="6129" spans="1:3" x14ac:dyDescent="0.25">
      <c r="A6129" s="6"/>
      <c r="B6129" s="7"/>
      <c r="C6129" s="6"/>
    </row>
    <row r="6130" spans="1:3" x14ac:dyDescent="0.25">
      <c r="A6130" s="6"/>
      <c r="B6130" s="7"/>
      <c r="C6130" s="6"/>
    </row>
    <row r="6131" spans="1:3" x14ac:dyDescent="0.25">
      <c r="A6131" s="6"/>
      <c r="B6131" s="7"/>
      <c r="C6131" s="6"/>
    </row>
    <row r="6132" spans="1:3" x14ac:dyDescent="0.25">
      <c r="A6132" s="6"/>
      <c r="B6132" s="7"/>
      <c r="C6132" s="6"/>
    </row>
    <row r="6133" spans="1:3" x14ac:dyDescent="0.25">
      <c r="A6133" s="6"/>
      <c r="B6133" s="7"/>
      <c r="C6133" s="6"/>
    </row>
    <row r="6134" spans="1:3" x14ac:dyDescent="0.25">
      <c r="A6134" s="6"/>
      <c r="B6134" s="7"/>
      <c r="C6134" s="6"/>
    </row>
    <row r="6135" spans="1:3" x14ac:dyDescent="0.25">
      <c r="A6135" s="6"/>
      <c r="B6135" s="7"/>
      <c r="C6135" s="6"/>
    </row>
    <row r="6136" spans="1:3" x14ac:dyDescent="0.25">
      <c r="A6136" s="6"/>
      <c r="B6136" s="7"/>
      <c r="C6136" s="6"/>
    </row>
    <row r="6137" spans="1:3" x14ac:dyDescent="0.25">
      <c r="A6137" s="6"/>
      <c r="B6137" s="7"/>
      <c r="C6137" s="6"/>
    </row>
    <row r="6138" spans="1:3" x14ac:dyDescent="0.25">
      <c r="A6138" s="6"/>
      <c r="B6138" s="7"/>
      <c r="C6138" s="6"/>
    </row>
    <row r="6139" spans="1:3" x14ac:dyDescent="0.25">
      <c r="A6139" s="6"/>
      <c r="B6139" s="7"/>
      <c r="C6139" s="6"/>
    </row>
    <row r="6140" spans="1:3" x14ac:dyDescent="0.25">
      <c r="A6140" s="6"/>
      <c r="B6140" s="7"/>
      <c r="C6140" s="6"/>
    </row>
    <row r="6141" spans="1:3" x14ac:dyDescent="0.25">
      <c r="A6141" s="6"/>
      <c r="B6141" s="7"/>
      <c r="C6141" s="6"/>
    </row>
    <row r="6142" spans="1:3" x14ac:dyDescent="0.25">
      <c r="A6142" s="6"/>
      <c r="B6142" s="7"/>
      <c r="C6142" s="6"/>
    </row>
    <row r="6143" spans="1:3" x14ac:dyDescent="0.25">
      <c r="A6143" s="6"/>
      <c r="B6143" s="7"/>
      <c r="C6143" s="6"/>
    </row>
    <row r="6144" spans="1:3" x14ac:dyDescent="0.25">
      <c r="A6144" s="6"/>
      <c r="B6144" s="7"/>
      <c r="C6144" s="6"/>
    </row>
    <row r="6145" spans="1:3" x14ac:dyDescent="0.25">
      <c r="A6145" s="6"/>
      <c r="B6145" s="7"/>
      <c r="C6145" s="6"/>
    </row>
    <row r="6146" spans="1:3" x14ac:dyDescent="0.25">
      <c r="A6146" s="6"/>
      <c r="B6146" s="7"/>
      <c r="C6146" s="6"/>
    </row>
    <row r="6147" spans="1:3" x14ac:dyDescent="0.25">
      <c r="A6147" s="6"/>
      <c r="B6147" s="7"/>
      <c r="C6147" s="6"/>
    </row>
    <row r="6148" spans="1:3" x14ac:dyDescent="0.25">
      <c r="A6148" s="6"/>
      <c r="B6148" s="7"/>
      <c r="C6148" s="6"/>
    </row>
    <row r="6149" spans="1:3" x14ac:dyDescent="0.25">
      <c r="A6149" s="6"/>
      <c r="B6149" s="7"/>
      <c r="C6149" s="6"/>
    </row>
    <row r="6150" spans="1:3" x14ac:dyDescent="0.25">
      <c r="A6150" s="6"/>
      <c r="B6150" s="7"/>
      <c r="C6150" s="6"/>
    </row>
    <row r="6151" spans="1:3" x14ac:dyDescent="0.25">
      <c r="A6151" s="6"/>
      <c r="B6151" s="7"/>
      <c r="C6151" s="6"/>
    </row>
    <row r="6152" spans="1:3" x14ac:dyDescent="0.25">
      <c r="A6152" s="6"/>
      <c r="B6152" s="7"/>
      <c r="C6152" s="6"/>
    </row>
    <row r="6153" spans="1:3" x14ac:dyDescent="0.25">
      <c r="A6153" s="6"/>
      <c r="B6153" s="7"/>
      <c r="C6153" s="6"/>
    </row>
    <row r="6154" spans="1:3" x14ac:dyDescent="0.25">
      <c r="A6154" s="6"/>
      <c r="B6154" s="7"/>
      <c r="C6154" s="6"/>
    </row>
    <row r="6155" spans="1:3" x14ac:dyDescent="0.25">
      <c r="A6155" s="6"/>
      <c r="B6155" s="7"/>
      <c r="C6155" s="6"/>
    </row>
    <row r="6156" spans="1:3" x14ac:dyDescent="0.25">
      <c r="A6156" s="6"/>
      <c r="B6156" s="7"/>
      <c r="C6156" s="6"/>
    </row>
    <row r="6157" spans="1:3" x14ac:dyDescent="0.25">
      <c r="A6157" s="6"/>
      <c r="B6157" s="7"/>
      <c r="C6157" s="6"/>
    </row>
    <row r="6158" spans="1:3" x14ac:dyDescent="0.25">
      <c r="A6158" s="6"/>
      <c r="B6158" s="7"/>
      <c r="C6158" s="6"/>
    </row>
    <row r="6159" spans="1:3" x14ac:dyDescent="0.25">
      <c r="A6159" s="6"/>
      <c r="B6159" s="7"/>
      <c r="C6159" s="6"/>
    </row>
    <row r="6160" spans="1:3" x14ac:dyDescent="0.25">
      <c r="A6160" s="6"/>
      <c r="B6160" s="7"/>
      <c r="C6160" s="6"/>
    </row>
    <row r="6161" spans="1:3" x14ac:dyDescent="0.25">
      <c r="A6161" s="6"/>
      <c r="B6161" s="7"/>
      <c r="C6161" s="6"/>
    </row>
    <row r="6162" spans="1:3" x14ac:dyDescent="0.25">
      <c r="A6162" s="6"/>
      <c r="B6162" s="7"/>
      <c r="C6162" s="6"/>
    </row>
    <row r="6163" spans="1:3" x14ac:dyDescent="0.25">
      <c r="A6163" s="6"/>
      <c r="B6163" s="7"/>
      <c r="C6163" s="6"/>
    </row>
    <row r="6164" spans="1:3" x14ac:dyDescent="0.25">
      <c r="A6164" s="6"/>
      <c r="B6164" s="7"/>
      <c r="C6164" s="6"/>
    </row>
    <row r="6165" spans="1:3" x14ac:dyDescent="0.25">
      <c r="A6165" s="6"/>
      <c r="B6165" s="7"/>
      <c r="C6165" s="6"/>
    </row>
    <row r="6166" spans="1:3" x14ac:dyDescent="0.25">
      <c r="A6166" s="6"/>
      <c r="B6166" s="7"/>
      <c r="C6166" s="6"/>
    </row>
    <row r="6167" spans="1:3" x14ac:dyDescent="0.25">
      <c r="A6167" s="6"/>
      <c r="B6167" s="7"/>
      <c r="C6167" s="6"/>
    </row>
    <row r="6168" spans="1:3" x14ac:dyDescent="0.25">
      <c r="A6168" s="6"/>
      <c r="B6168" s="7"/>
      <c r="C6168" s="6"/>
    </row>
    <row r="6169" spans="1:3" x14ac:dyDescent="0.25">
      <c r="A6169" s="6"/>
      <c r="B6169" s="7"/>
      <c r="C6169" s="6"/>
    </row>
    <row r="6170" spans="1:3" x14ac:dyDescent="0.25">
      <c r="A6170" s="6"/>
      <c r="B6170" s="7"/>
      <c r="C6170" s="6"/>
    </row>
    <row r="6171" spans="1:3" x14ac:dyDescent="0.25">
      <c r="A6171" s="6"/>
      <c r="B6171" s="7"/>
      <c r="C6171" s="6"/>
    </row>
    <row r="6172" spans="1:3" x14ac:dyDescent="0.25">
      <c r="A6172" s="6"/>
      <c r="B6172" s="7"/>
      <c r="C6172" s="6"/>
    </row>
    <row r="6173" spans="1:3" x14ac:dyDescent="0.25">
      <c r="A6173" s="6"/>
      <c r="B6173" s="7"/>
      <c r="C6173" s="6"/>
    </row>
    <row r="6174" spans="1:3" x14ac:dyDescent="0.25">
      <c r="A6174" s="6"/>
      <c r="B6174" s="7"/>
      <c r="C6174" s="6"/>
    </row>
    <row r="6175" spans="1:3" x14ac:dyDescent="0.25">
      <c r="A6175" s="6"/>
      <c r="B6175" s="7"/>
      <c r="C6175" s="6"/>
    </row>
    <row r="6176" spans="1:3" x14ac:dyDescent="0.25">
      <c r="A6176" s="6"/>
      <c r="B6176" s="7"/>
      <c r="C6176" s="6"/>
    </row>
    <row r="6177" spans="1:3" x14ac:dyDescent="0.25">
      <c r="A6177" s="6"/>
      <c r="B6177" s="7"/>
      <c r="C6177" s="6"/>
    </row>
    <row r="6178" spans="1:3" x14ac:dyDescent="0.25">
      <c r="A6178" s="6"/>
      <c r="B6178" s="7"/>
      <c r="C6178" s="6"/>
    </row>
    <row r="6179" spans="1:3" x14ac:dyDescent="0.25">
      <c r="A6179" s="6"/>
      <c r="B6179" s="7"/>
      <c r="C6179" s="6"/>
    </row>
    <row r="6180" spans="1:3" x14ac:dyDescent="0.25">
      <c r="A6180" s="6"/>
      <c r="B6180" s="7"/>
      <c r="C6180" s="6"/>
    </row>
    <row r="6181" spans="1:3" x14ac:dyDescent="0.25">
      <c r="A6181" s="6"/>
      <c r="B6181" s="7"/>
      <c r="C6181" s="6"/>
    </row>
    <row r="6182" spans="1:3" x14ac:dyDescent="0.25">
      <c r="A6182" s="6"/>
      <c r="B6182" s="7"/>
      <c r="C6182" s="6"/>
    </row>
    <row r="6183" spans="1:3" x14ac:dyDescent="0.25">
      <c r="A6183" s="6"/>
      <c r="B6183" s="7"/>
      <c r="C6183" s="6"/>
    </row>
    <row r="6184" spans="1:3" x14ac:dyDescent="0.25">
      <c r="A6184" s="6"/>
      <c r="B6184" s="7"/>
      <c r="C6184" s="6"/>
    </row>
    <row r="6185" spans="1:3" x14ac:dyDescent="0.25">
      <c r="A6185" s="6"/>
      <c r="B6185" s="7"/>
      <c r="C6185" s="6"/>
    </row>
    <row r="6186" spans="1:3" x14ac:dyDescent="0.25">
      <c r="A6186" s="6"/>
      <c r="B6186" s="7"/>
      <c r="C6186" s="6"/>
    </row>
    <row r="6187" spans="1:3" x14ac:dyDescent="0.25">
      <c r="A6187" s="6"/>
      <c r="B6187" s="7"/>
      <c r="C6187" s="6"/>
    </row>
    <row r="6188" spans="1:3" x14ac:dyDescent="0.25">
      <c r="A6188" s="6"/>
      <c r="B6188" s="7"/>
      <c r="C6188" s="6"/>
    </row>
    <row r="6189" spans="1:3" x14ac:dyDescent="0.25">
      <c r="A6189" s="6"/>
      <c r="B6189" s="7"/>
      <c r="C6189" s="6"/>
    </row>
    <row r="6190" spans="1:3" x14ac:dyDescent="0.25">
      <c r="A6190" s="6"/>
      <c r="B6190" s="7"/>
      <c r="C6190" s="6"/>
    </row>
    <row r="6191" spans="1:3" x14ac:dyDescent="0.25">
      <c r="A6191" s="6"/>
      <c r="B6191" s="7"/>
      <c r="C6191" s="6"/>
    </row>
    <row r="6192" spans="1:3" x14ac:dyDescent="0.25">
      <c r="A6192" s="6"/>
      <c r="B6192" s="7"/>
      <c r="C6192" s="6"/>
    </row>
    <row r="6193" spans="1:3" x14ac:dyDescent="0.25">
      <c r="A6193" s="6"/>
      <c r="B6193" s="7"/>
      <c r="C6193" s="6"/>
    </row>
    <row r="6194" spans="1:3" x14ac:dyDescent="0.25">
      <c r="A6194" s="6"/>
      <c r="B6194" s="7"/>
      <c r="C6194" s="6"/>
    </row>
    <row r="6195" spans="1:3" x14ac:dyDescent="0.25">
      <c r="A6195" s="6"/>
      <c r="B6195" s="7"/>
      <c r="C6195" s="6"/>
    </row>
    <row r="6196" spans="1:3" x14ac:dyDescent="0.25">
      <c r="A6196" s="6"/>
      <c r="B6196" s="7"/>
      <c r="C6196" s="6"/>
    </row>
    <row r="6197" spans="1:3" x14ac:dyDescent="0.25">
      <c r="A6197" s="6"/>
      <c r="B6197" s="7"/>
      <c r="C6197" s="6"/>
    </row>
    <row r="6198" spans="1:3" x14ac:dyDescent="0.25">
      <c r="A6198" s="6"/>
      <c r="B6198" s="7"/>
      <c r="C6198" s="6"/>
    </row>
    <row r="6199" spans="1:3" x14ac:dyDescent="0.25">
      <c r="A6199" s="6"/>
      <c r="B6199" s="7"/>
      <c r="C6199" s="6"/>
    </row>
    <row r="6200" spans="1:3" x14ac:dyDescent="0.25">
      <c r="A6200" s="6"/>
      <c r="B6200" s="7"/>
      <c r="C6200" s="6"/>
    </row>
    <row r="6201" spans="1:3" x14ac:dyDescent="0.25">
      <c r="A6201" s="6"/>
      <c r="B6201" s="7"/>
      <c r="C6201" s="6"/>
    </row>
    <row r="6202" spans="1:3" x14ac:dyDescent="0.25">
      <c r="A6202" s="6"/>
      <c r="B6202" s="7"/>
      <c r="C6202" s="6"/>
    </row>
    <row r="6203" spans="1:3" x14ac:dyDescent="0.25">
      <c r="A6203" s="6"/>
      <c r="B6203" s="7"/>
      <c r="C6203" s="6"/>
    </row>
    <row r="6204" spans="1:3" x14ac:dyDescent="0.25">
      <c r="A6204" s="6"/>
      <c r="B6204" s="7"/>
      <c r="C6204" s="6"/>
    </row>
    <row r="6205" spans="1:3" x14ac:dyDescent="0.25">
      <c r="A6205" s="6"/>
      <c r="B6205" s="7"/>
      <c r="C6205" s="6"/>
    </row>
    <row r="6206" spans="1:3" x14ac:dyDescent="0.25">
      <c r="A6206" s="6"/>
      <c r="B6206" s="7"/>
      <c r="C6206" s="6"/>
    </row>
    <row r="6207" spans="1:3" x14ac:dyDescent="0.25">
      <c r="A6207" s="6"/>
      <c r="B6207" s="7"/>
      <c r="C6207" s="6"/>
    </row>
    <row r="6208" spans="1:3" x14ac:dyDescent="0.25">
      <c r="A6208" s="6"/>
      <c r="B6208" s="7"/>
      <c r="C6208" s="6"/>
    </row>
    <row r="6209" spans="1:3" x14ac:dyDescent="0.25">
      <c r="A6209" s="6"/>
      <c r="B6209" s="7"/>
      <c r="C6209" s="6"/>
    </row>
    <row r="6210" spans="1:3" x14ac:dyDescent="0.25">
      <c r="A6210" s="6"/>
      <c r="B6210" s="7"/>
      <c r="C6210" s="6"/>
    </row>
    <row r="6211" spans="1:3" x14ac:dyDescent="0.25">
      <c r="A6211" s="6"/>
      <c r="B6211" s="7"/>
      <c r="C6211" s="6"/>
    </row>
    <row r="6212" spans="1:3" x14ac:dyDescent="0.25">
      <c r="A6212" s="6"/>
      <c r="B6212" s="7"/>
      <c r="C6212" s="6"/>
    </row>
    <row r="6213" spans="1:3" x14ac:dyDescent="0.25">
      <c r="A6213" s="6"/>
      <c r="B6213" s="7"/>
      <c r="C6213" s="6"/>
    </row>
    <row r="6214" spans="1:3" x14ac:dyDescent="0.25">
      <c r="A6214" s="6"/>
      <c r="B6214" s="7"/>
      <c r="C6214" s="6"/>
    </row>
    <row r="6215" spans="1:3" x14ac:dyDescent="0.25">
      <c r="A6215" s="6"/>
      <c r="B6215" s="7"/>
      <c r="C6215" s="6"/>
    </row>
    <row r="6216" spans="1:3" x14ac:dyDescent="0.25">
      <c r="A6216" s="6"/>
      <c r="B6216" s="7"/>
      <c r="C6216" s="6"/>
    </row>
    <row r="6217" spans="1:3" x14ac:dyDescent="0.25">
      <c r="A6217" s="6"/>
      <c r="B6217" s="7"/>
      <c r="C6217" s="6"/>
    </row>
    <row r="6218" spans="1:3" x14ac:dyDescent="0.25">
      <c r="A6218" s="6"/>
      <c r="B6218" s="7"/>
      <c r="C6218" s="6"/>
    </row>
    <row r="6219" spans="1:3" x14ac:dyDescent="0.25">
      <c r="A6219" s="6"/>
      <c r="B6219" s="7"/>
      <c r="C6219" s="6"/>
    </row>
    <row r="6220" spans="1:3" x14ac:dyDescent="0.25">
      <c r="A6220" s="6"/>
      <c r="B6220" s="7"/>
      <c r="C6220" s="6"/>
    </row>
    <row r="6221" spans="1:3" x14ac:dyDescent="0.25">
      <c r="A6221" s="6"/>
      <c r="B6221" s="7"/>
      <c r="C6221" s="6"/>
    </row>
    <row r="6222" spans="1:3" x14ac:dyDescent="0.25">
      <c r="A6222" s="6"/>
      <c r="B6222" s="7"/>
      <c r="C6222" s="6"/>
    </row>
    <row r="6223" spans="1:3" x14ac:dyDescent="0.25">
      <c r="A6223" s="6"/>
      <c r="B6223" s="7"/>
      <c r="C6223" s="6"/>
    </row>
    <row r="6224" spans="1:3" x14ac:dyDescent="0.25">
      <c r="A6224" s="6"/>
      <c r="B6224" s="7"/>
      <c r="C6224" s="6"/>
    </row>
    <row r="6225" spans="1:3" x14ac:dyDescent="0.25">
      <c r="A6225" s="6"/>
      <c r="B6225" s="7"/>
      <c r="C6225" s="6"/>
    </row>
    <row r="6226" spans="1:3" x14ac:dyDescent="0.25">
      <c r="A6226" s="6"/>
      <c r="B6226" s="7"/>
      <c r="C6226" s="6"/>
    </row>
    <row r="6227" spans="1:3" x14ac:dyDescent="0.25">
      <c r="A6227" s="6"/>
      <c r="B6227" s="7"/>
      <c r="C6227" s="6"/>
    </row>
    <row r="6228" spans="1:3" x14ac:dyDescent="0.25">
      <c r="A6228" s="6"/>
      <c r="B6228" s="7"/>
      <c r="C6228" s="6"/>
    </row>
    <row r="6229" spans="1:3" x14ac:dyDescent="0.25">
      <c r="A6229" s="6"/>
      <c r="B6229" s="7"/>
      <c r="C6229" s="6"/>
    </row>
    <row r="6230" spans="1:3" x14ac:dyDescent="0.25">
      <c r="A6230" s="6"/>
      <c r="B6230" s="7"/>
      <c r="C6230" s="6"/>
    </row>
    <row r="6231" spans="1:3" x14ac:dyDescent="0.25">
      <c r="A6231" s="6"/>
      <c r="B6231" s="7"/>
      <c r="C6231" s="6"/>
    </row>
    <row r="6232" spans="1:3" x14ac:dyDescent="0.25">
      <c r="A6232" s="6"/>
      <c r="B6232" s="7"/>
      <c r="C6232" s="6"/>
    </row>
    <row r="6233" spans="1:3" x14ac:dyDescent="0.25">
      <c r="A6233" s="6"/>
      <c r="B6233" s="7"/>
      <c r="C6233" s="6"/>
    </row>
    <row r="6234" spans="1:3" x14ac:dyDescent="0.25">
      <c r="A6234" s="6"/>
      <c r="B6234" s="7"/>
      <c r="C6234" s="6"/>
    </row>
    <row r="6235" spans="1:3" x14ac:dyDescent="0.25">
      <c r="A6235" s="6"/>
      <c r="B6235" s="7"/>
      <c r="C6235" s="6"/>
    </row>
    <row r="6236" spans="1:3" x14ac:dyDescent="0.25">
      <c r="A6236" s="6"/>
      <c r="B6236" s="7"/>
      <c r="C6236" s="6"/>
    </row>
    <row r="6237" spans="1:3" x14ac:dyDescent="0.25">
      <c r="A6237" s="6"/>
      <c r="B6237" s="7"/>
      <c r="C6237" s="6"/>
    </row>
    <row r="6238" spans="1:3" x14ac:dyDescent="0.25">
      <c r="A6238" s="6"/>
      <c r="B6238" s="7"/>
      <c r="C6238" s="6"/>
    </row>
    <row r="6239" spans="1:3" x14ac:dyDescent="0.25">
      <c r="A6239" s="6"/>
      <c r="B6239" s="7"/>
      <c r="C6239" s="6"/>
    </row>
    <row r="6240" spans="1:3" x14ac:dyDescent="0.25">
      <c r="A6240" s="6"/>
      <c r="B6240" s="7"/>
      <c r="C6240" s="6"/>
    </row>
    <row r="6241" spans="1:3" x14ac:dyDescent="0.25">
      <c r="A6241" s="6"/>
      <c r="B6241" s="7"/>
      <c r="C6241" s="6"/>
    </row>
    <row r="6242" spans="1:3" x14ac:dyDescent="0.25">
      <c r="A6242" s="6"/>
      <c r="B6242" s="7"/>
      <c r="C6242" s="6"/>
    </row>
    <row r="6243" spans="1:3" x14ac:dyDescent="0.25">
      <c r="A6243" s="6"/>
      <c r="B6243" s="7"/>
      <c r="C6243" s="6"/>
    </row>
    <row r="6244" spans="1:3" x14ac:dyDescent="0.25">
      <c r="A6244" s="6"/>
      <c r="B6244" s="7"/>
      <c r="C6244" s="6"/>
    </row>
    <row r="6245" spans="1:3" x14ac:dyDescent="0.25">
      <c r="A6245" s="6"/>
      <c r="B6245" s="7"/>
      <c r="C6245" s="6"/>
    </row>
    <row r="6246" spans="1:3" x14ac:dyDescent="0.25">
      <c r="A6246" s="6"/>
      <c r="B6246" s="7"/>
      <c r="C6246" s="6"/>
    </row>
    <row r="6247" spans="1:3" x14ac:dyDescent="0.25">
      <c r="A6247" s="6"/>
      <c r="B6247" s="7"/>
      <c r="C6247" s="6"/>
    </row>
    <row r="6248" spans="1:3" x14ac:dyDescent="0.25">
      <c r="A6248" s="6"/>
      <c r="B6248" s="7"/>
      <c r="C6248" s="6"/>
    </row>
    <row r="6249" spans="1:3" x14ac:dyDescent="0.25">
      <c r="A6249" s="6"/>
      <c r="B6249" s="7"/>
      <c r="C6249" s="6"/>
    </row>
    <row r="6250" spans="1:3" x14ac:dyDescent="0.25">
      <c r="A6250" s="6"/>
      <c r="B6250" s="7"/>
      <c r="C6250" s="6"/>
    </row>
    <row r="6251" spans="1:3" x14ac:dyDescent="0.25">
      <c r="A6251" s="6"/>
      <c r="B6251" s="7"/>
      <c r="C6251" s="6"/>
    </row>
    <row r="6252" spans="1:3" x14ac:dyDescent="0.25">
      <c r="A6252" s="6"/>
      <c r="B6252" s="7"/>
      <c r="C6252" s="6"/>
    </row>
    <row r="6253" spans="1:3" x14ac:dyDescent="0.25">
      <c r="A6253" s="6"/>
      <c r="B6253" s="7"/>
      <c r="C6253" s="6"/>
    </row>
    <row r="6254" spans="1:3" x14ac:dyDescent="0.25">
      <c r="A6254" s="6"/>
      <c r="B6254" s="7"/>
      <c r="C6254" s="6"/>
    </row>
    <row r="6255" spans="1:3" x14ac:dyDescent="0.25">
      <c r="A6255" s="6"/>
      <c r="B6255" s="7"/>
      <c r="C6255" s="6"/>
    </row>
    <row r="6256" spans="1:3" x14ac:dyDescent="0.25">
      <c r="A6256" s="6"/>
      <c r="B6256" s="7"/>
      <c r="C6256" s="6"/>
    </row>
    <row r="6257" spans="1:3" x14ac:dyDescent="0.25">
      <c r="A6257" s="6"/>
      <c r="B6257" s="7"/>
      <c r="C6257" s="6"/>
    </row>
    <row r="6258" spans="1:3" x14ac:dyDescent="0.25">
      <c r="A6258" s="6"/>
      <c r="B6258" s="7"/>
      <c r="C6258" s="6"/>
    </row>
    <row r="6259" spans="1:3" x14ac:dyDescent="0.25">
      <c r="A6259" s="6"/>
      <c r="B6259" s="7"/>
      <c r="C6259" s="6"/>
    </row>
    <row r="6260" spans="1:3" x14ac:dyDescent="0.25">
      <c r="A6260" s="6"/>
      <c r="B6260" s="7"/>
      <c r="C6260" s="6"/>
    </row>
    <row r="6261" spans="1:3" x14ac:dyDescent="0.25">
      <c r="A6261" s="6"/>
      <c r="B6261" s="7"/>
      <c r="C6261" s="6"/>
    </row>
    <row r="6262" spans="1:3" x14ac:dyDescent="0.25">
      <c r="A6262" s="6"/>
      <c r="B6262" s="7"/>
      <c r="C6262" s="6"/>
    </row>
    <row r="6263" spans="1:3" x14ac:dyDescent="0.25">
      <c r="A6263" s="6"/>
      <c r="B6263" s="7"/>
      <c r="C6263" s="6"/>
    </row>
    <row r="6264" spans="1:3" x14ac:dyDescent="0.25">
      <c r="A6264" s="6"/>
      <c r="B6264" s="7"/>
      <c r="C6264" s="6"/>
    </row>
    <row r="6265" spans="1:3" x14ac:dyDescent="0.25">
      <c r="A6265" s="6"/>
      <c r="B6265" s="7"/>
      <c r="C6265" s="6"/>
    </row>
    <row r="6266" spans="1:3" x14ac:dyDescent="0.25">
      <c r="A6266" s="6"/>
      <c r="B6266" s="7"/>
      <c r="C6266" s="6"/>
    </row>
    <row r="6267" spans="1:3" x14ac:dyDescent="0.25">
      <c r="A6267" s="6"/>
      <c r="B6267" s="7"/>
      <c r="C6267" s="6"/>
    </row>
    <row r="6268" spans="1:3" x14ac:dyDescent="0.25">
      <c r="A6268" s="6"/>
      <c r="B6268" s="7"/>
      <c r="C6268" s="6"/>
    </row>
    <row r="6269" spans="1:3" x14ac:dyDescent="0.25">
      <c r="A6269" s="6"/>
      <c r="B6269" s="7"/>
      <c r="C6269" s="6"/>
    </row>
    <row r="6270" spans="1:3" x14ac:dyDescent="0.25">
      <c r="A6270" s="6"/>
      <c r="B6270" s="7"/>
      <c r="C6270" s="6"/>
    </row>
    <row r="6271" spans="1:3" x14ac:dyDescent="0.25">
      <c r="A6271" s="6"/>
      <c r="B6271" s="7"/>
      <c r="C6271" s="6"/>
    </row>
    <row r="6272" spans="1:3" x14ac:dyDescent="0.25">
      <c r="A6272" s="6"/>
      <c r="B6272" s="7"/>
      <c r="C6272" s="6"/>
    </row>
    <row r="6273" spans="1:3" x14ac:dyDescent="0.25">
      <c r="A6273" s="6"/>
      <c r="B6273" s="7"/>
      <c r="C6273" s="6"/>
    </row>
    <row r="6274" spans="1:3" x14ac:dyDescent="0.25">
      <c r="A6274" s="6"/>
      <c r="B6274" s="7"/>
      <c r="C6274" s="6"/>
    </row>
    <row r="6275" spans="1:3" x14ac:dyDescent="0.25">
      <c r="A6275" s="6"/>
      <c r="B6275" s="7"/>
      <c r="C6275" s="6"/>
    </row>
    <row r="6276" spans="1:3" x14ac:dyDescent="0.25">
      <c r="A6276" s="6"/>
      <c r="B6276" s="7"/>
      <c r="C6276" s="6"/>
    </row>
    <row r="6277" spans="1:3" x14ac:dyDescent="0.25">
      <c r="A6277" s="6"/>
      <c r="B6277" s="7"/>
      <c r="C6277" s="6"/>
    </row>
    <row r="6278" spans="1:3" x14ac:dyDescent="0.25">
      <c r="A6278" s="6"/>
      <c r="B6278" s="7"/>
      <c r="C6278" s="6"/>
    </row>
    <row r="6279" spans="1:3" x14ac:dyDescent="0.25">
      <c r="A6279" s="6"/>
      <c r="B6279" s="7"/>
      <c r="C6279" s="6"/>
    </row>
    <row r="6280" spans="1:3" x14ac:dyDescent="0.25">
      <c r="A6280" s="6"/>
      <c r="B6280" s="7"/>
      <c r="C6280" s="6"/>
    </row>
    <row r="6281" spans="1:3" x14ac:dyDescent="0.25">
      <c r="A6281" s="6"/>
      <c r="B6281" s="7"/>
      <c r="C6281" s="6"/>
    </row>
    <row r="6282" spans="1:3" x14ac:dyDescent="0.25">
      <c r="A6282" s="6"/>
      <c r="B6282" s="7"/>
      <c r="C6282" s="6"/>
    </row>
    <row r="6283" spans="1:3" x14ac:dyDescent="0.25">
      <c r="A6283" s="6"/>
      <c r="B6283" s="7"/>
      <c r="C6283" s="6"/>
    </row>
    <row r="6284" spans="1:3" x14ac:dyDescent="0.25">
      <c r="A6284" s="6"/>
      <c r="B6284" s="7"/>
      <c r="C6284" s="6"/>
    </row>
    <row r="6285" spans="1:3" x14ac:dyDescent="0.25">
      <c r="A6285" s="6"/>
      <c r="B6285" s="7"/>
      <c r="C6285" s="6"/>
    </row>
    <row r="6286" spans="1:3" x14ac:dyDescent="0.25">
      <c r="A6286" s="6"/>
      <c r="B6286" s="7"/>
      <c r="C6286" s="6"/>
    </row>
    <row r="6287" spans="1:3" x14ac:dyDescent="0.25">
      <c r="A6287" s="6"/>
      <c r="B6287" s="7"/>
      <c r="C6287" s="6"/>
    </row>
    <row r="6288" spans="1:3" x14ac:dyDescent="0.25">
      <c r="A6288" s="6"/>
      <c r="B6288" s="7"/>
      <c r="C6288" s="6"/>
    </row>
    <row r="6289" spans="1:3" x14ac:dyDescent="0.25">
      <c r="A6289" s="6"/>
      <c r="B6289" s="7"/>
      <c r="C6289" s="6"/>
    </row>
    <row r="6290" spans="1:3" x14ac:dyDescent="0.25">
      <c r="A6290" s="6"/>
      <c r="B6290" s="7"/>
      <c r="C6290" s="6"/>
    </row>
    <row r="6291" spans="1:3" x14ac:dyDescent="0.25">
      <c r="A6291" s="6"/>
      <c r="B6291" s="7"/>
      <c r="C6291" s="6"/>
    </row>
    <row r="6292" spans="1:3" x14ac:dyDescent="0.25">
      <c r="A6292" s="6"/>
      <c r="B6292" s="7"/>
      <c r="C6292" s="6"/>
    </row>
    <row r="6293" spans="1:3" x14ac:dyDescent="0.25">
      <c r="A6293" s="6"/>
      <c r="B6293" s="7"/>
      <c r="C6293" s="6"/>
    </row>
    <row r="6294" spans="1:3" x14ac:dyDescent="0.25">
      <c r="A6294" s="6"/>
      <c r="B6294" s="7"/>
      <c r="C6294" s="6"/>
    </row>
    <row r="6295" spans="1:3" x14ac:dyDescent="0.25">
      <c r="A6295" s="6"/>
      <c r="B6295" s="7"/>
      <c r="C6295" s="6"/>
    </row>
    <row r="6296" spans="1:3" x14ac:dyDescent="0.25">
      <c r="A6296" s="6"/>
      <c r="B6296" s="7"/>
      <c r="C6296" s="6"/>
    </row>
    <row r="6297" spans="1:3" x14ac:dyDescent="0.25">
      <c r="A6297" s="6"/>
      <c r="B6297" s="7"/>
      <c r="C6297" s="6"/>
    </row>
    <row r="6298" spans="1:3" x14ac:dyDescent="0.25">
      <c r="A6298" s="6"/>
      <c r="B6298" s="7"/>
      <c r="C6298" s="6"/>
    </row>
    <row r="6299" spans="1:3" x14ac:dyDescent="0.25">
      <c r="A6299" s="6"/>
      <c r="B6299" s="7"/>
      <c r="C6299" s="6"/>
    </row>
    <row r="6300" spans="1:3" x14ac:dyDescent="0.25">
      <c r="A6300" s="6"/>
      <c r="B6300" s="7"/>
      <c r="C6300" s="6"/>
    </row>
    <row r="6301" spans="1:3" x14ac:dyDescent="0.25">
      <c r="A6301" s="6"/>
      <c r="B6301" s="7"/>
      <c r="C6301" s="6"/>
    </row>
    <row r="6302" spans="1:3" x14ac:dyDescent="0.25">
      <c r="A6302" s="6"/>
      <c r="B6302" s="7"/>
      <c r="C6302" s="6"/>
    </row>
    <row r="6303" spans="1:3" x14ac:dyDescent="0.25">
      <c r="A6303" s="6"/>
      <c r="B6303" s="7"/>
      <c r="C6303" s="6"/>
    </row>
    <row r="6304" spans="1:3" x14ac:dyDescent="0.25">
      <c r="A6304" s="6"/>
      <c r="B6304" s="7"/>
      <c r="C6304" s="6"/>
    </row>
    <row r="6305" spans="1:3" x14ac:dyDescent="0.25">
      <c r="A6305" s="6"/>
      <c r="B6305" s="7"/>
      <c r="C6305" s="6"/>
    </row>
    <row r="6306" spans="1:3" x14ac:dyDescent="0.25">
      <c r="A6306" s="6"/>
      <c r="B6306" s="7"/>
      <c r="C6306" s="6"/>
    </row>
    <row r="6307" spans="1:3" x14ac:dyDescent="0.25">
      <c r="A6307" s="6"/>
      <c r="B6307" s="7"/>
      <c r="C6307" s="6"/>
    </row>
    <row r="6308" spans="1:3" x14ac:dyDescent="0.25">
      <c r="A6308" s="6"/>
      <c r="B6308" s="7"/>
      <c r="C6308" s="6"/>
    </row>
    <row r="6309" spans="1:3" x14ac:dyDescent="0.25">
      <c r="A6309" s="6"/>
      <c r="B6309" s="7"/>
      <c r="C6309" s="6"/>
    </row>
    <row r="6310" spans="1:3" x14ac:dyDescent="0.25">
      <c r="A6310" s="6"/>
      <c r="B6310" s="7"/>
      <c r="C6310" s="6"/>
    </row>
    <row r="6311" spans="1:3" x14ac:dyDescent="0.25">
      <c r="A6311" s="6"/>
      <c r="B6311" s="7"/>
      <c r="C6311" s="6"/>
    </row>
    <row r="6312" spans="1:3" x14ac:dyDescent="0.25">
      <c r="A6312" s="6"/>
      <c r="B6312" s="7"/>
      <c r="C6312" s="6"/>
    </row>
    <row r="6313" spans="1:3" x14ac:dyDescent="0.25">
      <c r="A6313" s="6"/>
      <c r="B6313" s="7"/>
      <c r="C6313" s="6"/>
    </row>
    <row r="6314" spans="1:3" x14ac:dyDescent="0.25">
      <c r="A6314" s="6"/>
      <c r="B6314" s="7"/>
      <c r="C6314" s="6"/>
    </row>
    <row r="6315" spans="1:3" x14ac:dyDescent="0.25">
      <c r="A6315" s="6"/>
      <c r="B6315" s="7"/>
      <c r="C6315" s="6"/>
    </row>
    <row r="6316" spans="1:3" x14ac:dyDescent="0.25">
      <c r="A6316" s="6"/>
      <c r="B6316" s="7"/>
      <c r="C6316" s="6"/>
    </row>
    <row r="6317" spans="1:3" x14ac:dyDescent="0.25">
      <c r="A6317" s="6"/>
      <c r="B6317" s="7"/>
      <c r="C6317" s="6"/>
    </row>
    <row r="6318" spans="1:3" x14ac:dyDescent="0.25">
      <c r="A6318" s="6"/>
      <c r="B6318" s="7"/>
      <c r="C6318" s="6"/>
    </row>
    <row r="6319" spans="1:3" x14ac:dyDescent="0.25">
      <c r="A6319" s="6"/>
      <c r="B6319" s="7"/>
      <c r="C6319" s="6"/>
    </row>
    <row r="6320" spans="1:3" x14ac:dyDescent="0.25">
      <c r="A6320" s="6"/>
      <c r="B6320" s="7"/>
      <c r="C6320" s="6"/>
    </row>
    <row r="6321" spans="1:3" x14ac:dyDescent="0.25">
      <c r="A6321" s="6"/>
      <c r="B6321" s="7"/>
      <c r="C6321" s="6"/>
    </row>
    <row r="6322" spans="1:3" x14ac:dyDescent="0.25">
      <c r="A6322" s="6"/>
      <c r="B6322" s="7"/>
      <c r="C6322" s="6"/>
    </row>
    <row r="6323" spans="1:3" x14ac:dyDescent="0.25">
      <c r="A6323" s="6"/>
      <c r="B6323" s="7"/>
      <c r="C6323" s="6"/>
    </row>
    <row r="6324" spans="1:3" x14ac:dyDescent="0.25">
      <c r="A6324" s="6"/>
      <c r="B6324" s="7"/>
      <c r="C6324" s="6"/>
    </row>
    <row r="6325" spans="1:3" x14ac:dyDescent="0.25">
      <c r="A6325" s="6"/>
      <c r="B6325" s="7"/>
      <c r="C6325" s="6"/>
    </row>
    <row r="6326" spans="1:3" x14ac:dyDescent="0.25">
      <c r="A6326" s="6"/>
      <c r="B6326" s="7"/>
      <c r="C6326" s="6"/>
    </row>
    <row r="6327" spans="1:3" x14ac:dyDescent="0.25">
      <c r="A6327" s="6"/>
      <c r="B6327" s="7"/>
      <c r="C6327" s="6"/>
    </row>
    <row r="6328" spans="1:3" x14ac:dyDescent="0.25">
      <c r="A6328" s="6"/>
      <c r="B6328" s="7"/>
      <c r="C6328" s="6"/>
    </row>
    <row r="6329" spans="1:3" x14ac:dyDescent="0.25">
      <c r="A6329" s="6"/>
      <c r="B6329" s="7"/>
      <c r="C6329" s="6"/>
    </row>
    <row r="6330" spans="1:3" x14ac:dyDescent="0.25">
      <c r="A6330" s="6"/>
      <c r="B6330" s="7"/>
      <c r="C6330" s="6"/>
    </row>
    <row r="6331" spans="1:3" x14ac:dyDescent="0.25">
      <c r="A6331" s="6"/>
      <c r="B6331" s="7"/>
      <c r="C6331" s="6"/>
    </row>
    <row r="6332" spans="1:3" x14ac:dyDescent="0.25">
      <c r="A6332" s="6"/>
      <c r="B6332" s="7"/>
      <c r="C6332" s="6"/>
    </row>
    <row r="6333" spans="1:3" x14ac:dyDescent="0.25">
      <c r="A6333" s="6"/>
      <c r="B6333" s="7"/>
      <c r="C6333" s="6"/>
    </row>
    <row r="6334" spans="1:3" x14ac:dyDescent="0.25">
      <c r="A6334" s="6"/>
      <c r="B6334" s="7"/>
      <c r="C6334" s="6"/>
    </row>
    <row r="6335" spans="1:3" x14ac:dyDescent="0.25">
      <c r="A6335" s="6"/>
      <c r="B6335" s="7"/>
      <c r="C6335" s="6"/>
    </row>
    <row r="6336" spans="1:3" x14ac:dyDescent="0.25">
      <c r="A6336" s="6"/>
      <c r="B6336" s="7"/>
      <c r="C6336" s="6"/>
    </row>
    <row r="6337" spans="1:3" x14ac:dyDescent="0.25">
      <c r="A6337" s="6"/>
      <c r="B6337" s="7"/>
      <c r="C6337" s="6"/>
    </row>
    <row r="6338" spans="1:3" x14ac:dyDescent="0.25">
      <c r="A6338" s="6"/>
      <c r="B6338" s="7"/>
      <c r="C6338" s="6"/>
    </row>
    <row r="6339" spans="1:3" x14ac:dyDescent="0.25">
      <c r="A6339" s="6"/>
      <c r="B6339" s="7"/>
      <c r="C6339" s="6"/>
    </row>
    <row r="6340" spans="1:3" x14ac:dyDescent="0.25">
      <c r="A6340" s="6"/>
      <c r="B6340" s="7"/>
      <c r="C6340" s="6"/>
    </row>
    <row r="6341" spans="1:3" x14ac:dyDescent="0.25">
      <c r="A6341" s="6"/>
      <c r="B6341" s="7"/>
      <c r="C6341" s="6"/>
    </row>
    <row r="6342" spans="1:3" x14ac:dyDescent="0.25">
      <c r="A6342" s="6"/>
      <c r="B6342" s="7"/>
      <c r="C6342" s="6"/>
    </row>
    <row r="6343" spans="1:3" x14ac:dyDescent="0.25">
      <c r="A6343" s="6"/>
      <c r="B6343" s="7"/>
      <c r="C6343" s="6"/>
    </row>
    <row r="6344" spans="1:3" x14ac:dyDescent="0.25">
      <c r="A6344" s="6"/>
      <c r="B6344" s="7"/>
      <c r="C6344" s="6"/>
    </row>
    <row r="6345" spans="1:3" x14ac:dyDescent="0.25">
      <c r="A6345" s="6"/>
      <c r="B6345" s="7"/>
      <c r="C6345" s="6"/>
    </row>
    <row r="6346" spans="1:3" x14ac:dyDescent="0.25">
      <c r="A6346" s="6"/>
      <c r="B6346" s="7"/>
      <c r="C6346" s="6"/>
    </row>
    <row r="6347" spans="1:3" x14ac:dyDescent="0.25">
      <c r="A6347" s="6"/>
      <c r="B6347" s="7"/>
      <c r="C6347" s="6"/>
    </row>
    <row r="6348" spans="1:3" x14ac:dyDescent="0.25">
      <c r="A6348" s="6"/>
      <c r="B6348" s="7"/>
      <c r="C6348" s="6"/>
    </row>
    <row r="6349" spans="1:3" x14ac:dyDescent="0.25">
      <c r="A6349" s="6"/>
      <c r="B6349" s="7"/>
      <c r="C6349" s="6"/>
    </row>
    <row r="6350" spans="1:3" x14ac:dyDescent="0.25">
      <c r="A6350" s="6"/>
      <c r="B6350" s="7"/>
      <c r="C6350" s="6"/>
    </row>
    <row r="6351" spans="1:3" x14ac:dyDescent="0.25">
      <c r="A6351" s="6"/>
      <c r="B6351" s="7"/>
      <c r="C6351" s="6"/>
    </row>
    <row r="6352" spans="1:3" x14ac:dyDescent="0.25">
      <c r="A6352" s="6"/>
      <c r="B6352" s="7"/>
      <c r="C6352" s="6"/>
    </row>
    <row r="6353" spans="1:3" x14ac:dyDescent="0.25">
      <c r="A6353" s="6"/>
      <c r="B6353" s="7"/>
      <c r="C6353" s="6"/>
    </row>
    <row r="6354" spans="1:3" x14ac:dyDescent="0.25">
      <c r="A6354" s="6"/>
      <c r="B6354" s="7"/>
      <c r="C6354" s="6"/>
    </row>
    <row r="6355" spans="1:3" x14ac:dyDescent="0.25">
      <c r="A6355" s="6"/>
      <c r="B6355" s="7"/>
      <c r="C6355" s="6"/>
    </row>
    <row r="6356" spans="1:3" x14ac:dyDescent="0.25">
      <c r="A6356" s="6"/>
      <c r="B6356" s="7"/>
      <c r="C6356" s="6"/>
    </row>
    <row r="6357" spans="1:3" x14ac:dyDescent="0.25">
      <c r="A6357" s="6"/>
      <c r="B6357" s="7"/>
      <c r="C6357" s="6"/>
    </row>
    <row r="6358" spans="1:3" x14ac:dyDescent="0.25">
      <c r="A6358" s="6"/>
      <c r="B6358" s="7"/>
      <c r="C6358" s="6"/>
    </row>
    <row r="6359" spans="1:3" x14ac:dyDescent="0.25">
      <c r="A6359" s="6"/>
      <c r="B6359" s="7"/>
      <c r="C6359" s="6"/>
    </row>
    <row r="6360" spans="1:3" x14ac:dyDescent="0.25">
      <c r="A6360" s="6"/>
      <c r="B6360" s="7"/>
      <c r="C6360" s="6"/>
    </row>
    <row r="6361" spans="1:3" x14ac:dyDescent="0.25">
      <c r="A6361" s="6"/>
      <c r="B6361" s="7"/>
      <c r="C6361" s="6"/>
    </row>
    <row r="6362" spans="1:3" x14ac:dyDescent="0.25">
      <c r="A6362" s="6"/>
      <c r="B6362" s="7"/>
      <c r="C6362" s="6"/>
    </row>
    <row r="6363" spans="1:3" x14ac:dyDescent="0.25">
      <c r="A6363" s="6"/>
      <c r="B6363" s="7"/>
      <c r="C6363" s="6"/>
    </row>
    <row r="6364" spans="1:3" x14ac:dyDescent="0.25">
      <c r="A6364" s="6"/>
      <c r="B6364" s="7"/>
      <c r="C6364" s="6"/>
    </row>
    <row r="6365" spans="1:3" x14ac:dyDescent="0.25">
      <c r="A6365" s="6"/>
      <c r="B6365" s="7"/>
      <c r="C6365" s="6"/>
    </row>
    <row r="6366" spans="1:3" x14ac:dyDescent="0.25">
      <c r="A6366" s="6"/>
      <c r="B6366" s="7"/>
      <c r="C6366" s="6"/>
    </row>
    <row r="6367" spans="1:3" x14ac:dyDescent="0.25">
      <c r="A6367" s="6"/>
      <c r="B6367" s="7"/>
      <c r="C6367" s="6"/>
    </row>
    <row r="6368" spans="1:3" x14ac:dyDescent="0.25">
      <c r="A6368" s="6"/>
      <c r="B6368" s="7"/>
      <c r="C6368" s="6"/>
    </row>
    <row r="6369" spans="1:3" x14ac:dyDescent="0.25">
      <c r="A6369" s="6"/>
      <c r="B6369" s="7"/>
      <c r="C6369" s="6"/>
    </row>
    <row r="6370" spans="1:3" x14ac:dyDescent="0.25">
      <c r="A6370" s="6"/>
      <c r="B6370" s="7"/>
      <c r="C6370" s="6"/>
    </row>
    <row r="6371" spans="1:3" x14ac:dyDescent="0.25">
      <c r="A6371" s="6"/>
      <c r="B6371" s="7"/>
      <c r="C6371" s="6"/>
    </row>
    <row r="6372" spans="1:3" x14ac:dyDescent="0.25">
      <c r="A6372" s="6"/>
      <c r="B6372" s="7"/>
      <c r="C6372" s="6"/>
    </row>
    <row r="6373" spans="1:3" x14ac:dyDescent="0.25">
      <c r="A6373" s="6"/>
      <c r="B6373" s="7"/>
      <c r="C6373" s="6"/>
    </row>
    <row r="6374" spans="1:3" x14ac:dyDescent="0.25">
      <c r="A6374" s="6"/>
      <c r="B6374" s="7"/>
      <c r="C6374" s="6"/>
    </row>
    <row r="6375" spans="1:3" x14ac:dyDescent="0.25">
      <c r="A6375" s="6"/>
      <c r="B6375" s="7"/>
      <c r="C6375" s="6"/>
    </row>
    <row r="6376" spans="1:3" x14ac:dyDescent="0.25">
      <c r="A6376" s="6"/>
      <c r="B6376" s="7"/>
      <c r="C6376" s="6"/>
    </row>
    <row r="6377" spans="1:3" x14ac:dyDescent="0.25">
      <c r="A6377" s="6"/>
      <c r="B6377" s="7"/>
      <c r="C6377" s="6"/>
    </row>
    <row r="6378" spans="1:3" x14ac:dyDescent="0.25">
      <c r="A6378" s="6"/>
      <c r="B6378" s="7"/>
      <c r="C6378" s="6"/>
    </row>
    <row r="6379" spans="1:3" x14ac:dyDescent="0.25">
      <c r="A6379" s="6"/>
      <c r="B6379" s="7"/>
      <c r="C6379" s="6"/>
    </row>
    <row r="6380" spans="1:3" x14ac:dyDescent="0.25">
      <c r="A6380" s="6"/>
      <c r="B6380" s="7"/>
      <c r="C6380" s="6"/>
    </row>
    <row r="6381" spans="1:3" x14ac:dyDescent="0.25">
      <c r="A6381" s="6"/>
      <c r="B6381" s="7"/>
      <c r="C6381" s="6"/>
    </row>
    <row r="6382" spans="1:3" x14ac:dyDescent="0.25">
      <c r="A6382" s="6"/>
      <c r="B6382" s="7"/>
      <c r="C6382" s="6"/>
    </row>
    <row r="6383" spans="1:3" x14ac:dyDescent="0.25">
      <c r="A6383" s="6"/>
      <c r="B6383" s="7"/>
      <c r="C6383" s="6"/>
    </row>
    <row r="6384" spans="1:3" x14ac:dyDescent="0.25">
      <c r="A6384" s="6"/>
      <c r="B6384" s="7"/>
      <c r="C6384" s="6"/>
    </row>
    <row r="6385" spans="1:3" x14ac:dyDescent="0.25">
      <c r="A6385" s="6"/>
      <c r="B6385" s="7"/>
      <c r="C6385" s="6"/>
    </row>
    <row r="6386" spans="1:3" x14ac:dyDescent="0.25">
      <c r="A6386" s="6"/>
      <c r="B6386" s="7"/>
      <c r="C6386" s="6"/>
    </row>
    <row r="6387" spans="1:3" x14ac:dyDescent="0.25">
      <c r="A6387" s="6"/>
      <c r="B6387" s="7"/>
      <c r="C6387" s="6"/>
    </row>
    <row r="6388" spans="1:3" x14ac:dyDescent="0.25">
      <c r="A6388" s="6"/>
      <c r="B6388" s="7"/>
      <c r="C6388" s="6"/>
    </row>
    <row r="6389" spans="1:3" x14ac:dyDescent="0.25">
      <c r="A6389" s="6"/>
      <c r="B6389" s="7"/>
      <c r="C6389" s="6"/>
    </row>
    <row r="6390" spans="1:3" x14ac:dyDescent="0.25">
      <c r="A6390" s="6"/>
      <c r="B6390" s="7"/>
      <c r="C6390" s="6"/>
    </row>
    <row r="6391" spans="1:3" x14ac:dyDescent="0.25">
      <c r="A6391" s="6"/>
      <c r="B6391" s="7"/>
      <c r="C6391" s="6"/>
    </row>
    <row r="6392" spans="1:3" x14ac:dyDescent="0.25">
      <c r="A6392" s="6"/>
      <c r="B6392" s="7"/>
      <c r="C6392" s="6"/>
    </row>
    <row r="6393" spans="1:3" x14ac:dyDescent="0.25">
      <c r="A6393" s="6"/>
      <c r="B6393" s="7"/>
      <c r="C6393" s="6"/>
    </row>
    <row r="6394" spans="1:3" x14ac:dyDescent="0.25">
      <c r="A6394" s="6"/>
      <c r="B6394" s="7"/>
      <c r="C6394" s="6"/>
    </row>
    <row r="6395" spans="1:3" x14ac:dyDescent="0.25">
      <c r="A6395" s="6"/>
      <c r="B6395" s="7"/>
      <c r="C6395" s="6"/>
    </row>
    <row r="6396" spans="1:3" x14ac:dyDescent="0.25">
      <c r="A6396" s="6"/>
      <c r="B6396" s="7"/>
      <c r="C6396" s="6"/>
    </row>
    <row r="6397" spans="1:3" x14ac:dyDescent="0.25">
      <c r="A6397" s="6"/>
      <c r="B6397" s="7"/>
      <c r="C6397" s="6"/>
    </row>
    <row r="6398" spans="1:3" x14ac:dyDescent="0.25">
      <c r="A6398" s="6"/>
      <c r="B6398" s="7"/>
      <c r="C6398" s="6"/>
    </row>
    <row r="6399" spans="1:3" x14ac:dyDescent="0.25">
      <c r="A6399" s="6"/>
      <c r="B6399" s="7"/>
      <c r="C6399" s="6"/>
    </row>
    <row r="6400" spans="1:3" x14ac:dyDescent="0.25">
      <c r="A6400" s="6"/>
      <c r="B6400" s="7"/>
      <c r="C6400" s="6"/>
    </row>
    <row r="6401" spans="1:3" x14ac:dyDescent="0.25">
      <c r="A6401" s="6"/>
      <c r="B6401" s="7"/>
      <c r="C6401" s="6"/>
    </row>
    <row r="6402" spans="1:3" x14ac:dyDescent="0.25">
      <c r="A6402" s="6"/>
      <c r="B6402" s="7"/>
      <c r="C6402" s="6"/>
    </row>
    <row r="6403" spans="1:3" x14ac:dyDescent="0.25">
      <c r="A6403" s="6"/>
      <c r="B6403" s="7"/>
      <c r="C6403" s="6"/>
    </row>
    <row r="6404" spans="1:3" x14ac:dyDescent="0.25">
      <c r="A6404" s="6"/>
      <c r="B6404" s="7"/>
      <c r="C6404" s="6"/>
    </row>
    <row r="6405" spans="1:3" x14ac:dyDescent="0.25">
      <c r="A6405" s="6"/>
      <c r="B6405" s="7"/>
      <c r="C6405" s="6"/>
    </row>
    <row r="6406" spans="1:3" x14ac:dyDescent="0.25">
      <c r="A6406" s="6"/>
      <c r="B6406" s="7"/>
      <c r="C6406" s="6"/>
    </row>
    <row r="6407" spans="1:3" x14ac:dyDescent="0.25">
      <c r="A6407" s="6"/>
      <c r="B6407" s="7"/>
      <c r="C6407" s="6"/>
    </row>
    <row r="6408" spans="1:3" x14ac:dyDescent="0.25">
      <c r="A6408" s="6"/>
      <c r="B6408" s="7"/>
      <c r="C6408" s="6"/>
    </row>
    <row r="6409" spans="1:3" x14ac:dyDescent="0.25">
      <c r="A6409" s="6"/>
      <c r="B6409" s="7"/>
      <c r="C6409" s="6"/>
    </row>
    <row r="6410" spans="1:3" x14ac:dyDescent="0.25">
      <c r="A6410" s="6"/>
      <c r="B6410" s="7"/>
      <c r="C6410" s="6"/>
    </row>
    <row r="6411" spans="1:3" x14ac:dyDescent="0.25">
      <c r="A6411" s="6"/>
      <c r="B6411" s="7"/>
      <c r="C6411" s="6"/>
    </row>
    <row r="6412" spans="1:3" x14ac:dyDescent="0.25">
      <c r="A6412" s="6"/>
      <c r="B6412" s="7"/>
      <c r="C6412" s="6"/>
    </row>
    <row r="6413" spans="1:3" x14ac:dyDescent="0.25">
      <c r="A6413" s="6"/>
      <c r="B6413" s="7"/>
      <c r="C6413" s="6"/>
    </row>
    <row r="6414" spans="1:3" x14ac:dyDescent="0.25">
      <c r="A6414" s="6"/>
      <c r="B6414" s="7"/>
      <c r="C6414" s="6"/>
    </row>
    <row r="6415" spans="1:3" x14ac:dyDescent="0.25">
      <c r="A6415" s="6"/>
      <c r="B6415" s="7"/>
      <c r="C6415" s="6"/>
    </row>
    <row r="6416" spans="1:3" x14ac:dyDescent="0.25">
      <c r="A6416" s="6"/>
      <c r="B6416" s="7"/>
      <c r="C6416" s="6"/>
    </row>
    <row r="6417" spans="1:3" x14ac:dyDescent="0.25">
      <c r="A6417" s="6"/>
      <c r="B6417" s="7"/>
      <c r="C6417" s="6"/>
    </row>
    <row r="6418" spans="1:3" x14ac:dyDescent="0.25">
      <c r="A6418" s="6"/>
      <c r="B6418" s="7"/>
      <c r="C6418" s="6"/>
    </row>
    <row r="6419" spans="1:3" x14ac:dyDescent="0.25">
      <c r="A6419" s="6"/>
      <c r="B6419" s="7"/>
      <c r="C6419" s="6"/>
    </row>
    <row r="6420" spans="1:3" x14ac:dyDescent="0.25">
      <c r="A6420" s="6"/>
      <c r="B6420" s="7"/>
      <c r="C6420" s="6"/>
    </row>
    <row r="6421" spans="1:3" x14ac:dyDescent="0.25">
      <c r="A6421" s="6"/>
      <c r="B6421" s="7"/>
      <c r="C6421" s="6"/>
    </row>
    <row r="6422" spans="1:3" x14ac:dyDescent="0.25">
      <c r="A6422" s="6"/>
      <c r="B6422" s="7"/>
      <c r="C6422" s="6"/>
    </row>
    <row r="6423" spans="1:3" x14ac:dyDescent="0.25">
      <c r="A6423" s="6"/>
      <c r="B6423" s="7"/>
      <c r="C6423" s="6"/>
    </row>
    <row r="6424" spans="1:3" x14ac:dyDescent="0.25">
      <c r="A6424" s="6"/>
      <c r="B6424" s="7"/>
      <c r="C6424" s="6"/>
    </row>
    <row r="6425" spans="1:3" x14ac:dyDescent="0.25">
      <c r="A6425" s="6"/>
      <c r="B6425" s="7"/>
      <c r="C6425" s="6"/>
    </row>
    <row r="6426" spans="1:3" x14ac:dyDescent="0.25">
      <c r="A6426" s="6"/>
      <c r="B6426" s="7"/>
      <c r="C6426" s="6"/>
    </row>
    <row r="6427" spans="1:3" x14ac:dyDescent="0.25">
      <c r="A6427" s="6"/>
      <c r="B6427" s="7"/>
      <c r="C6427" s="6"/>
    </row>
    <row r="6428" spans="1:3" x14ac:dyDescent="0.25">
      <c r="A6428" s="6"/>
      <c r="B6428" s="7"/>
      <c r="C6428" s="6"/>
    </row>
    <row r="6429" spans="1:3" x14ac:dyDescent="0.25">
      <c r="A6429" s="6"/>
      <c r="B6429" s="7"/>
      <c r="C6429" s="6"/>
    </row>
    <row r="6430" spans="1:3" x14ac:dyDescent="0.25">
      <c r="A6430" s="6"/>
      <c r="B6430" s="7"/>
      <c r="C6430" s="6"/>
    </row>
    <row r="6431" spans="1:3" x14ac:dyDescent="0.25">
      <c r="A6431" s="6"/>
      <c r="B6431" s="7"/>
      <c r="C6431" s="6"/>
    </row>
    <row r="6432" spans="1:3" x14ac:dyDescent="0.25">
      <c r="A6432" s="6"/>
      <c r="B6432" s="7"/>
      <c r="C6432" s="6"/>
    </row>
    <row r="6433" spans="1:3" x14ac:dyDescent="0.25">
      <c r="A6433" s="6"/>
      <c r="B6433" s="7"/>
      <c r="C6433" s="6"/>
    </row>
    <row r="6434" spans="1:3" x14ac:dyDescent="0.25">
      <c r="A6434" s="6"/>
      <c r="B6434" s="7"/>
      <c r="C6434" s="6"/>
    </row>
    <row r="6435" spans="1:3" x14ac:dyDescent="0.25">
      <c r="A6435" s="6"/>
      <c r="B6435" s="7"/>
      <c r="C6435" s="6"/>
    </row>
    <row r="6436" spans="1:3" x14ac:dyDescent="0.25">
      <c r="A6436" s="6"/>
      <c r="B6436" s="7"/>
      <c r="C6436" s="6"/>
    </row>
    <row r="6437" spans="1:3" x14ac:dyDescent="0.25">
      <c r="A6437" s="6"/>
      <c r="B6437" s="7"/>
      <c r="C6437" s="6"/>
    </row>
    <row r="6438" spans="1:3" x14ac:dyDescent="0.25">
      <c r="A6438" s="6"/>
      <c r="B6438" s="7"/>
      <c r="C6438" s="6"/>
    </row>
    <row r="6439" spans="1:3" x14ac:dyDescent="0.25">
      <c r="A6439" s="6"/>
      <c r="B6439" s="7"/>
      <c r="C6439" s="6"/>
    </row>
    <row r="6440" spans="1:3" x14ac:dyDescent="0.25">
      <c r="A6440" s="6"/>
      <c r="B6440" s="7"/>
      <c r="C6440" s="6"/>
    </row>
    <row r="6441" spans="1:3" x14ac:dyDescent="0.25">
      <c r="A6441" s="6"/>
      <c r="B6441" s="7"/>
      <c r="C6441" s="6"/>
    </row>
    <row r="6442" spans="1:3" x14ac:dyDescent="0.25">
      <c r="A6442" s="6"/>
      <c r="B6442" s="7"/>
      <c r="C6442" s="6"/>
    </row>
    <row r="6443" spans="1:3" x14ac:dyDescent="0.25">
      <c r="A6443" s="6"/>
      <c r="B6443" s="7"/>
      <c r="C6443" s="6"/>
    </row>
    <row r="6444" spans="1:3" x14ac:dyDescent="0.25">
      <c r="A6444" s="6"/>
      <c r="B6444" s="7"/>
      <c r="C6444" s="6"/>
    </row>
    <row r="6445" spans="1:3" x14ac:dyDescent="0.25">
      <c r="A6445" s="6"/>
      <c r="B6445" s="7"/>
      <c r="C6445" s="6"/>
    </row>
    <row r="6446" spans="1:3" x14ac:dyDescent="0.25">
      <c r="A6446" s="6"/>
      <c r="B6446" s="7"/>
      <c r="C6446" s="6"/>
    </row>
    <row r="6447" spans="1:3" x14ac:dyDescent="0.25">
      <c r="A6447" s="6"/>
      <c r="B6447" s="7"/>
      <c r="C6447" s="6"/>
    </row>
    <row r="6448" spans="1:3" x14ac:dyDescent="0.25">
      <c r="A6448" s="6"/>
      <c r="B6448" s="7"/>
      <c r="C6448" s="6"/>
    </row>
    <row r="6449" spans="1:3" x14ac:dyDescent="0.25">
      <c r="A6449" s="6"/>
      <c r="B6449" s="7"/>
      <c r="C6449" s="6"/>
    </row>
    <row r="6450" spans="1:3" x14ac:dyDescent="0.25">
      <c r="A6450" s="6"/>
      <c r="B6450" s="7"/>
      <c r="C6450" s="6"/>
    </row>
    <row r="6451" spans="1:3" x14ac:dyDescent="0.25">
      <c r="A6451" s="6"/>
      <c r="B6451" s="7"/>
      <c r="C6451" s="6"/>
    </row>
    <row r="6452" spans="1:3" x14ac:dyDescent="0.25">
      <c r="A6452" s="6"/>
      <c r="B6452" s="7"/>
      <c r="C6452" s="6"/>
    </row>
    <row r="6453" spans="1:3" x14ac:dyDescent="0.25">
      <c r="A6453" s="6"/>
      <c r="B6453" s="7"/>
      <c r="C6453" s="6"/>
    </row>
    <row r="6454" spans="1:3" x14ac:dyDescent="0.25">
      <c r="A6454" s="6"/>
      <c r="B6454" s="7"/>
      <c r="C6454" s="6"/>
    </row>
    <row r="6455" spans="1:3" x14ac:dyDescent="0.25">
      <c r="A6455" s="6"/>
      <c r="B6455" s="7"/>
      <c r="C6455" s="6"/>
    </row>
    <row r="6456" spans="1:3" x14ac:dyDescent="0.25">
      <c r="A6456" s="6"/>
      <c r="B6456" s="7"/>
      <c r="C6456" s="6"/>
    </row>
    <row r="6457" spans="1:3" x14ac:dyDescent="0.25">
      <c r="A6457" s="6"/>
      <c r="B6457" s="7"/>
      <c r="C6457" s="6"/>
    </row>
    <row r="6458" spans="1:3" x14ac:dyDescent="0.25">
      <c r="A6458" s="6"/>
      <c r="B6458" s="7"/>
      <c r="C6458" s="6"/>
    </row>
    <row r="6459" spans="1:3" x14ac:dyDescent="0.25">
      <c r="A6459" s="6"/>
      <c r="B6459" s="7"/>
      <c r="C6459" s="6"/>
    </row>
    <row r="6460" spans="1:3" x14ac:dyDescent="0.25">
      <c r="A6460" s="6"/>
      <c r="B6460" s="7"/>
      <c r="C6460" s="6"/>
    </row>
    <row r="6461" spans="1:3" x14ac:dyDescent="0.25">
      <c r="A6461" s="6"/>
      <c r="B6461" s="7"/>
      <c r="C6461" s="6"/>
    </row>
    <row r="6462" spans="1:3" x14ac:dyDescent="0.25">
      <c r="A6462" s="6"/>
      <c r="B6462" s="7"/>
      <c r="C6462" s="6"/>
    </row>
    <row r="6463" spans="1:3" x14ac:dyDescent="0.25">
      <c r="A6463" s="6"/>
      <c r="B6463" s="7"/>
      <c r="C6463" s="6"/>
    </row>
    <row r="6464" spans="1:3" x14ac:dyDescent="0.25">
      <c r="A6464" s="6"/>
      <c r="B6464" s="7"/>
      <c r="C6464" s="6"/>
    </row>
    <row r="6465" spans="1:3" x14ac:dyDescent="0.25">
      <c r="A6465" s="6"/>
      <c r="B6465" s="7"/>
      <c r="C6465" s="6"/>
    </row>
    <row r="6466" spans="1:3" x14ac:dyDescent="0.25">
      <c r="A6466" s="6"/>
      <c r="B6466" s="7"/>
      <c r="C6466" s="6"/>
    </row>
    <row r="6467" spans="1:3" x14ac:dyDescent="0.25">
      <c r="A6467" s="6"/>
      <c r="B6467" s="7"/>
      <c r="C6467" s="6"/>
    </row>
    <row r="6468" spans="1:3" x14ac:dyDescent="0.25">
      <c r="A6468" s="6"/>
      <c r="B6468" s="7"/>
      <c r="C6468" s="6"/>
    </row>
    <row r="6469" spans="1:3" x14ac:dyDescent="0.25">
      <c r="A6469" s="6"/>
      <c r="B6469" s="7"/>
      <c r="C6469" s="6"/>
    </row>
    <row r="6470" spans="1:3" x14ac:dyDescent="0.25">
      <c r="A6470" s="6"/>
      <c r="B6470" s="7"/>
      <c r="C6470" s="6"/>
    </row>
    <row r="6471" spans="1:3" x14ac:dyDescent="0.25">
      <c r="A6471" s="6"/>
      <c r="B6471" s="7"/>
      <c r="C6471" s="6"/>
    </row>
    <row r="6472" spans="1:3" x14ac:dyDescent="0.25">
      <c r="A6472" s="6"/>
      <c r="B6472" s="7"/>
      <c r="C6472" s="6"/>
    </row>
    <row r="6473" spans="1:3" x14ac:dyDescent="0.25">
      <c r="A6473" s="6"/>
      <c r="B6473" s="7"/>
      <c r="C6473" s="6"/>
    </row>
    <row r="6474" spans="1:3" x14ac:dyDescent="0.25">
      <c r="A6474" s="6"/>
      <c r="B6474" s="7"/>
      <c r="C6474" s="6"/>
    </row>
    <row r="6475" spans="1:3" x14ac:dyDescent="0.25">
      <c r="A6475" s="6"/>
      <c r="B6475" s="7"/>
      <c r="C6475" s="6"/>
    </row>
    <row r="6476" spans="1:3" x14ac:dyDescent="0.25">
      <c r="A6476" s="6"/>
      <c r="B6476" s="7"/>
      <c r="C6476" s="6"/>
    </row>
    <row r="6477" spans="1:3" x14ac:dyDescent="0.25">
      <c r="A6477" s="6"/>
      <c r="B6477" s="7"/>
      <c r="C6477" s="6"/>
    </row>
    <row r="6478" spans="1:3" x14ac:dyDescent="0.25">
      <c r="A6478" s="6"/>
      <c r="B6478" s="7"/>
      <c r="C6478" s="6"/>
    </row>
    <row r="6479" spans="1:3" x14ac:dyDescent="0.25">
      <c r="A6479" s="6"/>
      <c r="B6479" s="7"/>
      <c r="C6479" s="6"/>
    </row>
    <row r="6480" spans="1:3" x14ac:dyDescent="0.25">
      <c r="A6480" s="6"/>
      <c r="B6480" s="7"/>
      <c r="C6480" s="6"/>
    </row>
    <row r="6481" spans="1:3" x14ac:dyDescent="0.25">
      <c r="A6481" s="6"/>
      <c r="B6481" s="7"/>
      <c r="C6481" s="6"/>
    </row>
    <row r="6482" spans="1:3" x14ac:dyDescent="0.25">
      <c r="A6482" s="6"/>
      <c r="B6482" s="7"/>
      <c r="C6482" s="6"/>
    </row>
    <row r="6483" spans="1:3" x14ac:dyDescent="0.25">
      <c r="A6483" s="6"/>
      <c r="B6483" s="7"/>
      <c r="C6483" s="6"/>
    </row>
    <row r="6484" spans="1:3" x14ac:dyDescent="0.25">
      <c r="A6484" s="6"/>
      <c r="B6484" s="7"/>
      <c r="C6484" s="6"/>
    </row>
    <row r="6485" spans="1:3" x14ac:dyDescent="0.25">
      <c r="A6485" s="6"/>
      <c r="B6485" s="7"/>
      <c r="C6485" s="6"/>
    </row>
    <row r="6486" spans="1:3" x14ac:dyDescent="0.25">
      <c r="A6486" s="6"/>
      <c r="B6486" s="7"/>
      <c r="C6486" s="6"/>
    </row>
    <row r="6487" spans="1:3" x14ac:dyDescent="0.25">
      <c r="A6487" s="6"/>
      <c r="B6487" s="7"/>
      <c r="C6487" s="6"/>
    </row>
    <row r="6488" spans="1:3" x14ac:dyDescent="0.25">
      <c r="A6488" s="6"/>
      <c r="B6488" s="7"/>
      <c r="C6488" s="6"/>
    </row>
    <row r="6489" spans="1:3" x14ac:dyDescent="0.25">
      <c r="A6489" s="6"/>
      <c r="B6489" s="7"/>
      <c r="C6489" s="6"/>
    </row>
    <row r="6490" spans="1:3" x14ac:dyDescent="0.25">
      <c r="A6490" s="6"/>
      <c r="B6490" s="7"/>
      <c r="C6490" s="6"/>
    </row>
    <row r="6491" spans="1:3" x14ac:dyDescent="0.25">
      <c r="A6491" s="6"/>
      <c r="B6491" s="7"/>
      <c r="C6491" s="6"/>
    </row>
    <row r="6492" spans="1:3" x14ac:dyDescent="0.25">
      <c r="A6492" s="6"/>
      <c r="B6492" s="7"/>
      <c r="C6492" s="6"/>
    </row>
    <row r="6493" spans="1:3" x14ac:dyDescent="0.25">
      <c r="A6493" s="6"/>
      <c r="B6493" s="7"/>
      <c r="C6493" s="6"/>
    </row>
    <row r="6494" spans="1:3" x14ac:dyDescent="0.25">
      <c r="A6494" s="6"/>
      <c r="B6494" s="7"/>
      <c r="C6494" s="6"/>
    </row>
    <row r="6495" spans="1:3" x14ac:dyDescent="0.25">
      <c r="A6495" s="6"/>
      <c r="B6495" s="7"/>
      <c r="C6495" s="6"/>
    </row>
    <row r="6496" spans="1:3" x14ac:dyDescent="0.25">
      <c r="A6496" s="6"/>
      <c r="B6496" s="7"/>
      <c r="C6496" s="6"/>
    </row>
    <row r="6497" spans="1:3" x14ac:dyDescent="0.25">
      <c r="A6497" s="6"/>
      <c r="B6497" s="7"/>
      <c r="C6497" s="6"/>
    </row>
    <row r="6498" spans="1:3" x14ac:dyDescent="0.25">
      <c r="A6498" s="6"/>
      <c r="B6498" s="7"/>
      <c r="C6498" s="6"/>
    </row>
    <row r="6499" spans="1:3" x14ac:dyDescent="0.25">
      <c r="A6499" s="6"/>
      <c r="B6499" s="7"/>
      <c r="C6499" s="6"/>
    </row>
    <row r="6500" spans="1:3" x14ac:dyDescent="0.25">
      <c r="A6500" s="6"/>
      <c r="B6500" s="7"/>
      <c r="C6500" s="6"/>
    </row>
    <row r="6501" spans="1:3" x14ac:dyDescent="0.25">
      <c r="A6501" s="6"/>
      <c r="B6501" s="7"/>
      <c r="C6501" s="6"/>
    </row>
    <row r="6502" spans="1:3" x14ac:dyDescent="0.25">
      <c r="A6502" s="6"/>
      <c r="B6502" s="7"/>
      <c r="C6502" s="6"/>
    </row>
    <row r="6503" spans="1:3" x14ac:dyDescent="0.25">
      <c r="A6503" s="6"/>
      <c r="B6503" s="7"/>
      <c r="C6503" s="6"/>
    </row>
    <row r="6504" spans="1:3" x14ac:dyDescent="0.25">
      <c r="A6504" s="6"/>
      <c r="B6504" s="7"/>
      <c r="C6504" s="6"/>
    </row>
    <row r="6505" spans="1:3" x14ac:dyDescent="0.25">
      <c r="A6505" s="6"/>
      <c r="B6505" s="7"/>
      <c r="C6505" s="6"/>
    </row>
    <row r="6506" spans="1:3" x14ac:dyDescent="0.25">
      <c r="A6506" s="6"/>
      <c r="B6506" s="7"/>
      <c r="C6506" s="6"/>
    </row>
    <row r="6507" spans="1:3" x14ac:dyDescent="0.25">
      <c r="A6507" s="6"/>
      <c r="B6507" s="7"/>
      <c r="C6507" s="6"/>
    </row>
    <row r="6508" spans="1:3" x14ac:dyDescent="0.25">
      <c r="A6508" s="6"/>
      <c r="B6508" s="7"/>
      <c r="C6508" s="6"/>
    </row>
    <row r="6509" spans="1:3" x14ac:dyDescent="0.25">
      <c r="A6509" s="6"/>
      <c r="B6509" s="7"/>
      <c r="C6509" s="6"/>
    </row>
    <row r="6510" spans="1:3" x14ac:dyDescent="0.25">
      <c r="A6510" s="6"/>
      <c r="B6510" s="7"/>
      <c r="C6510" s="6"/>
    </row>
    <row r="6511" spans="1:3" x14ac:dyDescent="0.25">
      <c r="A6511" s="6"/>
      <c r="B6511" s="7"/>
      <c r="C6511" s="6"/>
    </row>
    <row r="6512" spans="1:3" x14ac:dyDescent="0.25">
      <c r="A6512" s="6"/>
      <c r="B6512" s="7"/>
      <c r="C6512" s="6"/>
    </row>
    <row r="6513" spans="1:3" x14ac:dyDescent="0.25">
      <c r="A6513" s="6"/>
      <c r="B6513" s="7"/>
      <c r="C6513" s="6"/>
    </row>
    <row r="6514" spans="1:3" x14ac:dyDescent="0.25">
      <c r="A6514" s="6"/>
      <c r="B6514" s="7"/>
      <c r="C6514" s="6"/>
    </row>
    <row r="6515" spans="1:3" x14ac:dyDescent="0.25">
      <c r="A6515" s="6"/>
      <c r="B6515" s="7"/>
      <c r="C6515" s="6"/>
    </row>
    <row r="6516" spans="1:3" x14ac:dyDescent="0.25">
      <c r="A6516" s="6"/>
      <c r="B6516" s="7"/>
      <c r="C6516" s="6"/>
    </row>
    <row r="6517" spans="1:3" x14ac:dyDescent="0.25">
      <c r="A6517" s="6"/>
      <c r="B6517" s="7"/>
      <c r="C6517" s="6"/>
    </row>
    <row r="6518" spans="1:3" x14ac:dyDescent="0.25">
      <c r="A6518" s="6"/>
      <c r="B6518" s="7"/>
      <c r="C6518" s="6"/>
    </row>
    <row r="6519" spans="1:3" x14ac:dyDescent="0.25">
      <c r="A6519" s="6"/>
      <c r="B6519" s="7"/>
      <c r="C6519" s="6"/>
    </row>
    <row r="6520" spans="1:3" x14ac:dyDescent="0.25">
      <c r="A6520" s="6"/>
      <c r="B6520" s="7"/>
      <c r="C6520" s="6"/>
    </row>
    <row r="6521" spans="1:3" x14ac:dyDescent="0.25">
      <c r="A6521" s="6"/>
      <c r="B6521" s="7"/>
      <c r="C6521" s="6"/>
    </row>
    <row r="6522" spans="1:3" x14ac:dyDescent="0.25">
      <c r="A6522" s="6"/>
      <c r="B6522" s="7"/>
      <c r="C6522" s="6"/>
    </row>
    <row r="6523" spans="1:3" x14ac:dyDescent="0.25">
      <c r="A6523" s="6"/>
      <c r="B6523" s="7"/>
      <c r="C6523" s="6"/>
    </row>
    <row r="6524" spans="1:3" x14ac:dyDescent="0.25">
      <c r="A6524" s="6"/>
      <c r="B6524" s="7"/>
      <c r="C6524" s="6"/>
    </row>
    <row r="6525" spans="1:3" x14ac:dyDescent="0.25">
      <c r="A6525" s="6"/>
      <c r="B6525" s="7"/>
      <c r="C6525" s="6"/>
    </row>
    <row r="6526" spans="1:3" x14ac:dyDescent="0.25">
      <c r="A6526" s="6"/>
      <c r="B6526" s="7"/>
      <c r="C6526" s="6"/>
    </row>
    <row r="6527" spans="1:3" x14ac:dyDescent="0.25">
      <c r="A6527" s="6"/>
      <c r="B6527" s="7"/>
      <c r="C6527" s="6"/>
    </row>
    <row r="6528" spans="1:3" x14ac:dyDescent="0.25">
      <c r="A6528" s="6"/>
      <c r="B6528" s="7"/>
      <c r="C6528" s="6"/>
    </row>
    <row r="6529" spans="1:3" x14ac:dyDescent="0.25">
      <c r="A6529" s="6"/>
      <c r="B6529" s="7"/>
      <c r="C6529" s="6"/>
    </row>
    <row r="6530" spans="1:3" x14ac:dyDescent="0.25">
      <c r="A6530" s="6"/>
      <c r="B6530" s="7"/>
      <c r="C6530" s="6"/>
    </row>
    <row r="6531" spans="1:3" x14ac:dyDescent="0.25">
      <c r="A6531" s="6"/>
      <c r="B6531" s="7"/>
      <c r="C6531" s="6"/>
    </row>
    <row r="6532" spans="1:3" x14ac:dyDescent="0.25">
      <c r="A6532" s="6"/>
      <c r="B6532" s="7"/>
      <c r="C6532" s="6"/>
    </row>
    <row r="6533" spans="1:3" x14ac:dyDescent="0.25">
      <c r="A6533" s="6"/>
      <c r="B6533" s="7"/>
      <c r="C6533" s="6"/>
    </row>
    <row r="6534" spans="1:3" x14ac:dyDescent="0.25">
      <c r="A6534" s="6"/>
      <c r="B6534" s="7"/>
      <c r="C6534" s="6"/>
    </row>
    <row r="6535" spans="1:3" x14ac:dyDescent="0.25">
      <c r="A6535" s="6"/>
      <c r="B6535" s="7"/>
      <c r="C6535" s="6"/>
    </row>
    <row r="6536" spans="1:3" x14ac:dyDescent="0.25">
      <c r="A6536" s="6"/>
      <c r="B6536" s="7"/>
      <c r="C6536" s="6"/>
    </row>
    <row r="6537" spans="1:3" x14ac:dyDescent="0.25">
      <c r="A6537" s="6"/>
      <c r="B6537" s="7"/>
      <c r="C6537" s="6"/>
    </row>
    <row r="6538" spans="1:3" x14ac:dyDescent="0.25">
      <c r="A6538" s="6"/>
      <c r="B6538" s="7"/>
      <c r="C6538" s="6"/>
    </row>
    <row r="6539" spans="1:3" x14ac:dyDescent="0.25">
      <c r="A6539" s="6"/>
      <c r="B6539" s="7"/>
      <c r="C6539" s="6"/>
    </row>
    <row r="6540" spans="1:3" x14ac:dyDescent="0.25">
      <c r="A6540" s="6"/>
      <c r="B6540" s="7"/>
      <c r="C6540" s="6"/>
    </row>
    <row r="6541" spans="1:3" x14ac:dyDescent="0.25">
      <c r="A6541" s="6"/>
      <c r="B6541" s="7"/>
      <c r="C6541" s="6"/>
    </row>
    <row r="6542" spans="1:3" x14ac:dyDescent="0.25">
      <c r="A6542" s="6"/>
      <c r="B6542" s="7"/>
      <c r="C6542" s="6"/>
    </row>
    <row r="6543" spans="1:3" x14ac:dyDescent="0.25">
      <c r="A6543" s="6"/>
      <c r="B6543" s="7"/>
      <c r="C6543" s="6"/>
    </row>
    <row r="6544" spans="1:3" x14ac:dyDescent="0.25">
      <c r="A6544" s="6"/>
      <c r="B6544" s="7"/>
      <c r="C6544" s="6"/>
    </row>
    <row r="6545" spans="1:3" x14ac:dyDescent="0.25">
      <c r="A6545" s="6"/>
      <c r="B6545" s="7"/>
      <c r="C6545" s="6"/>
    </row>
    <row r="6546" spans="1:3" x14ac:dyDescent="0.25">
      <c r="A6546" s="6"/>
      <c r="B6546" s="7"/>
      <c r="C6546" s="6"/>
    </row>
    <row r="6547" spans="1:3" x14ac:dyDescent="0.25">
      <c r="A6547" s="6"/>
      <c r="B6547" s="7"/>
      <c r="C6547" s="6"/>
    </row>
    <row r="6548" spans="1:3" x14ac:dyDescent="0.25">
      <c r="A6548" s="6"/>
      <c r="B6548" s="7"/>
      <c r="C6548" s="6"/>
    </row>
    <row r="6549" spans="1:3" x14ac:dyDescent="0.25">
      <c r="A6549" s="6"/>
      <c r="B6549" s="7"/>
      <c r="C6549" s="6"/>
    </row>
    <row r="6550" spans="1:3" x14ac:dyDescent="0.25">
      <c r="A6550" s="6"/>
      <c r="B6550" s="7"/>
      <c r="C6550" s="6"/>
    </row>
    <row r="6551" spans="1:3" x14ac:dyDescent="0.25">
      <c r="A6551" s="6"/>
      <c r="B6551" s="7"/>
      <c r="C6551" s="6"/>
    </row>
    <row r="6552" spans="1:3" x14ac:dyDescent="0.25">
      <c r="A6552" s="6"/>
      <c r="B6552" s="7"/>
      <c r="C6552" s="6"/>
    </row>
    <row r="6553" spans="1:3" x14ac:dyDescent="0.25">
      <c r="A6553" s="6"/>
      <c r="B6553" s="7"/>
      <c r="C6553" s="6"/>
    </row>
    <row r="6554" spans="1:3" x14ac:dyDescent="0.25">
      <c r="A6554" s="6"/>
      <c r="B6554" s="7"/>
      <c r="C6554" s="6"/>
    </row>
    <row r="6555" spans="1:3" x14ac:dyDescent="0.25">
      <c r="A6555" s="6"/>
      <c r="B6555" s="7"/>
      <c r="C6555" s="6"/>
    </row>
    <row r="6556" spans="1:3" x14ac:dyDescent="0.25">
      <c r="A6556" s="6"/>
      <c r="B6556" s="7"/>
      <c r="C6556" s="6"/>
    </row>
    <row r="6557" spans="1:3" x14ac:dyDescent="0.25">
      <c r="A6557" s="6"/>
      <c r="B6557" s="7"/>
      <c r="C6557" s="6"/>
    </row>
    <row r="6558" spans="1:3" x14ac:dyDescent="0.25">
      <c r="A6558" s="6"/>
      <c r="B6558" s="7"/>
      <c r="C6558" s="6"/>
    </row>
    <row r="6559" spans="1:3" x14ac:dyDescent="0.25">
      <c r="A6559" s="6"/>
      <c r="B6559" s="7"/>
      <c r="C6559" s="6"/>
    </row>
    <row r="6560" spans="1:3" x14ac:dyDescent="0.25">
      <c r="A6560" s="6"/>
      <c r="B6560" s="7"/>
      <c r="C6560" s="6"/>
    </row>
    <row r="6561" spans="1:3" x14ac:dyDescent="0.25">
      <c r="A6561" s="6"/>
      <c r="B6561" s="7"/>
      <c r="C6561" s="6"/>
    </row>
    <row r="6562" spans="1:3" x14ac:dyDescent="0.25">
      <c r="A6562" s="6"/>
      <c r="B6562" s="7"/>
      <c r="C6562" s="6"/>
    </row>
    <row r="6563" spans="1:3" x14ac:dyDescent="0.25">
      <c r="A6563" s="6"/>
      <c r="B6563" s="7"/>
      <c r="C6563" s="6"/>
    </row>
    <row r="6564" spans="1:3" x14ac:dyDescent="0.25">
      <c r="A6564" s="6"/>
      <c r="B6564" s="7"/>
      <c r="C6564" s="6"/>
    </row>
    <row r="6565" spans="1:3" x14ac:dyDescent="0.25">
      <c r="A6565" s="6"/>
      <c r="B6565" s="7"/>
      <c r="C6565" s="6"/>
    </row>
    <row r="6566" spans="1:3" x14ac:dyDescent="0.25">
      <c r="A6566" s="6"/>
      <c r="B6566" s="7"/>
      <c r="C6566" s="6"/>
    </row>
    <row r="6567" spans="1:3" x14ac:dyDescent="0.25">
      <c r="A6567" s="6"/>
      <c r="B6567" s="7"/>
      <c r="C6567" s="6"/>
    </row>
    <row r="6568" spans="1:3" x14ac:dyDescent="0.25">
      <c r="A6568" s="6"/>
      <c r="B6568" s="7"/>
      <c r="C6568" s="6"/>
    </row>
    <row r="6569" spans="1:3" x14ac:dyDescent="0.25">
      <c r="A6569" s="6"/>
      <c r="B6569" s="7"/>
      <c r="C6569" s="6"/>
    </row>
    <row r="6570" spans="1:3" x14ac:dyDescent="0.25">
      <c r="A6570" s="6"/>
      <c r="B6570" s="7"/>
      <c r="C6570" s="6"/>
    </row>
    <row r="6571" spans="1:3" x14ac:dyDescent="0.25">
      <c r="A6571" s="6"/>
      <c r="B6571" s="7"/>
      <c r="C6571" s="6"/>
    </row>
    <row r="6572" spans="1:3" x14ac:dyDescent="0.25">
      <c r="A6572" s="6"/>
      <c r="B6572" s="7"/>
      <c r="C6572" s="6"/>
    </row>
    <row r="6573" spans="1:3" x14ac:dyDescent="0.25">
      <c r="A6573" s="6"/>
      <c r="B6573" s="7"/>
      <c r="C6573" s="6"/>
    </row>
    <row r="6574" spans="1:3" x14ac:dyDescent="0.25">
      <c r="A6574" s="6"/>
      <c r="B6574" s="7"/>
      <c r="C6574" s="6"/>
    </row>
    <row r="6575" spans="1:3" x14ac:dyDescent="0.25">
      <c r="A6575" s="6"/>
      <c r="B6575" s="7"/>
      <c r="C6575" s="6"/>
    </row>
    <row r="6576" spans="1:3" x14ac:dyDescent="0.25">
      <c r="A6576" s="6"/>
      <c r="B6576" s="7"/>
      <c r="C6576" s="6"/>
    </row>
    <row r="6577" spans="1:3" x14ac:dyDescent="0.25">
      <c r="A6577" s="6"/>
      <c r="B6577" s="7"/>
      <c r="C6577" s="6"/>
    </row>
    <row r="6578" spans="1:3" x14ac:dyDescent="0.25">
      <c r="A6578" s="6"/>
      <c r="B6578" s="7"/>
      <c r="C6578" s="6"/>
    </row>
    <row r="6579" spans="1:3" x14ac:dyDescent="0.25">
      <c r="A6579" s="6"/>
      <c r="B6579" s="7"/>
      <c r="C6579" s="6"/>
    </row>
    <row r="6580" spans="1:3" x14ac:dyDescent="0.25">
      <c r="A6580" s="6"/>
      <c r="B6580" s="7"/>
      <c r="C6580" s="6"/>
    </row>
    <row r="6581" spans="1:3" x14ac:dyDescent="0.25">
      <c r="A6581" s="6"/>
      <c r="B6581" s="7"/>
      <c r="C6581" s="6"/>
    </row>
    <row r="6582" spans="1:3" x14ac:dyDescent="0.25">
      <c r="A6582" s="6"/>
      <c r="B6582" s="7"/>
      <c r="C6582" s="6"/>
    </row>
    <row r="6583" spans="1:3" x14ac:dyDescent="0.25">
      <c r="A6583" s="6"/>
      <c r="B6583" s="7"/>
      <c r="C6583" s="6"/>
    </row>
    <row r="6584" spans="1:3" x14ac:dyDescent="0.25">
      <c r="A6584" s="6"/>
      <c r="B6584" s="7"/>
      <c r="C6584" s="6"/>
    </row>
    <row r="6585" spans="1:3" x14ac:dyDescent="0.25">
      <c r="A6585" s="6"/>
      <c r="B6585" s="7"/>
      <c r="C6585" s="6"/>
    </row>
    <row r="6586" spans="1:3" x14ac:dyDescent="0.25">
      <c r="A6586" s="6"/>
      <c r="B6586" s="7"/>
      <c r="C6586" s="6"/>
    </row>
    <row r="6587" spans="1:3" x14ac:dyDescent="0.25">
      <c r="A6587" s="6"/>
      <c r="B6587" s="7"/>
      <c r="C6587" s="6"/>
    </row>
    <row r="6588" spans="1:3" x14ac:dyDescent="0.25">
      <c r="A6588" s="6"/>
      <c r="B6588" s="7"/>
      <c r="C6588" s="6"/>
    </row>
    <row r="6589" spans="1:3" x14ac:dyDescent="0.25">
      <c r="A6589" s="6"/>
      <c r="B6589" s="7"/>
      <c r="C6589" s="6"/>
    </row>
    <row r="6590" spans="1:3" x14ac:dyDescent="0.25">
      <c r="A6590" s="6"/>
      <c r="B6590" s="7"/>
      <c r="C6590" s="6"/>
    </row>
    <row r="6591" spans="1:3" x14ac:dyDescent="0.25">
      <c r="A6591" s="6"/>
      <c r="B6591" s="7"/>
      <c r="C6591" s="6"/>
    </row>
    <row r="6592" spans="1:3" x14ac:dyDescent="0.25">
      <c r="A6592" s="6"/>
      <c r="B6592" s="7"/>
      <c r="C6592" s="6"/>
    </row>
    <row r="6593" spans="1:3" x14ac:dyDescent="0.25">
      <c r="A6593" s="6"/>
      <c r="B6593" s="7"/>
      <c r="C6593" s="6"/>
    </row>
    <row r="6594" spans="1:3" x14ac:dyDescent="0.25">
      <c r="A6594" s="6"/>
      <c r="B6594" s="7"/>
      <c r="C6594" s="6"/>
    </row>
    <row r="6595" spans="1:3" x14ac:dyDescent="0.25">
      <c r="A6595" s="6"/>
      <c r="B6595" s="7"/>
      <c r="C6595" s="6"/>
    </row>
    <row r="6596" spans="1:3" x14ac:dyDescent="0.25">
      <c r="A6596" s="6"/>
      <c r="B6596" s="7"/>
      <c r="C6596" s="6"/>
    </row>
    <row r="6597" spans="1:3" x14ac:dyDescent="0.25">
      <c r="A6597" s="6"/>
      <c r="B6597" s="7"/>
      <c r="C6597" s="6"/>
    </row>
    <row r="6598" spans="1:3" x14ac:dyDescent="0.25">
      <c r="A6598" s="6"/>
      <c r="B6598" s="7"/>
      <c r="C6598" s="6"/>
    </row>
    <row r="6599" spans="1:3" x14ac:dyDescent="0.25">
      <c r="A6599" s="6"/>
      <c r="B6599" s="7"/>
      <c r="C6599" s="6"/>
    </row>
    <row r="6600" spans="1:3" x14ac:dyDescent="0.25">
      <c r="A6600" s="6"/>
      <c r="B6600" s="7"/>
      <c r="C6600" s="6"/>
    </row>
    <row r="6601" spans="1:3" x14ac:dyDescent="0.25">
      <c r="A6601" s="6"/>
      <c r="B6601" s="7"/>
      <c r="C6601" s="6"/>
    </row>
    <row r="6602" spans="1:3" x14ac:dyDescent="0.25">
      <c r="A6602" s="6"/>
      <c r="B6602" s="7"/>
      <c r="C6602" s="6"/>
    </row>
    <row r="6603" spans="1:3" x14ac:dyDescent="0.25">
      <c r="A6603" s="6"/>
      <c r="B6603" s="7"/>
      <c r="C6603" s="6"/>
    </row>
    <row r="6604" spans="1:3" x14ac:dyDescent="0.25">
      <c r="A6604" s="6"/>
      <c r="B6604" s="7"/>
      <c r="C6604" s="6"/>
    </row>
    <row r="6605" spans="1:3" x14ac:dyDescent="0.25">
      <c r="A6605" s="6"/>
      <c r="B6605" s="7"/>
      <c r="C6605" s="6"/>
    </row>
    <row r="6606" spans="1:3" x14ac:dyDescent="0.25">
      <c r="A6606" s="6"/>
      <c r="B6606" s="7"/>
      <c r="C6606" s="6"/>
    </row>
    <row r="6607" spans="1:3" x14ac:dyDescent="0.25">
      <c r="A6607" s="6"/>
      <c r="B6607" s="7"/>
      <c r="C6607" s="6"/>
    </row>
    <row r="6608" spans="1:3" x14ac:dyDescent="0.25">
      <c r="A6608" s="6"/>
      <c r="B6608" s="7"/>
      <c r="C6608" s="6"/>
    </row>
    <row r="6609" spans="1:3" x14ac:dyDescent="0.25">
      <c r="A6609" s="6"/>
      <c r="B6609" s="7"/>
      <c r="C6609" s="6"/>
    </row>
    <row r="6610" spans="1:3" x14ac:dyDescent="0.25">
      <c r="A6610" s="6"/>
      <c r="B6610" s="7"/>
      <c r="C6610" s="6"/>
    </row>
    <row r="6611" spans="1:3" x14ac:dyDescent="0.25">
      <c r="A6611" s="6"/>
      <c r="B6611" s="7"/>
      <c r="C6611" s="6"/>
    </row>
    <row r="6612" spans="1:3" x14ac:dyDescent="0.25">
      <c r="A6612" s="6"/>
      <c r="B6612" s="7"/>
      <c r="C6612" s="6"/>
    </row>
    <row r="6613" spans="1:3" x14ac:dyDescent="0.25">
      <c r="A6613" s="6"/>
      <c r="B6613" s="7"/>
      <c r="C6613" s="6"/>
    </row>
    <row r="6614" spans="1:3" x14ac:dyDescent="0.25">
      <c r="A6614" s="6"/>
      <c r="B6614" s="7"/>
      <c r="C6614" s="6"/>
    </row>
    <row r="6615" spans="1:3" x14ac:dyDescent="0.25">
      <c r="A6615" s="6"/>
      <c r="B6615" s="7"/>
      <c r="C6615" s="6"/>
    </row>
    <row r="6616" spans="1:3" x14ac:dyDescent="0.25">
      <c r="A6616" s="6"/>
      <c r="B6616" s="7"/>
      <c r="C6616" s="6"/>
    </row>
    <row r="6617" spans="1:3" x14ac:dyDescent="0.25">
      <c r="A6617" s="6"/>
      <c r="B6617" s="7"/>
      <c r="C6617" s="6"/>
    </row>
    <row r="6618" spans="1:3" x14ac:dyDescent="0.25">
      <c r="A6618" s="6"/>
      <c r="B6618" s="7"/>
      <c r="C6618" s="6"/>
    </row>
    <row r="6619" spans="1:3" x14ac:dyDescent="0.25">
      <c r="A6619" s="6"/>
      <c r="B6619" s="7"/>
      <c r="C6619" s="6"/>
    </row>
    <row r="6620" spans="1:3" x14ac:dyDescent="0.25">
      <c r="A6620" s="6"/>
      <c r="B6620" s="7"/>
      <c r="C6620" s="6"/>
    </row>
    <row r="6621" spans="1:3" x14ac:dyDescent="0.25">
      <c r="A6621" s="6"/>
      <c r="B6621" s="7"/>
      <c r="C6621" s="6"/>
    </row>
    <row r="6622" spans="1:3" x14ac:dyDescent="0.25">
      <c r="A6622" s="6"/>
      <c r="B6622" s="7"/>
      <c r="C6622" s="6"/>
    </row>
    <row r="6623" spans="1:3" x14ac:dyDescent="0.25">
      <c r="A6623" s="6"/>
      <c r="B6623" s="7"/>
      <c r="C6623" s="6"/>
    </row>
    <row r="6624" spans="1:3" x14ac:dyDescent="0.25">
      <c r="A6624" s="6"/>
      <c r="B6624" s="7"/>
      <c r="C6624" s="6"/>
    </row>
    <row r="6625" spans="1:3" x14ac:dyDescent="0.25">
      <c r="A6625" s="6"/>
      <c r="B6625" s="7"/>
      <c r="C6625" s="6"/>
    </row>
    <row r="6626" spans="1:3" x14ac:dyDescent="0.25">
      <c r="A6626" s="6"/>
      <c r="B6626" s="7"/>
      <c r="C6626" s="6"/>
    </row>
    <row r="6627" spans="1:3" x14ac:dyDescent="0.25">
      <c r="A6627" s="6"/>
      <c r="B6627" s="7"/>
      <c r="C6627" s="6"/>
    </row>
    <row r="6628" spans="1:3" x14ac:dyDescent="0.25">
      <c r="A6628" s="6"/>
      <c r="B6628" s="7"/>
      <c r="C6628" s="6"/>
    </row>
    <row r="6629" spans="1:3" x14ac:dyDescent="0.25">
      <c r="A6629" s="6"/>
      <c r="B6629" s="7"/>
      <c r="C6629" s="6"/>
    </row>
    <row r="6630" spans="1:3" x14ac:dyDescent="0.25">
      <c r="A6630" s="6"/>
      <c r="B6630" s="7"/>
      <c r="C6630" s="6"/>
    </row>
    <row r="6631" spans="1:3" x14ac:dyDescent="0.25">
      <c r="A6631" s="6"/>
      <c r="B6631" s="7"/>
      <c r="C6631" s="6"/>
    </row>
    <row r="6632" spans="1:3" x14ac:dyDescent="0.25">
      <c r="A6632" s="6"/>
      <c r="B6632" s="7"/>
      <c r="C6632" s="6"/>
    </row>
    <row r="6633" spans="1:3" x14ac:dyDescent="0.25">
      <c r="A6633" s="6"/>
      <c r="B6633" s="7"/>
      <c r="C6633" s="6"/>
    </row>
    <row r="6634" spans="1:3" x14ac:dyDescent="0.25">
      <c r="A6634" s="6"/>
      <c r="B6634" s="7"/>
      <c r="C6634" s="6"/>
    </row>
    <row r="6635" spans="1:3" x14ac:dyDescent="0.25">
      <c r="A6635" s="6"/>
      <c r="B6635" s="7"/>
      <c r="C6635" s="6"/>
    </row>
    <row r="6636" spans="1:3" x14ac:dyDescent="0.25">
      <c r="A6636" s="6"/>
      <c r="B6636" s="7"/>
      <c r="C6636" s="6"/>
    </row>
    <row r="6637" spans="1:3" x14ac:dyDescent="0.25">
      <c r="A6637" s="6"/>
      <c r="B6637" s="7"/>
      <c r="C6637" s="6"/>
    </row>
    <row r="6638" spans="1:3" x14ac:dyDescent="0.25">
      <c r="A6638" s="6"/>
      <c r="B6638" s="7"/>
      <c r="C6638" s="6"/>
    </row>
    <row r="6639" spans="1:3" x14ac:dyDescent="0.25">
      <c r="A6639" s="6"/>
      <c r="B6639" s="7"/>
      <c r="C6639" s="6"/>
    </row>
    <row r="6640" spans="1:3" x14ac:dyDescent="0.25">
      <c r="A6640" s="6"/>
      <c r="B6640" s="7"/>
      <c r="C6640" s="6"/>
    </row>
    <row r="6641" spans="1:3" x14ac:dyDescent="0.25">
      <c r="A6641" s="6"/>
      <c r="B6641" s="7"/>
      <c r="C6641" s="6"/>
    </row>
    <row r="6642" spans="1:3" x14ac:dyDescent="0.25">
      <c r="A6642" s="6"/>
      <c r="B6642" s="7"/>
      <c r="C6642" s="6"/>
    </row>
    <row r="6643" spans="1:3" x14ac:dyDescent="0.25">
      <c r="A6643" s="6"/>
      <c r="B6643" s="7"/>
      <c r="C6643" s="6"/>
    </row>
    <row r="6644" spans="1:3" x14ac:dyDescent="0.25">
      <c r="A6644" s="6"/>
      <c r="B6644" s="7"/>
      <c r="C6644" s="6"/>
    </row>
    <row r="6645" spans="1:3" x14ac:dyDescent="0.25">
      <c r="A6645" s="6"/>
      <c r="B6645" s="7"/>
      <c r="C6645" s="6"/>
    </row>
    <row r="6646" spans="1:3" x14ac:dyDescent="0.25">
      <c r="A6646" s="6"/>
      <c r="B6646" s="7"/>
      <c r="C6646" s="6"/>
    </row>
    <row r="6647" spans="1:3" x14ac:dyDescent="0.25">
      <c r="A6647" s="6"/>
      <c r="B6647" s="7"/>
      <c r="C6647" s="6"/>
    </row>
    <row r="6648" spans="1:3" x14ac:dyDescent="0.25">
      <c r="A6648" s="6"/>
      <c r="B6648" s="7"/>
      <c r="C6648" s="6"/>
    </row>
    <row r="6649" spans="1:3" x14ac:dyDescent="0.25">
      <c r="A6649" s="6"/>
      <c r="B6649" s="7"/>
      <c r="C6649" s="6"/>
    </row>
    <row r="6650" spans="1:3" x14ac:dyDescent="0.25">
      <c r="A6650" s="6"/>
      <c r="B6650" s="7"/>
      <c r="C6650" s="6"/>
    </row>
    <row r="6651" spans="1:3" x14ac:dyDescent="0.25">
      <c r="A6651" s="6"/>
      <c r="B6651" s="7"/>
      <c r="C6651" s="6"/>
    </row>
    <row r="6652" spans="1:3" x14ac:dyDescent="0.25">
      <c r="A6652" s="6"/>
      <c r="B6652" s="7"/>
      <c r="C6652" s="6"/>
    </row>
    <row r="6653" spans="1:3" x14ac:dyDescent="0.25">
      <c r="A6653" s="6"/>
      <c r="B6653" s="7"/>
      <c r="C6653" s="6"/>
    </row>
    <row r="6654" spans="1:3" x14ac:dyDescent="0.25">
      <c r="A6654" s="6"/>
      <c r="B6654" s="7"/>
      <c r="C6654" s="6"/>
    </row>
    <row r="6655" spans="1:3" x14ac:dyDescent="0.25">
      <c r="A6655" s="6"/>
      <c r="B6655" s="7"/>
      <c r="C6655" s="6"/>
    </row>
    <row r="6656" spans="1:3" x14ac:dyDescent="0.25">
      <c r="A6656" s="6"/>
      <c r="B6656" s="7"/>
      <c r="C6656" s="6"/>
    </row>
    <row r="6657" spans="1:3" x14ac:dyDescent="0.25">
      <c r="A6657" s="6"/>
      <c r="B6657" s="7"/>
      <c r="C6657" s="6"/>
    </row>
    <row r="6658" spans="1:3" x14ac:dyDescent="0.25">
      <c r="A6658" s="6"/>
      <c r="B6658" s="7"/>
      <c r="C6658" s="6"/>
    </row>
    <row r="6659" spans="1:3" x14ac:dyDescent="0.25">
      <c r="A6659" s="6"/>
      <c r="B6659" s="7"/>
      <c r="C6659" s="6"/>
    </row>
    <row r="6660" spans="1:3" x14ac:dyDescent="0.25">
      <c r="A6660" s="6"/>
      <c r="B6660" s="7"/>
      <c r="C6660" s="6"/>
    </row>
    <row r="6661" spans="1:3" x14ac:dyDescent="0.25">
      <c r="A6661" s="6"/>
      <c r="B6661" s="7"/>
      <c r="C6661" s="6"/>
    </row>
    <row r="6662" spans="1:3" x14ac:dyDescent="0.25">
      <c r="A6662" s="6"/>
      <c r="B6662" s="7"/>
      <c r="C6662" s="6"/>
    </row>
    <row r="6663" spans="1:3" x14ac:dyDescent="0.25">
      <c r="A6663" s="6"/>
      <c r="B6663" s="7"/>
      <c r="C6663" s="6"/>
    </row>
    <row r="6664" spans="1:3" x14ac:dyDescent="0.25">
      <c r="A6664" s="6"/>
      <c r="B6664" s="7"/>
      <c r="C6664" s="6"/>
    </row>
    <row r="6665" spans="1:3" x14ac:dyDescent="0.25">
      <c r="A6665" s="6"/>
      <c r="B6665" s="7"/>
      <c r="C6665" s="6"/>
    </row>
    <row r="6666" spans="1:3" x14ac:dyDescent="0.25">
      <c r="A6666" s="6"/>
      <c r="B6666" s="7"/>
      <c r="C6666" s="6"/>
    </row>
    <row r="6667" spans="1:3" x14ac:dyDescent="0.25">
      <c r="A6667" s="6"/>
      <c r="B6667" s="7"/>
      <c r="C6667" s="6"/>
    </row>
    <row r="6668" spans="1:3" x14ac:dyDescent="0.25">
      <c r="A6668" s="6"/>
      <c r="B6668" s="7"/>
      <c r="C6668" s="6"/>
    </row>
    <row r="6669" spans="1:3" x14ac:dyDescent="0.25">
      <c r="A6669" s="6"/>
      <c r="B6669" s="7"/>
      <c r="C6669" s="6"/>
    </row>
    <row r="6670" spans="1:3" x14ac:dyDescent="0.25">
      <c r="A6670" s="6"/>
      <c r="B6670" s="7"/>
      <c r="C6670" s="6"/>
    </row>
    <row r="6671" spans="1:3" x14ac:dyDescent="0.25">
      <c r="A6671" s="6"/>
      <c r="B6671" s="7"/>
      <c r="C6671" s="6"/>
    </row>
    <row r="6672" spans="1:3" x14ac:dyDescent="0.25">
      <c r="A6672" s="6"/>
      <c r="B6672" s="7"/>
      <c r="C6672" s="6"/>
    </row>
    <row r="6673" spans="1:3" x14ac:dyDescent="0.25">
      <c r="A6673" s="6"/>
      <c r="B6673" s="7"/>
      <c r="C6673" s="6"/>
    </row>
    <row r="6674" spans="1:3" x14ac:dyDescent="0.25">
      <c r="A6674" s="6"/>
      <c r="B6674" s="7"/>
      <c r="C6674" s="6"/>
    </row>
    <row r="6675" spans="1:3" x14ac:dyDescent="0.25">
      <c r="A6675" s="6"/>
      <c r="B6675" s="7"/>
      <c r="C6675" s="6"/>
    </row>
    <row r="6676" spans="1:3" x14ac:dyDescent="0.25">
      <c r="A6676" s="6"/>
      <c r="B6676" s="7"/>
      <c r="C6676" s="6"/>
    </row>
    <row r="6677" spans="1:3" x14ac:dyDescent="0.25">
      <c r="A6677" s="6"/>
      <c r="B6677" s="7"/>
      <c r="C6677" s="6"/>
    </row>
    <row r="6678" spans="1:3" x14ac:dyDescent="0.25">
      <c r="A6678" s="6"/>
      <c r="B6678" s="7"/>
      <c r="C6678" s="6"/>
    </row>
    <row r="6679" spans="1:3" x14ac:dyDescent="0.25">
      <c r="A6679" s="6"/>
      <c r="B6679" s="7"/>
      <c r="C6679" s="6"/>
    </row>
    <row r="6680" spans="1:3" x14ac:dyDescent="0.25">
      <c r="A6680" s="6"/>
      <c r="B6680" s="7"/>
      <c r="C6680" s="6"/>
    </row>
    <row r="6681" spans="1:3" x14ac:dyDescent="0.25">
      <c r="A6681" s="6"/>
      <c r="B6681" s="7"/>
      <c r="C6681" s="6"/>
    </row>
    <row r="6682" spans="1:3" x14ac:dyDescent="0.25">
      <c r="A6682" s="6"/>
      <c r="B6682" s="7"/>
      <c r="C6682" s="6"/>
    </row>
    <row r="6683" spans="1:3" x14ac:dyDescent="0.25">
      <c r="A6683" s="6"/>
      <c r="B6683" s="7"/>
      <c r="C6683" s="6"/>
    </row>
    <row r="6684" spans="1:3" x14ac:dyDescent="0.25">
      <c r="A6684" s="6"/>
      <c r="B6684" s="7"/>
      <c r="C6684" s="6"/>
    </row>
    <row r="6685" spans="1:3" x14ac:dyDescent="0.25">
      <c r="A6685" s="6"/>
      <c r="B6685" s="7"/>
      <c r="C6685" s="6"/>
    </row>
    <row r="6686" spans="1:3" x14ac:dyDescent="0.25">
      <c r="A6686" s="6"/>
      <c r="B6686" s="7"/>
      <c r="C6686" s="6"/>
    </row>
    <row r="6687" spans="1:3" x14ac:dyDescent="0.25">
      <c r="A6687" s="6"/>
      <c r="B6687" s="7"/>
      <c r="C6687" s="6"/>
    </row>
    <row r="6688" spans="1:3" x14ac:dyDescent="0.25">
      <c r="A6688" s="6"/>
      <c r="B6688" s="7"/>
      <c r="C6688" s="6"/>
    </row>
    <row r="6689" spans="1:3" x14ac:dyDescent="0.25">
      <c r="A6689" s="6"/>
      <c r="B6689" s="7"/>
      <c r="C6689" s="6"/>
    </row>
    <row r="6690" spans="1:3" x14ac:dyDescent="0.25">
      <c r="A6690" s="6"/>
      <c r="B6690" s="7"/>
      <c r="C6690" s="6"/>
    </row>
    <row r="6691" spans="1:3" x14ac:dyDescent="0.25">
      <c r="A6691" s="6"/>
      <c r="B6691" s="7"/>
      <c r="C6691" s="6"/>
    </row>
    <row r="6692" spans="1:3" x14ac:dyDescent="0.25">
      <c r="A6692" s="6"/>
      <c r="B6692" s="7"/>
      <c r="C6692" s="6"/>
    </row>
    <row r="6693" spans="1:3" x14ac:dyDescent="0.25">
      <c r="A6693" s="6"/>
      <c r="B6693" s="7"/>
      <c r="C6693" s="6"/>
    </row>
    <row r="6694" spans="1:3" x14ac:dyDescent="0.25">
      <c r="A6694" s="6"/>
      <c r="B6694" s="7"/>
      <c r="C6694" s="6"/>
    </row>
    <row r="6695" spans="1:3" x14ac:dyDescent="0.25">
      <c r="A6695" s="6"/>
      <c r="B6695" s="7"/>
      <c r="C6695" s="6"/>
    </row>
    <row r="6696" spans="1:3" x14ac:dyDescent="0.25">
      <c r="A6696" s="6"/>
      <c r="B6696" s="7"/>
      <c r="C6696" s="6"/>
    </row>
    <row r="6697" spans="1:3" x14ac:dyDescent="0.25">
      <c r="A6697" s="6"/>
      <c r="B6697" s="7"/>
      <c r="C6697" s="6"/>
    </row>
    <row r="6698" spans="1:3" x14ac:dyDescent="0.25">
      <c r="A6698" s="6"/>
      <c r="B6698" s="7"/>
      <c r="C6698" s="6"/>
    </row>
    <row r="6699" spans="1:3" x14ac:dyDescent="0.25">
      <c r="A6699" s="6"/>
      <c r="B6699" s="7"/>
      <c r="C6699" s="6"/>
    </row>
    <row r="6700" spans="1:3" x14ac:dyDescent="0.25">
      <c r="A6700" s="6"/>
      <c r="B6700" s="7"/>
      <c r="C6700" s="18"/>
    </row>
    <row r="6701" spans="1:3" x14ac:dyDescent="0.25">
      <c r="A6701" s="6"/>
      <c r="B6701" s="7"/>
      <c r="C6701" s="18"/>
    </row>
    <row r="6702" spans="1:3" x14ac:dyDescent="0.25">
      <c r="A6702" s="6"/>
      <c r="B6702" s="7"/>
      <c r="C6702" s="18"/>
    </row>
    <row r="6703" spans="1:3" x14ac:dyDescent="0.25">
      <c r="A6703" s="6"/>
      <c r="B6703" s="7"/>
      <c r="C6703" s="18"/>
    </row>
    <row r="6704" spans="1:3" x14ac:dyDescent="0.25">
      <c r="A6704" s="6"/>
      <c r="B6704" s="7"/>
      <c r="C6704" s="18"/>
    </row>
    <row r="6705" spans="1:3" x14ac:dyDescent="0.25">
      <c r="A6705" s="6"/>
      <c r="B6705" s="7"/>
      <c r="C6705" s="18"/>
    </row>
    <row r="6706" spans="1:3" x14ac:dyDescent="0.25">
      <c r="A6706" s="6"/>
      <c r="B6706" s="7"/>
      <c r="C6706" s="18"/>
    </row>
    <row r="6707" spans="1:3" x14ac:dyDescent="0.25">
      <c r="A6707" s="6"/>
      <c r="B6707" s="7"/>
      <c r="C6707" s="18"/>
    </row>
    <row r="6708" spans="1:3" x14ac:dyDescent="0.25">
      <c r="A6708" s="6"/>
      <c r="B6708" s="7"/>
      <c r="C6708" s="18"/>
    </row>
    <row r="6709" spans="1:3" x14ac:dyDescent="0.25">
      <c r="A6709" s="6"/>
      <c r="B6709" s="7"/>
      <c r="C6709" s="18"/>
    </row>
    <row r="6710" spans="1:3" x14ac:dyDescent="0.25">
      <c r="A6710" s="6"/>
      <c r="B6710" s="7"/>
      <c r="C6710" s="18"/>
    </row>
    <row r="6711" spans="1:3" x14ac:dyDescent="0.25">
      <c r="A6711" s="6"/>
      <c r="B6711" s="7"/>
      <c r="C6711" s="18"/>
    </row>
    <row r="6712" spans="1:3" x14ac:dyDescent="0.25">
      <c r="A6712" s="6"/>
      <c r="B6712" s="7"/>
      <c r="C6712" s="18"/>
    </row>
    <row r="6713" spans="1:3" x14ac:dyDescent="0.25">
      <c r="A6713" s="6"/>
      <c r="B6713" s="7"/>
      <c r="C6713" s="18"/>
    </row>
    <row r="6714" spans="1:3" x14ac:dyDescent="0.25">
      <c r="A6714" s="6"/>
      <c r="B6714" s="7"/>
      <c r="C6714" s="18"/>
    </row>
    <row r="6715" spans="1:3" x14ac:dyDescent="0.25">
      <c r="A6715" s="6"/>
      <c r="B6715" s="7"/>
      <c r="C6715" s="18"/>
    </row>
    <row r="6716" spans="1:3" x14ac:dyDescent="0.25">
      <c r="A6716" s="6"/>
      <c r="B6716" s="7"/>
      <c r="C6716" s="18"/>
    </row>
    <row r="6717" spans="1:3" x14ac:dyDescent="0.25">
      <c r="A6717" s="6"/>
      <c r="B6717" s="7"/>
      <c r="C6717" s="18"/>
    </row>
    <row r="6718" spans="1:3" x14ac:dyDescent="0.25">
      <c r="A6718" s="6"/>
      <c r="B6718" s="7"/>
      <c r="C6718" s="18"/>
    </row>
    <row r="6719" spans="1:3" x14ac:dyDescent="0.25">
      <c r="A6719" s="6"/>
      <c r="B6719" s="7"/>
      <c r="C6719" s="18"/>
    </row>
    <row r="6720" spans="1:3" x14ac:dyDescent="0.25">
      <c r="A6720" s="6"/>
      <c r="B6720" s="7"/>
      <c r="C6720" s="18"/>
    </row>
    <row r="6721" spans="1:3" x14ac:dyDescent="0.25">
      <c r="A6721" s="6"/>
      <c r="B6721" s="7"/>
      <c r="C6721" s="18"/>
    </row>
    <row r="6722" spans="1:3" x14ac:dyDescent="0.25">
      <c r="A6722" s="6"/>
      <c r="B6722" s="7"/>
      <c r="C6722" s="18"/>
    </row>
    <row r="6723" spans="1:3" x14ac:dyDescent="0.25">
      <c r="A6723" s="6"/>
      <c r="B6723" s="7"/>
      <c r="C6723" s="18"/>
    </row>
    <row r="6724" spans="1:3" x14ac:dyDescent="0.25">
      <c r="A6724" s="6"/>
      <c r="B6724" s="7"/>
      <c r="C6724" s="18"/>
    </row>
    <row r="6725" spans="1:3" x14ac:dyDescent="0.25">
      <c r="A6725" s="6"/>
      <c r="B6725" s="7"/>
      <c r="C6725" s="18"/>
    </row>
    <row r="6726" spans="1:3" x14ac:dyDescent="0.25">
      <c r="A6726" s="6"/>
      <c r="B6726" s="7"/>
      <c r="C6726" s="18"/>
    </row>
    <row r="6727" spans="1:3" x14ac:dyDescent="0.25">
      <c r="A6727" s="6"/>
      <c r="B6727" s="7"/>
      <c r="C6727" s="18"/>
    </row>
    <row r="6728" spans="1:3" x14ac:dyDescent="0.25">
      <c r="A6728" s="6"/>
      <c r="B6728" s="7"/>
      <c r="C6728" s="18"/>
    </row>
    <row r="6729" spans="1:3" x14ac:dyDescent="0.25">
      <c r="A6729" s="6"/>
      <c r="B6729" s="7"/>
      <c r="C6729" s="18"/>
    </row>
    <row r="6730" spans="1:3" x14ac:dyDescent="0.25">
      <c r="A6730" s="6"/>
      <c r="B6730" s="7"/>
      <c r="C6730" s="18"/>
    </row>
    <row r="6731" spans="1:3" x14ac:dyDescent="0.25">
      <c r="A6731" s="6"/>
      <c r="B6731" s="7"/>
      <c r="C6731" s="18"/>
    </row>
    <row r="6732" spans="1:3" x14ac:dyDescent="0.25">
      <c r="A6732" s="6"/>
      <c r="B6732" s="7"/>
      <c r="C6732" s="18"/>
    </row>
    <row r="6733" spans="1:3" x14ac:dyDescent="0.25">
      <c r="A6733" s="6"/>
      <c r="B6733" s="7"/>
      <c r="C6733" s="18"/>
    </row>
    <row r="6734" spans="1:3" x14ac:dyDescent="0.25">
      <c r="A6734" s="6"/>
      <c r="B6734" s="7"/>
      <c r="C6734" s="18"/>
    </row>
    <row r="6735" spans="1:3" x14ac:dyDescent="0.25">
      <c r="A6735" s="6"/>
      <c r="B6735" s="7"/>
      <c r="C6735" s="18"/>
    </row>
    <row r="6736" spans="1:3" x14ac:dyDescent="0.25">
      <c r="A6736" s="6"/>
      <c r="B6736" s="7"/>
      <c r="C6736" s="18"/>
    </row>
    <row r="6737" spans="1:3" x14ac:dyDescent="0.25">
      <c r="A6737" s="6"/>
      <c r="B6737" s="7"/>
      <c r="C6737" s="18"/>
    </row>
    <row r="6738" spans="1:3" x14ac:dyDescent="0.25">
      <c r="A6738" s="6"/>
      <c r="B6738" s="7"/>
      <c r="C6738" s="18"/>
    </row>
    <row r="6739" spans="1:3" x14ac:dyDescent="0.25">
      <c r="A6739" s="6"/>
      <c r="B6739" s="7"/>
      <c r="C6739" s="18"/>
    </row>
    <row r="6740" spans="1:3" x14ac:dyDescent="0.25">
      <c r="A6740" s="6"/>
      <c r="B6740" s="7"/>
      <c r="C6740" s="18"/>
    </row>
    <row r="6741" spans="1:3" x14ac:dyDescent="0.25">
      <c r="A6741" s="6"/>
      <c r="B6741" s="7"/>
      <c r="C6741" s="18"/>
    </row>
    <row r="6742" spans="1:3" x14ac:dyDescent="0.25">
      <c r="A6742" s="6"/>
      <c r="B6742" s="7"/>
      <c r="C6742" s="18"/>
    </row>
    <row r="6743" spans="1:3" x14ac:dyDescent="0.25">
      <c r="A6743" s="6"/>
      <c r="B6743" s="7"/>
      <c r="C6743" s="18"/>
    </row>
    <row r="6744" spans="1:3" x14ac:dyDescent="0.25">
      <c r="A6744" s="6"/>
      <c r="B6744" s="7"/>
      <c r="C6744" s="18"/>
    </row>
    <row r="6745" spans="1:3" x14ac:dyDescent="0.25">
      <c r="A6745" s="6"/>
      <c r="B6745" s="7"/>
      <c r="C6745" s="18"/>
    </row>
    <row r="6746" spans="1:3" x14ac:dyDescent="0.25">
      <c r="A6746" s="6"/>
      <c r="B6746" s="7"/>
      <c r="C6746" s="18"/>
    </row>
    <row r="6747" spans="1:3" x14ac:dyDescent="0.25">
      <c r="A6747" s="6"/>
      <c r="B6747" s="7"/>
      <c r="C6747" s="18"/>
    </row>
    <row r="6748" spans="1:3" x14ac:dyDescent="0.25">
      <c r="A6748" s="6"/>
      <c r="B6748" s="7"/>
      <c r="C6748" s="18"/>
    </row>
    <row r="6749" spans="1:3" x14ac:dyDescent="0.25">
      <c r="A6749" s="6"/>
      <c r="B6749" s="7"/>
      <c r="C6749" s="18"/>
    </row>
    <row r="6750" spans="1:3" x14ac:dyDescent="0.25">
      <c r="A6750" s="6"/>
      <c r="B6750" s="7"/>
      <c r="C6750" s="18"/>
    </row>
    <row r="6751" spans="1:3" x14ac:dyDescent="0.25">
      <c r="A6751" s="6"/>
      <c r="B6751" s="7"/>
      <c r="C6751" s="18"/>
    </row>
    <row r="6752" spans="1:3" x14ac:dyDescent="0.25">
      <c r="A6752" s="6"/>
      <c r="B6752" s="7"/>
      <c r="C6752" s="18"/>
    </row>
    <row r="6753" spans="1:3" x14ac:dyDescent="0.25">
      <c r="A6753" s="6"/>
      <c r="B6753" s="7"/>
      <c r="C6753" s="18"/>
    </row>
    <row r="6754" spans="1:3" x14ac:dyDescent="0.25">
      <c r="A6754" s="6"/>
      <c r="B6754" s="7"/>
      <c r="C6754" s="18"/>
    </row>
    <row r="6755" spans="1:3" x14ac:dyDescent="0.25">
      <c r="A6755" s="6"/>
      <c r="B6755" s="7"/>
      <c r="C6755" s="18"/>
    </row>
    <row r="6756" spans="1:3" x14ac:dyDescent="0.25">
      <c r="A6756" s="6"/>
      <c r="B6756" s="7"/>
      <c r="C6756" s="18"/>
    </row>
    <row r="6757" spans="1:3" x14ac:dyDescent="0.25">
      <c r="A6757" s="6"/>
      <c r="B6757" s="7"/>
      <c r="C6757" s="18"/>
    </row>
    <row r="6758" spans="1:3" x14ac:dyDescent="0.25">
      <c r="A6758" s="6"/>
      <c r="B6758" s="7"/>
      <c r="C6758" s="18"/>
    </row>
    <row r="6759" spans="1:3" x14ac:dyDescent="0.25">
      <c r="A6759" s="6"/>
      <c r="B6759" s="7"/>
      <c r="C6759" s="18"/>
    </row>
    <row r="6760" spans="1:3" x14ac:dyDescent="0.25">
      <c r="A6760" s="6"/>
      <c r="B6760" s="7"/>
      <c r="C6760" s="18"/>
    </row>
    <row r="6761" spans="1:3" x14ac:dyDescent="0.25">
      <c r="A6761" s="6"/>
      <c r="B6761" s="7"/>
      <c r="C6761" s="18"/>
    </row>
    <row r="6762" spans="1:3" x14ac:dyDescent="0.25">
      <c r="A6762" s="6"/>
      <c r="B6762" s="7"/>
      <c r="C6762" s="18"/>
    </row>
    <row r="6763" spans="1:3" x14ac:dyDescent="0.25">
      <c r="A6763" s="6"/>
      <c r="B6763" s="7"/>
      <c r="C6763" s="18"/>
    </row>
    <row r="6764" spans="1:3" x14ac:dyDescent="0.25">
      <c r="A6764" s="6"/>
      <c r="B6764" s="7"/>
      <c r="C6764" s="18"/>
    </row>
    <row r="6765" spans="1:3" x14ac:dyDescent="0.25">
      <c r="A6765" s="6"/>
      <c r="B6765" s="7"/>
      <c r="C6765" s="18"/>
    </row>
    <row r="6766" spans="1:3" x14ac:dyDescent="0.25">
      <c r="A6766" s="6"/>
      <c r="B6766" s="7"/>
      <c r="C6766" s="18"/>
    </row>
    <row r="6767" spans="1:3" x14ac:dyDescent="0.25">
      <c r="A6767" s="6"/>
      <c r="B6767" s="7"/>
      <c r="C6767" s="18"/>
    </row>
    <row r="6768" spans="1:3" x14ac:dyDescent="0.25">
      <c r="A6768" s="6"/>
      <c r="B6768" s="7"/>
      <c r="C6768" s="18"/>
    </row>
    <row r="6769" spans="1:3" x14ac:dyDescent="0.25">
      <c r="A6769" s="6"/>
      <c r="B6769" s="7"/>
      <c r="C6769" s="18"/>
    </row>
    <row r="6770" spans="1:3" x14ac:dyDescent="0.25">
      <c r="A6770" s="6"/>
      <c r="B6770" s="7"/>
      <c r="C6770" s="18"/>
    </row>
    <row r="6771" spans="1:3" x14ac:dyDescent="0.25">
      <c r="A6771" s="6"/>
      <c r="B6771" s="7"/>
      <c r="C6771" s="18"/>
    </row>
    <row r="6772" spans="1:3" x14ac:dyDescent="0.25">
      <c r="A6772" s="6"/>
      <c r="B6772" s="7"/>
      <c r="C6772" s="18"/>
    </row>
    <row r="6773" spans="1:3" x14ac:dyDescent="0.25">
      <c r="A6773" s="6"/>
      <c r="B6773" s="7"/>
      <c r="C6773" s="18"/>
    </row>
    <row r="6774" spans="1:3" x14ac:dyDescent="0.25">
      <c r="A6774" s="6"/>
      <c r="B6774" s="7"/>
      <c r="C6774" s="18"/>
    </row>
    <row r="6775" spans="1:3" x14ac:dyDescent="0.25">
      <c r="A6775" s="6"/>
      <c r="B6775" s="7"/>
      <c r="C6775" s="18"/>
    </row>
    <row r="6776" spans="1:3" x14ac:dyDescent="0.25">
      <c r="A6776" s="6"/>
      <c r="B6776" s="7"/>
      <c r="C6776" s="18"/>
    </row>
    <row r="6777" spans="1:3" x14ac:dyDescent="0.25">
      <c r="A6777" s="6"/>
      <c r="B6777" s="7"/>
      <c r="C6777" s="18"/>
    </row>
    <row r="6778" spans="1:3" x14ac:dyDescent="0.25">
      <c r="A6778" s="6"/>
      <c r="B6778" s="7"/>
      <c r="C6778" s="18"/>
    </row>
    <row r="6779" spans="1:3" x14ac:dyDescent="0.25">
      <c r="A6779" s="6"/>
      <c r="B6779" s="7"/>
      <c r="C6779" s="18"/>
    </row>
    <row r="6780" spans="1:3" x14ac:dyDescent="0.25">
      <c r="A6780" s="6"/>
      <c r="B6780" s="7"/>
      <c r="C6780" s="18"/>
    </row>
    <row r="6781" spans="1:3" x14ac:dyDescent="0.25">
      <c r="A6781" s="6"/>
      <c r="B6781" s="7"/>
      <c r="C6781" s="18"/>
    </row>
    <row r="6782" spans="1:3" x14ac:dyDescent="0.25">
      <c r="A6782" s="6"/>
      <c r="B6782" s="7"/>
      <c r="C6782" s="18"/>
    </row>
    <row r="6783" spans="1:3" x14ac:dyDescent="0.25">
      <c r="A6783" s="6"/>
      <c r="B6783" s="7"/>
      <c r="C6783" s="18"/>
    </row>
    <row r="6784" spans="1:3" x14ac:dyDescent="0.25">
      <c r="A6784" s="6"/>
      <c r="B6784" s="7"/>
      <c r="C6784" s="18"/>
    </row>
    <row r="6785" spans="1:3" x14ac:dyDescent="0.25">
      <c r="A6785" s="6"/>
      <c r="B6785" s="7"/>
      <c r="C6785" s="18"/>
    </row>
    <row r="6786" spans="1:3" x14ac:dyDescent="0.25">
      <c r="A6786" s="6"/>
      <c r="B6786" s="7"/>
      <c r="C6786" s="18"/>
    </row>
    <row r="6787" spans="1:3" x14ac:dyDescent="0.25">
      <c r="A6787" s="6"/>
      <c r="B6787" s="7"/>
      <c r="C6787" s="18"/>
    </row>
    <row r="6788" spans="1:3" x14ac:dyDescent="0.25">
      <c r="A6788" s="6"/>
      <c r="B6788" s="7"/>
      <c r="C6788" s="18"/>
    </row>
    <row r="6789" spans="1:3" x14ac:dyDescent="0.25">
      <c r="A6789" s="6"/>
      <c r="B6789" s="7"/>
      <c r="C6789" s="18"/>
    </row>
    <row r="6790" spans="1:3" x14ac:dyDescent="0.25">
      <c r="A6790" s="6"/>
      <c r="B6790" s="7"/>
      <c r="C6790" s="18"/>
    </row>
    <row r="6791" spans="1:3" x14ac:dyDescent="0.25">
      <c r="A6791" s="6"/>
      <c r="B6791" s="7"/>
      <c r="C6791" s="18"/>
    </row>
    <row r="6792" spans="1:3" x14ac:dyDescent="0.25">
      <c r="A6792" s="6"/>
      <c r="B6792" s="7"/>
      <c r="C6792" s="18"/>
    </row>
    <row r="6793" spans="1:3" x14ac:dyDescent="0.25">
      <c r="A6793" s="6"/>
      <c r="B6793" s="7"/>
      <c r="C6793" s="18"/>
    </row>
    <row r="6794" spans="1:3" x14ac:dyDescent="0.25">
      <c r="A6794" s="6"/>
      <c r="B6794" s="7"/>
      <c r="C6794" s="18"/>
    </row>
    <row r="6795" spans="1:3" x14ac:dyDescent="0.25">
      <c r="A6795" s="6"/>
      <c r="B6795" s="7"/>
      <c r="C6795" s="18"/>
    </row>
    <row r="6796" spans="1:3" x14ac:dyDescent="0.25">
      <c r="A6796" s="6"/>
      <c r="B6796" s="7"/>
      <c r="C6796" s="18"/>
    </row>
    <row r="6797" spans="1:3" x14ac:dyDescent="0.25">
      <c r="A6797" s="6"/>
      <c r="B6797" s="7"/>
      <c r="C6797" s="18"/>
    </row>
    <row r="6798" spans="1:3" x14ac:dyDescent="0.25">
      <c r="A6798" s="6"/>
      <c r="B6798" s="7"/>
      <c r="C6798" s="18"/>
    </row>
    <row r="6799" spans="1:3" x14ac:dyDescent="0.25">
      <c r="A6799" s="6"/>
      <c r="B6799" s="7"/>
      <c r="C6799" s="18"/>
    </row>
    <row r="6800" spans="1:3" x14ac:dyDescent="0.25">
      <c r="A6800" s="6"/>
      <c r="B6800" s="7"/>
      <c r="C6800" s="18"/>
    </row>
    <row r="6801" spans="1:3" x14ac:dyDescent="0.25">
      <c r="A6801" s="6"/>
      <c r="B6801" s="7"/>
      <c r="C6801" s="18"/>
    </row>
    <row r="6802" spans="1:3" x14ac:dyDescent="0.25">
      <c r="A6802" s="6"/>
      <c r="B6802" s="7"/>
      <c r="C6802" s="18"/>
    </row>
    <row r="6803" spans="1:3" x14ac:dyDescent="0.25">
      <c r="A6803" s="6"/>
      <c r="B6803" s="7"/>
      <c r="C6803" s="18"/>
    </row>
    <row r="6804" spans="1:3" x14ac:dyDescent="0.25">
      <c r="A6804" s="6"/>
      <c r="B6804" s="7"/>
      <c r="C6804" s="18"/>
    </row>
    <row r="6805" spans="1:3" x14ac:dyDescent="0.25">
      <c r="A6805" s="6"/>
      <c r="B6805" s="7"/>
      <c r="C6805" s="18"/>
    </row>
    <row r="6806" spans="1:3" x14ac:dyDescent="0.25">
      <c r="A6806" s="6"/>
      <c r="B6806" s="7"/>
      <c r="C6806" s="18"/>
    </row>
    <row r="6807" spans="1:3" x14ac:dyDescent="0.25">
      <c r="A6807" s="6"/>
      <c r="B6807" s="7"/>
      <c r="C6807" s="18"/>
    </row>
    <row r="6808" spans="1:3" x14ac:dyDescent="0.25">
      <c r="A6808" s="6"/>
      <c r="B6808" s="7"/>
      <c r="C6808" s="18"/>
    </row>
    <row r="6809" spans="1:3" x14ac:dyDescent="0.25">
      <c r="A6809" s="6"/>
      <c r="B6809" s="7"/>
      <c r="C6809" s="18"/>
    </row>
    <row r="6810" spans="1:3" x14ac:dyDescent="0.25">
      <c r="A6810" s="6"/>
      <c r="B6810" s="7"/>
      <c r="C6810" s="18"/>
    </row>
    <row r="6811" spans="1:3" x14ac:dyDescent="0.25">
      <c r="A6811" s="6"/>
      <c r="B6811" s="7"/>
      <c r="C6811" s="18"/>
    </row>
    <row r="6812" spans="1:3" x14ac:dyDescent="0.25">
      <c r="A6812" s="6"/>
      <c r="B6812" s="7"/>
      <c r="C6812" s="18"/>
    </row>
    <row r="6813" spans="1:3" x14ac:dyDescent="0.25">
      <c r="A6813" s="6"/>
      <c r="B6813" s="7"/>
      <c r="C6813" s="18"/>
    </row>
    <row r="6814" spans="1:3" x14ac:dyDescent="0.25">
      <c r="A6814" s="6"/>
      <c r="B6814" s="7"/>
      <c r="C6814" s="18"/>
    </row>
    <row r="6815" spans="1:3" x14ac:dyDescent="0.25">
      <c r="A6815" s="6"/>
      <c r="B6815" s="7"/>
      <c r="C6815" s="18"/>
    </row>
    <row r="6816" spans="1:3" x14ac:dyDescent="0.25">
      <c r="A6816" s="6"/>
      <c r="B6816" s="7"/>
      <c r="C6816" s="18"/>
    </row>
    <row r="6817" spans="1:3" x14ac:dyDescent="0.25">
      <c r="A6817" s="6"/>
      <c r="B6817" s="7"/>
      <c r="C6817" s="18"/>
    </row>
    <row r="6818" spans="1:3" x14ac:dyDescent="0.25">
      <c r="A6818" s="6"/>
      <c r="B6818" s="7"/>
      <c r="C6818" s="18"/>
    </row>
    <row r="6819" spans="1:3" x14ac:dyDescent="0.25">
      <c r="A6819" s="6"/>
      <c r="B6819" s="7"/>
      <c r="C6819" s="18"/>
    </row>
    <row r="6820" spans="1:3" x14ac:dyDescent="0.25">
      <c r="A6820" s="6"/>
      <c r="B6820" s="7"/>
      <c r="C6820" s="18"/>
    </row>
    <row r="6821" spans="1:3" x14ac:dyDescent="0.25">
      <c r="A6821" s="6"/>
      <c r="B6821" s="7"/>
      <c r="C6821" s="18"/>
    </row>
    <row r="6822" spans="1:3" x14ac:dyDescent="0.25">
      <c r="A6822" s="6"/>
      <c r="B6822" s="7"/>
      <c r="C6822" s="18"/>
    </row>
    <row r="6823" spans="1:3" x14ac:dyDescent="0.25">
      <c r="A6823" s="6"/>
      <c r="B6823" s="7"/>
      <c r="C6823" s="18"/>
    </row>
    <row r="6824" spans="1:3" x14ac:dyDescent="0.25">
      <c r="A6824" s="6"/>
      <c r="B6824" s="7"/>
      <c r="C6824" s="18"/>
    </row>
    <row r="6825" spans="1:3" x14ac:dyDescent="0.25">
      <c r="A6825" s="6"/>
      <c r="B6825" s="7"/>
      <c r="C6825" s="18"/>
    </row>
    <row r="6826" spans="1:3" x14ac:dyDescent="0.25">
      <c r="A6826" s="6"/>
      <c r="B6826" s="7"/>
      <c r="C6826" s="18"/>
    </row>
    <row r="6827" spans="1:3" x14ac:dyDescent="0.25">
      <c r="A6827" s="6"/>
      <c r="B6827" s="7"/>
      <c r="C6827" s="18"/>
    </row>
    <row r="6828" spans="1:3" x14ac:dyDescent="0.25">
      <c r="A6828" s="6"/>
      <c r="B6828" s="7"/>
      <c r="C6828" s="18"/>
    </row>
    <row r="6829" spans="1:3" x14ac:dyDescent="0.25">
      <c r="A6829" s="6"/>
      <c r="B6829" s="7"/>
      <c r="C6829" s="18"/>
    </row>
    <row r="6830" spans="1:3" x14ac:dyDescent="0.25">
      <c r="A6830" s="6"/>
      <c r="B6830" s="7"/>
      <c r="C6830" s="18"/>
    </row>
    <row r="6831" spans="1:3" x14ac:dyDescent="0.25">
      <c r="A6831" s="6"/>
      <c r="B6831" s="7"/>
      <c r="C6831" s="18"/>
    </row>
    <row r="6832" spans="1:3" x14ac:dyDescent="0.25">
      <c r="A6832" s="6"/>
      <c r="B6832" s="7"/>
      <c r="C6832" s="18"/>
    </row>
    <row r="6833" spans="1:3" x14ac:dyDescent="0.25">
      <c r="A6833" s="6"/>
      <c r="B6833" s="7"/>
      <c r="C6833" s="18"/>
    </row>
    <row r="6834" spans="1:3" x14ac:dyDescent="0.25">
      <c r="A6834" s="6"/>
      <c r="B6834" s="7"/>
      <c r="C6834" s="18"/>
    </row>
    <row r="6835" spans="1:3" x14ac:dyDescent="0.25">
      <c r="A6835" s="6"/>
      <c r="B6835" s="7"/>
      <c r="C6835" s="18"/>
    </row>
    <row r="6836" spans="1:3" x14ac:dyDescent="0.25">
      <c r="A6836" s="6"/>
      <c r="B6836" s="7"/>
      <c r="C6836" s="18"/>
    </row>
    <row r="6837" spans="1:3" x14ac:dyDescent="0.25">
      <c r="A6837" s="6"/>
      <c r="B6837" s="7"/>
      <c r="C6837" s="18"/>
    </row>
    <row r="6838" spans="1:3" x14ac:dyDescent="0.25">
      <c r="A6838" s="6"/>
      <c r="B6838" s="7"/>
      <c r="C6838" s="18"/>
    </row>
    <row r="6839" spans="1:3" x14ac:dyDescent="0.25">
      <c r="A6839" s="6"/>
      <c r="B6839" s="7"/>
      <c r="C6839" s="18"/>
    </row>
    <row r="6840" spans="1:3" x14ac:dyDescent="0.25">
      <c r="A6840" s="6"/>
      <c r="B6840" s="7"/>
      <c r="C6840" s="18"/>
    </row>
    <row r="6841" spans="1:3" x14ac:dyDescent="0.25">
      <c r="A6841" s="6"/>
      <c r="B6841" s="7"/>
      <c r="C6841" s="18"/>
    </row>
    <row r="6842" spans="1:3" x14ac:dyDescent="0.25">
      <c r="A6842" s="6"/>
      <c r="B6842" s="7"/>
      <c r="C6842" s="18"/>
    </row>
    <row r="6843" spans="1:3" x14ac:dyDescent="0.25">
      <c r="A6843" s="6"/>
      <c r="B6843" s="7"/>
      <c r="C6843" s="18"/>
    </row>
    <row r="6844" spans="1:3" x14ac:dyDescent="0.25">
      <c r="A6844" s="6"/>
      <c r="B6844" s="7"/>
      <c r="C6844" s="18"/>
    </row>
    <row r="6845" spans="1:3" x14ac:dyDescent="0.25">
      <c r="A6845" s="6"/>
      <c r="B6845" s="7"/>
      <c r="C6845" s="18"/>
    </row>
    <row r="6846" spans="1:3" x14ac:dyDescent="0.25">
      <c r="A6846" s="6"/>
      <c r="B6846" s="7"/>
      <c r="C6846" s="18"/>
    </row>
    <row r="6847" spans="1:3" x14ac:dyDescent="0.25">
      <c r="A6847" s="6"/>
      <c r="B6847" s="7"/>
      <c r="C6847" s="18"/>
    </row>
    <row r="6848" spans="1:3" x14ac:dyDescent="0.25">
      <c r="A6848" s="6"/>
      <c r="B6848" s="7"/>
      <c r="C6848" s="18"/>
    </row>
    <row r="6849" spans="1:3" x14ac:dyDescent="0.25">
      <c r="A6849" s="6"/>
      <c r="B6849" s="7"/>
      <c r="C6849" s="18"/>
    </row>
    <row r="6850" spans="1:3" x14ac:dyDescent="0.25">
      <c r="A6850" s="6"/>
      <c r="B6850" s="7"/>
      <c r="C6850" s="18"/>
    </row>
    <row r="6851" spans="1:3" x14ac:dyDescent="0.25">
      <c r="A6851" s="6"/>
      <c r="B6851" s="7"/>
      <c r="C6851" s="18"/>
    </row>
    <row r="6852" spans="1:3" x14ac:dyDescent="0.25">
      <c r="A6852" s="6"/>
      <c r="B6852" s="7"/>
      <c r="C6852" s="18"/>
    </row>
    <row r="6853" spans="1:3" x14ac:dyDescent="0.25">
      <c r="A6853" s="6"/>
      <c r="B6853" s="7"/>
      <c r="C6853" s="18"/>
    </row>
    <row r="6854" spans="1:3" x14ac:dyDescent="0.25">
      <c r="A6854" s="6"/>
      <c r="B6854" s="7"/>
      <c r="C6854" s="18"/>
    </row>
    <row r="6855" spans="1:3" x14ac:dyDescent="0.25">
      <c r="A6855" s="6"/>
      <c r="B6855" s="7"/>
      <c r="C6855" s="18"/>
    </row>
    <row r="6856" spans="1:3" x14ac:dyDescent="0.25">
      <c r="A6856" s="6"/>
      <c r="B6856" s="7"/>
      <c r="C6856" s="18"/>
    </row>
    <row r="6857" spans="1:3" x14ac:dyDescent="0.25">
      <c r="A6857" s="6"/>
      <c r="B6857" s="7"/>
      <c r="C6857" s="18"/>
    </row>
    <row r="6858" spans="1:3" x14ac:dyDescent="0.25">
      <c r="A6858" s="6"/>
      <c r="B6858" s="7"/>
      <c r="C6858" s="18"/>
    </row>
    <row r="6859" spans="1:3" x14ac:dyDescent="0.25">
      <c r="A6859" s="6"/>
      <c r="B6859" s="7"/>
      <c r="C6859" s="18"/>
    </row>
    <row r="6860" spans="1:3" x14ac:dyDescent="0.25">
      <c r="A6860" s="6"/>
      <c r="B6860" s="7"/>
      <c r="C6860" s="18"/>
    </row>
    <row r="6861" spans="1:3" x14ac:dyDescent="0.25">
      <c r="A6861" s="6"/>
      <c r="B6861" s="7"/>
      <c r="C6861" s="18"/>
    </row>
    <row r="6862" spans="1:3" x14ac:dyDescent="0.25">
      <c r="A6862" s="6"/>
      <c r="B6862" s="7"/>
      <c r="C6862" s="18"/>
    </row>
    <row r="6863" spans="1:3" x14ac:dyDescent="0.25">
      <c r="A6863" s="6"/>
      <c r="B6863" s="7"/>
      <c r="C6863" s="18"/>
    </row>
    <row r="6864" spans="1:3" x14ac:dyDescent="0.25">
      <c r="A6864" s="6"/>
      <c r="B6864" s="7"/>
      <c r="C6864" s="18"/>
    </row>
    <row r="6865" spans="1:3" x14ac:dyDescent="0.25">
      <c r="A6865" s="6"/>
      <c r="B6865" s="7"/>
      <c r="C6865" s="18"/>
    </row>
    <row r="6866" spans="1:3" x14ac:dyDescent="0.25">
      <c r="A6866" s="6"/>
      <c r="B6866" s="7"/>
      <c r="C6866" s="18"/>
    </row>
    <row r="6867" spans="1:3" x14ac:dyDescent="0.25">
      <c r="A6867" s="6"/>
      <c r="B6867" s="7"/>
      <c r="C6867" s="18"/>
    </row>
    <row r="6868" spans="1:3" x14ac:dyDescent="0.25">
      <c r="A6868" s="6"/>
      <c r="B6868" s="7"/>
      <c r="C6868" s="18"/>
    </row>
    <row r="6869" spans="1:3" x14ac:dyDescent="0.25">
      <c r="A6869" s="6"/>
      <c r="B6869" s="7"/>
      <c r="C6869" s="18"/>
    </row>
    <row r="6870" spans="1:3" x14ac:dyDescent="0.25">
      <c r="A6870" s="6"/>
      <c r="B6870" s="7"/>
      <c r="C6870" s="18"/>
    </row>
    <row r="6871" spans="1:3" x14ac:dyDescent="0.25">
      <c r="A6871" s="6"/>
      <c r="B6871" s="7"/>
      <c r="C6871" s="18"/>
    </row>
    <row r="6872" spans="1:3" x14ac:dyDescent="0.25">
      <c r="A6872" s="6"/>
      <c r="B6872" s="7"/>
      <c r="C6872" s="18"/>
    </row>
    <row r="6873" spans="1:3" x14ac:dyDescent="0.25">
      <c r="A6873" s="6"/>
      <c r="B6873" s="7"/>
      <c r="C6873" s="18"/>
    </row>
    <row r="6874" spans="1:3" x14ac:dyDescent="0.25">
      <c r="A6874" s="6"/>
      <c r="B6874" s="7"/>
      <c r="C6874" s="18"/>
    </row>
    <row r="6875" spans="1:3" x14ac:dyDescent="0.25">
      <c r="A6875" s="6"/>
      <c r="B6875" s="7"/>
      <c r="C6875" s="18"/>
    </row>
    <row r="6876" spans="1:3" x14ac:dyDescent="0.25">
      <c r="A6876" s="6"/>
      <c r="B6876" s="7"/>
      <c r="C6876" s="18"/>
    </row>
    <row r="6877" spans="1:3" x14ac:dyDescent="0.25">
      <c r="A6877" s="6"/>
      <c r="B6877" s="7"/>
      <c r="C6877" s="18"/>
    </row>
    <row r="6878" spans="1:3" x14ac:dyDescent="0.25">
      <c r="A6878" s="6"/>
      <c r="B6878" s="7"/>
      <c r="C6878" s="18"/>
    </row>
    <row r="6879" spans="1:3" x14ac:dyDescent="0.25">
      <c r="A6879" s="6"/>
      <c r="B6879" s="7"/>
      <c r="C6879" s="18"/>
    </row>
    <row r="6880" spans="1:3" x14ac:dyDescent="0.25">
      <c r="A6880" s="6"/>
      <c r="B6880" s="7"/>
      <c r="C6880" s="18"/>
    </row>
    <row r="6881" spans="1:3" x14ac:dyDescent="0.25">
      <c r="A6881" s="6"/>
      <c r="B6881" s="7"/>
      <c r="C6881" s="18"/>
    </row>
    <row r="6882" spans="1:3" x14ac:dyDescent="0.25">
      <c r="A6882" s="6"/>
      <c r="B6882" s="7"/>
      <c r="C6882" s="18"/>
    </row>
    <row r="6883" spans="1:3" x14ac:dyDescent="0.25">
      <c r="A6883" s="6"/>
      <c r="B6883" s="7"/>
      <c r="C6883" s="18"/>
    </row>
    <row r="6884" spans="1:3" x14ac:dyDescent="0.25">
      <c r="A6884" s="6"/>
      <c r="B6884" s="7"/>
      <c r="C6884" s="18"/>
    </row>
    <row r="6885" spans="1:3" x14ac:dyDescent="0.25">
      <c r="A6885" s="6"/>
      <c r="B6885" s="7"/>
      <c r="C6885" s="18"/>
    </row>
    <row r="6886" spans="1:3" x14ac:dyDescent="0.25">
      <c r="A6886" s="6"/>
      <c r="B6886" s="7"/>
      <c r="C6886" s="18"/>
    </row>
    <row r="6887" spans="1:3" x14ac:dyDescent="0.25">
      <c r="A6887" s="6"/>
      <c r="B6887" s="7"/>
      <c r="C6887" s="18"/>
    </row>
    <row r="6888" spans="1:3" x14ac:dyDescent="0.25">
      <c r="A6888" s="6"/>
      <c r="B6888" s="7"/>
      <c r="C6888" s="18"/>
    </row>
    <row r="6889" spans="1:3" x14ac:dyDescent="0.25">
      <c r="A6889" s="6"/>
      <c r="B6889" s="7"/>
      <c r="C6889" s="18"/>
    </row>
    <row r="6890" spans="1:3" x14ac:dyDescent="0.25">
      <c r="A6890" s="6"/>
      <c r="B6890" s="7"/>
      <c r="C6890" s="18"/>
    </row>
    <row r="6891" spans="1:3" x14ac:dyDescent="0.25">
      <c r="A6891" s="6"/>
      <c r="B6891" s="7"/>
      <c r="C6891" s="18"/>
    </row>
    <row r="6892" spans="1:3" x14ac:dyDescent="0.25">
      <c r="A6892" s="6"/>
      <c r="B6892" s="7"/>
      <c r="C6892" s="18"/>
    </row>
    <row r="6893" spans="1:3" x14ac:dyDescent="0.25">
      <c r="A6893" s="6"/>
      <c r="B6893" s="7"/>
      <c r="C6893" s="18"/>
    </row>
    <row r="6894" spans="1:3" x14ac:dyDescent="0.25">
      <c r="A6894" s="6"/>
      <c r="B6894" s="7"/>
      <c r="C6894" s="18"/>
    </row>
    <row r="6895" spans="1:3" x14ac:dyDescent="0.25">
      <c r="A6895" s="6"/>
      <c r="B6895" s="7"/>
      <c r="C6895" s="18"/>
    </row>
    <row r="6896" spans="1:3" x14ac:dyDescent="0.25">
      <c r="A6896" s="6"/>
      <c r="B6896" s="7"/>
      <c r="C6896" s="18"/>
    </row>
    <row r="6897" spans="1:3" x14ac:dyDescent="0.25">
      <c r="A6897" s="6"/>
      <c r="B6897" s="7"/>
      <c r="C6897" s="18"/>
    </row>
    <row r="6898" spans="1:3" x14ac:dyDescent="0.25">
      <c r="A6898" s="6"/>
      <c r="B6898" s="7"/>
      <c r="C6898" s="18"/>
    </row>
    <row r="6899" spans="1:3" x14ac:dyDescent="0.25">
      <c r="A6899" s="6"/>
      <c r="B6899" s="7"/>
      <c r="C6899" s="18"/>
    </row>
    <row r="6900" spans="1:3" x14ac:dyDescent="0.25">
      <c r="A6900" s="6"/>
      <c r="B6900" s="7"/>
      <c r="C6900" s="18"/>
    </row>
    <row r="6901" spans="1:3" x14ac:dyDescent="0.25">
      <c r="A6901" s="6"/>
      <c r="B6901" s="7"/>
      <c r="C6901" s="18"/>
    </row>
    <row r="6902" spans="1:3" x14ac:dyDescent="0.25">
      <c r="A6902" s="6"/>
      <c r="B6902" s="7"/>
      <c r="C6902" s="18"/>
    </row>
    <row r="6903" spans="1:3" x14ac:dyDescent="0.25">
      <c r="A6903" s="6"/>
      <c r="B6903" s="7"/>
      <c r="C6903" s="18"/>
    </row>
    <row r="6904" spans="1:3" x14ac:dyDescent="0.25">
      <c r="A6904" s="6"/>
      <c r="B6904" s="7"/>
      <c r="C6904" s="18"/>
    </row>
    <row r="6905" spans="1:3" x14ac:dyDescent="0.25">
      <c r="A6905" s="6"/>
      <c r="B6905" s="7"/>
      <c r="C6905" s="18"/>
    </row>
    <row r="6906" spans="1:3" x14ac:dyDescent="0.25">
      <c r="A6906" s="6"/>
      <c r="B6906" s="7"/>
      <c r="C6906" s="18"/>
    </row>
    <row r="6907" spans="1:3" x14ac:dyDescent="0.25">
      <c r="A6907" s="6"/>
      <c r="B6907" s="7"/>
      <c r="C6907" s="18"/>
    </row>
    <row r="6908" spans="1:3" x14ac:dyDescent="0.25">
      <c r="A6908" s="6"/>
      <c r="B6908" s="7"/>
      <c r="C6908" s="18"/>
    </row>
    <row r="6909" spans="1:3" x14ac:dyDescent="0.25">
      <c r="A6909" s="6"/>
      <c r="B6909" s="7"/>
      <c r="C6909" s="18"/>
    </row>
    <row r="6910" spans="1:3" x14ac:dyDescent="0.25">
      <c r="A6910" s="6"/>
      <c r="B6910" s="7"/>
      <c r="C6910" s="18"/>
    </row>
    <row r="6911" spans="1:3" x14ac:dyDescent="0.25">
      <c r="A6911" s="6"/>
      <c r="B6911" s="7"/>
      <c r="C6911" s="18"/>
    </row>
    <row r="6912" spans="1:3" x14ac:dyDescent="0.25">
      <c r="A6912" s="6"/>
      <c r="B6912" s="7"/>
      <c r="C6912" s="18"/>
    </row>
    <row r="6913" spans="1:3" x14ac:dyDescent="0.25">
      <c r="A6913" s="6"/>
      <c r="B6913" s="7"/>
      <c r="C6913" s="18"/>
    </row>
    <row r="6914" spans="1:3" x14ac:dyDescent="0.25">
      <c r="A6914" s="6"/>
      <c r="B6914" s="7"/>
      <c r="C6914" s="18"/>
    </row>
    <row r="6915" spans="1:3" x14ac:dyDescent="0.25">
      <c r="A6915" s="6"/>
      <c r="B6915" s="7"/>
      <c r="C6915" s="18"/>
    </row>
    <row r="6916" spans="1:3" x14ac:dyDescent="0.25">
      <c r="A6916" s="6"/>
      <c r="B6916" s="7"/>
      <c r="C6916" s="18"/>
    </row>
    <row r="6917" spans="1:3" x14ac:dyDescent="0.25">
      <c r="A6917" s="6"/>
      <c r="B6917" s="7"/>
      <c r="C6917" s="18"/>
    </row>
    <row r="6918" spans="1:3" x14ac:dyDescent="0.25">
      <c r="A6918" s="6"/>
      <c r="B6918" s="7"/>
      <c r="C6918" s="18"/>
    </row>
    <row r="6919" spans="1:3" x14ac:dyDescent="0.25">
      <c r="A6919" s="6"/>
      <c r="B6919" s="7"/>
      <c r="C6919" s="18"/>
    </row>
    <row r="6920" spans="1:3" x14ac:dyDescent="0.25">
      <c r="A6920" s="6"/>
      <c r="B6920" s="7"/>
      <c r="C6920" s="18"/>
    </row>
    <row r="6921" spans="1:3" x14ac:dyDescent="0.25">
      <c r="A6921" s="6"/>
      <c r="B6921" s="7"/>
      <c r="C6921" s="18"/>
    </row>
    <row r="6922" spans="1:3" x14ac:dyDescent="0.25">
      <c r="A6922" s="6"/>
      <c r="B6922" s="7"/>
      <c r="C6922" s="18"/>
    </row>
    <row r="6923" spans="1:3" x14ac:dyDescent="0.25">
      <c r="A6923" s="6"/>
      <c r="B6923" s="7"/>
      <c r="C6923" s="18"/>
    </row>
    <row r="6924" spans="1:3" x14ac:dyDescent="0.25">
      <c r="A6924" s="6"/>
      <c r="B6924" s="7"/>
      <c r="C6924" s="18"/>
    </row>
    <row r="6925" spans="1:3" x14ac:dyDescent="0.25">
      <c r="A6925" s="6"/>
      <c r="B6925" s="7"/>
      <c r="C6925" s="18"/>
    </row>
    <row r="6926" spans="1:3" x14ac:dyDescent="0.25">
      <c r="A6926" s="6"/>
      <c r="B6926" s="7"/>
      <c r="C6926" s="18"/>
    </row>
    <row r="6927" spans="1:3" x14ac:dyDescent="0.25">
      <c r="A6927" s="6"/>
      <c r="B6927" s="7"/>
      <c r="C6927" s="18"/>
    </row>
    <row r="6928" spans="1:3" x14ac:dyDescent="0.25">
      <c r="A6928" s="6"/>
      <c r="B6928" s="7"/>
      <c r="C6928" s="18"/>
    </row>
    <row r="6929" spans="1:3" x14ac:dyDescent="0.25">
      <c r="A6929" s="6"/>
      <c r="B6929" s="7"/>
      <c r="C6929" s="18"/>
    </row>
    <row r="6930" spans="1:3" x14ac:dyDescent="0.25">
      <c r="A6930" s="6"/>
      <c r="B6930" s="7"/>
      <c r="C6930" s="18"/>
    </row>
    <row r="6931" spans="1:3" x14ac:dyDescent="0.25">
      <c r="A6931" s="6"/>
      <c r="B6931" s="7"/>
      <c r="C6931" s="18"/>
    </row>
    <row r="6932" spans="1:3" x14ac:dyDescent="0.25">
      <c r="A6932" s="6"/>
      <c r="B6932" s="7"/>
      <c r="C6932" s="18"/>
    </row>
    <row r="6933" spans="1:3" x14ac:dyDescent="0.25">
      <c r="A6933" s="6"/>
      <c r="B6933" s="7"/>
      <c r="C6933" s="18"/>
    </row>
    <row r="6934" spans="1:3" x14ac:dyDescent="0.25">
      <c r="A6934" s="6"/>
      <c r="B6934" s="7"/>
      <c r="C6934" s="18"/>
    </row>
    <row r="6935" spans="1:3" x14ac:dyDescent="0.25">
      <c r="A6935" s="6"/>
      <c r="B6935" s="7"/>
      <c r="C6935" s="18"/>
    </row>
    <row r="6936" spans="1:3" x14ac:dyDescent="0.25">
      <c r="A6936" s="6"/>
      <c r="B6936" s="7"/>
      <c r="C6936" s="18"/>
    </row>
    <row r="6937" spans="1:3" x14ac:dyDescent="0.25">
      <c r="A6937" s="6"/>
      <c r="B6937" s="7"/>
      <c r="C6937" s="18"/>
    </row>
    <row r="6938" spans="1:3" x14ac:dyDescent="0.25">
      <c r="A6938" s="6"/>
      <c r="B6938" s="7"/>
      <c r="C6938" s="18"/>
    </row>
    <row r="6939" spans="1:3" x14ac:dyDescent="0.25">
      <c r="A6939" s="6"/>
      <c r="B6939" s="7"/>
      <c r="C6939" s="18"/>
    </row>
    <row r="6940" spans="1:3" x14ac:dyDescent="0.25">
      <c r="A6940" s="6"/>
      <c r="B6940" s="7"/>
      <c r="C6940" s="18"/>
    </row>
    <row r="6941" spans="1:3" x14ac:dyDescent="0.25">
      <c r="A6941" s="6"/>
      <c r="B6941" s="7"/>
      <c r="C6941" s="18"/>
    </row>
    <row r="6942" spans="1:3" x14ac:dyDescent="0.25">
      <c r="A6942" s="6"/>
      <c r="B6942" s="7"/>
      <c r="C6942" s="18"/>
    </row>
    <row r="6943" spans="1:3" x14ac:dyDescent="0.25">
      <c r="A6943" s="6"/>
      <c r="B6943" s="7"/>
      <c r="C6943" s="18"/>
    </row>
    <row r="6944" spans="1:3" x14ac:dyDescent="0.25">
      <c r="A6944" s="6"/>
      <c r="B6944" s="7"/>
      <c r="C6944" s="18"/>
    </row>
    <row r="6945" spans="1:3" x14ac:dyDescent="0.25">
      <c r="A6945" s="6"/>
      <c r="B6945" s="7"/>
      <c r="C6945" s="18"/>
    </row>
    <row r="6946" spans="1:3" x14ac:dyDescent="0.25">
      <c r="A6946" s="6"/>
      <c r="B6946" s="7"/>
      <c r="C6946" s="18"/>
    </row>
    <row r="6947" spans="1:3" x14ac:dyDescent="0.25">
      <c r="A6947" s="6"/>
      <c r="B6947" s="7"/>
      <c r="C6947" s="18"/>
    </row>
    <row r="6948" spans="1:3" x14ac:dyDescent="0.25">
      <c r="A6948" s="6"/>
      <c r="B6948" s="7"/>
      <c r="C6948" s="18"/>
    </row>
    <row r="6949" spans="1:3" x14ac:dyDescent="0.25">
      <c r="A6949" s="6"/>
      <c r="B6949" s="7"/>
      <c r="C6949" s="18"/>
    </row>
    <row r="6950" spans="1:3" x14ac:dyDescent="0.25">
      <c r="A6950" s="6"/>
      <c r="B6950" s="7"/>
      <c r="C6950" s="18"/>
    </row>
    <row r="6951" spans="1:3" x14ac:dyDescent="0.25">
      <c r="A6951" s="6"/>
      <c r="B6951" s="7"/>
      <c r="C6951" s="18"/>
    </row>
    <row r="6952" spans="1:3" x14ac:dyDescent="0.25">
      <c r="A6952" s="6"/>
      <c r="B6952" s="7"/>
      <c r="C6952" s="18"/>
    </row>
    <row r="6953" spans="1:3" x14ac:dyDescent="0.25">
      <c r="A6953" s="6"/>
      <c r="B6953" s="7"/>
      <c r="C6953" s="18"/>
    </row>
    <row r="6954" spans="1:3" x14ac:dyDescent="0.25">
      <c r="A6954" s="6"/>
      <c r="B6954" s="7"/>
      <c r="C6954" s="18"/>
    </row>
    <row r="6955" spans="1:3" x14ac:dyDescent="0.25">
      <c r="A6955" s="6"/>
      <c r="B6955" s="7"/>
      <c r="C6955" s="18"/>
    </row>
    <row r="6956" spans="1:3" x14ac:dyDescent="0.25">
      <c r="A6956" s="6"/>
      <c r="B6956" s="7"/>
      <c r="C6956" s="18"/>
    </row>
    <row r="6957" spans="1:3" x14ac:dyDescent="0.25">
      <c r="A6957" s="6"/>
      <c r="B6957" s="7"/>
      <c r="C6957" s="18"/>
    </row>
    <row r="6958" spans="1:3" x14ac:dyDescent="0.25">
      <c r="A6958" s="6"/>
      <c r="B6958" s="7"/>
      <c r="C6958" s="18"/>
    </row>
    <row r="6959" spans="1:3" x14ac:dyDescent="0.25">
      <c r="A6959" s="6"/>
      <c r="B6959" s="7"/>
      <c r="C6959" s="18"/>
    </row>
    <row r="6960" spans="1:3" x14ac:dyDescent="0.25">
      <c r="A6960" s="6"/>
      <c r="B6960" s="7"/>
      <c r="C6960" s="18"/>
    </row>
    <row r="6961" spans="1:3" x14ac:dyDescent="0.25">
      <c r="A6961" s="6"/>
      <c r="B6961" s="7"/>
      <c r="C6961" s="18"/>
    </row>
    <row r="6962" spans="1:3" x14ac:dyDescent="0.25">
      <c r="A6962" s="6"/>
      <c r="B6962" s="7"/>
      <c r="C6962" s="18"/>
    </row>
    <row r="6963" spans="1:3" x14ac:dyDescent="0.25">
      <c r="A6963" s="6"/>
      <c r="B6963" s="7"/>
      <c r="C6963" s="18"/>
    </row>
    <row r="6964" spans="1:3" x14ac:dyDescent="0.25">
      <c r="A6964" s="6"/>
      <c r="B6964" s="7"/>
      <c r="C6964" s="18"/>
    </row>
    <row r="6965" spans="1:3" x14ac:dyDescent="0.25">
      <c r="A6965" s="6"/>
      <c r="B6965" s="7"/>
      <c r="C6965" s="18"/>
    </row>
    <row r="6966" spans="1:3" x14ac:dyDescent="0.25">
      <c r="A6966" s="6"/>
      <c r="B6966" s="7"/>
      <c r="C6966" s="18"/>
    </row>
    <row r="6967" spans="1:3" x14ac:dyDescent="0.25">
      <c r="A6967" s="6"/>
      <c r="B6967" s="7"/>
      <c r="C6967" s="18"/>
    </row>
    <row r="6968" spans="1:3" x14ac:dyDescent="0.25">
      <c r="A6968" s="6"/>
      <c r="B6968" s="7"/>
      <c r="C6968" s="18"/>
    </row>
    <row r="6969" spans="1:3" x14ac:dyDescent="0.25">
      <c r="A6969" s="6"/>
      <c r="B6969" s="7"/>
      <c r="C6969" s="18"/>
    </row>
    <row r="6970" spans="1:3" x14ac:dyDescent="0.25">
      <c r="A6970" s="6"/>
      <c r="B6970" s="7"/>
      <c r="C6970" s="18"/>
    </row>
    <row r="6971" spans="1:3" x14ac:dyDescent="0.25">
      <c r="A6971" s="6"/>
      <c r="B6971" s="7"/>
      <c r="C6971" s="18"/>
    </row>
    <row r="6972" spans="1:3" x14ac:dyDescent="0.25">
      <c r="A6972" s="6"/>
      <c r="B6972" s="7"/>
      <c r="C6972" s="18"/>
    </row>
    <row r="6973" spans="1:3" x14ac:dyDescent="0.25">
      <c r="A6973" s="6"/>
      <c r="B6973" s="7"/>
      <c r="C6973" s="18"/>
    </row>
    <row r="6974" spans="1:3" x14ac:dyDescent="0.25">
      <c r="A6974" s="6"/>
      <c r="B6974" s="7"/>
      <c r="C6974" s="18"/>
    </row>
    <row r="6975" spans="1:3" x14ac:dyDescent="0.25">
      <c r="A6975" s="6"/>
      <c r="B6975" s="7"/>
      <c r="C6975" s="18"/>
    </row>
    <row r="6976" spans="1:3" x14ac:dyDescent="0.25">
      <c r="A6976" s="6"/>
      <c r="B6976" s="7"/>
      <c r="C6976" s="18"/>
    </row>
    <row r="6977" spans="1:3" x14ac:dyDescent="0.25">
      <c r="A6977" s="6"/>
      <c r="B6977" s="7"/>
      <c r="C6977" s="18"/>
    </row>
    <row r="6978" spans="1:3" x14ac:dyDescent="0.25">
      <c r="A6978" s="6"/>
      <c r="B6978" s="7"/>
      <c r="C6978" s="18"/>
    </row>
    <row r="6979" spans="1:3" x14ac:dyDescent="0.25">
      <c r="A6979" s="6"/>
      <c r="B6979" s="7"/>
      <c r="C6979" s="18"/>
    </row>
    <row r="6980" spans="1:3" x14ac:dyDescent="0.25">
      <c r="A6980" s="6"/>
      <c r="B6980" s="7"/>
      <c r="C6980" s="18"/>
    </row>
    <row r="6981" spans="1:3" x14ac:dyDescent="0.25">
      <c r="A6981" s="6"/>
      <c r="B6981" s="7"/>
      <c r="C6981" s="18"/>
    </row>
    <row r="6982" spans="1:3" x14ac:dyDescent="0.25">
      <c r="A6982" s="6"/>
      <c r="B6982" s="7"/>
      <c r="C6982" s="18"/>
    </row>
    <row r="6983" spans="1:3" x14ac:dyDescent="0.25">
      <c r="A6983" s="6"/>
      <c r="B6983" s="7"/>
      <c r="C6983" s="18"/>
    </row>
    <row r="6984" spans="1:3" x14ac:dyDescent="0.25">
      <c r="A6984" s="6"/>
      <c r="B6984" s="7"/>
      <c r="C6984" s="18"/>
    </row>
    <row r="6985" spans="1:3" x14ac:dyDescent="0.25">
      <c r="A6985" s="6"/>
      <c r="B6985" s="7"/>
      <c r="C6985" s="18"/>
    </row>
    <row r="6986" spans="1:3" x14ac:dyDescent="0.25">
      <c r="A6986" s="6"/>
      <c r="B6986" s="7"/>
      <c r="C6986" s="18"/>
    </row>
    <row r="6987" spans="1:3" x14ac:dyDescent="0.25">
      <c r="A6987" s="6"/>
      <c r="B6987" s="7"/>
      <c r="C6987" s="18"/>
    </row>
    <row r="6988" spans="1:3" x14ac:dyDescent="0.25">
      <c r="A6988" s="6"/>
      <c r="B6988" s="7"/>
      <c r="C6988" s="18"/>
    </row>
    <row r="6989" spans="1:3" x14ac:dyDescent="0.25">
      <c r="A6989" s="6"/>
      <c r="B6989" s="7"/>
      <c r="C6989" s="18"/>
    </row>
    <row r="6990" spans="1:3" x14ac:dyDescent="0.25">
      <c r="A6990" s="6"/>
      <c r="B6990" s="7"/>
      <c r="C6990" s="18"/>
    </row>
    <row r="6991" spans="1:3" x14ac:dyDescent="0.25">
      <c r="A6991" s="6"/>
      <c r="B6991" s="7"/>
      <c r="C6991" s="18"/>
    </row>
    <row r="6992" spans="1:3" x14ac:dyDescent="0.25">
      <c r="A6992" s="6"/>
      <c r="B6992" s="7"/>
      <c r="C6992" s="18"/>
    </row>
    <row r="6993" spans="1:3" x14ac:dyDescent="0.25">
      <c r="A6993" s="6"/>
      <c r="B6993" s="7"/>
      <c r="C6993" s="18"/>
    </row>
    <row r="6994" spans="1:3" x14ac:dyDescent="0.25">
      <c r="A6994" s="6"/>
      <c r="B6994" s="7"/>
      <c r="C6994" s="18"/>
    </row>
    <row r="6995" spans="1:3" x14ac:dyDescent="0.25">
      <c r="A6995" s="6"/>
      <c r="B6995" s="7"/>
      <c r="C6995" s="18"/>
    </row>
    <row r="6996" spans="1:3" x14ac:dyDescent="0.25">
      <c r="A6996" s="6"/>
      <c r="B6996" s="7"/>
      <c r="C6996" s="18"/>
    </row>
    <row r="6997" spans="1:3" x14ac:dyDescent="0.25">
      <c r="A6997" s="6"/>
      <c r="B6997" s="7"/>
      <c r="C6997" s="18"/>
    </row>
    <row r="6998" spans="1:3" x14ac:dyDescent="0.25">
      <c r="A6998" s="6"/>
      <c r="B6998" s="7"/>
      <c r="C6998" s="18"/>
    </row>
    <row r="6999" spans="1:3" x14ac:dyDescent="0.25">
      <c r="A6999" s="6"/>
      <c r="B6999" s="7"/>
      <c r="C6999" s="18"/>
    </row>
    <row r="7000" spans="1:3" x14ac:dyDescent="0.25">
      <c r="A7000" s="6"/>
      <c r="B7000" s="7"/>
      <c r="C7000" s="18"/>
    </row>
    <row r="7001" spans="1:3" x14ac:dyDescent="0.25">
      <c r="A7001" s="6"/>
      <c r="B7001" s="7"/>
      <c r="C7001" s="18"/>
    </row>
    <row r="7002" spans="1:3" x14ac:dyDescent="0.25">
      <c r="A7002" s="6"/>
      <c r="B7002" s="7"/>
      <c r="C7002" s="18"/>
    </row>
    <row r="7003" spans="1:3" x14ac:dyDescent="0.25">
      <c r="A7003" s="6"/>
      <c r="B7003" s="7"/>
      <c r="C7003" s="18"/>
    </row>
    <row r="7004" spans="1:3" x14ac:dyDescent="0.25">
      <c r="A7004" s="6"/>
      <c r="B7004" s="7"/>
      <c r="C7004" s="18"/>
    </row>
    <row r="7005" spans="1:3" x14ac:dyDescent="0.25">
      <c r="A7005" s="6"/>
      <c r="B7005" s="7"/>
      <c r="C7005" s="18"/>
    </row>
    <row r="7006" spans="1:3" x14ac:dyDescent="0.25">
      <c r="A7006" s="6"/>
      <c r="B7006" s="7"/>
      <c r="C7006" s="18"/>
    </row>
    <row r="7007" spans="1:3" x14ac:dyDescent="0.25">
      <c r="A7007" s="6"/>
      <c r="B7007" s="7"/>
      <c r="C7007" s="18"/>
    </row>
    <row r="7008" spans="1:3" x14ac:dyDescent="0.25">
      <c r="A7008" s="6"/>
      <c r="B7008" s="7"/>
      <c r="C7008" s="18"/>
    </row>
    <row r="7009" spans="1:3" x14ac:dyDescent="0.25">
      <c r="A7009" s="6"/>
      <c r="B7009" s="7"/>
      <c r="C7009" s="18"/>
    </row>
    <row r="7010" spans="1:3" x14ac:dyDescent="0.25">
      <c r="A7010" s="6"/>
      <c r="B7010" s="7"/>
      <c r="C7010" s="18"/>
    </row>
    <row r="7011" spans="1:3" x14ac:dyDescent="0.25">
      <c r="A7011" s="6"/>
      <c r="B7011" s="7"/>
      <c r="C7011" s="18"/>
    </row>
    <row r="7012" spans="1:3" x14ac:dyDescent="0.25">
      <c r="A7012" s="6"/>
      <c r="B7012" s="7"/>
      <c r="C7012" s="18"/>
    </row>
    <row r="7013" spans="1:3" x14ac:dyDescent="0.25">
      <c r="A7013" s="6"/>
      <c r="B7013" s="7"/>
      <c r="C7013" s="18"/>
    </row>
    <row r="7014" spans="1:3" x14ac:dyDescent="0.25">
      <c r="A7014" s="6"/>
      <c r="B7014" s="7"/>
      <c r="C7014" s="18"/>
    </row>
    <row r="7015" spans="1:3" x14ac:dyDescent="0.25">
      <c r="A7015" s="6"/>
      <c r="B7015" s="7"/>
      <c r="C7015" s="18"/>
    </row>
    <row r="7016" spans="1:3" x14ac:dyDescent="0.25">
      <c r="A7016" s="6"/>
      <c r="B7016" s="7"/>
      <c r="C7016" s="18"/>
    </row>
    <row r="7017" spans="1:3" x14ac:dyDescent="0.25">
      <c r="A7017" s="6"/>
      <c r="B7017" s="7"/>
      <c r="C7017" s="18"/>
    </row>
    <row r="7018" spans="1:3" x14ac:dyDescent="0.25">
      <c r="A7018" s="6"/>
      <c r="B7018" s="7"/>
      <c r="C7018" s="18"/>
    </row>
    <row r="7019" spans="1:3" x14ac:dyDescent="0.25">
      <c r="A7019" s="6"/>
      <c r="B7019" s="7"/>
      <c r="C7019" s="18"/>
    </row>
    <row r="7020" spans="1:3" x14ac:dyDescent="0.25">
      <c r="A7020" s="6"/>
      <c r="B7020" s="7"/>
      <c r="C7020" s="18"/>
    </row>
    <row r="7021" spans="1:3" x14ac:dyDescent="0.25">
      <c r="A7021" s="6"/>
      <c r="B7021" s="7"/>
      <c r="C7021" s="18"/>
    </row>
    <row r="7022" spans="1:3" x14ac:dyDescent="0.25">
      <c r="A7022" s="6"/>
      <c r="B7022" s="7"/>
      <c r="C7022" s="18"/>
    </row>
    <row r="7023" spans="1:3" x14ac:dyDescent="0.25">
      <c r="A7023" s="6"/>
      <c r="B7023" s="7"/>
      <c r="C7023" s="18"/>
    </row>
    <row r="7024" spans="1:3" x14ac:dyDescent="0.25">
      <c r="A7024" s="6"/>
      <c r="B7024" s="7"/>
      <c r="C7024" s="18"/>
    </row>
    <row r="7025" spans="1:3" x14ac:dyDescent="0.25">
      <c r="A7025" s="6"/>
      <c r="B7025" s="7"/>
      <c r="C7025" s="18"/>
    </row>
    <row r="7026" spans="1:3" x14ac:dyDescent="0.25">
      <c r="A7026" s="6"/>
      <c r="B7026" s="7"/>
      <c r="C7026" s="18"/>
    </row>
    <row r="7027" spans="1:3" x14ac:dyDescent="0.25">
      <c r="A7027" s="6"/>
      <c r="B7027" s="7"/>
      <c r="C7027" s="18"/>
    </row>
    <row r="7028" spans="1:3" x14ac:dyDescent="0.25">
      <c r="A7028" s="6"/>
      <c r="B7028" s="7"/>
      <c r="C7028" s="18"/>
    </row>
    <row r="7029" spans="1:3" x14ac:dyDescent="0.25">
      <c r="A7029" s="6"/>
      <c r="B7029" s="7"/>
      <c r="C7029" s="18"/>
    </row>
    <row r="7030" spans="1:3" x14ac:dyDescent="0.25">
      <c r="A7030" s="6"/>
      <c r="B7030" s="7"/>
      <c r="C7030" s="18"/>
    </row>
    <row r="7031" spans="1:3" x14ac:dyDescent="0.25">
      <c r="A7031" s="6"/>
      <c r="B7031" s="7"/>
      <c r="C7031" s="18"/>
    </row>
    <row r="7032" spans="1:3" x14ac:dyDescent="0.25">
      <c r="A7032" s="6"/>
      <c r="B7032" s="7"/>
      <c r="C7032" s="18"/>
    </row>
    <row r="7033" spans="1:3" x14ac:dyDescent="0.25">
      <c r="A7033" s="6"/>
      <c r="B7033" s="7"/>
      <c r="C7033" s="18"/>
    </row>
    <row r="7034" spans="1:3" x14ac:dyDescent="0.25">
      <c r="A7034" s="6"/>
      <c r="B7034" s="7"/>
      <c r="C7034" s="18"/>
    </row>
    <row r="7035" spans="1:3" x14ac:dyDescent="0.25">
      <c r="A7035" s="6"/>
      <c r="B7035" s="7"/>
      <c r="C7035" s="18"/>
    </row>
    <row r="7036" spans="1:3" x14ac:dyDescent="0.25">
      <c r="A7036" s="6"/>
      <c r="B7036" s="7"/>
      <c r="C7036" s="18"/>
    </row>
    <row r="7037" spans="1:3" x14ac:dyDescent="0.25">
      <c r="A7037" s="6"/>
      <c r="B7037" s="7"/>
      <c r="C7037" s="18"/>
    </row>
    <row r="7038" spans="1:3" x14ac:dyDescent="0.25">
      <c r="A7038" s="6"/>
      <c r="B7038" s="7"/>
      <c r="C7038" s="18"/>
    </row>
    <row r="7039" spans="1:3" x14ac:dyDescent="0.25">
      <c r="A7039" s="6"/>
      <c r="B7039" s="7"/>
      <c r="C7039" s="18"/>
    </row>
    <row r="7040" spans="1:3" x14ac:dyDescent="0.25">
      <c r="A7040" s="6"/>
      <c r="B7040" s="7"/>
      <c r="C7040" s="18"/>
    </row>
    <row r="7041" spans="1:3" x14ac:dyDescent="0.25">
      <c r="A7041" s="6"/>
      <c r="B7041" s="7"/>
      <c r="C7041" s="18"/>
    </row>
    <row r="7042" spans="1:3" x14ac:dyDescent="0.25">
      <c r="A7042" s="6"/>
      <c r="B7042" s="7"/>
      <c r="C7042" s="18"/>
    </row>
    <row r="7043" spans="1:3" x14ac:dyDescent="0.25">
      <c r="A7043" s="6"/>
      <c r="B7043" s="7"/>
      <c r="C7043" s="18"/>
    </row>
    <row r="7044" spans="1:3" x14ac:dyDescent="0.25">
      <c r="A7044" s="6"/>
      <c r="B7044" s="7"/>
      <c r="C7044" s="18"/>
    </row>
    <row r="7045" spans="1:3" x14ac:dyDescent="0.25">
      <c r="A7045" s="6"/>
      <c r="B7045" s="7"/>
      <c r="C7045" s="18"/>
    </row>
    <row r="7046" spans="1:3" x14ac:dyDescent="0.25">
      <c r="A7046" s="6"/>
      <c r="B7046" s="7"/>
      <c r="C7046" s="18"/>
    </row>
    <row r="7047" spans="1:3" x14ac:dyDescent="0.25">
      <c r="A7047" s="6"/>
      <c r="B7047" s="7"/>
      <c r="C7047" s="18"/>
    </row>
    <row r="7048" spans="1:3" x14ac:dyDescent="0.25">
      <c r="A7048" s="6"/>
      <c r="B7048" s="7"/>
      <c r="C7048" s="18"/>
    </row>
    <row r="7049" spans="1:3" x14ac:dyDescent="0.25">
      <c r="A7049" s="6"/>
      <c r="B7049" s="7"/>
      <c r="C7049" s="18"/>
    </row>
    <row r="7050" spans="1:3" x14ac:dyDescent="0.25">
      <c r="A7050" s="6"/>
      <c r="B7050" s="7"/>
      <c r="C7050" s="18"/>
    </row>
    <row r="7051" spans="1:3" x14ac:dyDescent="0.25">
      <c r="A7051" s="6"/>
      <c r="B7051" s="7"/>
      <c r="C7051" s="18"/>
    </row>
    <row r="7052" spans="1:3" x14ac:dyDescent="0.25">
      <c r="A7052" s="6"/>
      <c r="B7052" s="7"/>
      <c r="C7052" s="18"/>
    </row>
    <row r="7053" spans="1:3" x14ac:dyDescent="0.25">
      <c r="A7053" s="6"/>
      <c r="B7053" s="7"/>
      <c r="C7053" s="18"/>
    </row>
    <row r="7054" spans="1:3" x14ac:dyDescent="0.25">
      <c r="A7054" s="6"/>
      <c r="B7054" s="7"/>
      <c r="C7054" s="18"/>
    </row>
    <row r="7055" spans="1:3" x14ac:dyDescent="0.25">
      <c r="A7055" s="6"/>
      <c r="B7055" s="7"/>
      <c r="C7055" s="18"/>
    </row>
    <row r="7056" spans="1:3" x14ac:dyDescent="0.25">
      <c r="A7056" s="6"/>
      <c r="B7056" s="7"/>
      <c r="C7056" s="18"/>
    </row>
    <row r="7057" spans="1:3" x14ac:dyDescent="0.25">
      <c r="A7057" s="6"/>
      <c r="B7057" s="7"/>
      <c r="C7057" s="18"/>
    </row>
    <row r="7058" spans="1:3" x14ac:dyDescent="0.25">
      <c r="A7058" s="6"/>
      <c r="B7058" s="7"/>
      <c r="C7058" s="18"/>
    </row>
    <row r="7059" spans="1:3" x14ac:dyDescent="0.25">
      <c r="A7059" s="6"/>
      <c r="B7059" s="7"/>
      <c r="C7059" s="18"/>
    </row>
    <row r="7060" spans="1:3" x14ac:dyDescent="0.25">
      <c r="A7060" s="6"/>
      <c r="B7060" s="7"/>
      <c r="C7060" s="18"/>
    </row>
    <row r="7061" spans="1:3" x14ac:dyDescent="0.25">
      <c r="A7061" s="6"/>
      <c r="B7061" s="7"/>
      <c r="C7061" s="18"/>
    </row>
    <row r="7062" spans="1:3" x14ac:dyDescent="0.25">
      <c r="A7062" s="6"/>
      <c r="B7062" s="7"/>
      <c r="C7062" s="18"/>
    </row>
    <row r="7063" spans="1:3" x14ac:dyDescent="0.25">
      <c r="A7063" s="6"/>
      <c r="B7063" s="7"/>
      <c r="C7063" s="18"/>
    </row>
    <row r="7064" spans="1:3" x14ac:dyDescent="0.25">
      <c r="A7064" s="6"/>
      <c r="B7064" s="7"/>
      <c r="C7064" s="18"/>
    </row>
    <row r="7065" spans="1:3" x14ac:dyDescent="0.25">
      <c r="A7065" s="6"/>
      <c r="B7065" s="7"/>
      <c r="C7065" s="18"/>
    </row>
    <row r="7066" spans="1:3" x14ac:dyDescent="0.25">
      <c r="A7066" s="6"/>
      <c r="B7066" s="7"/>
      <c r="C7066" s="18"/>
    </row>
    <row r="7067" spans="1:3" x14ac:dyDescent="0.25">
      <c r="A7067" s="6"/>
      <c r="B7067" s="7"/>
      <c r="C7067" s="18"/>
    </row>
    <row r="7068" spans="1:3" x14ac:dyDescent="0.25">
      <c r="A7068" s="6"/>
      <c r="B7068" s="7"/>
      <c r="C7068" s="18"/>
    </row>
    <row r="7069" spans="1:3" x14ac:dyDescent="0.25">
      <c r="A7069" s="6"/>
      <c r="B7069" s="7"/>
      <c r="C7069" s="18"/>
    </row>
    <row r="7070" spans="1:3" x14ac:dyDescent="0.25">
      <c r="A7070" s="6"/>
      <c r="B7070" s="7"/>
      <c r="C7070" s="18"/>
    </row>
    <row r="7071" spans="1:3" x14ac:dyDescent="0.25">
      <c r="A7071" s="6"/>
      <c r="B7071" s="7"/>
      <c r="C7071" s="18"/>
    </row>
    <row r="7072" spans="1:3" x14ac:dyDescent="0.25">
      <c r="A7072" s="6"/>
      <c r="B7072" s="7"/>
      <c r="C7072" s="18"/>
    </row>
    <row r="7073" spans="1:3" x14ac:dyDescent="0.25">
      <c r="A7073" s="6"/>
      <c r="B7073" s="7"/>
      <c r="C7073" s="18"/>
    </row>
    <row r="7074" spans="1:3" x14ac:dyDescent="0.25">
      <c r="A7074" s="6"/>
      <c r="B7074" s="7"/>
      <c r="C7074" s="18"/>
    </row>
    <row r="7075" spans="1:3" x14ac:dyDescent="0.25">
      <c r="A7075" s="6"/>
      <c r="B7075" s="7"/>
      <c r="C7075" s="18"/>
    </row>
    <row r="7076" spans="1:3" x14ac:dyDescent="0.25">
      <c r="A7076" s="6"/>
      <c r="B7076" s="7"/>
      <c r="C7076" s="18"/>
    </row>
    <row r="7077" spans="1:3" x14ac:dyDescent="0.25">
      <c r="A7077" s="6"/>
      <c r="B7077" s="7"/>
      <c r="C7077" s="18"/>
    </row>
    <row r="7078" spans="1:3" x14ac:dyDescent="0.25">
      <c r="A7078" s="6"/>
      <c r="B7078" s="7"/>
      <c r="C7078" s="18"/>
    </row>
    <row r="7079" spans="1:3" x14ac:dyDescent="0.25">
      <c r="A7079" s="6"/>
      <c r="B7079" s="7"/>
      <c r="C7079" s="18"/>
    </row>
    <row r="7080" spans="1:3" x14ac:dyDescent="0.25">
      <c r="A7080" s="6"/>
      <c r="B7080" s="7"/>
      <c r="C7080" s="18"/>
    </row>
    <row r="7081" spans="1:3" x14ac:dyDescent="0.25">
      <c r="A7081" s="6"/>
      <c r="B7081" s="7"/>
      <c r="C7081" s="18"/>
    </row>
    <row r="7082" spans="1:3" x14ac:dyDescent="0.25">
      <c r="A7082" s="6"/>
      <c r="B7082" s="7"/>
      <c r="C7082" s="18"/>
    </row>
    <row r="7083" spans="1:3" x14ac:dyDescent="0.25">
      <c r="A7083" s="6"/>
      <c r="B7083" s="7"/>
      <c r="C7083" s="18"/>
    </row>
    <row r="7084" spans="1:3" x14ac:dyDescent="0.25">
      <c r="A7084" s="6"/>
      <c r="B7084" s="7"/>
      <c r="C7084" s="18"/>
    </row>
    <row r="7085" spans="1:3" x14ac:dyDescent="0.25">
      <c r="A7085" s="6"/>
      <c r="B7085" s="7"/>
      <c r="C7085" s="18"/>
    </row>
    <row r="7086" spans="1:3" x14ac:dyDescent="0.25">
      <c r="A7086" s="6"/>
      <c r="B7086" s="7"/>
      <c r="C7086" s="18"/>
    </row>
    <row r="7087" spans="1:3" x14ac:dyDescent="0.25">
      <c r="A7087" s="6"/>
      <c r="B7087" s="7"/>
      <c r="C7087" s="18"/>
    </row>
    <row r="7088" spans="1:3" x14ac:dyDescent="0.25">
      <c r="A7088" s="6"/>
      <c r="B7088" s="7"/>
      <c r="C7088" s="18"/>
    </row>
    <row r="7089" spans="1:3" x14ac:dyDescent="0.25">
      <c r="A7089" s="6"/>
      <c r="B7089" s="7"/>
      <c r="C7089" s="18"/>
    </row>
    <row r="7090" spans="1:3" x14ac:dyDescent="0.25">
      <c r="A7090" s="6"/>
      <c r="B7090" s="7"/>
      <c r="C7090" s="18"/>
    </row>
    <row r="7091" spans="1:3" x14ac:dyDescent="0.25">
      <c r="A7091" s="6"/>
      <c r="B7091" s="7"/>
      <c r="C7091" s="18"/>
    </row>
    <row r="7092" spans="1:3" x14ac:dyDescent="0.25">
      <c r="A7092" s="6"/>
      <c r="B7092" s="7"/>
      <c r="C7092" s="18"/>
    </row>
    <row r="7093" spans="1:3" x14ac:dyDescent="0.25">
      <c r="A7093" s="6"/>
      <c r="B7093" s="7"/>
      <c r="C7093" s="18"/>
    </row>
    <row r="7094" spans="1:3" x14ac:dyDescent="0.25">
      <c r="A7094" s="6"/>
      <c r="B7094" s="7"/>
      <c r="C7094" s="18"/>
    </row>
    <row r="7095" spans="1:3" x14ac:dyDescent="0.25">
      <c r="A7095" s="6"/>
      <c r="B7095" s="7"/>
      <c r="C7095" s="18"/>
    </row>
    <row r="7096" spans="1:3" x14ac:dyDescent="0.25">
      <c r="A7096" s="6"/>
      <c r="B7096" s="7"/>
      <c r="C7096" s="18"/>
    </row>
    <row r="7097" spans="1:3" x14ac:dyDescent="0.25">
      <c r="A7097" s="6"/>
      <c r="B7097" s="7"/>
      <c r="C7097" s="18"/>
    </row>
    <row r="7098" spans="1:3" x14ac:dyDescent="0.25">
      <c r="A7098" s="6"/>
      <c r="B7098" s="7"/>
      <c r="C7098" s="18"/>
    </row>
    <row r="7099" spans="1:3" x14ac:dyDescent="0.25">
      <c r="A7099" s="6"/>
      <c r="B7099" s="7"/>
      <c r="C7099" s="18"/>
    </row>
    <row r="7100" spans="1:3" x14ac:dyDescent="0.25">
      <c r="A7100" s="6"/>
      <c r="B7100" s="7"/>
      <c r="C7100" s="18"/>
    </row>
    <row r="7101" spans="1:3" x14ac:dyDescent="0.25">
      <c r="A7101" s="6"/>
      <c r="B7101" s="7"/>
      <c r="C7101" s="18"/>
    </row>
    <row r="7102" spans="1:3" x14ac:dyDescent="0.25">
      <c r="A7102" s="6"/>
      <c r="B7102" s="7"/>
      <c r="C7102" s="18"/>
    </row>
    <row r="7103" spans="1:3" x14ac:dyDescent="0.25">
      <c r="A7103" s="6"/>
      <c r="B7103" s="7"/>
      <c r="C7103" s="18"/>
    </row>
    <row r="7104" spans="1:3" x14ac:dyDescent="0.25">
      <c r="A7104" s="6"/>
      <c r="B7104" s="7"/>
      <c r="C7104" s="18"/>
    </row>
    <row r="7105" spans="1:3" x14ac:dyDescent="0.25">
      <c r="A7105" s="6"/>
      <c r="B7105" s="7"/>
      <c r="C7105" s="18"/>
    </row>
    <row r="7106" spans="1:3" x14ac:dyDescent="0.25">
      <c r="A7106" s="6"/>
      <c r="B7106" s="7"/>
      <c r="C7106" s="18"/>
    </row>
    <row r="7107" spans="1:3" x14ac:dyDescent="0.25">
      <c r="A7107" s="6"/>
      <c r="B7107" s="7"/>
      <c r="C7107" s="18"/>
    </row>
    <row r="7108" spans="1:3" x14ac:dyDescent="0.25">
      <c r="A7108" s="6"/>
      <c r="B7108" s="7"/>
      <c r="C7108" s="18"/>
    </row>
    <row r="7109" spans="1:3" x14ac:dyDescent="0.25">
      <c r="A7109" s="6"/>
      <c r="B7109" s="7"/>
      <c r="C7109" s="18"/>
    </row>
    <row r="7110" spans="1:3" x14ac:dyDescent="0.25">
      <c r="A7110" s="6"/>
      <c r="B7110" s="7"/>
      <c r="C7110" s="18"/>
    </row>
    <row r="7111" spans="1:3" x14ac:dyDescent="0.25">
      <c r="A7111" s="6"/>
      <c r="B7111" s="7"/>
      <c r="C7111" s="18"/>
    </row>
    <row r="7112" spans="1:3" x14ac:dyDescent="0.25">
      <c r="A7112" s="6"/>
      <c r="B7112" s="7"/>
      <c r="C7112" s="18"/>
    </row>
    <row r="7113" spans="1:3" x14ac:dyDescent="0.25">
      <c r="A7113" s="6"/>
      <c r="B7113" s="7"/>
      <c r="C7113" s="18"/>
    </row>
    <row r="7114" spans="1:3" x14ac:dyDescent="0.25">
      <c r="A7114" s="6"/>
      <c r="B7114" s="7"/>
      <c r="C7114" s="18"/>
    </row>
    <row r="7115" spans="1:3" x14ac:dyDescent="0.25">
      <c r="A7115" s="6"/>
      <c r="B7115" s="7"/>
      <c r="C7115" s="18"/>
    </row>
    <row r="7116" spans="1:3" x14ac:dyDescent="0.25">
      <c r="A7116" s="6"/>
      <c r="B7116" s="7"/>
      <c r="C7116" s="18"/>
    </row>
    <row r="7117" spans="1:3" x14ac:dyDescent="0.25">
      <c r="A7117" s="6"/>
      <c r="B7117" s="7"/>
      <c r="C7117" s="18"/>
    </row>
    <row r="7118" spans="1:3" x14ac:dyDescent="0.25">
      <c r="A7118" s="6"/>
      <c r="B7118" s="7"/>
      <c r="C7118" s="18"/>
    </row>
    <row r="7119" spans="1:3" x14ac:dyDescent="0.25">
      <c r="A7119" s="6"/>
      <c r="B7119" s="7"/>
      <c r="C7119" s="18"/>
    </row>
    <row r="7120" spans="1:3" x14ac:dyDescent="0.25">
      <c r="A7120" s="6"/>
      <c r="B7120" s="7"/>
      <c r="C7120" s="18"/>
    </row>
    <row r="7121" spans="1:3" x14ac:dyDescent="0.25">
      <c r="A7121" s="6"/>
      <c r="B7121" s="7"/>
      <c r="C7121" s="18"/>
    </row>
    <row r="7122" spans="1:3" x14ac:dyDescent="0.25">
      <c r="A7122" s="6"/>
      <c r="B7122" s="7"/>
      <c r="C7122" s="18"/>
    </row>
    <row r="7123" spans="1:3" x14ac:dyDescent="0.25">
      <c r="A7123" s="6"/>
      <c r="B7123" s="7"/>
      <c r="C7123" s="18"/>
    </row>
    <row r="7124" spans="1:3" x14ac:dyDescent="0.25">
      <c r="A7124" s="6"/>
      <c r="B7124" s="7"/>
      <c r="C7124" s="18"/>
    </row>
    <row r="7125" spans="1:3" x14ac:dyDescent="0.25">
      <c r="A7125" s="6"/>
      <c r="B7125" s="7"/>
      <c r="C7125" s="18"/>
    </row>
    <row r="7126" spans="1:3" x14ac:dyDescent="0.25">
      <c r="A7126" s="6"/>
      <c r="B7126" s="7"/>
      <c r="C7126" s="18"/>
    </row>
    <row r="7127" spans="1:3" x14ac:dyDescent="0.25">
      <c r="A7127" s="6"/>
      <c r="B7127" s="7"/>
      <c r="C7127" s="18"/>
    </row>
    <row r="7128" spans="1:3" x14ac:dyDescent="0.25">
      <c r="A7128" s="6"/>
      <c r="B7128" s="7"/>
      <c r="C7128" s="18"/>
    </row>
    <row r="7129" spans="1:3" x14ac:dyDescent="0.25">
      <c r="A7129" s="6"/>
      <c r="B7129" s="7"/>
      <c r="C7129" s="18"/>
    </row>
    <row r="7130" spans="1:3" x14ac:dyDescent="0.25">
      <c r="A7130" s="6"/>
      <c r="B7130" s="7"/>
      <c r="C7130" s="18"/>
    </row>
    <row r="7131" spans="1:3" x14ac:dyDescent="0.25">
      <c r="A7131" s="6"/>
      <c r="B7131" s="7"/>
      <c r="C7131" s="18"/>
    </row>
    <row r="7132" spans="1:3" x14ac:dyDescent="0.25">
      <c r="A7132" s="6"/>
      <c r="B7132" s="7"/>
      <c r="C7132" s="18"/>
    </row>
    <row r="7133" spans="1:3" x14ac:dyDescent="0.25">
      <c r="A7133" s="6"/>
      <c r="B7133" s="7"/>
      <c r="C7133" s="18"/>
    </row>
    <row r="7134" spans="1:3" x14ac:dyDescent="0.25">
      <c r="A7134" s="6"/>
      <c r="B7134" s="7"/>
      <c r="C7134" s="18"/>
    </row>
    <row r="7135" spans="1:3" x14ac:dyDescent="0.25">
      <c r="A7135" s="6"/>
      <c r="B7135" s="7"/>
      <c r="C7135" s="18"/>
    </row>
    <row r="7136" spans="1:3" x14ac:dyDescent="0.25">
      <c r="A7136" s="6"/>
      <c r="B7136" s="7"/>
      <c r="C7136" s="18"/>
    </row>
    <row r="7137" spans="1:3" x14ac:dyDescent="0.25">
      <c r="A7137" s="6"/>
      <c r="B7137" s="7"/>
      <c r="C7137" s="18"/>
    </row>
    <row r="7138" spans="1:3" x14ac:dyDescent="0.25">
      <c r="A7138" s="6"/>
      <c r="B7138" s="7"/>
      <c r="C7138" s="18"/>
    </row>
    <row r="7139" spans="1:3" x14ac:dyDescent="0.25">
      <c r="A7139" s="6"/>
      <c r="B7139" s="7"/>
      <c r="C7139" s="18"/>
    </row>
    <row r="7140" spans="1:3" x14ac:dyDescent="0.25">
      <c r="A7140" s="6"/>
      <c r="B7140" s="7"/>
      <c r="C7140" s="18"/>
    </row>
    <row r="7141" spans="1:3" x14ac:dyDescent="0.25">
      <c r="A7141" s="6"/>
      <c r="B7141" s="7"/>
      <c r="C7141" s="18"/>
    </row>
    <row r="7142" spans="1:3" x14ac:dyDescent="0.25">
      <c r="A7142" s="6"/>
      <c r="B7142" s="7"/>
      <c r="C7142" s="18"/>
    </row>
    <row r="7143" spans="1:3" x14ac:dyDescent="0.25">
      <c r="A7143" s="6"/>
      <c r="B7143" s="7"/>
      <c r="C7143" s="18"/>
    </row>
    <row r="7144" spans="1:3" x14ac:dyDescent="0.25">
      <c r="A7144" s="6"/>
      <c r="B7144" s="7"/>
      <c r="C7144" s="18"/>
    </row>
    <row r="7145" spans="1:3" x14ac:dyDescent="0.25">
      <c r="A7145" s="6"/>
      <c r="B7145" s="7"/>
      <c r="C7145" s="18"/>
    </row>
    <row r="7146" spans="1:3" x14ac:dyDescent="0.25">
      <c r="A7146" s="6"/>
      <c r="B7146" s="7"/>
      <c r="C7146" s="18"/>
    </row>
    <row r="7147" spans="1:3" x14ac:dyDescent="0.25">
      <c r="A7147" s="6"/>
      <c r="B7147" s="7"/>
      <c r="C7147" s="18"/>
    </row>
    <row r="7148" spans="1:3" x14ac:dyDescent="0.25">
      <c r="A7148" s="6"/>
      <c r="B7148" s="7"/>
      <c r="C7148" s="18"/>
    </row>
    <row r="7149" spans="1:3" x14ac:dyDescent="0.25">
      <c r="A7149" s="6"/>
      <c r="B7149" s="7"/>
      <c r="C7149" s="18"/>
    </row>
    <row r="7150" spans="1:3" x14ac:dyDescent="0.25">
      <c r="A7150" s="6"/>
      <c r="B7150" s="7"/>
      <c r="C7150" s="18"/>
    </row>
    <row r="7151" spans="1:3" x14ac:dyDescent="0.25">
      <c r="A7151" s="6"/>
      <c r="B7151" s="7"/>
      <c r="C7151" s="18"/>
    </row>
    <row r="7152" spans="1:3" x14ac:dyDescent="0.25">
      <c r="A7152" s="6"/>
      <c r="B7152" s="7"/>
      <c r="C7152" s="18"/>
    </row>
    <row r="7153" spans="1:3" x14ac:dyDescent="0.25">
      <c r="A7153" s="6"/>
      <c r="B7153" s="7"/>
      <c r="C7153" s="18"/>
    </row>
    <row r="7154" spans="1:3" x14ac:dyDescent="0.25">
      <c r="A7154" s="6"/>
      <c r="B7154" s="7"/>
      <c r="C7154" s="18"/>
    </row>
    <row r="7155" spans="1:3" x14ac:dyDescent="0.25">
      <c r="A7155" s="6"/>
      <c r="B7155" s="7"/>
      <c r="C7155" s="18"/>
    </row>
    <row r="7156" spans="1:3" x14ac:dyDescent="0.25">
      <c r="A7156" s="6"/>
      <c r="B7156" s="7"/>
      <c r="C7156" s="18"/>
    </row>
    <row r="7157" spans="1:3" x14ac:dyDescent="0.25">
      <c r="A7157" s="6"/>
      <c r="B7157" s="7"/>
      <c r="C7157" s="18"/>
    </row>
    <row r="7158" spans="1:3" x14ac:dyDescent="0.25">
      <c r="A7158" s="6"/>
      <c r="B7158" s="7"/>
      <c r="C7158" s="18"/>
    </row>
    <row r="7159" spans="1:3" x14ac:dyDescent="0.25">
      <c r="A7159" s="6"/>
      <c r="B7159" s="7"/>
      <c r="C7159" s="18"/>
    </row>
    <row r="7160" spans="1:3" x14ac:dyDescent="0.25">
      <c r="A7160" s="6"/>
      <c r="B7160" s="7"/>
      <c r="C7160" s="18"/>
    </row>
    <row r="7161" spans="1:3" x14ac:dyDescent="0.25">
      <c r="A7161" s="6"/>
      <c r="B7161" s="7"/>
      <c r="C7161" s="18"/>
    </row>
    <row r="7162" spans="1:3" x14ac:dyDescent="0.25">
      <c r="A7162" s="6"/>
      <c r="B7162" s="7"/>
      <c r="C7162" s="18"/>
    </row>
    <row r="7163" spans="1:3" x14ac:dyDescent="0.25">
      <c r="A7163" s="6"/>
      <c r="B7163" s="7"/>
      <c r="C7163" s="18"/>
    </row>
    <row r="7164" spans="1:3" x14ac:dyDescent="0.25">
      <c r="A7164" s="6"/>
      <c r="B7164" s="7"/>
      <c r="C7164" s="18"/>
    </row>
    <row r="7165" spans="1:3" x14ac:dyDescent="0.25">
      <c r="A7165" s="6"/>
      <c r="B7165" s="7"/>
      <c r="C7165" s="18"/>
    </row>
    <row r="7166" spans="1:3" x14ac:dyDescent="0.25">
      <c r="A7166" s="6"/>
      <c r="B7166" s="7"/>
      <c r="C7166" s="18"/>
    </row>
    <row r="7167" spans="1:3" x14ac:dyDescent="0.25">
      <c r="A7167" s="6"/>
      <c r="B7167" s="7"/>
      <c r="C7167" s="18"/>
    </row>
    <row r="7168" spans="1:3" x14ac:dyDescent="0.25">
      <c r="A7168" s="6"/>
      <c r="B7168" s="7"/>
      <c r="C7168" s="18"/>
    </row>
    <row r="7169" spans="1:3" x14ac:dyDescent="0.25">
      <c r="A7169" s="6"/>
      <c r="B7169" s="7"/>
      <c r="C7169" s="18"/>
    </row>
    <row r="7170" spans="1:3" x14ac:dyDescent="0.25">
      <c r="A7170" s="6"/>
      <c r="B7170" s="7"/>
      <c r="C7170" s="18"/>
    </row>
    <row r="7171" spans="1:3" x14ac:dyDescent="0.25">
      <c r="A7171" s="6"/>
      <c r="B7171" s="7"/>
      <c r="C7171" s="18"/>
    </row>
    <row r="7172" spans="1:3" x14ac:dyDescent="0.25">
      <c r="A7172" s="6"/>
      <c r="B7172" s="7"/>
      <c r="C7172" s="18"/>
    </row>
    <row r="7173" spans="1:3" x14ac:dyDescent="0.25">
      <c r="A7173" s="6"/>
      <c r="B7173" s="7"/>
      <c r="C7173" s="18"/>
    </row>
    <row r="7174" spans="1:3" x14ac:dyDescent="0.25">
      <c r="A7174" s="6"/>
      <c r="B7174" s="7"/>
      <c r="C7174" s="18"/>
    </row>
    <row r="7175" spans="1:3" x14ac:dyDescent="0.25">
      <c r="A7175" s="6"/>
      <c r="B7175" s="7"/>
      <c r="C7175" s="18"/>
    </row>
    <row r="7176" spans="1:3" x14ac:dyDescent="0.25">
      <c r="A7176" s="6"/>
      <c r="B7176" s="7"/>
      <c r="C7176" s="18"/>
    </row>
    <row r="7177" spans="1:3" x14ac:dyDescent="0.25">
      <c r="A7177" s="6"/>
      <c r="B7177" s="7"/>
      <c r="C7177" s="18"/>
    </row>
    <row r="7178" spans="1:3" x14ac:dyDescent="0.25">
      <c r="A7178" s="6"/>
      <c r="B7178" s="7"/>
      <c r="C7178" s="18"/>
    </row>
    <row r="7179" spans="1:3" x14ac:dyDescent="0.25">
      <c r="A7179" s="6"/>
      <c r="B7179" s="7"/>
      <c r="C7179" s="18"/>
    </row>
    <row r="7180" spans="1:3" x14ac:dyDescent="0.25">
      <c r="A7180" s="6"/>
      <c r="B7180" s="7"/>
      <c r="C7180" s="18"/>
    </row>
    <row r="7181" spans="1:3" x14ac:dyDescent="0.25">
      <c r="A7181" s="6"/>
      <c r="B7181" s="7"/>
      <c r="C7181" s="18"/>
    </row>
    <row r="7182" spans="1:3" x14ac:dyDescent="0.25">
      <c r="A7182" s="6"/>
      <c r="B7182" s="7"/>
      <c r="C7182" s="18"/>
    </row>
    <row r="7183" spans="1:3" x14ac:dyDescent="0.25">
      <c r="A7183" s="6"/>
      <c r="B7183" s="7"/>
      <c r="C7183" s="18"/>
    </row>
    <row r="7184" spans="1:3" x14ac:dyDescent="0.25">
      <c r="A7184" s="6"/>
      <c r="B7184" s="7"/>
      <c r="C7184" s="18"/>
    </row>
    <row r="7185" spans="1:3" x14ac:dyDescent="0.25">
      <c r="A7185" s="6"/>
      <c r="B7185" s="7"/>
      <c r="C7185" s="18"/>
    </row>
    <row r="7186" spans="1:3" x14ac:dyDescent="0.25">
      <c r="A7186" s="6"/>
      <c r="B7186" s="7"/>
      <c r="C7186" s="18"/>
    </row>
    <row r="7187" spans="1:3" x14ac:dyDescent="0.25">
      <c r="A7187" s="6"/>
      <c r="B7187" s="7"/>
      <c r="C7187" s="18"/>
    </row>
    <row r="7188" spans="1:3" x14ac:dyDescent="0.25">
      <c r="A7188" s="6"/>
      <c r="B7188" s="7"/>
      <c r="C7188" s="18"/>
    </row>
    <row r="7189" spans="1:3" x14ac:dyDescent="0.25">
      <c r="A7189" s="6"/>
      <c r="B7189" s="7"/>
      <c r="C7189" s="18"/>
    </row>
    <row r="7190" spans="1:3" x14ac:dyDescent="0.25">
      <c r="A7190" s="6"/>
      <c r="B7190" s="7"/>
      <c r="C7190" s="18"/>
    </row>
    <row r="7191" spans="1:3" x14ac:dyDescent="0.25">
      <c r="A7191" s="6"/>
      <c r="B7191" s="7"/>
      <c r="C7191" s="18"/>
    </row>
    <row r="7192" spans="1:3" x14ac:dyDescent="0.25">
      <c r="A7192" s="6"/>
      <c r="B7192" s="7"/>
      <c r="C7192" s="18"/>
    </row>
    <row r="7193" spans="1:3" x14ac:dyDescent="0.25">
      <c r="A7193" s="6"/>
      <c r="B7193" s="7"/>
      <c r="C7193" s="18"/>
    </row>
    <row r="7194" spans="1:3" x14ac:dyDescent="0.25">
      <c r="A7194" s="6"/>
      <c r="B7194" s="7"/>
      <c r="C7194" s="18"/>
    </row>
    <row r="7195" spans="1:3" x14ac:dyDescent="0.25">
      <c r="A7195" s="6"/>
      <c r="B7195" s="7"/>
      <c r="C7195" s="18"/>
    </row>
    <row r="7196" spans="1:3" x14ac:dyDescent="0.25">
      <c r="A7196" s="6"/>
      <c r="B7196" s="7"/>
      <c r="C7196" s="18"/>
    </row>
    <row r="7197" spans="1:3" x14ac:dyDescent="0.25">
      <c r="A7197" s="6"/>
      <c r="B7197" s="7"/>
      <c r="C7197" s="18"/>
    </row>
    <row r="7198" spans="1:3" x14ac:dyDescent="0.25">
      <c r="A7198" s="6"/>
      <c r="B7198" s="7"/>
      <c r="C7198" s="18"/>
    </row>
    <row r="7199" spans="1:3" x14ac:dyDescent="0.25">
      <c r="A7199" s="6"/>
      <c r="B7199" s="7"/>
      <c r="C7199" s="18"/>
    </row>
    <row r="7200" spans="1:3" x14ac:dyDescent="0.25">
      <c r="A7200" s="6"/>
      <c r="B7200" s="7"/>
      <c r="C7200" s="18"/>
    </row>
    <row r="7201" spans="1:3" x14ac:dyDescent="0.25">
      <c r="A7201" s="6"/>
      <c r="B7201" s="7"/>
      <c r="C7201" s="18"/>
    </row>
    <row r="7202" spans="1:3" x14ac:dyDescent="0.25">
      <c r="A7202" s="6"/>
      <c r="B7202" s="7"/>
      <c r="C7202" s="18"/>
    </row>
    <row r="7203" spans="1:3" x14ac:dyDescent="0.25">
      <c r="A7203" s="6"/>
      <c r="B7203" s="7"/>
      <c r="C7203" s="18"/>
    </row>
    <row r="7204" spans="1:3" x14ac:dyDescent="0.25">
      <c r="A7204" s="6"/>
      <c r="B7204" s="7"/>
      <c r="C7204" s="18"/>
    </row>
    <row r="7205" spans="1:3" x14ac:dyDescent="0.25">
      <c r="A7205" s="6"/>
      <c r="B7205" s="7"/>
      <c r="C7205" s="18"/>
    </row>
    <row r="7206" spans="1:3" x14ac:dyDescent="0.25">
      <c r="A7206" s="6"/>
      <c r="B7206" s="7"/>
      <c r="C7206" s="18"/>
    </row>
    <row r="7207" spans="1:3" x14ac:dyDescent="0.25">
      <c r="A7207" s="6"/>
      <c r="B7207" s="7"/>
      <c r="C7207" s="18"/>
    </row>
    <row r="7208" spans="1:3" x14ac:dyDescent="0.25">
      <c r="A7208" s="6"/>
      <c r="B7208" s="7"/>
      <c r="C7208" s="18"/>
    </row>
    <row r="7209" spans="1:3" x14ac:dyDescent="0.25">
      <c r="A7209" s="6"/>
      <c r="B7209" s="7"/>
      <c r="C7209" s="18"/>
    </row>
    <row r="7210" spans="1:3" x14ac:dyDescent="0.25">
      <c r="A7210" s="6"/>
      <c r="B7210" s="7"/>
      <c r="C7210" s="18"/>
    </row>
    <row r="7211" spans="1:3" x14ac:dyDescent="0.25">
      <c r="A7211" s="6"/>
      <c r="B7211" s="7"/>
      <c r="C7211" s="18"/>
    </row>
    <row r="7212" spans="1:3" x14ac:dyDescent="0.25">
      <c r="A7212" s="6"/>
      <c r="B7212" s="7"/>
      <c r="C7212" s="18"/>
    </row>
    <row r="7213" spans="1:3" x14ac:dyDescent="0.25">
      <c r="A7213" s="6"/>
      <c r="B7213" s="7"/>
      <c r="C7213" s="18"/>
    </row>
    <row r="7214" spans="1:3" x14ac:dyDescent="0.25">
      <c r="A7214" s="6"/>
      <c r="B7214" s="7"/>
      <c r="C7214" s="18"/>
    </row>
    <row r="7215" spans="1:3" x14ac:dyDescent="0.25">
      <c r="A7215" s="6"/>
      <c r="B7215" s="7"/>
      <c r="C7215" s="18"/>
    </row>
    <row r="7216" spans="1:3" x14ac:dyDescent="0.25">
      <c r="A7216" s="6"/>
      <c r="B7216" s="7"/>
      <c r="C7216" s="18"/>
    </row>
    <row r="7217" spans="1:3" x14ac:dyDescent="0.25">
      <c r="A7217" s="6"/>
      <c r="B7217" s="7"/>
      <c r="C7217" s="18"/>
    </row>
    <row r="7218" spans="1:3" x14ac:dyDescent="0.25">
      <c r="A7218" s="6"/>
      <c r="B7218" s="7"/>
      <c r="C7218" s="18"/>
    </row>
    <row r="7219" spans="1:3" x14ac:dyDescent="0.25">
      <c r="A7219" s="6"/>
      <c r="B7219" s="7"/>
      <c r="C7219" s="18"/>
    </row>
    <row r="7220" spans="1:3" x14ac:dyDescent="0.25">
      <c r="A7220" s="6"/>
      <c r="B7220" s="7"/>
      <c r="C7220" s="18"/>
    </row>
    <row r="7221" spans="1:3" x14ac:dyDescent="0.25">
      <c r="A7221" s="6"/>
      <c r="B7221" s="7"/>
      <c r="C7221" s="18"/>
    </row>
    <row r="7222" spans="1:3" x14ac:dyDescent="0.25">
      <c r="A7222" s="6"/>
      <c r="B7222" s="7"/>
      <c r="C7222" s="18"/>
    </row>
    <row r="7223" spans="1:3" x14ac:dyDescent="0.25">
      <c r="A7223" s="6"/>
      <c r="B7223" s="7"/>
      <c r="C7223" s="18"/>
    </row>
    <row r="7224" spans="1:3" x14ac:dyDescent="0.25">
      <c r="A7224" s="6"/>
      <c r="B7224" s="7"/>
      <c r="C7224" s="18"/>
    </row>
    <row r="7225" spans="1:3" x14ac:dyDescent="0.25">
      <c r="A7225" s="6"/>
      <c r="B7225" s="7"/>
      <c r="C7225" s="18"/>
    </row>
    <row r="7226" spans="1:3" x14ac:dyDescent="0.25">
      <c r="A7226" s="6"/>
      <c r="B7226" s="7"/>
      <c r="C7226" s="18"/>
    </row>
    <row r="7227" spans="1:3" x14ac:dyDescent="0.25">
      <c r="A7227" s="6"/>
      <c r="B7227" s="7"/>
      <c r="C7227" s="18"/>
    </row>
    <row r="7228" spans="1:3" x14ac:dyDescent="0.25">
      <c r="A7228" s="6"/>
      <c r="B7228" s="7"/>
      <c r="C7228" s="18"/>
    </row>
    <row r="7229" spans="1:3" x14ac:dyDescent="0.25">
      <c r="A7229" s="6"/>
      <c r="B7229" s="7"/>
      <c r="C7229" s="18"/>
    </row>
    <row r="7230" spans="1:3" x14ac:dyDescent="0.25">
      <c r="A7230" s="6"/>
      <c r="B7230" s="7"/>
      <c r="C7230" s="18"/>
    </row>
    <row r="7231" spans="1:3" x14ac:dyDescent="0.25">
      <c r="A7231" s="6"/>
      <c r="B7231" s="7"/>
      <c r="C7231" s="18"/>
    </row>
    <row r="7232" spans="1:3" x14ac:dyDescent="0.25">
      <c r="A7232" s="6"/>
      <c r="B7232" s="7"/>
      <c r="C7232" s="18"/>
    </row>
    <row r="7233" spans="1:3" x14ac:dyDescent="0.25">
      <c r="A7233" s="6"/>
      <c r="B7233" s="7"/>
      <c r="C7233" s="18"/>
    </row>
    <row r="7234" spans="1:3" x14ac:dyDescent="0.25">
      <c r="A7234" s="6"/>
      <c r="B7234" s="7"/>
      <c r="C7234" s="18"/>
    </row>
    <row r="7235" spans="1:3" x14ac:dyDescent="0.25">
      <c r="A7235" s="6"/>
      <c r="B7235" s="7"/>
      <c r="C7235" s="18"/>
    </row>
    <row r="7236" spans="1:3" x14ac:dyDescent="0.25">
      <c r="A7236" s="6"/>
      <c r="B7236" s="7"/>
      <c r="C7236" s="18"/>
    </row>
    <row r="7237" spans="1:3" x14ac:dyDescent="0.25">
      <c r="A7237" s="6"/>
      <c r="B7237" s="7"/>
      <c r="C7237" s="18"/>
    </row>
    <row r="7238" spans="1:3" x14ac:dyDescent="0.25">
      <c r="A7238" s="6"/>
      <c r="B7238" s="7"/>
      <c r="C7238" s="18"/>
    </row>
    <row r="7239" spans="1:3" x14ac:dyDescent="0.25">
      <c r="A7239" s="6"/>
      <c r="B7239" s="7"/>
      <c r="C7239" s="18"/>
    </row>
    <row r="7240" spans="1:3" x14ac:dyDescent="0.25">
      <c r="A7240" s="6"/>
      <c r="B7240" s="7"/>
      <c r="C7240" s="18"/>
    </row>
    <row r="7241" spans="1:3" x14ac:dyDescent="0.25">
      <c r="A7241" s="6"/>
      <c r="B7241" s="7"/>
      <c r="C7241" s="18"/>
    </row>
    <row r="7242" spans="1:3" x14ac:dyDescent="0.25">
      <c r="A7242" s="6"/>
      <c r="B7242" s="7"/>
      <c r="C7242" s="18"/>
    </row>
    <row r="7243" spans="1:3" x14ac:dyDescent="0.25">
      <c r="A7243" s="6"/>
      <c r="B7243" s="7"/>
      <c r="C7243" s="18"/>
    </row>
    <row r="7244" spans="1:3" x14ac:dyDescent="0.25">
      <c r="A7244" s="6"/>
      <c r="B7244" s="7"/>
      <c r="C7244" s="18"/>
    </row>
    <row r="7245" spans="1:3" x14ac:dyDescent="0.25">
      <c r="A7245" s="6"/>
      <c r="B7245" s="7"/>
      <c r="C7245" s="18"/>
    </row>
    <row r="7246" spans="1:3" x14ac:dyDescent="0.25">
      <c r="A7246" s="6"/>
      <c r="B7246" s="7"/>
      <c r="C7246" s="18"/>
    </row>
    <row r="7247" spans="1:3" x14ac:dyDescent="0.25">
      <c r="A7247" s="6"/>
      <c r="B7247" s="7"/>
      <c r="C7247" s="18"/>
    </row>
    <row r="7248" spans="1:3" x14ac:dyDescent="0.25">
      <c r="A7248" s="6"/>
      <c r="B7248" s="7"/>
      <c r="C7248" s="18"/>
    </row>
    <row r="7249" spans="1:3" x14ac:dyDescent="0.25">
      <c r="A7249" s="6"/>
      <c r="B7249" s="7"/>
      <c r="C7249" s="18"/>
    </row>
    <row r="7250" spans="1:3" x14ac:dyDescent="0.25">
      <c r="A7250" s="6"/>
      <c r="B7250" s="7"/>
      <c r="C7250" s="18"/>
    </row>
    <row r="7251" spans="1:3" x14ac:dyDescent="0.25">
      <c r="A7251" s="6"/>
      <c r="B7251" s="7"/>
      <c r="C7251" s="18"/>
    </row>
    <row r="7252" spans="1:3" x14ac:dyDescent="0.25">
      <c r="A7252" s="6"/>
      <c r="B7252" s="7"/>
      <c r="C7252" s="18"/>
    </row>
    <row r="7253" spans="1:3" x14ac:dyDescent="0.25">
      <c r="A7253" s="6"/>
      <c r="B7253" s="7"/>
      <c r="C7253" s="18"/>
    </row>
    <row r="7254" spans="1:3" x14ac:dyDescent="0.25">
      <c r="A7254" s="6"/>
      <c r="B7254" s="7"/>
      <c r="C7254" s="18"/>
    </row>
    <row r="7255" spans="1:3" x14ac:dyDescent="0.25">
      <c r="A7255" s="6"/>
      <c r="B7255" s="7"/>
      <c r="C7255" s="18"/>
    </row>
    <row r="7256" spans="1:3" x14ac:dyDescent="0.25">
      <c r="A7256" s="6"/>
      <c r="B7256" s="7"/>
      <c r="C7256" s="18"/>
    </row>
    <row r="7257" spans="1:3" x14ac:dyDescent="0.25">
      <c r="A7257" s="6"/>
      <c r="B7257" s="7"/>
      <c r="C7257" s="18"/>
    </row>
    <row r="7258" spans="1:3" x14ac:dyDescent="0.25">
      <c r="A7258" s="6"/>
      <c r="B7258" s="7"/>
      <c r="C7258" s="18"/>
    </row>
    <row r="7259" spans="1:3" x14ac:dyDescent="0.25">
      <c r="A7259" s="6"/>
      <c r="B7259" s="7"/>
      <c r="C7259" s="18"/>
    </row>
    <row r="7260" spans="1:3" x14ac:dyDescent="0.25">
      <c r="A7260" s="6"/>
      <c r="B7260" s="7"/>
      <c r="C7260" s="18"/>
    </row>
    <row r="7261" spans="1:3" x14ac:dyDescent="0.25">
      <c r="A7261" s="6"/>
      <c r="B7261" s="7"/>
      <c r="C7261" s="18"/>
    </row>
    <row r="7262" spans="1:3" x14ac:dyDescent="0.25">
      <c r="A7262" s="6"/>
      <c r="B7262" s="7"/>
      <c r="C7262" s="18"/>
    </row>
    <row r="7263" spans="1:3" x14ac:dyDescent="0.25">
      <c r="A7263" s="6"/>
      <c r="B7263" s="7"/>
      <c r="C7263" s="18"/>
    </row>
    <row r="7264" spans="1:3" x14ac:dyDescent="0.25">
      <c r="A7264" s="6"/>
      <c r="B7264" s="7"/>
      <c r="C7264" s="18"/>
    </row>
    <row r="7265" spans="1:3" x14ac:dyDescent="0.25">
      <c r="A7265" s="6"/>
      <c r="B7265" s="7"/>
      <c r="C7265" s="18"/>
    </row>
    <row r="7266" spans="1:3" x14ac:dyDescent="0.25">
      <c r="A7266" s="6"/>
      <c r="B7266" s="7"/>
      <c r="C7266" s="18"/>
    </row>
    <row r="7267" spans="1:3" x14ac:dyDescent="0.25">
      <c r="A7267" s="6"/>
      <c r="B7267" s="7"/>
      <c r="C7267" s="18"/>
    </row>
    <row r="7268" spans="1:3" x14ac:dyDescent="0.25">
      <c r="A7268" s="6"/>
      <c r="B7268" s="7"/>
      <c r="C7268" s="18"/>
    </row>
    <row r="7269" spans="1:3" x14ac:dyDescent="0.25">
      <c r="A7269" s="6"/>
      <c r="B7269" s="7"/>
      <c r="C7269" s="18"/>
    </row>
    <row r="7270" spans="1:3" x14ac:dyDescent="0.25">
      <c r="A7270" s="6"/>
      <c r="B7270" s="7"/>
      <c r="C7270" s="18"/>
    </row>
    <row r="7271" spans="1:3" x14ac:dyDescent="0.25">
      <c r="A7271" s="6"/>
      <c r="B7271" s="7"/>
      <c r="C7271" s="18"/>
    </row>
    <row r="7272" spans="1:3" x14ac:dyDescent="0.25">
      <c r="A7272" s="6"/>
      <c r="B7272" s="7"/>
      <c r="C7272" s="18"/>
    </row>
    <row r="7273" spans="1:3" x14ac:dyDescent="0.25">
      <c r="A7273" s="6"/>
      <c r="B7273" s="7"/>
      <c r="C7273" s="18"/>
    </row>
    <row r="7274" spans="1:3" x14ac:dyDescent="0.25">
      <c r="A7274" s="6"/>
      <c r="B7274" s="7"/>
      <c r="C7274" s="18"/>
    </row>
    <row r="7275" spans="1:3" x14ac:dyDescent="0.25">
      <c r="A7275" s="6"/>
      <c r="B7275" s="7"/>
      <c r="C7275" s="18"/>
    </row>
    <row r="7276" spans="1:3" x14ac:dyDescent="0.25">
      <c r="A7276" s="6"/>
      <c r="B7276" s="7"/>
      <c r="C7276" s="18"/>
    </row>
    <row r="7277" spans="1:3" x14ac:dyDescent="0.25">
      <c r="A7277" s="6"/>
      <c r="B7277" s="7"/>
      <c r="C7277" s="18"/>
    </row>
    <row r="7278" spans="1:3" x14ac:dyDescent="0.25">
      <c r="A7278" s="6"/>
      <c r="B7278" s="7"/>
      <c r="C7278" s="18"/>
    </row>
    <row r="7279" spans="1:3" x14ac:dyDescent="0.25">
      <c r="A7279" s="6"/>
      <c r="B7279" s="7"/>
      <c r="C7279" s="18"/>
    </row>
    <row r="7280" spans="1:3" x14ac:dyDescent="0.25">
      <c r="A7280" s="6"/>
      <c r="B7280" s="7"/>
      <c r="C7280" s="18"/>
    </row>
    <row r="7281" spans="1:3" x14ac:dyDescent="0.25">
      <c r="A7281" s="6"/>
      <c r="B7281" s="7"/>
      <c r="C7281" s="18"/>
    </row>
    <row r="7282" spans="1:3" x14ac:dyDescent="0.25">
      <c r="A7282" s="6"/>
      <c r="B7282" s="7"/>
      <c r="C7282" s="18"/>
    </row>
    <row r="7283" spans="1:3" x14ac:dyDescent="0.25">
      <c r="A7283" s="6"/>
      <c r="B7283" s="7"/>
      <c r="C7283" s="18"/>
    </row>
    <row r="7284" spans="1:3" x14ac:dyDescent="0.25">
      <c r="A7284" s="6"/>
      <c r="B7284" s="7"/>
      <c r="C7284" s="18"/>
    </row>
    <row r="7285" spans="1:3" x14ac:dyDescent="0.25">
      <c r="A7285" s="6"/>
      <c r="B7285" s="7"/>
      <c r="C7285" s="18"/>
    </row>
    <row r="7286" spans="1:3" x14ac:dyDescent="0.25">
      <c r="A7286" s="6"/>
      <c r="B7286" s="7"/>
      <c r="C7286" s="18"/>
    </row>
    <row r="7287" spans="1:3" x14ac:dyDescent="0.25">
      <c r="A7287" s="6"/>
      <c r="B7287" s="7"/>
      <c r="C7287" s="18"/>
    </row>
    <row r="7288" spans="1:3" x14ac:dyDescent="0.25">
      <c r="A7288" s="6"/>
      <c r="B7288" s="7"/>
      <c r="C7288" s="18"/>
    </row>
    <row r="7289" spans="1:3" x14ac:dyDescent="0.25">
      <c r="A7289" s="6"/>
      <c r="B7289" s="7"/>
      <c r="C7289" s="18"/>
    </row>
    <row r="7290" spans="1:3" x14ac:dyDescent="0.25">
      <c r="A7290" s="6"/>
      <c r="B7290" s="7"/>
      <c r="C7290" s="18"/>
    </row>
    <row r="7291" spans="1:3" x14ac:dyDescent="0.25">
      <c r="A7291" s="6"/>
      <c r="B7291" s="7"/>
      <c r="C7291" s="18"/>
    </row>
    <row r="7292" spans="1:3" x14ac:dyDescent="0.25">
      <c r="A7292" s="6"/>
      <c r="B7292" s="7"/>
      <c r="C7292" s="18"/>
    </row>
    <row r="7293" spans="1:3" x14ac:dyDescent="0.25">
      <c r="A7293" s="6"/>
      <c r="B7293" s="7"/>
      <c r="C7293" s="18"/>
    </row>
    <row r="7294" spans="1:3" x14ac:dyDescent="0.25">
      <c r="A7294" s="6"/>
      <c r="B7294" s="7"/>
      <c r="C7294" s="18"/>
    </row>
    <row r="7295" spans="1:3" x14ac:dyDescent="0.25">
      <c r="A7295" s="6"/>
      <c r="B7295" s="7"/>
      <c r="C7295" s="18"/>
    </row>
    <row r="7296" spans="1:3" x14ac:dyDescent="0.25">
      <c r="A7296" s="6"/>
      <c r="B7296" s="7"/>
      <c r="C7296" s="18"/>
    </row>
    <row r="7297" spans="1:3" x14ac:dyDescent="0.25">
      <c r="A7297" s="6"/>
      <c r="B7297" s="7"/>
      <c r="C7297" s="18"/>
    </row>
    <row r="7298" spans="1:3" x14ac:dyDescent="0.25">
      <c r="A7298" s="6"/>
      <c r="B7298" s="7"/>
      <c r="C7298" s="18"/>
    </row>
    <row r="7299" spans="1:3" x14ac:dyDescent="0.25">
      <c r="A7299" s="6"/>
      <c r="B7299" s="7"/>
      <c r="C7299" s="18"/>
    </row>
    <row r="7300" spans="1:3" x14ac:dyDescent="0.25">
      <c r="A7300" s="6"/>
      <c r="B7300" s="7"/>
      <c r="C7300" s="18"/>
    </row>
    <row r="7301" spans="1:3" x14ac:dyDescent="0.25">
      <c r="A7301" s="6"/>
      <c r="B7301" s="7"/>
      <c r="C7301" s="18"/>
    </row>
    <row r="7302" spans="1:3" x14ac:dyDescent="0.25">
      <c r="A7302" s="6"/>
      <c r="B7302" s="7"/>
      <c r="C7302" s="18"/>
    </row>
    <row r="7303" spans="1:3" x14ac:dyDescent="0.25">
      <c r="A7303" s="6"/>
      <c r="B7303" s="7"/>
      <c r="C7303" s="18"/>
    </row>
    <row r="7304" spans="1:3" x14ac:dyDescent="0.25">
      <c r="A7304" s="6"/>
      <c r="B7304" s="7"/>
      <c r="C7304" s="18"/>
    </row>
    <row r="7305" spans="1:3" x14ac:dyDescent="0.25">
      <c r="A7305" s="6"/>
      <c r="B7305" s="7"/>
      <c r="C7305" s="18"/>
    </row>
    <row r="7306" spans="1:3" x14ac:dyDescent="0.25">
      <c r="A7306" s="6"/>
      <c r="B7306" s="7"/>
      <c r="C7306" s="18"/>
    </row>
    <row r="7307" spans="1:3" x14ac:dyDescent="0.25">
      <c r="A7307" s="6"/>
      <c r="B7307" s="7"/>
      <c r="C7307" s="18"/>
    </row>
    <row r="7308" spans="1:3" x14ac:dyDescent="0.25">
      <c r="A7308" s="6"/>
      <c r="B7308" s="7"/>
      <c r="C7308" s="18"/>
    </row>
    <row r="7309" spans="1:3" x14ac:dyDescent="0.25">
      <c r="A7309" s="6"/>
      <c r="B7309" s="7"/>
      <c r="C7309" s="18"/>
    </row>
    <row r="7310" spans="1:3" x14ac:dyDescent="0.25">
      <c r="A7310" s="6"/>
      <c r="B7310" s="7"/>
      <c r="C7310" s="18"/>
    </row>
    <row r="7311" spans="1:3" x14ac:dyDescent="0.25">
      <c r="A7311" s="6"/>
      <c r="B7311" s="7"/>
      <c r="C7311" s="18"/>
    </row>
    <row r="7312" spans="1:3" x14ac:dyDescent="0.25">
      <c r="A7312" s="6"/>
      <c r="B7312" s="7"/>
      <c r="C7312" s="18"/>
    </row>
    <row r="7313" spans="1:3" x14ac:dyDescent="0.25">
      <c r="A7313" s="6"/>
      <c r="B7313" s="7"/>
      <c r="C7313" s="18"/>
    </row>
    <row r="7314" spans="1:3" x14ac:dyDescent="0.25">
      <c r="A7314" s="6"/>
      <c r="B7314" s="7"/>
      <c r="C7314" s="18"/>
    </row>
    <row r="7315" spans="1:3" x14ac:dyDescent="0.25">
      <c r="A7315" s="6"/>
      <c r="B7315" s="7"/>
      <c r="C7315" s="18"/>
    </row>
    <row r="7316" spans="1:3" x14ac:dyDescent="0.25">
      <c r="A7316" s="6"/>
      <c r="B7316" s="7"/>
      <c r="C7316" s="18"/>
    </row>
    <row r="7317" spans="1:3" x14ac:dyDescent="0.25">
      <c r="A7317" s="6"/>
      <c r="B7317" s="7"/>
      <c r="C7317" s="18"/>
    </row>
    <row r="7318" spans="1:3" x14ac:dyDescent="0.25">
      <c r="A7318" s="6"/>
      <c r="B7318" s="7"/>
      <c r="C7318" s="18"/>
    </row>
    <row r="7319" spans="1:3" x14ac:dyDescent="0.25">
      <c r="A7319" s="6"/>
      <c r="B7319" s="7"/>
      <c r="C7319" s="18"/>
    </row>
    <row r="7320" spans="1:3" x14ac:dyDescent="0.25">
      <c r="A7320" s="6"/>
      <c r="B7320" s="7"/>
      <c r="C7320" s="18"/>
    </row>
    <row r="7321" spans="1:3" x14ac:dyDescent="0.25">
      <c r="A7321" s="6"/>
      <c r="B7321" s="7"/>
      <c r="C7321" s="18"/>
    </row>
    <row r="7322" spans="1:3" x14ac:dyDescent="0.25">
      <c r="A7322" s="6"/>
      <c r="B7322" s="7"/>
      <c r="C7322" s="18"/>
    </row>
    <row r="7323" spans="1:3" x14ac:dyDescent="0.25">
      <c r="A7323" s="6"/>
      <c r="B7323" s="7"/>
      <c r="C7323" s="18"/>
    </row>
    <row r="7324" spans="1:3" x14ac:dyDescent="0.25">
      <c r="A7324" s="6"/>
      <c r="B7324" s="7"/>
      <c r="C7324" s="18"/>
    </row>
    <row r="7325" spans="1:3" x14ac:dyDescent="0.25">
      <c r="A7325" s="6"/>
      <c r="B7325" s="7"/>
      <c r="C7325" s="18"/>
    </row>
    <row r="7326" spans="1:3" x14ac:dyDescent="0.25">
      <c r="A7326" s="6"/>
      <c r="B7326" s="7"/>
      <c r="C7326" s="18"/>
    </row>
    <row r="7327" spans="1:3" x14ac:dyDescent="0.25">
      <c r="A7327" s="6"/>
      <c r="B7327" s="7"/>
      <c r="C7327" s="18"/>
    </row>
    <row r="7328" spans="1:3" x14ac:dyDescent="0.25">
      <c r="A7328" s="6"/>
      <c r="B7328" s="7"/>
      <c r="C7328" s="18"/>
    </row>
    <row r="7329" spans="1:3" x14ac:dyDescent="0.25">
      <c r="A7329" s="6"/>
      <c r="B7329" s="7"/>
      <c r="C7329" s="18"/>
    </row>
    <row r="7330" spans="1:3" x14ac:dyDescent="0.25">
      <c r="A7330" s="6"/>
      <c r="B7330" s="7"/>
      <c r="C7330" s="18"/>
    </row>
    <row r="7331" spans="1:3" x14ac:dyDescent="0.25">
      <c r="A7331" s="6"/>
      <c r="B7331" s="7"/>
      <c r="C7331" s="18"/>
    </row>
    <row r="7332" spans="1:3" x14ac:dyDescent="0.25">
      <c r="A7332" s="6"/>
      <c r="B7332" s="7"/>
      <c r="C7332" s="18"/>
    </row>
    <row r="7333" spans="1:3" x14ac:dyDescent="0.25">
      <c r="A7333" s="6"/>
      <c r="B7333" s="7"/>
      <c r="C7333" s="18"/>
    </row>
    <row r="7334" spans="1:3" x14ac:dyDescent="0.25">
      <c r="A7334" s="6"/>
      <c r="B7334" s="7"/>
      <c r="C7334" s="18"/>
    </row>
    <row r="7335" spans="1:3" x14ac:dyDescent="0.25">
      <c r="A7335" s="6"/>
      <c r="B7335" s="7"/>
      <c r="C7335" s="18"/>
    </row>
    <row r="7336" spans="1:3" x14ac:dyDescent="0.25">
      <c r="A7336" s="6"/>
      <c r="B7336" s="7"/>
      <c r="C7336" s="18"/>
    </row>
    <row r="7337" spans="1:3" x14ac:dyDescent="0.25">
      <c r="A7337" s="6"/>
      <c r="B7337" s="7"/>
      <c r="C7337" s="18"/>
    </row>
    <row r="7338" spans="1:3" x14ac:dyDescent="0.25">
      <c r="A7338" s="6"/>
      <c r="B7338" s="7"/>
      <c r="C7338" s="18"/>
    </row>
    <row r="7339" spans="1:3" x14ac:dyDescent="0.25">
      <c r="A7339" s="6"/>
      <c r="B7339" s="7"/>
      <c r="C7339" s="18"/>
    </row>
    <row r="7340" spans="1:3" x14ac:dyDescent="0.25">
      <c r="A7340" s="6"/>
      <c r="B7340" s="7"/>
      <c r="C7340" s="18"/>
    </row>
    <row r="7341" spans="1:3" x14ac:dyDescent="0.25">
      <c r="A7341" s="6"/>
      <c r="B7341" s="7"/>
      <c r="C7341" s="18"/>
    </row>
    <row r="7342" spans="1:3" x14ac:dyDescent="0.25">
      <c r="A7342" s="6"/>
      <c r="B7342" s="7"/>
      <c r="C7342" s="18"/>
    </row>
    <row r="7343" spans="1:3" x14ac:dyDescent="0.25">
      <c r="A7343" s="6"/>
      <c r="B7343" s="7"/>
      <c r="C7343" s="18"/>
    </row>
    <row r="7344" spans="1:3" x14ac:dyDescent="0.25">
      <c r="A7344" s="6"/>
      <c r="B7344" s="7"/>
      <c r="C7344" s="18"/>
    </row>
    <row r="7345" spans="1:3" x14ac:dyDescent="0.25">
      <c r="A7345" s="6"/>
      <c r="B7345" s="7"/>
      <c r="C7345" s="18"/>
    </row>
    <row r="7346" spans="1:3" x14ac:dyDescent="0.25">
      <c r="A7346" s="6"/>
      <c r="B7346" s="7"/>
      <c r="C7346" s="18"/>
    </row>
    <row r="7347" spans="1:3" x14ac:dyDescent="0.25">
      <c r="A7347" s="6"/>
      <c r="B7347" s="7"/>
      <c r="C7347" s="18"/>
    </row>
    <row r="7348" spans="1:3" x14ac:dyDescent="0.25">
      <c r="A7348" s="6"/>
      <c r="B7348" s="7"/>
      <c r="C7348" s="18"/>
    </row>
    <row r="7349" spans="1:3" x14ac:dyDescent="0.25">
      <c r="A7349" s="6"/>
      <c r="B7349" s="7"/>
      <c r="C7349" s="18"/>
    </row>
    <row r="7350" spans="1:3" x14ac:dyDescent="0.25">
      <c r="A7350" s="6"/>
      <c r="B7350" s="7"/>
      <c r="C7350" s="18"/>
    </row>
    <row r="7351" spans="1:3" x14ac:dyDescent="0.25">
      <c r="A7351" s="6"/>
      <c r="B7351" s="7"/>
      <c r="C7351" s="18"/>
    </row>
    <row r="7352" spans="1:3" x14ac:dyDescent="0.25">
      <c r="A7352" s="6"/>
      <c r="B7352" s="7"/>
      <c r="C7352" s="18"/>
    </row>
    <row r="7353" spans="1:3" x14ac:dyDescent="0.25">
      <c r="A7353" s="6"/>
      <c r="B7353" s="7"/>
      <c r="C7353" s="18"/>
    </row>
    <row r="7354" spans="1:3" x14ac:dyDescent="0.25">
      <c r="A7354" s="6"/>
      <c r="B7354" s="7"/>
      <c r="C7354" s="18"/>
    </row>
    <row r="7355" spans="1:3" x14ac:dyDescent="0.25">
      <c r="A7355" s="6"/>
      <c r="B7355" s="7"/>
      <c r="C7355" s="18"/>
    </row>
    <row r="7356" spans="1:3" x14ac:dyDescent="0.25">
      <c r="A7356" s="6"/>
      <c r="B7356" s="7"/>
      <c r="C7356" s="18"/>
    </row>
    <row r="7357" spans="1:3" x14ac:dyDescent="0.25">
      <c r="A7357" s="6"/>
      <c r="B7357" s="7"/>
      <c r="C7357" s="18"/>
    </row>
    <row r="7358" spans="1:3" x14ac:dyDescent="0.25">
      <c r="A7358" s="6"/>
      <c r="B7358" s="7"/>
      <c r="C7358" s="18"/>
    </row>
    <row r="7359" spans="1:3" x14ac:dyDescent="0.25">
      <c r="A7359" s="6"/>
      <c r="B7359" s="7"/>
      <c r="C7359" s="18"/>
    </row>
    <row r="7360" spans="1:3" x14ac:dyDescent="0.25">
      <c r="A7360" s="6"/>
      <c r="B7360" s="7"/>
      <c r="C7360" s="18"/>
    </row>
    <row r="7361" spans="1:3" x14ac:dyDescent="0.25">
      <c r="A7361" s="6"/>
      <c r="B7361" s="7"/>
      <c r="C7361" s="18"/>
    </row>
    <row r="7362" spans="1:3" x14ac:dyDescent="0.25">
      <c r="A7362" s="6"/>
      <c r="B7362" s="7"/>
      <c r="C7362" s="18"/>
    </row>
    <row r="7363" spans="1:3" x14ac:dyDescent="0.25">
      <c r="A7363" s="6"/>
      <c r="B7363" s="7"/>
      <c r="C7363" s="18"/>
    </row>
    <row r="7364" spans="1:3" x14ac:dyDescent="0.25">
      <c r="A7364" s="6"/>
      <c r="B7364" s="7"/>
      <c r="C7364" s="18"/>
    </row>
    <row r="7365" spans="1:3" x14ac:dyDescent="0.25">
      <c r="A7365" s="6"/>
      <c r="B7365" s="7"/>
      <c r="C7365" s="18"/>
    </row>
    <row r="7366" spans="1:3" x14ac:dyDescent="0.25">
      <c r="A7366" s="6"/>
      <c r="B7366" s="7"/>
      <c r="C7366" s="18"/>
    </row>
    <row r="7367" spans="1:3" x14ac:dyDescent="0.25">
      <c r="A7367" s="6"/>
      <c r="B7367" s="7"/>
      <c r="C7367" s="18"/>
    </row>
    <row r="7368" spans="1:3" x14ac:dyDescent="0.25">
      <c r="A7368" s="6"/>
      <c r="B7368" s="7"/>
      <c r="C7368" s="18"/>
    </row>
    <row r="7369" spans="1:3" x14ac:dyDescent="0.25">
      <c r="A7369" s="6"/>
      <c r="B7369" s="7"/>
      <c r="C7369" s="18"/>
    </row>
    <row r="7370" spans="1:3" x14ac:dyDescent="0.25">
      <c r="A7370" s="6"/>
      <c r="B7370" s="7"/>
      <c r="C7370" s="18"/>
    </row>
    <row r="7371" spans="1:3" x14ac:dyDescent="0.25">
      <c r="A7371" s="6"/>
      <c r="B7371" s="7"/>
      <c r="C7371" s="18"/>
    </row>
    <row r="7372" spans="1:3" x14ac:dyDescent="0.25">
      <c r="A7372" s="6"/>
      <c r="B7372" s="7"/>
      <c r="C7372" s="18"/>
    </row>
    <row r="7373" spans="1:3" x14ac:dyDescent="0.25">
      <c r="A7373" s="6"/>
      <c r="B7373" s="7"/>
      <c r="C7373" s="18"/>
    </row>
    <row r="7374" spans="1:3" x14ac:dyDescent="0.25">
      <c r="A7374" s="6"/>
      <c r="B7374" s="7"/>
      <c r="C7374" s="18"/>
    </row>
    <row r="7375" spans="1:3" x14ac:dyDescent="0.25">
      <c r="A7375" s="6"/>
      <c r="B7375" s="7"/>
      <c r="C7375" s="18"/>
    </row>
    <row r="7376" spans="1:3" x14ac:dyDescent="0.25">
      <c r="A7376" s="6"/>
      <c r="B7376" s="7"/>
      <c r="C7376" s="18"/>
    </row>
    <row r="7377" spans="1:3" x14ac:dyDescent="0.25">
      <c r="A7377" s="6"/>
      <c r="B7377" s="7"/>
      <c r="C7377" s="18"/>
    </row>
    <row r="7378" spans="1:3" x14ac:dyDescent="0.25">
      <c r="A7378" s="6"/>
      <c r="B7378" s="7"/>
      <c r="C7378" s="18"/>
    </row>
    <row r="7379" spans="1:3" x14ac:dyDescent="0.25">
      <c r="A7379" s="6"/>
      <c r="B7379" s="7"/>
      <c r="C7379" s="18"/>
    </row>
    <row r="7380" spans="1:3" x14ac:dyDescent="0.25">
      <c r="A7380" s="6"/>
      <c r="B7380" s="7"/>
      <c r="C7380" s="18"/>
    </row>
    <row r="7381" spans="1:3" x14ac:dyDescent="0.25">
      <c r="A7381" s="6"/>
      <c r="B7381" s="7"/>
      <c r="C7381" s="18"/>
    </row>
    <row r="7382" spans="1:3" x14ac:dyDescent="0.25">
      <c r="A7382" s="6"/>
      <c r="B7382" s="7"/>
      <c r="C7382" s="18"/>
    </row>
    <row r="7383" spans="1:3" x14ac:dyDescent="0.25">
      <c r="A7383" s="6"/>
      <c r="B7383" s="7"/>
      <c r="C7383" s="18"/>
    </row>
    <row r="7384" spans="1:3" x14ac:dyDescent="0.25">
      <c r="A7384" s="6"/>
      <c r="B7384" s="7"/>
      <c r="C7384" s="18"/>
    </row>
    <row r="7385" spans="1:3" x14ac:dyDescent="0.25">
      <c r="A7385" s="6"/>
      <c r="B7385" s="7"/>
      <c r="C7385" s="18"/>
    </row>
    <row r="7386" spans="1:3" x14ac:dyDescent="0.25">
      <c r="A7386" s="6"/>
      <c r="B7386" s="7"/>
      <c r="C7386" s="18"/>
    </row>
    <row r="7387" spans="1:3" x14ac:dyDescent="0.25">
      <c r="A7387" s="6"/>
      <c r="B7387" s="7"/>
      <c r="C7387" s="18"/>
    </row>
    <row r="7388" spans="1:3" x14ac:dyDescent="0.25">
      <c r="A7388" s="6"/>
      <c r="B7388" s="7"/>
      <c r="C7388" s="18"/>
    </row>
    <row r="7389" spans="1:3" x14ac:dyDescent="0.25">
      <c r="A7389" s="6"/>
      <c r="B7389" s="7"/>
      <c r="C7389" s="18"/>
    </row>
    <row r="7390" spans="1:3" x14ac:dyDescent="0.25">
      <c r="A7390" s="6"/>
      <c r="B7390" s="7"/>
      <c r="C7390" s="18"/>
    </row>
    <row r="7391" spans="1:3" x14ac:dyDescent="0.25">
      <c r="A7391" s="6"/>
      <c r="B7391" s="7"/>
      <c r="C7391" s="18"/>
    </row>
    <row r="7392" spans="1:3" x14ac:dyDescent="0.25">
      <c r="A7392" s="6"/>
      <c r="B7392" s="7"/>
      <c r="C7392" s="18"/>
    </row>
    <row r="7393" spans="1:3" x14ac:dyDescent="0.25">
      <c r="A7393" s="6"/>
      <c r="B7393" s="7"/>
      <c r="C7393" s="18"/>
    </row>
    <row r="7394" spans="1:3" x14ac:dyDescent="0.25">
      <c r="A7394" s="6"/>
      <c r="B7394" s="7"/>
      <c r="C7394" s="18"/>
    </row>
    <row r="7395" spans="1:3" x14ac:dyDescent="0.25">
      <c r="A7395" s="6"/>
      <c r="B7395" s="7"/>
      <c r="C7395" s="18"/>
    </row>
    <row r="7396" spans="1:3" x14ac:dyDescent="0.25">
      <c r="A7396" s="6"/>
      <c r="B7396" s="7"/>
      <c r="C7396" s="18"/>
    </row>
    <row r="7397" spans="1:3" x14ac:dyDescent="0.25">
      <c r="A7397" s="6"/>
      <c r="B7397" s="7"/>
      <c r="C7397" s="18"/>
    </row>
    <row r="7398" spans="1:3" x14ac:dyDescent="0.25">
      <c r="A7398" s="6"/>
      <c r="B7398" s="7"/>
      <c r="C7398" s="18"/>
    </row>
    <row r="7399" spans="1:3" x14ac:dyDescent="0.25">
      <c r="A7399" s="6"/>
      <c r="B7399" s="7"/>
      <c r="C7399" s="18"/>
    </row>
    <row r="7400" spans="1:3" x14ac:dyDescent="0.25">
      <c r="A7400" s="6"/>
      <c r="B7400" s="7"/>
      <c r="C7400" s="18"/>
    </row>
    <row r="7401" spans="1:3" x14ac:dyDescent="0.25">
      <c r="A7401" s="6"/>
      <c r="B7401" s="7"/>
      <c r="C7401" s="18"/>
    </row>
    <row r="7402" spans="1:3" x14ac:dyDescent="0.25">
      <c r="A7402" s="6"/>
      <c r="B7402" s="7"/>
      <c r="C7402" s="18"/>
    </row>
    <row r="7403" spans="1:3" x14ac:dyDescent="0.25">
      <c r="A7403" s="6"/>
      <c r="B7403" s="7"/>
      <c r="C7403" s="18"/>
    </row>
    <row r="7404" spans="1:3" x14ac:dyDescent="0.25">
      <c r="A7404" s="6"/>
      <c r="B7404" s="7"/>
      <c r="C7404" s="18"/>
    </row>
    <row r="7405" spans="1:3" x14ac:dyDescent="0.25">
      <c r="A7405" s="6"/>
      <c r="B7405" s="7"/>
      <c r="C7405" s="18"/>
    </row>
    <row r="7406" spans="1:3" x14ac:dyDescent="0.25">
      <c r="A7406" s="6"/>
      <c r="B7406" s="7"/>
      <c r="C7406" s="18"/>
    </row>
    <row r="7407" spans="1:3" x14ac:dyDescent="0.25">
      <c r="A7407" s="6"/>
      <c r="B7407" s="7"/>
      <c r="C7407" s="18"/>
    </row>
    <row r="7408" spans="1:3" x14ac:dyDescent="0.25">
      <c r="A7408" s="6"/>
      <c r="B7408" s="7"/>
      <c r="C7408" s="18"/>
    </row>
    <row r="7409" spans="1:3" x14ac:dyDescent="0.25">
      <c r="A7409" s="6"/>
      <c r="B7409" s="7"/>
      <c r="C7409" s="18"/>
    </row>
    <row r="7410" spans="1:3" x14ac:dyDescent="0.25">
      <c r="A7410" s="6"/>
      <c r="B7410" s="7"/>
      <c r="C7410" s="18"/>
    </row>
    <row r="7411" spans="1:3" x14ac:dyDescent="0.25">
      <c r="A7411" s="6"/>
      <c r="B7411" s="7"/>
      <c r="C7411" s="18"/>
    </row>
    <row r="7412" spans="1:3" x14ac:dyDescent="0.25">
      <c r="A7412" s="6"/>
      <c r="B7412" s="7"/>
      <c r="C7412" s="18"/>
    </row>
    <row r="7413" spans="1:3" x14ac:dyDescent="0.25">
      <c r="A7413" s="6"/>
      <c r="B7413" s="7"/>
      <c r="C7413" s="18"/>
    </row>
    <row r="7414" spans="1:3" x14ac:dyDescent="0.25">
      <c r="A7414" s="6"/>
      <c r="B7414" s="7"/>
      <c r="C7414" s="18"/>
    </row>
    <row r="7415" spans="1:3" x14ac:dyDescent="0.25">
      <c r="A7415" s="6"/>
      <c r="B7415" s="7"/>
      <c r="C7415" s="18"/>
    </row>
    <row r="7416" spans="1:3" x14ac:dyDescent="0.25">
      <c r="A7416" s="6"/>
      <c r="B7416" s="7"/>
      <c r="C7416" s="18"/>
    </row>
    <row r="7417" spans="1:3" x14ac:dyDescent="0.25">
      <c r="A7417" s="6"/>
      <c r="B7417" s="7"/>
      <c r="C7417" s="18"/>
    </row>
    <row r="7418" spans="1:3" x14ac:dyDescent="0.25">
      <c r="A7418" s="6"/>
      <c r="B7418" s="7"/>
      <c r="C7418" s="18"/>
    </row>
    <row r="7419" spans="1:3" x14ac:dyDescent="0.25">
      <c r="A7419" s="6"/>
      <c r="B7419" s="7"/>
      <c r="C7419" s="18"/>
    </row>
    <row r="7420" spans="1:3" x14ac:dyDescent="0.25">
      <c r="A7420" s="6"/>
      <c r="B7420" s="7"/>
      <c r="C7420" s="18"/>
    </row>
    <row r="7421" spans="1:3" x14ac:dyDescent="0.25">
      <c r="A7421" s="6"/>
      <c r="B7421" s="7"/>
      <c r="C7421" s="18"/>
    </row>
    <row r="7422" spans="1:3" x14ac:dyDescent="0.25">
      <c r="A7422" s="6"/>
      <c r="B7422" s="7"/>
      <c r="C7422" s="18"/>
    </row>
    <row r="7423" spans="1:3" x14ac:dyDescent="0.25">
      <c r="A7423" s="6"/>
      <c r="B7423" s="7"/>
      <c r="C7423" s="18"/>
    </row>
    <row r="7424" spans="1:3" x14ac:dyDescent="0.25">
      <c r="A7424" s="6"/>
      <c r="B7424" s="7"/>
      <c r="C7424" s="18"/>
    </row>
    <row r="7425" spans="1:3" x14ac:dyDescent="0.25">
      <c r="A7425" s="6"/>
      <c r="B7425" s="7"/>
      <c r="C7425" s="18"/>
    </row>
    <row r="7426" spans="1:3" x14ac:dyDescent="0.25">
      <c r="A7426" s="6"/>
      <c r="B7426" s="7"/>
      <c r="C7426" s="18"/>
    </row>
    <row r="7427" spans="1:3" x14ac:dyDescent="0.25">
      <c r="A7427" s="6"/>
      <c r="B7427" s="7"/>
      <c r="C7427" s="18"/>
    </row>
    <row r="7428" spans="1:3" x14ac:dyDescent="0.25">
      <c r="A7428" s="6"/>
      <c r="B7428" s="7"/>
      <c r="C7428" s="18"/>
    </row>
    <row r="7429" spans="1:3" x14ac:dyDescent="0.25">
      <c r="A7429" s="6"/>
      <c r="B7429" s="7"/>
      <c r="C7429" s="18"/>
    </row>
    <row r="7430" spans="1:3" x14ac:dyDescent="0.25">
      <c r="A7430" s="6"/>
      <c r="B7430" s="7"/>
      <c r="C7430" s="18"/>
    </row>
    <row r="7431" spans="1:3" x14ac:dyDescent="0.25">
      <c r="A7431" s="6"/>
      <c r="B7431" s="7"/>
      <c r="C7431" s="18"/>
    </row>
    <row r="7432" spans="1:3" x14ac:dyDescent="0.25">
      <c r="A7432" s="6"/>
      <c r="B7432" s="7"/>
      <c r="C7432" s="18"/>
    </row>
    <row r="7433" spans="1:3" x14ac:dyDescent="0.25">
      <c r="A7433" s="6"/>
      <c r="B7433" s="7"/>
      <c r="C7433" s="18"/>
    </row>
    <row r="7434" spans="1:3" x14ac:dyDescent="0.25">
      <c r="A7434" s="6"/>
      <c r="B7434" s="7"/>
      <c r="C7434" s="18"/>
    </row>
    <row r="7435" spans="1:3" x14ac:dyDescent="0.25">
      <c r="A7435" s="6"/>
      <c r="B7435" s="7"/>
      <c r="C7435" s="18"/>
    </row>
    <row r="7436" spans="1:3" x14ac:dyDescent="0.25">
      <c r="A7436" s="6"/>
      <c r="B7436" s="7"/>
      <c r="C7436" s="18"/>
    </row>
    <row r="7437" spans="1:3" x14ac:dyDescent="0.25">
      <c r="A7437" s="6"/>
      <c r="B7437" s="7"/>
      <c r="C7437" s="18"/>
    </row>
    <row r="7438" spans="1:3" x14ac:dyDescent="0.25">
      <c r="A7438" s="6"/>
      <c r="B7438" s="7"/>
      <c r="C7438" s="18"/>
    </row>
    <row r="7439" spans="1:3" x14ac:dyDescent="0.25">
      <c r="A7439" s="6"/>
      <c r="B7439" s="7"/>
      <c r="C7439" s="18"/>
    </row>
    <row r="7440" spans="1:3" x14ac:dyDescent="0.25">
      <c r="A7440" s="6"/>
      <c r="B7440" s="7"/>
      <c r="C7440" s="18"/>
    </row>
    <row r="7441" spans="1:3" x14ac:dyDescent="0.25">
      <c r="A7441" s="6"/>
      <c r="B7441" s="7"/>
      <c r="C7441" s="18"/>
    </row>
    <row r="7442" spans="1:3" x14ac:dyDescent="0.25">
      <c r="A7442" s="6"/>
      <c r="B7442" s="7"/>
      <c r="C7442" s="18"/>
    </row>
    <row r="7443" spans="1:3" x14ac:dyDescent="0.25">
      <c r="A7443" s="6"/>
      <c r="B7443" s="7"/>
      <c r="C7443" s="18"/>
    </row>
    <row r="7444" spans="1:3" x14ac:dyDescent="0.25">
      <c r="A7444" s="6"/>
      <c r="B7444" s="7"/>
      <c r="C7444" s="18"/>
    </row>
    <row r="7445" spans="1:3" x14ac:dyDescent="0.25">
      <c r="A7445" s="6"/>
      <c r="B7445" s="7"/>
      <c r="C7445" s="18"/>
    </row>
    <row r="7446" spans="1:3" x14ac:dyDescent="0.25">
      <c r="A7446" s="6"/>
      <c r="B7446" s="7"/>
      <c r="C7446" s="18"/>
    </row>
    <row r="7447" spans="1:3" x14ac:dyDescent="0.25">
      <c r="A7447" s="6"/>
      <c r="B7447" s="7"/>
      <c r="C7447" s="18"/>
    </row>
    <row r="7448" spans="1:3" x14ac:dyDescent="0.25">
      <c r="A7448" s="6"/>
      <c r="B7448" s="7"/>
      <c r="C7448" s="18"/>
    </row>
    <row r="7449" spans="1:3" x14ac:dyDescent="0.25">
      <c r="A7449" s="6"/>
      <c r="B7449" s="7"/>
      <c r="C7449" s="18"/>
    </row>
    <row r="7450" spans="1:3" x14ac:dyDescent="0.25">
      <c r="A7450" s="6"/>
      <c r="B7450" s="7"/>
      <c r="C7450" s="18"/>
    </row>
    <row r="7451" spans="1:3" x14ac:dyDescent="0.25">
      <c r="A7451" s="6"/>
      <c r="B7451" s="7"/>
      <c r="C7451" s="18"/>
    </row>
    <row r="7452" spans="1:3" x14ac:dyDescent="0.25">
      <c r="A7452" s="6"/>
      <c r="B7452" s="7"/>
      <c r="C7452" s="18"/>
    </row>
    <row r="7453" spans="1:3" x14ac:dyDescent="0.25">
      <c r="A7453" s="6"/>
      <c r="B7453" s="7"/>
      <c r="C7453" s="18"/>
    </row>
    <row r="7454" spans="1:3" x14ac:dyDescent="0.25">
      <c r="A7454" s="6"/>
      <c r="B7454" s="7"/>
      <c r="C7454" s="18"/>
    </row>
    <row r="7455" spans="1:3" x14ac:dyDescent="0.25">
      <c r="A7455" s="6"/>
      <c r="B7455" s="7"/>
      <c r="C7455" s="18"/>
    </row>
    <row r="7456" spans="1:3" x14ac:dyDescent="0.25">
      <c r="A7456" s="6"/>
      <c r="B7456" s="7"/>
      <c r="C7456" s="18"/>
    </row>
    <row r="7457" spans="1:3" x14ac:dyDescent="0.25">
      <c r="A7457" s="6"/>
      <c r="B7457" s="7"/>
      <c r="C7457" s="18"/>
    </row>
    <row r="7458" spans="1:3" x14ac:dyDescent="0.25">
      <c r="A7458" s="6"/>
      <c r="B7458" s="7"/>
      <c r="C7458" s="18"/>
    </row>
    <row r="7459" spans="1:3" x14ac:dyDescent="0.25">
      <c r="A7459" s="6"/>
      <c r="B7459" s="7"/>
      <c r="C7459" s="18"/>
    </row>
    <row r="7460" spans="1:3" x14ac:dyDescent="0.25">
      <c r="A7460" s="6"/>
      <c r="B7460" s="7"/>
      <c r="C7460" s="18"/>
    </row>
    <row r="7461" spans="1:3" x14ac:dyDescent="0.25">
      <c r="A7461" s="6"/>
      <c r="B7461" s="7"/>
      <c r="C7461" s="18"/>
    </row>
    <row r="7462" spans="1:3" x14ac:dyDescent="0.25">
      <c r="A7462" s="6"/>
      <c r="B7462" s="7"/>
      <c r="C7462" s="18"/>
    </row>
    <row r="7463" spans="1:3" x14ac:dyDescent="0.25">
      <c r="A7463" s="6"/>
      <c r="B7463" s="7"/>
      <c r="C7463" s="18"/>
    </row>
    <row r="7464" spans="1:3" x14ac:dyDescent="0.25">
      <c r="A7464" s="6"/>
      <c r="B7464" s="7"/>
      <c r="C7464" s="18"/>
    </row>
    <row r="7465" spans="1:3" x14ac:dyDescent="0.25">
      <c r="A7465" s="6"/>
      <c r="B7465" s="7"/>
      <c r="C7465" s="18"/>
    </row>
    <row r="7466" spans="1:3" x14ac:dyDescent="0.25">
      <c r="A7466" s="6"/>
      <c r="B7466" s="7"/>
      <c r="C7466" s="18"/>
    </row>
    <row r="7467" spans="1:3" x14ac:dyDescent="0.25">
      <c r="A7467" s="6"/>
      <c r="B7467" s="7"/>
      <c r="C7467" s="18"/>
    </row>
    <row r="7468" spans="1:3" x14ac:dyDescent="0.25">
      <c r="A7468" s="6"/>
      <c r="B7468" s="7"/>
      <c r="C7468" s="18"/>
    </row>
    <row r="7469" spans="1:3" x14ac:dyDescent="0.25">
      <c r="A7469" s="6"/>
      <c r="B7469" s="7"/>
      <c r="C7469" s="18"/>
    </row>
    <row r="7470" spans="1:3" x14ac:dyDescent="0.25">
      <c r="A7470" s="6"/>
      <c r="B7470" s="7"/>
      <c r="C7470" s="18"/>
    </row>
    <row r="7471" spans="1:3" x14ac:dyDescent="0.25">
      <c r="A7471" s="6"/>
      <c r="B7471" s="7"/>
      <c r="C7471" s="18"/>
    </row>
    <row r="7472" spans="1:3" x14ac:dyDescent="0.25">
      <c r="A7472" s="6"/>
      <c r="B7472" s="7"/>
      <c r="C7472" s="18"/>
    </row>
    <row r="7473" spans="1:3" x14ac:dyDescent="0.25">
      <c r="A7473" s="6"/>
      <c r="B7473" s="7"/>
      <c r="C7473" s="18"/>
    </row>
    <row r="7474" spans="1:3" x14ac:dyDescent="0.25">
      <c r="A7474" s="6"/>
      <c r="B7474" s="7"/>
      <c r="C7474" s="18"/>
    </row>
    <row r="7475" spans="1:3" x14ac:dyDescent="0.25">
      <c r="A7475" s="6"/>
      <c r="B7475" s="7"/>
      <c r="C7475" s="18"/>
    </row>
    <row r="7476" spans="1:3" x14ac:dyDescent="0.25">
      <c r="A7476" s="6"/>
      <c r="B7476" s="7"/>
      <c r="C7476" s="18"/>
    </row>
    <row r="7477" spans="1:3" x14ac:dyDescent="0.25">
      <c r="A7477" s="6"/>
      <c r="B7477" s="7"/>
      <c r="C7477" s="18"/>
    </row>
    <row r="7478" spans="1:3" x14ac:dyDescent="0.25">
      <c r="A7478" s="6"/>
      <c r="B7478" s="7"/>
      <c r="C7478" s="18"/>
    </row>
    <row r="7479" spans="1:3" x14ac:dyDescent="0.25">
      <c r="A7479" s="6"/>
      <c r="B7479" s="7"/>
      <c r="C7479" s="18"/>
    </row>
    <row r="7480" spans="1:3" x14ac:dyDescent="0.25">
      <c r="A7480" s="6"/>
      <c r="B7480" s="7"/>
      <c r="C7480" s="18"/>
    </row>
    <row r="7481" spans="1:3" x14ac:dyDescent="0.25">
      <c r="A7481" s="6"/>
      <c r="B7481" s="7"/>
      <c r="C7481" s="18"/>
    </row>
    <row r="7482" spans="1:3" x14ac:dyDescent="0.25">
      <c r="A7482" s="6"/>
      <c r="B7482" s="7"/>
      <c r="C7482" s="18"/>
    </row>
    <row r="7483" spans="1:3" x14ac:dyDescent="0.25">
      <c r="A7483" s="6"/>
      <c r="B7483" s="7"/>
      <c r="C7483" s="18"/>
    </row>
    <row r="7484" spans="1:3" x14ac:dyDescent="0.25">
      <c r="A7484" s="6"/>
      <c r="B7484" s="7"/>
      <c r="C7484" s="18"/>
    </row>
    <row r="7485" spans="1:3" x14ac:dyDescent="0.25">
      <c r="A7485" s="6"/>
      <c r="B7485" s="7"/>
      <c r="C7485" s="18"/>
    </row>
    <row r="7486" spans="1:3" x14ac:dyDescent="0.25">
      <c r="A7486" s="6"/>
      <c r="B7486" s="7"/>
      <c r="C7486" s="18"/>
    </row>
    <row r="7487" spans="1:3" x14ac:dyDescent="0.25">
      <c r="A7487" s="6"/>
      <c r="B7487" s="7"/>
      <c r="C7487" s="18"/>
    </row>
    <row r="7488" spans="1:3" x14ac:dyDescent="0.25">
      <c r="A7488" s="6"/>
      <c r="B7488" s="7"/>
      <c r="C7488" s="18"/>
    </row>
    <row r="7489" spans="1:3" x14ac:dyDescent="0.25">
      <c r="A7489" s="6"/>
      <c r="B7489" s="7"/>
      <c r="C7489" s="18"/>
    </row>
    <row r="7490" spans="1:3" x14ac:dyDescent="0.25">
      <c r="A7490" s="6"/>
      <c r="B7490" s="7"/>
      <c r="C7490" s="18"/>
    </row>
    <row r="7491" spans="1:3" x14ac:dyDescent="0.25">
      <c r="A7491" s="6"/>
      <c r="B7491" s="7"/>
      <c r="C7491" s="18"/>
    </row>
    <row r="7492" spans="1:3" x14ac:dyDescent="0.25">
      <c r="A7492" s="6"/>
      <c r="B7492" s="7"/>
      <c r="C7492" s="18"/>
    </row>
    <row r="7493" spans="1:3" x14ac:dyDescent="0.25">
      <c r="A7493" s="6"/>
      <c r="B7493" s="7"/>
      <c r="C7493" s="18"/>
    </row>
    <row r="7494" spans="1:3" x14ac:dyDescent="0.25">
      <c r="A7494" s="6"/>
      <c r="B7494" s="7"/>
      <c r="C7494" s="18"/>
    </row>
    <row r="7495" spans="1:3" x14ac:dyDescent="0.25">
      <c r="A7495" s="6"/>
      <c r="B7495" s="7"/>
      <c r="C7495" s="18"/>
    </row>
    <row r="7496" spans="1:3" x14ac:dyDescent="0.25">
      <c r="A7496" s="6"/>
      <c r="B7496" s="7"/>
      <c r="C7496" s="18"/>
    </row>
    <row r="7497" spans="1:3" x14ac:dyDescent="0.25">
      <c r="A7497" s="6"/>
      <c r="B7497" s="7"/>
      <c r="C7497" s="18"/>
    </row>
    <row r="7498" spans="1:3" x14ac:dyDescent="0.25">
      <c r="A7498" s="6"/>
      <c r="B7498" s="7"/>
      <c r="C7498" s="18"/>
    </row>
    <row r="7499" spans="1:3" x14ac:dyDescent="0.25">
      <c r="A7499" s="6"/>
      <c r="B7499" s="7"/>
      <c r="C7499" s="18"/>
    </row>
    <row r="7500" spans="1:3" x14ac:dyDescent="0.25">
      <c r="A7500" s="6"/>
      <c r="B7500" s="7"/>
      <c r="C7500" s="18"/>
    </row>
    <row r="7501" spans="1:3" x14ac:dyDescent="0.25">
      <c r="A7501" s="6"/>
      <c r="B7501" s="7"/>
      <c r="C7501" s="18"/>
    </row>
    <row r="7502" spans="1:3" x14ac:dyDescent="0.25">
      <c r="A7502" s="6"/>
      <c r="B7502" s="7"/>
      <c r="C7502" s="18"/>
    </row>
    <row r="7503" spans="1:3" x14ac:dyDescent="0.25">
      <c r="A7503" s="6"/>
      <c r="B7503" s="7"/>
      <c r="C7503" s="18"/>
    </row>
    <row r="7504" spans="1:3" x14ac:dyDescent="0.25">
      <c r="A7504" s="6"/>
      <c r="B7504" s="7"/>
      <c r="C7504" s="18"/>
    </row>
    <row r="7505" spans="1:3" x14ac:dyDescent="0.25">
      <c r="A7505" s="6"/>
      <c r="B7505" s="7"/>
      <c r="C7505" s="18"/>
    </row>
    <row r="7506" spans="1:3" x14ac:dyDescent="0.25">
      <c r="A7506" s="6"/>
      <c r="B7506" s="7"/>
      <c r="C7506" s="18"/>
    </row>
    <row r="7507" spans="1:3" x14ac:dyDescent="0.25">
      <c r="A7507" s="6"/>
      <c r="B7507" s="7"/>
      <c r="C7507" s="18"/>
    </row>
    <row r="7508" spans="1:3" x14ac:dyDescent="0.25">
      <c r="A7508" s="6"/>
      <c r="B7508" s="7"/>
      <c r="C7508" s="18"/>
    </row>
    <row r="7509" spans="1:3" x14ac:dyDescent="0.25">
      <c r="A7509" s="6"/>
      <c r="B7509" s="7"/>
      <c r="C7509" s="18"/>
    </row>
    <row r="7510" spans="1:3" x14ac:dyDescent="0.25">
      <c r="A7510" s="6"/>
      <c r="B7510" s="7"/>
      <c r="C7510" s="18"/>
    </row>
    <row r="7511" spans="1:3" x14ac:dyDescent="0.25">
      <c r="A7511" s="6"/>
      <c r="B7511" s="7"/>
      <c r="C7511" s="18"/>
    </row>
    <row r="7512" spans="1:3" x14ac:dyDescent="0.25">
      <c r="A7512" s="6"/>
      <c r="B7512" s="7"/>
      <c r="C7512" s="18"/>
    </row>
    <row r="7513" spans="1:3" x14ac:dyDescent="0.25">
      <c r="A7513" s="6"/>
      <c r="B7513" s="7"/>
      <c r="C7513" s="18"/>
    </row>
    <row r="7514" spans="1:3" x14ac:dyDescent="0.25">
      <c r="A7514" s="6"/>
      <c r="B7514" s="7"/>
      <c r="C7514" s="18"/>
    </row>
    <row r="7515" spans="1:3" x14ac:dyDescent="0.25">
      <c r="A7515" s="6"/>
      <c r="B7515" s="7"/>
      <c r="C7515" s="18"/>
    </row>
    <row r="7516" spans="1:3" x14ac:dyDescent="0.25">
      <c r="A7516" s="6"/>
      <c r="B7516" s="7"/>
      <c r="C7516" s="18"/>
    </row>
    <row r="7517" spans="1:3" x14ac:dyDescent="0.25">
      <c r="A7517" s="6"/>
      <c r="B7517" s="7"/>
      <c r="C7517" s="18"/>
    </row>
    <row r="7518" spans="1:3" x14ac:dyDescent="0.25">
      <c r="A7518" s="6"/>
      <c r="B7518" s="7"/>
      <c r="C7518" s="18"/>
    </row>
    <row r="7519" spans="1:3" x14ac:dyDescent="0.25">
      <c r="A7519" s="6"/>
      <c r="B7519" s="7"/>
      <c r="C7519" s="18"/>
    </row>
    <row r="7520" spans="1:3" x14ac:dyDescent="0.25">
      <c r="A7520" s="6"/>
      <c r="B7520" s="7"/>
      <c r="C7520" s="18"/>
    </row>
    <row r="7521" spans="1:3" x14ac:dyDescent="0.25">
      <c r="A7521" s="6"/>
      <c r="B7521" s="7"/>
      <c r="C7521" s="18"/>
    </row>
    <row r="7522" spans="1:3" x14ac:dyDescent="0.25">
      <c r="A7522" s="6"/>
      <c r="B7522" s="7"/>
      <c r="C7522" s="18"/>
    </row>
    <row r="7523" spans="1:3" x14ac:dyDescent="0.25">
      <c r="A7523" s="6"/>
      <c r="B7523" s="7"/>
      <c r="C7523" s="18"/>
    </row>
    <row r="7524" spans="1:3" x14ac:dyDescent="0.25">
      <c r="A7524" s="6"/>
      <c r="B7524" s="7"/>
      <c r="C7524" s="18"/>
    </row>
    <row r="7525" spans="1:3" x14ac:dyDescent="0.25">
      <c r="A7525" s="6"/>
      <c r="B7525" s="7"/>
      <c r="C7525" s="18"/>
    </row>
    <row r="7526" spans="1:3" x14ac:dyDescent="0.25">
      <c r="A7526" s="6"/>
      <c r="B7526" s="7"/>
      <c r="C7526" s="18"/>
    </row>
    <row r="7527" spans="1:3" x14ac:dyDescent="0.25">
      <c r="A7527" s="6"/>
      <c r="B7527" s="7"/>
      <c r="C7527" s="18"/>
    </row>
    <row r="7528" spans="1:3" x14ac:dyDescent="0.25">
      <c r="A7528" s="6"/>
      <c r="B7528" s="7"/>
      <c r="C7528" s="18"/>
    </row>
    <row r="7529" spans="1:3" x14ac:dyDescent="0.25">
      <c r="A7529" s="6"/>
      <c r="B7529" s="7"/>
      <c r="C7529" s="18"/>
    </row>
    <row r="7530" spans="1:3" x14ac:dyDescent="0.25">
      <c r="A7530" s="6"/>
      <c r="B7530" s="7"/>
      <c r="C7530" s="18"/>
    </row>
    <row r="7531" spans="1:3" x14ac:dyDescent="0.25">
      <c r="A7531" s="6"/>
      <c r="B7531" s="7"/>
      <c r="C7531" s="18"/>
    </row>
    <row r="7532" spans="1:3" x14ac:dyDescent="0.25">
      <c r="A7532" s="6"/>
      <c r="B7532" s="7"/>
      <c r="C7532" s="18"/>
    </row>
    <row r="7533" spans="1:3" x14ac:dyDescent="0.25">
      <c r="A7533" s="6"/>
      <c r="B7533" s="7"/>
      <c r="C7533" s="18"/>
    </row>
    <row r="7534" spans="1:3" x14ac:dyDescent="0.25">
      <c r="A7534" s="6"/>
      <c r="B7534" s="7"/>
      <c r="C7534" s="18"/>
    </row>
    <row r="7535" spans="1:3" x14ac:dyDescent="0.25">
      <c r="A7535" s="6"/>
      <c r="B7535" s="7"/>
      <c r="C7535" s="18"/>
    </row>
    <row r="7536" spans="1:3" x14ac:dyDescent="0.25">
      <c r="A7536" s="6"/>
      <c r="B7536" s="7"/>
      <c r="C7536" s="18"/>
    </row>
    <row r="7537" spans="1:3" x14ac:dyDescent="0.25">
      <c r="A7537" s="6"/>
      <c r="B7537" s="7"/>
      <c r="C7537" s="18"/>
    </row>
    <row r="7538" spans="1:3" x14ac:dyDescent="0.25">
      <c r="A7538" s="6"/>
      <c r="B7538" s="7"/>
      <c r="C7538" s="18"/>
    </row>
    <row r="7539" spans="1:3" x14ac:dyDescent="0.25">
      <c r="A7539" s="6"/>
      <c r="B7539" s="7"/>
      <c r="C7539" s="18"/>
    </row>
    <row r="7540" spans="1:3" x14ac:dyDescent="0.25">
      <c r="A7540" s="6"/>
      <c r="B7540" s="7"/>
      <c r="C7540" s="18"/>
    </row>
    <row r="7541" spans="1:3" x14ac:dyDescent="0.25">
      <c r="A7541" s="6"/>
      <c r="B7541" s="7"/>
      <c r="C7541" s="18"/>
    </row>
    <row r="7542" spans="1:3" x14ac:dyDescent="0.25">
      <c r="A7542" s="6"/>
      <c r="B7542" s="7"/>
      <c r="C7542" s="18"/>
    </row>
    <row r="7543" spans="1:3" x14ac:dyDescent="0.25">
      <c r="A7543" s="6"/>
      <c r="B7543" s="7"/>
      <c r="C7543" s="18"/>
    </row>
    <row r="7544" spans="1:3" x14ac:dyDescent="0.25">
      <c r="A7544" s="6"/>
      <c r="B7544" s="7"/>
      <c r="C7544" s="18"/>
    </row>
    <row r="7545" spans="1:3" x14ac:dyDescent="0.25">
      <c r="A7545" s="6"/>
      <c r="B7545" s="7"/>
      <c r="C7545" s="18"/>
    </row>
    <row r="7546" spans="1:3" x14ac:dyDescent="0.25">
      <c r="A7546" s="6"/>
      <c r="B7546" s="7"/>
      <c r="C7546" s="18"/>
    </row>
    <row r="7547" spans="1:3" x14ac:dyDescent="0.25">
      <c r="A7547" s="6"/>
      <c r="B7547" s="7"/>
      <c r="C7547" s="18"/>
    </row>
    <row r="7548" spans="1:3" x14ac:dyDescent="0.25">
      <c r="A7548" s="6"/>
      <c r="B7548" s="7"/>
      <c r="C7548" s="18"/>
    </row>
    <row r="7549" spans="1:3" x14ac:dyDescent="0.25">
      <c r="A7549" s="6"/>
      <c r="B7549" s="7"/>
      <c r="C7549" s="18"/>
    </row>
    <row r="7550" spans="1:3" x14ac:dyDescent="0.25">
      <c r="A7550" s="6"/>
      <c r="B7550" s="7"/>
      <c r="C7550" s="18"/>
    </row>
    <row r="7551" spans="1:3" x14ac:dyDescent="0.25">
      <c r="A7551" s="6"/>
      <c r="B7551" s="7"/>
      <c r="C7551" s="18"/>
    </row>
    <row r="7552" spans="1:3" x14ac:dyDescent="0.25">
      <c r="A7552" s="6"/>
      <c r="B7552" s="7"/>
      <c r="C7552" s="18"/>
    </row>
    <row r="7553" spans="1:3" x14ac:dyDescent="0.25">
      <c r="A7553" s="6"/>
      <c r="B7553" s="7"/>
      <c r="C7553" s="18"/>
    </row>
    <row r="7554" spans="1:3" x14ac:dyDescent="0.25">
      <c r="A7554" s="6"/>
      <c r="B7554" s="7"/>
      <c r="C7554" s="18"/>
    </row>
    <row r="7555" spans="1:3" x14ac:dyDescent="0.25">
      <c r="A7555" s="6"/>
      <c r="B7555" s="7"/>
      <c r="C7555" s="18"/>
    </row>
    <row r="7556" spans="1:3" x14ac:dyDescent="0.25">
      <c r="A7556" s="6"/>
      <c r="B7556" s="7"/>
      <c r="C7556" s="18"/>
    </row>
    <row r="7557" spans="1:3" x14ac:dyDescent="0.25">
      <c r="A7557" s="6"/>
      <c r="B7557" s="7"/>
      <c r="C7557" s="18"/>
    </row>
    <row r="7558" spans="1:3" x14ac:dyDescent="0.25">
      <c r="A7558" s="6"/>
      <c r="B7558" s="7"/>
      <c r="C7558" s="18"/>
    </row>
    <row r="7559" spans="1:3" x14ac:dyDescent="0.25">
      <c r="A7559" s="6"/>
      <c r="B7559" s="7"/>
      <c r="C7559" s="18"/>
    </row>
    <row r="7560" spans="1:3" x14ac:dyDescent="0.25">
      <c r="A7560" s="6"/>
      <c r="B7560" s="7"/>
      <c r="C7560" s="18"/>
    </row>
    <row r="7561" spans="1:3" x14ac:dyDescent="0.25">
      <c r="A7561" s="6"/>
      <c r="B7561" s="7"/>
      <c r="C7561" s="18"/>
    </row>
    <row r="7562" spans="1:3" x14ac:dyDescent="0.25">
      <c r="A7562" s="6"/>
      <c r="B7562" s="7"/>
      <c r="C7562" s="18"/>
    </row>
    <row r="7563" spans="1:3" x14ac:dyDescent="0.25">
      <c r="A7563" s="6"/>
      <c r="B7563" s="7"/>
      <c r="C7563" s="18"/>
    </row>
    <row r="7564" spans="1:3" x14ac:dyDescent="0.25">
      <c r="A7564" s="6"/>
      <c r="B7564" s="7"/>
      <c r="C7564" s="18"/>
    </row>
    <row r="7565" spans="1:3" x14ac:dyDescent="0.25">
      <c r="A7565" s="6"/>
      <c r="B7565" s="7"/>
      <c r="C7565" s="18"/>
    </row>
    <row r="7566" spans="1:3" x14ac:dyDescent="0.25">
      <c r="A7566" s="6"/>
      <c r="B7566" s="7"/>
      <c r="C7566" s="18"/>
    </row>
    <row r="7567" spans="1:3" x14ac:dyDescent="0.25">
      <c r="A7567" s="6"/>
      <c r="B7567" s="7"/>
      <c r="C7567" s="18"/>
    </row>
    <row r="7568" spans="1:3" x14ac:dyDescent="0.25">
      <c r="A7568" s="6"/>
      <c r="B7568" s="7"/>
      <c r="C7568" s="18"/>
    </row>
    <row r="7569" spans="1:3" x14ac:dyDescent="0.25">
      <c r="A7569" s="6"/>
      <c r="B7569" s="7"/>
      <c r="C7569" s="18"/>
    </row>
    <row r="7570" spans="1:3" x14ac:dyDescent="0.25">
      <c r="A7570" s="6"/>
      <c r="B7570" s="7"/>
      <c r="C7570" s="18"/>
    </row>
    <row r="7571" spans="1:3" x14ac:dyDescent="0.25">
      <c r="A7571" s="6"/>
      <c r="B7571" s="7"/>
      <c r="C7571" s="18"/>
    </row>
    <row r="7572" spans="1:3" x14ac:dyDescent="0.25">
      <c r="A7572" s="6"/>
      <c r="B7572" s="7"/>
      <c r="C7572" s="18"/>
    </row>
    <row r="7573" spans="1:3" x14ac:dyDescent="0.25">
      <c r="A7573" s="6"/>
      <c r="B7573" s="7"/>
      <c r="C7573" s="18"/>
    </row>
    <row r="7574" spans="1:3" x14ac:dyDescent="0.25">
      <c r="A7574" s="6"/>
      <c r="B7574" s="7"/>
      <c r="C7574" s="18"/>
    </row>
    <row r="7575" spans="1:3" x14ac:dyDescent="0.25">
      <c r="A7575" s="6"/>
      <c r="B7575" s="7"/>
      <c r="C7575" s="18"/>
    </row>
    <row r="7576" spans="1:3" x14ac:dyDescent="0.25">
      <c r="A7576" s="6"/>
      <c r="B7576" s="7"/>
      <c r="C7576" s="18"/>
    </row>
    <row r="7577" spans="1:3" x14ac:dyDescent="0.25">
      <c r="A7577" s="6"/>
      <c r="B7577" s="7"/>
      <c r="C7577" s="18"/>
    </row>
    <row r="7578" spans="1:3" x14ac:dyDescent="0.25">
      <c r="A7578" s="6"/>
      <c r="B7578" s="7"/>
      <c r="C7578" s="18"/>
    </row>
    <row r="7579" spans="1:3" x14ac:dyDescent="0.25">
      <c r="A7579" s="6"/>
      <c r="B7579" s="7"/>
      <c r="C7579" s="18"/>
    </row>
    <row r="7580" spans="1:3" x14ac:dyDescent="0.25">
      <c r="A7580" s="6"/>
      <c r="B7580" s="7"/>
      <c r="C7580" s="18"/>
    </row>
    <row r="7581" spans="1:3" x14ac:dyDescent="0.25">
      <c r="A7581" s="6"/>
      <c r="B7581" s="7"/>
      <c r="C7581" s="18"/>
    </row>
    <row r="7582" spans="1:3" x14ac:dyDescent="0.25">
      <c r="A7582" s="6"/>
      <c r="B7582" s="7"/>
      <c r="C7582" s="18"/>
    </row>
    <row r="7583" spans="1:3" x14ac:dyDescent="0.25">
      <c r="A7583" s="6"/>
      <c r="B7583" s="7"/>
      <c r="C7583" s="18"/>
    </row>
    <row r="7584" spans="1:3" x14ac:dyDescent="0.25">
      <c r="A7584" s="6"/>
      <c r="B7584" s="7"/>
      <c r="C7584" s="18"/>
    </row>
    <row r="7585" spans="1:3" x14ac:dyDescent="0.25">
      <c r="A7585" s="6"/>
      <c r="B7585" s="7"/>
      <c r="C7585" s="18"/>
    </row>
    <row r="7586" spans="1:3" x14ac:dyDescent="0.25">
      <c r="A7586" s="6"/>
      <c r="B7586" s="7"/>
      <c r="C7586" s="18"/>
    </row>
    <row r="7587" spans="1:3" x14ac:dyDescent="0.25">
      <c r="A7587" s="6"/>
      <c r="B7587" s="7"/>
      <c r="C7587" s="18"/>
    </row>
    <row r="7588" spans="1:3" x14ac:dyDescent="0.25">
      <c r="A7588" s="6"/>
      <c r="B7588" s="7"/>
      <c r="C7588" s="18"/>
    </row>
    <row r="7589" spans="1:3" x14ac:dyDescent="0.25">
      <c r="A7589" s="6"/>
      <c r="B7589" s="7"/>
      <c r="C7589" s="18"/>
    </row>
    <row r="7590" spans="1:3" x14ac:dyDescent="0.25">
      <c r="A7590" s="6"/>
      <c r="B7590" s="7"/>
      <c r="C7590" s="18"/>
    </row>
    <row r="7591" spans="1:3" x14ac:dyDescent="0.25">
      <c r="A7591" s="6"/>
      <c r="B7591" s="7"/>
      <c r="C7591" s="18"/>
    </row>
    <row r="7592" spans="1:3" x14ac:dyDescent="0.25">
      <c r="A7592" s="6"/>
      <c r="B7592" s="7"/>
      <c r="C7592" s="18"/>
    </row>
    <row r="7593" spans="1:3" x14ac:dyDescent="0.25">
      <c r="A7593" s="6"/>
      <c r="B7593" s="7"/>
      <c r="C7593" s="18"/>
    </row>
    <row r="7594" spans="1:3" x14ac:dyDescent="0.25">
      <c r="A7594" s="6"/>
      <c r="B7594" s="7"/>
      <c r="C7594" s="18"/>
    </row>
    <row r="7595" spans="1:3" x14ac:dyDescent="0.25">
      <c r="A7595" s="6"/>
      <c r="B7595" s="7"/>
      <c r="C7595" s="18"/>
    </row>
    <row r="7596" spans="1:3" x14ac:dyDescent="0.25">
      <c r="A7596" s="6"/>
      <c r="B7596" s="7"/>
      <c r="C7596" s="18"/>
    </row>
    <row r="7597" spans="1:3" x14ac:dyDescent="0.25">
      <c r="A7597" s="6"/>
      <c r="B7597" s="7"/>
      <c r="C7597" s="18"/>
    </row>
    <row r="7598" spans="1:3" x14ac:dyDescent="0.25">
      <c r="A7598" s="6"/>
      <c r="B7598" s="7"/>
      <c r="C7598" s="18"/>
    </row>
    <row r="7599" spans="1:3" x14ac:dyDescent="0.25">
      <c r="A7599" s="6"/>
      <c r="B7599" s="7"/>
      <c r="C7599" s="18"/>
    </row>
    <row r="7600" spans="1:3" x14ac:dyDescent="0.25">
      <c r="A7600" s="6"/>
      <c r="B7600" s="7"/>
      <c r="C7600" s="18"/>
    </row>
    <row r="7601" spans="1:3" x14ac:dyDescent="0.25">
      <c r="A7601" s="6"/>
      <c r="B7601" s="7"/>
      <c r="C7601" s="18"/>
    </row>
    <row r="7602" spans="1:3" x14ac:dyDescent="0.25">
      <c r="A7602" s="6"/>
      <c r="B7602" s="7"/>
      <c r="C7602" s="18"/>
    </row>
    <row r="7603" spans="1:3" x14ac:dyDescent="0.25">
      <c r="A7603" s="6"/>
      <c r="B7603" s="7"/>
      <c r="C7603" s="18"/>
    </row>
    <row r="7604" spans="1:3" x14ac:dyDescent="0.25">
      <c r="A7604" s="6"/>
      <c r="B7604" s="7"/>
      <c r="C7604" s="18"/>
    </row>
    <row r="7605" spans="1:3" x14ac:dyDescent="0.25">
      <c r="A7605" s="6"/>
      <c r="B7605" s="7"/>
      <c r="C7605" s="18"/>
    </row>
    <row r="7606" spans="1:3" x14ac:dyDescent="0.25">
      <c r="A7606" s="6"/>
      <c r="B7606" s="7"/>
      <c r="C7606" s="18"/>
    </row>
    <row r="7607" spans="1:3" x14ac:dyDescent="0.25">
      <c r="A7607" s="6"/>
      <c r="B7607" s="7"/>
      <c r="C7607" s="18"/>
    </row>
    <row r="7608" spans="1:3" x14ac:dyDescent="0.25">
      <c r="A7608" s="6"/>
      <c r="B7608" s="7"/>
      <c r="C7608" s="18"/>
    </row>
    <row r="7609" spans="1:3" x14ac:dyDescent="0.25">
      <c r="A7609" s="6"/>
      <c r="B7609" s="7"/>
      <c r="C7609" s="18"/>
    </row>
    <row r="7610" spans="1:3" x14ac:dyDescent="0.25">
      <c r="A7610" s="6"/>
      <c r="B7610" s="7"/>
      <c r="C7610" s="18"/>
    </row>
    <row r="7611" spans="1:3" x14ac:dyDescent="0.25">
      <c r="A7611" s="6"/>
      <c r="B7611" s="7"/>
      <c r="C7611" s="18"/>
    </row>
    <row r="7612" spans="1:3" x14ac:dyDescent="0.25">
      <c r="A7612" s="6"/>
      <c r="B7612" s="7"/>
      <c r="C7612" s="18"/>
    </row>
    <row r="7613" spans="1:3" x14ac:dyDescent="0.25">
      <c r="A7613" s="6"/>
      <c r="B7613" s="7"/>
      <c r="C7613" s="18"/>
    </row>
    <row r="7614" spans="1:3" x14ac:dyDescent="0.25">
      <c r="A7614" s="6"/>
      <c r="B7614" s="7"/>
      <c r="C7614" s="18"/>
    </row>
    <row r="7615" spans="1:3" x14ac:dyDescent="0.25">
      <c r="A7615" s="6"/>
      <c r="B7615" s="7"/>
      <c r="C7615" s="18"/>
    </row>
    <row r="7616" spans="1:3" x14ac:dyDescent="0.25">
      <c r="A7616" s="6"/>
      <c r="B7616" s="7"/>
      <c r="C7616" s="18"/>
    </row>
    <row r="7617" spans="1:3" x14ac:dyDescent="0.25">
      <c r="A7617" s="6"/>
      <c r="B7617" s="7"/>
      <c r="C7617" s="18"/>
    </row>
    <row r="7618" spans="1:3" x14ac:dyDescent="0.25">
      <c r="A7618" s="6"/>
      <c r="B7618" s="7"/>
      <c r="C7618" s="18"/>
    </row>
    <row r="7619" spans="1:3" x14ac:dyDescent="0.25">
      <c r="A7619" s="6"/>
      <c r="B7619" s="7"/>
      <c r="C7619" s="18"/>
    </row>
    <row r="7620" spans="1:3" x14ac:dyDescent="0.25">
      <c r="A7620" s="6"/>
      <c r="B7620" s="7"/>
      <c r="C7620" s="18"/>
    </row>
    <row r="7621" spans="1:3" x14ac:dyDescent="0.25">
      <c r="A7621" s="6"/>
      <c r="B7621" s="7"/>
      <c r="C7621" s="18"/>
    </row>
    <row r="7622" spans="1:3" x14ac:dyDescent="0.25">
      <c r="A7622" s="6"/>
      <c r="B7622" s="7"/>
      <c r="C7622" s="18"/>
    </row>
    <row r="7623" spans="1:3" x14ac:dyDescent="0.25">
      <c r="A7623" s="6"/>
      <c r="B7623" s="7"/>
      <c r="C7623" s="18"/>
    </row>
    <row r="7624" spans="1:3" x14ac:dyDescent="0.25">
      <c r="A7624" s="6"/>
      <c r="B7624" s="7"/>
      <c r="C7624" s="18"/>
    </row>
    <row r="7625" spans="1:3" x14ac:dyDescent="0.25">
      <c r="A7625" s="6"/>
      <c r="B7625" s="7"/>
      <c r="C7625" s="18"/>
    </row>
    <row r="7626" spans="1:3" x14ac:dyDescent="0.25">
      <c r="A7626" s="6"/>
      <c r="B7626" s="7"/>
      <c r="C7626" s="18"/>
    </row>
    <row r="7627" spans="1:3" x14ac:dyDescent="0.25">
      <c r="A7627" s="6"/>
      <c r="B7627" s="7"/>
      <c r="C7627" s="18"/>
    </row>
    <row r="7628" spans="1:3" x14ac:dyDescent="0.25">
      <c r="A7628" s="6"/>
      <c r="B7628" s="7"/>
      <c r="C7628" s="18"/>
    </row>
    <row r="7629" spans="1:3" x14ac:dyDescent="0.25">
      <c r="A7629" s="6"/>
      <c r="B7629" s="7"/>
      <c r="C7629" s="18"/>
    </row>
    <row r="7630" spans="1:3" x14ac:dyDescent="0.25">
      <c r="A7630" s="6"/>
      <c r="B7630" s="7"/>
      <c r="C7630" s="18"/>
    </row>
    <row r="7631" spans="1:3" x14ac:dyDescent="0.25">
      <c r="A7631" s="6"/>
      <c r="B7631" s="7"/>
      <c r="C7631" s="18"/>
    </row>
    <row r="7632" spans="1:3" x14ac:dyDescent="0.25">
      <c r="A7632" s="6"/>
      <c r="B7632" s="7"/>
      <c r="C7632" s="18"/>
    </row>
    <row r="7633" spans="1:3" x14ac:dyDescent="0.25">
      <c r="A7633" s="6"/>
      <c r="B7633" s="7"/>
      <c r="C7633" s="18"/>
    </row>
    <row r="7634" spans="1:3" x14ac:dyDescent="0.25">
      <c r="A7634" s="6"/>
      <c r="B7634" s="7"/>
      <c r="C7634" s="18"/>
    </row>
    <row r="7635" spans="1:3" x14ac:dyDescent="0.25">
      <c r="A7635" s="6"/>
      <c r="B7635" s="7"/>
      <c r="C7635" s="18"/>
    </row>
    <row r="7636" spans="1:3" x14ac:dyDescent="0.25">
      <c r="A7636" s="6"/>
      <c r="B7636" s="7"/>
      <c r="C7636" s="18"/>
    </row>
    <row r="7637" spans="1:3" x14ac:dyDescent="0.25">
      <c r="A7637" s="6"/>
      <c r="B7637" s="7"/>
      <c r="C7637" s="18"/>
    </row>
    <row r="7638" spans="1:3" x14ac:dyDescent="0.25">
      <c r="A7638" s="6"/>
      <c r="B7638" s="7"/>
      <c r="C7638" s="18"/>
    </row>
    <row r="7639" spans="1:3" x14ac:dyDescent="0.25">
      <c r="A7639" s="6"/>
      <c r="B7639" s="7"/>
      <c r="C7639" s="18"/>
    </row>
    <row r="7640" spans="1:3" x14ac:dyDescent="0.25">
      <c r="A7640" s="6"/>
      <c r="B7640" s="7"/>
      <c r="C7640" s="18"/>
    </row>
    <row r="7641" spans="1:3" x14ac:dyDescent="0.25">
      <c r="A7641" s="6"/>
      <c r="B7641" s="7"/>
      <c r="C7641" s="18"/>
    </row>
    <row r="7642" spans="1:3" x14ac:dyDescent="0.25">
      <c r="A7642" s="6"/>
      <c r="B7642" s="7"/>
      <c r="C7642" s="18"/>
    </row>
    <row r="7643" spans="1:3" x14ac:dyDescent="0.25">
      <c r="A7643" s="6"/>
      <c r="B7643" s="7"/>
      <c r="C7643" s="18"/>
    </row>
    <row r="7644" spans="1:3" x14ac:dyDescent="0.25">
      <c r="A7644" s="6"/>
      <c r="B7644" s="7"/>
      <c r="C7644" s="18"/>
    </row>
    <row r="7645" spans="1:3" x14ac:dyDescent="0.25">
      <c r="A7645" s="6"/>
      <c r="B7645" s="7"/>
      <c r="C7645" s="18"/>
    </row>
    <row r="7646" spans="1:3" x14ac:dyDescent="0.25">
      <c r="A7646" s="6"/>
      <c r="B7646" s="7"/>
      <c r="C7646" s="18"/>
    </row>
    <row r="7647" spans="1:3" x14ac:dyDescent="0.25">
      <c r="A7647" s="6"/>
      <c r="B7647" s="7"/>
      <c r="C7647" s="18"/>
    </row>
    <row r="7648" spans="1:3" x14ac:dyDescent="0.25">
      <c r="A7648" s="6"/>
      <c r="B7648" s="7"/>
      <c r="C7648" s="18"/>
    </row>
    <row r="7649" spans="1:3" x14ac:dyDescent="0.25">
      <c r="A7649" s="6"/>
      <c r="B7649" s="7"/>
      <c r="C7649" s="18"/>
    </row>
    <row r="7650" spans="1:3" x14ac:dyDescent="0.25">
      <c r="A7650" s="6"/>
      <c r="B7650" s="7"/>
      <c r="C7650" s="18"/>
    </row>
    <row r="7651" spans="1:3" x14ac:dyDescent="0.25">
      <c r="A7651" s="6"/>
      <c r="B7651" s="7"/>
      <c r="C7651" s="18"/>
    </row>
    <row r="7652" spans="1:3" x14ac:dyDescent="0.25">
      <c r="A7652" s="6"/>
      <c r="B7652" s="7"/>
      <c r="C7652" s="18"/>
    </row>
    <row r="7653" spans="1:3" x14ac:dyDescent="0.25">
      <c r="A7653" s="6"/>
      <c r="B7653" s="7"/>
      <c r="C7653" s="18"/>
    </row>
    <row r="7654" spans="1:3" x14ac:dyDescent="0.25">
      <c r="A7654" s="6"/>
      <c r="B7654" s="7"/>
      <c r="C7654" s="18"/>
    </row>
    <row r="7655" spans="1:3" x14ac:dyDescent="0.25">
      <c r="A7655" s="6"/>
      <c r="B7655" s="7"/>
      <c r="C7655" s="18"/>
    </row>
    <row r="7656" spans="1:3" x14ac:dyDescent="0.25">
      <c r="A7656" s="6"/>
      <c r="B7656" s="7"/>
      <c r="C7656" s="18"/>
    </row>
    <row r="7657" spans="1:3" x14ac:dyDescent="0.25">
      <c r="A7657" s="6"/>
      <c r="B7657" s="7"/>
      <c r="C7657" s="18"/>
    </row>
    <row r="7658" spans="1:3" x14ac:dyDescent="0.25">
      <c r="A7658" s="6"/>
      <c r="B7658" s="7"/>
      <c r="C7658" s="18"/>
    </row>
    <row r="7659" spans="1:3" x14ac:dyDescent="0.25">
      <c r="A7659" s="6"/>
      <c r="B7659" s="7"/>
      <c r="C7659" s="18"/>
    </row>
    <row r="7660" spans="1:3" x14ac:dyDescent="0.25">
      <c r="A7660" s="6"/>
      <c r="B7660" s="7"/>
      <c r="C7660" s="18"/>
    </row>
    <row r="7661" spans="1:3" ht="15.75" thickBot="1" x14ac:dyDescent="0.3">
      <c r="A7661" s="19"/>
      <c r="B7661" s="20"/>
      <c r="C7661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682"/>
  <sheetViews>
    <sheetView topLeftCell="A345" workbookViewId="0">
      <selection activeCell="A3" sqref="A3:A375"/>
    </sheetView>
  </sheetViews>
  <sheetFormatPr defaultColWidth="12.5703125" defaultRowHeight="15" x14ac:dyDescent="0.25"/>
  <cols>
    <col min="1" max="1" width="17" customWidth="1"/>
    <col min="2" max="2" width="34.140625" bestFit="1" customWidth="1"/>
    <col min="3" max="3" width="35.140625" bestFit="1" customWidth="1"/>
    <col min="4" max="4" width="25.5703125" style="4" bestFit="1" customWidth="1"/>
    <col min="5" max="5" width="31.140625" bestFit="1" customWidth="1"/>
  </cols>
  <sheetData>
    <row r="1" spans="1:5" s="5" customFormat="1" x14ac:dyDescent="0.25">
      <c r="A1" s="5" t="s">
        <v>115</v>
      </c>
    </row>
    <row r="2" spans="1:5" ht="16.5" thickBot="1" x14ac:dyDescent="0.3">
      <c r="A2" s="11" t="s">
        <v>107</v>
      </c>
      <c r="B2" s="11" t="s">
        <v>108</v>
      </c>
      <c r="C2" s="11" t="s">
        <v>109</v>
      </c>
      <c r="D2" s="12" t="s">
        <v>110</v>
      </c>
      <c r="E2" s="13" t="s">
        <v>111</v>
      </c>
    </row>
    <row r="3" spans="1:5" x14ac:dyDescent="0.25">
      <c r="A3" s="14">
        <v>44</v>
      </c>
      <c r="B3" s="15">
        <v>678726</v>
      </c>
      <c r="C3" s="14">
        <v>48.122159096951698</v>
      </c>
      <c r="D3" s="4">
        <f>1410423-B3</f>
        <v>731697</v>
      </c>
      <c r="E3">
        <f>(D3/1410423)</f>
        <v>0.51877840903048233</v>
      </c>
    </row>
    <row r="4" spans="1:5" x14ac:dyDescent="0.25">
      <c r="A4" s="6">
        <v>71</v>
      </c>
      <c r="B4" s="7">
        <v>1393888</v>
      </c>
      <c r="C4" s="6">
        <v>98.827656667538704</v>
      </c>
      <c r="D4" s="4">
        <f t="shared" ref="D4:D67" si="0">1410423-B4</f>
        <v>16535</v>
      </c>
      <c r="E4">
        <f t="shared" ref="E4:E67" si="1">(D4/1410423)</f>
        <v>1.1723433324612545E-2</v>
      </c>
    </row>
    <row r="5" spans="1:5" x14ac:dyDescent="0.25">
      <c r="A5" s="6">
        <v>100</v>
      </c>
      <c r="B5" s="7">
        <v>1400128</v>
      </c>
      <c r="C5" s="6">
        <v>99.270077132888503</v>
      </c>
      <c r="D5" s="4">
        <f t="shared" si="0"/>
        <v>10295</v>
      </c>
      <c r="E5">
        <f t="shared" si="1"/>
        <v>7.2992286711149774E-3</v>
      </c>
    </row>
    <row r="6" spans="1:5" ht="15.75" thickBot="1" x14ac:dyDescent="0.3">
      <c r="A6" s="16">
        <v>123</v>
      </c>
      <c r="B6" s="17">
        <v>1408936</v>
      </c>
      <c r="C6" s="16">
        <v>99.894570635901403</v>
      </c>
      <c r="D6" s="4">
        <f t="shared" si="0"/>
        <v>1487</v>
      </c>
      <c r="E6">
        <f t="shared" si="1"/>
        <v>1.0542936409857185E-3</v>
      </c>
    </row>
    <row r="7" spans="1:5" ht="15.75" thickTop="1" x14ac:dyDescent="0.25">
      <c r="A7" s="6">
        <v>164</v>
      </c>
      <c r="B7" s="7">
        <v>1409275</v>
      </c>
      <c r="C7" s="6">
        <v>99.918605978490106</v>
      </c>
      <c r="D7" s="4">
        <f t="shared" si="0"/>
        <v>1148</v>
      </c>
      <c r="E7">
        <f t="shared" si="1"/>
        <v>8.1394021509859104E-4</v>
      </c>
    </row>
    <row r="8" spans="1:5" x14ac:dyDescent="0.25">
      <c r="A8" s="6">
        <v>173</v>
      </c>
      <c r="B8" s="7">
        <v>1385938</v>
      </c>
      <c r="C8" s="6">
        <v>98.263995978511403</v>
      </c>
      <c r="D8" s="4">
        <f t="shared" si="0"/>
        <v>24485</v>
      </c>
      <c r="E8">
        <f t="shared" si="1"/>
        <v>1.7360040214885891E-2</v>
      </c>
    </row>
    <row r="9" spans="1:5" x14ac:dyDescent="0.25">
      <c r="A9" s="6">
        <v>197</v>
      </c>
      <c r="B9" s="7">
        <v>1409802</v>
      </c>
      <c r="C9" s="6">
        <v>99.955970655611793</v>
      </c>
      <c r="D9" s="4">
        <f t="shared" si="0"/>
        <v>621</v>
      </c>
      <c r="E9">
        <f t="shared" si="1"/>
        <v>4.4029344388172908E-4</v>
      </c>
    </row>
    <row r="10" spans="1:5" x14ac:dyDescent="0.25">
      <c r="A10" s="6">
        <v>203</v>
      </c>
      <c r="B10" s="7">
        <v>1324926</v>
      </c>
      <c r="C10" s="6">
        <v>93.938201518267903</v>
      </c>
      <c r="D10" s="4">
        <f t="shared" si="0"/>
        <v>85497</v>
      </c>
      <c r="E10">
        <f t="shared" si="1"/>
        <v>6.0617984817320759E-2</v>
      </c>
    </row>
    <row r="11" spans="1:5" x14ac:dyDescent="0.25">
      <c r="A11" s="6">
        <v>207</v>
      </c>
      <c r="B11" s="7">
        <v>1408903</v>
      </c>
      <c r="C11" s="6">
        <v>99.892230912286607</v>
      </c>
      <c r="D11" s="4">
        <f t="shared" si="0"/>
        <v>1520</v>
      </c>
      <c r="E11">
        <f t="shared" si="1"/>
        <v>1.0776908771340228E-3</v>
      </c>
    </row>
    <row r="12" spans="1:5" x14ac:dyDescent="0.25">
      <c r="A12" s="6">
        <v>241</v>
      </c>
      <c r="B12" s="7">
        <v>18392</v>
      </c>
      <c r="C12" s="6">
        <v>1.30400596133216</v>
      </c>
      <c r="D12" s="4">
        <f t="shared" si="0"/>
        <v>1392031</v>
      </c>
      <c r="E12">
        <f t="shared" si="1"/>
        <v>0.98695994038667834</v>
      </c>
    </row>
    <row r="13" spans="1:5" x14ac:dyDescent="0.25">
      <c r="A13" s="6">
        <v>245</v>
      </c>
      <c r="B13" s="7">
        <v>1408386</v>
      </c>
      <c r="C13" s="6">
        <v>99.855575242320896</v>
      </c>
      <c r="D13" s="4">
        <f t="shared" si="0"/>
        <v>2037</v>
      </c>
      <c r="E13">
        <f t="shared" si="1"/>
        <v>1.4442475767907925E-3</v>
      </c>
    </row>
    <row r="14" spans="1:5" x14ac:dyDescent="0.25">
      <c r="A14" s="6">
        <v>255</v>
      </c>
      <c r="B14" s="7">
        <v>1409689</v>
      </c>
      <c r="C14" s="6">
        <v>99.947958874748906</v>
      </c>
      <c r="D14" s="4">
        <f t="shared" si="0"/>
        <v>734</v>
      </c>
      <c r="E14">
        <f t="shared" si="1"/>
        <v>5.2041125251077154E-4</v>
      </c>
    </row>
    <row r="15" spans="1:5" x14ac:dyDescent="0.25">
      <c r="A15" s="6">
        <v>292</v>
      </c>
      <c r="B15" s="7">
        <v>1406091</v>
      </c>
      <c r="C15" s="6">
        <v>99.692858100016807</v>
      </c>
      <c r="D15" s="4">
        <f t="shared" si="0"/>
        <v>4332</v>
      </c>
      <c r="E15">
        <f t="shared" si="1"/>
        <v>3.0714189998319653E-3</v>
      </c>
    </row>
    <row r="16" spans="1:5" x14ac:dyDescent="0.25">
      <c r="A16" s="6">
        <v>304</v>
      </c>
      <c r="B16" s="7">
        <v>1409412</v>
      </c>
      <c r="C16" s="6">
        <v>99.928319376527398</v>
      </c>
      <c r="D16" s="4">
        <f t="shared" si="0"/>
        <v>1011</v>
      </c>
      <c r="E16">
        <f t="shared" si="1"/>
        <v>7.1680623472532713E-4</v>
      </c>
    </row>
    <row r="17" spans="1:5" x14ac:dyDescent="0.25">
      <c r="A17" s="6">
        <v>335</v>
      </c>
      <c r="B17" s="7">
        <v>1404379</v>
      </c>
      <c r="C17" s="6">
        <v>99.571476074908006</v>
      </c>
      <c r="D17" s="4">
        <f t="shared" si="0"/>
        <v>6044</v>
      </c>
      <c r="E17">
        <f t="shared" si="1"/>
        <v>4.2852392509197595E-3</v>
      </c>
    </row>
    <row r="18" spans="1:5" x14ac:dyDescent="0.25">
      <c r="A18" s="6">
        <v>337</v>
      </c>
      <c r="B18" s="7">
        <v>1406652</v>
      </c>
      <c r="C18" s="6">
        <v>99.732633401468902</v>
      </c>
      <c r="D18" s="4">
        <f t="shared" si="0"/>
        <v>3771</v>
      </c>
      <c r="E18">
        <f t="shared" si="1"/>
        <v>2.6736659853107895E-3</v>
      </c>
    </row>
    <row r="19" spans="1:5" x14ac:dyDescent="0.25">
      <c r="A19" s="6">
        <v>346</v>
      </c>
      <c r="B19" s="7">
        <v>1405085</v>
      </c>
      <c r="C19" s="6">
        <v>99.621531980122199</v>
      </c>
      <c r="D19" s="4">
        <f t="shared" si="0"/>
        <v>5338</v>
      </c>
      <c r="E19">
        <f t="shared" si="1"/>
        <v>3.7846801987772463E-3</v>
      </c>
    </row>
    <row r="20" spans="1:5" x14ac:dyDescent="0.25">
      <c r="A20" s="6">
        <v>350</v>
      </c>
      <c r="B20" s="7">
        <v>1410183</v>
      </c>
      <c r="C20" s="6">
        <v>99.982983828255698</v>
      </c>
      <c r="D20" s="4">
        <f t="shared" si="0"/>
        <v>240</v>
      </c>
      <c r="E20">
        <f t="shared" si="1"/>
        <v>1.7016171744221414E-4</v>
      </c>
    </row>
    <row r="21" spans="1:5" x14ac:dyDescent="0.25">
      <c r="A21" s="6">
        <v>367</v>
      </c>
      <c r="B21" s="7">
        <v>1409914</v>
      </c>
      <c r="C21" s="6">
        <v>99.963911535759095</v>
      </c>
      <c r="D21" s="4">
        <f t="shared" si="0"/>
        <v>509</v>
      </c>
      <c r="E21">
        <f t="shared" si="1"/>
        <v>3.6088464240869586E-4</v>
      </c>
    </row>
    <row r="22" spans="1:5" x14ac:dyDescent="0.25">
      <c r="A22" s="6">
        <v>392</v>
      </c>
      <c r="B22" s="7">
        <v>1410011</v>
      </c>
      <c r="C22" s="6">
        <v>99.970788905172398</v>
      </c>
      <c r="D22" s="4">
        <f t="shared" si="0"/>
        <v>412</v>
      </c>
      <c r="E22">
        <f t="shared" si="1"/>
        <v>2.9211094827580092E-4</v>
      </c>
    </row>
    <row r="23" spans="1:5" x14ac:dyDescent="0.25">
      <c r="A23" s="6">
        <v>442</v>
      </c>
      <c r="B23" s="7">
        <v>1409458</v>
      </c>
      <c r="C23" s="6">
        <v>99.931580809445094</v>
      </c>
      <c r="D23" s="4">
        <f t="shared" si="0"/>
        <v>965</v>
      </c>
      <c r="E23">
        <f t="shared" si="1"/>
        <v>6.8419190554890269E-4</v>
      </c>
    </row>
    <row r="24" spans="1:5" x14ac:dyDescent="0.25">
      <c r="A24" s="6">
        <v>482</v>
      </c>
      <c r="B24" s="7">
        <v>1410106</v>
      </c>
      <c r="C24" s="6">
        <v>99.977524473154503</v>
      </c>
      <c r="D24" s="4">
        <f t="shared" si="0"/>
        <v>317</v>
      </c>
      <c r="E24">
        <f t="shared" si="1"/>
        <v>2.2475526845492451E-4</v>
      </c>
    </row>
    <row r="25" spans="1:5" x14ac:dyDescent="0.25">
      <c r="A25" s="6">
        <v>486</v>
      </c>
      <c r="B25" s="7">
        <v>1409395</v>
      </c>
      <c r="C25" s="6">
        <v>99.9271140643622</v>
      </c>
      <c r="D25" s="4">
        <f t="shared" si="0"/>
        <v>1028</v>
      </c>
      <c r="E25">
        <f t="shared" si="1"/>
        <v>7.2885935637748394E-4</v>
      </c>
    </row>
    <row r="26" spans="1:5" x14ac:dyDescent="0.25">
      <c r="A26" s="6">
        <v>494</v>
      </c>
      <c r="B26" s="7">
        <v>1410144</v>
      </c>
      <c r="C26" s="6">
        <v>99.980218700347294</v>
      </c>
      <c r="D26" s="4">
        <f t="shared" si="0"/>
        <v>279</v>
      </c>
      <c r="E26">
        <f t="shared" si="1"/>
        <v>1.9781299652657394E-4</v>
      </c>
    </row>
    <row r="27" spans="1:5" x14ac:dyDescent="0.25">
      <c r="A27" s="6">
        <v>541</v>
      </c>
      <c r="B27" s="7">
        <v>1409622</v>
      </c>
      <c r="C27" s="6">
        <v>99.943208526803602</v>
      </c>
      <c r="D27" s="4">
        <f t="shared" si="0"/>
        <v>801</v>
      </c>
      <c r="E27">
        <f t="shared" si="1"/>
        <v>5.6791473196338973E-4</v>
      </c>
    </row>
    <row r="28" spans="1:5" x14ac:dyDescent="0.25">
      <c r="A28" s="6">
        <v>556</v>
      </c>
      <c r="B28" s="7">
        <v>1409143</v>
      </c>
      <c r="C28" s="6">
        <v>99.909247084030795</v>
      </c>
      <c r="D28" s="4">
        <f t="shared" si="0"/>
        <v>1280</v>
      </c>
      <c r="E28">
        <f t="shared" si="1"/>
        <v>9.0752915969180873E-4</v>
      </c>
    </row>
    <row r="29" spans="1:5" x14ac:dyDescent="0.25">
      <c r="A29" s="6">
        <v>620</v>
      </c>
      <c r="B29" s="7">
        <v>1409978</v>
      </c>
      <c r="C29" s="6">
        <v>99.968449181557602</v>
      </c>
      <c r="D29" s="4">
        <f t="shared" si="0"/>
        <v>445</v>
      </c>
      <c r="E29">
        <f t="shared" si="1"/>
        <v>3.1550818442410537E-4</v>
      </c>
    </row>
    <row r="30" spans="1:5" x14ac:dyDescent="0.25">
      <c r="A30" s="6">
        <v>635</v>
      </c>
      <c r="B30" s="7">
        <v>1409436</v>
      </c>
      <c r="C30" s="6">
        <v>99.930020993701802</v>
      </c>
      <c r="D30" s="4">
        <f t="shared" si="0"/>
        <v>987</v>
      </c>
      <c r="E30">
        <f t="shared" si="1"/>
        <v>6.9979006298110562E-4</v>
      </c>
    </row>
    <row r="31" spans="1:5" x14ac:dyDescent="0.25">
      <c r="A31" s="6">
        <v>643</v>
      </c>
      <c r="B31" s="7">
        <v>1409095</v>
      </c>
      <c r="C31" s="6">
        <v>99.905843849681901</v>
      </c>
      <c r="D31" s="4">
        <f t="shared" si="0"/>
        <v>1328</v>
      </c>
      <c r="E31">
        <f t="shared" si="1"/>
        <v>9.4156150318025164E-4</v>
      </c>
    </row>
    <row r="32" spans="1:5" x14ac:dyDescent="0.25">
      <c r="A32" s="6">
        <v>673</v>
      </c>
      <c r="B32" s="7">
        <v>1409174</v>
      </c>
      <c r="C32" s="6">
        <v>99.911445006214393</v>
      </c>
      <c r="D32" s="4">
        <f t="shared" si="0"/>
        <v>1249</v>
      </c>
      <c r="E32">
        <f t="shared" si="1"/>
        <v>8.8554993785552275E-4</v>
      </c>
    </row>
    <row r="33" spans="1:5" x14ac:dyDescent="0.25">
      <c r="A33" s="6">
        <v>679</v>
      </c>
      <c r="B33" s="7">
        <v>1409267</v>
      </c>
      <c r="C33" s="6">
        <v>99.9180387727653</v>
      </c>
      <c r="D33" s="4">
        <f t="shared" si="0"/>
        <v>1156</v>
      </c>
      <c r="E33">
        <f t="shared" si="1"/>
        <v>8.196122723466648E-4</v>
      </c>
    </row>
    <row r="34" spans="1:5" x14ac:dyDescent="0.25">
      <c r="A34" s="6">
        <v>703</v>
      </c>
      <c r="B34" s="7">
        <v>1409274</v>
      </c>
      <c r="C34" s="6">
        <v>99.918535077774493</v>
      </c>
      <c r="D34" s="4">
        <f t="shared" si="0"/>
        <v>1149</v>
      </c>
      <c r="E34">
        <f t="shared" si="1"/>
        <v>8.1464922225460022E-4</v>
      </c>
    </row>
    <row r="35" spans="1:5" x14ac:dyDescent="0.25">
      <c r="A35" s="6">
        <v>776</v>
      </c>
      <c r="B35" s="7">
        <v>1410350</v>
      </c>
      <c r="C35" s="6">
        <v>99.994824247761102</v>
      </c>
      <c r="D35" s="4">
        <f t="shared" si="0"/>
        <v>73</v>
      </c>
      <c r="E35">
        <f t="shared" si="1"/>
        <v>5.1757522388673469E-5</v>
      </c>
    </row>
    <row r="36" spans="1:5" x14ac:dyDescent="0.25">
      <c r="A36" s="6">
        <v>788</v>
      </c>
      <c r="B36" s="7">
        <v>1410263</v>
      </c>
      <c r="C36" s="6">
        <v>99.988655885503803</v>
      </c>
      <c r="D36" s="4">
        <f t="shared" si="0"/>
        <v>160</v>
      </c>
      <c r="E36">
        <f t="shared" si="1"/>
        <v>1.1344114496147609E-4</v>
      </c>
    </row>
    <row r="37" spans="1:5" x14ac:dyDescent="0.25">
      <c r="A37" s="6">
        <v>799</v>
      </c>
      <c r="B37" s="7">
        <v>1409451</v>
      </c>
      <c r="C37" s="6">
        <v>99.931084504435901</v>
      </c>
      <c r="D37" s="4">
        <f t="shared" si="0"/>
        <v>972</v>
      </c>
      <c r="E37">
        <f t="shared" si="1"/>
        <v>6.8915495564096727E-4</v>
      </c>
    </row>
    <row r="38" spans="1:5" x14ac:dyDescent="0.25">
      <c r="A38" s="6">
        <v>815</v>
      </c>
      <c r="B38" s="7">
        <v>1408454</v>
      </c>
      <c r="C38" s="6">
        <v>99.860396490981699</v>
      </c>
      <c r="D38" s="4">
        <f t="shared" si="0"/>
        <v>1969</v>
      </c>
      <c r="E38">
        <f t="shared" si="1"/>
        <v>1.3960350901821652E-3</v>
      </c>
    </row>
    <row r="39" spans="1:5" x14ac:dyDescent="0.25">
      <c r="A39" s="6">
        <v>884</v>
      </c>
      <c r="B39" s="7">
        <v>1405001</v>
      </c>
      <c r="C39" s="6">
        <v>99.615576320011797</v>
      </c>
      <c r="D39" s="4">
        <f t="shared" si="0"/>
        <v>5422</v>
      </c>
      <c r="E39">
        <f t="shared" si="1"/>
        <v>3.8442367998820213E-3</v>
      </c>
    </row>
    <row r="40" spans="1:5" x14ac:dyDescent="0.25">
      <c r="A40" s="6">
        <v>913</v>
      </c>
      <c r="B40" s="7">
        <v>720701</v>
      </c>
      <c r="C40" s="6">
        <v>51.0982166343004</v>
      </c>
      <c r="D40" s="4">
        <f t="shared" si="0"/>
        <v>689722</v>
      </c>
      <c r="E40">
        <f t="shared" si="1"/>
        <v>0.48901783365699508</v>
      </c>
    </row>
    <row r="41" spans="1:5" x14ac:dyDescent="0.25">
      <c r="A41" s="6">
        <v>990</v>
      </c>
      <c r="B41" s="7">
        <v>1410082</v>
      </c>
      <c r="C41" s="6">
        <v>99.975822855979999</v>
      </c>
      <c r="D41" s="4">
        <f t="shared" si="0"/>
        <v>341</v>
      </c>
      <c r="E41">
        <f t="shared" si="1"/>
        <v>2.4177144019914593E-4</v>
      </c>
    </row>
    <row r="42" spans="1:5" x14ac:dyDescent="0.25">
      <c r="A42" s="6">
        <v>995</v>
      </c>
      <c r="B42" s="7">
        <v>1410383</v>
      </c>
      <c r="C42" s="6">
        <v>99.997163971375898</v>
      </c>
      <c r="D42" s="4">
        <f t="shared" si="0"/>
        <v>40</v>
      </c>
      <c r="E42">
        <f t="shared" si="1"/>
        <v>2.8360286240369023E-5</v>
      </c>
    </row>
    <row r="43" spans="1:5" x14ac:dyDescent="0.25">
      <c r="A43" s="6">
        <v>1166</v>
      </c>
      <c r="B43" s="7">
        <v>1410239</v>
      </c>
      <c r="C43" s="6">
        <v>99.986954268329399</v>
      </c>
      <c r="D43" s="4">
        <f t="shared" si="0"/>
        <v>184</v>
      </c>
      <c r="E43">
        <f t="shared" si="1"/>
        <v>1.304573167056975E-4</v>
      </c>
    </row>
    <row r="44" spans="1:5" x14ac:dyDescent="0.25">
      <c r="A44" s="6">
        <v>1185</v>
      </c>
      <c r="B44" s="7">
        <v>1409287</v>
      </c>
      <c r="C44" s="6">
        <v>99.919456787077294</v>
      </c>
      <c r="D44" s="4">
        <f t="shared" si="0"/>
        <v>1136</v>
      </c>
      <c r="E44">
        <f t="shared" si="1"/>
        <v>8.0543212922648023E-4</v>
      </c>
    </row>
    <row r="45" spans="1:5" x14ac:dyDescent="0.25">
      <c r="A45" s="6">
        <v>1288</v>
      </c>
      <c r="B45" s="7">
        <v>1406510</v>
      </c>
      <c r="C45" s="6">
        <v>99.722565499853602</v>
      </c>
      <c r="D45" s="4">
        <f t="shared" si="0"/>
        <v>3913</v>
      </c>
      <c r="E45">
        <f t="shared" si="1"/>
        <v>2.7743450014640998E-3</v>
      </c>
    </row>
    <row r="46" spans="1:5" x14ac:dyDescent="0.25">
      <c r="A46" s="6">
        <v>1457</v>
      </c>
      <c r="B46" s="7">
        <v>1407873</v>
      </c>
      <c r="C46" s="6">
        <v>99.819203175217595</v>
      </c>
      <c r="D46" s="4">
        <f t="shared" si="0"/>
        <v>2550</v>
      </c>
      <c r="E46">
        <f t="shared" si="1"/>
        <v>1.8079682478235252E-3</v>
      </c>
    </row>
    <row r="47" spans="1:5" x14ac:dyDescent="0.25">
      <c r="A47" s="6">
        <v>1469</v>
      </c>
      <c r="B47" s="7">
        <v>1409740</v>
      </c>
      <c r="C47" s="6">
        <v>99.951574811244498</v>
      </c>
      <c r="D47" s="4">
        <f t="shared" si="0"/>
        <v>683</v>
      </c>
      <c r="E47">
        <f t="shared" si="1"/>
        <v>4.842518875543011E-4</v>
      </c>
    </row>
    <row r="48" spans="1:5" x14ac:dyDescent="0.25">
      <c r="A48" s="6">
        <v>1541</v>
      </c>
      <c r="B48" s="7">
        <v>1409948</v>
      </c>
      <c r="C48" s="6">
        <v>99.966322160089504</v>
      </c>
      <c r="D48" s="4">
        <f t="shared" si="0"/>
        <v>475</v>
      </c>
      <c r="E48">
        <f t="shared" si="1"/>
        <v>3.3677839910438217E-4</v>
      </c>
    </row>
    <row r="49" spans="1:5" x14ac:dyDescent="0.25">
      <c r="A49" s="6">
        <v>1549</v>
      </c>
      <c r="B49" s="7">
        <v>1409632</v>
      </c>
      <c r="C49" s="6">
        <v>99.943917533959606</v>
      </c>
      <c r="D49" s="4">
        <f t="shared" si="0"/>
        <v>791</v>
      </c>
      <c r="E49">
        <f t="shared" si="1"/>
        <v>5.608246604032975E-4</v>
      </c>
    </row>
    <row r="50" spans="1:5" x14ac:dyDescent="0.25">
      <c r="A50" s="6">
        <v>1594</v>
      </c>
      <c r="B50" s="7">
        <v>1405871</v>
      </c>
      <c r="C50" s="6">
        <v>99.677259942584598</v>
      </c>
      <c r="D50" s="4">
        <f t="shared" si="0"/>
        <v>4552</v>
      </c>
      <c r="E50">
        <f t="shared" si="1"/>
        <v>3.2274005741539948E-3</v>
      </c>
    </row>
    <row r="51" spans="1:5" x14ac:dyDescent="0.25">
      <c r="A51" s="6">
        <v>1684</v>
      </c>
      <c r="B51" s="7">
        <v>1403455</v>
      </c>
      <c r="C51" s="6">
        <v>99.505963813692702</v>
      </c>
      <c r="D51" s="4">
        <f t="shared" si="0"/>
        <v>6968</v>
      </c>
      <c r="E51">
        <f t="shared" si="1"/>
        <v>4.9403618630722837E-3</v>
      </c>
    </row>
    <row r="52" spans="1:5" x14ac:dyDescent="0.25">
      <c r="A52" s="6">
        <v>1889</v>
      </c>
      <c r="B52" s="7">
        <v>1409055</v>
      </c>
      <c r="C52" s="6">
        <v>99.903007821057898</v>
      </c>
      <c r="D52" s="4">
        <f t="shared" si="0"/>
        <v>1368</v>
      </c>
      <c r="E52">
        <f t="shared" si="1"/>
        <v>9.6992178942062067E-4</v>
      </c>
    </row>
    <row r="53" spans="1:5" x14ac:dyDescent="0.25">
      <c r="A53" s="6">
        <v>1898</v>
      </c>
      <c r="B53" s="7">
        <v>1410207</v>
      </c>
      <c r="C53" s="6">
        <v>99.984685445430202</v>
      </c>
      <c r="D53" s="4">
        <f t="shared" si="0"/>
        <v>216</v>
      </c>
      <c r="E53">
        <f t="shared" si="1"/>
        <v>1.5314554569799272E-4</v>
      </c>
    </row>
    <row r="54" spans="1:5" x14ac:dyDescent="0.25">
      <c r="A54" s="6">
        <v>1913</v>
      </c>
      <c r="B54" s="7">
        <v>1407638</v>
      </c>
      <c r="C54" s="6">
        <v>99.802541507051401</v>
      </c>
      <c r="D54" s="4">
        <f t="shared" si="0"/>
        <v>2785</v>
      </c>
      <c r="E54">
        <f t="shared" si="1"/>
        <v>1.9745849294856934E-3</v>
      </c>
    </row>
    <row r="55" spans="1:5" x14ac:dyDescent="0.25">
      <c r="A55" s="6">
        <v>1943</v>
      </c>
      <c r="B55" s="7">
        <v>1408333</v>
      </c>
      <c r="C55" s="6">
        <v>99.851817504394006</v>
      </c>
      <c r="D55" s="4">
        <f t="shared" si="0"/>
        <v>2090</v>
      </c>
      <c r="E55">
        <f t="shared" si="1"/>
        <v>1.4818249560592815E-3</v>
      </c>
    </row>
    <row r="56" spans="1:5" x14ac:dyDescent="0.25">
      <c r="A56" s="6">
        <v>2094</v>
      </c>
      <c r="B56" s="7">
        <v>1407540</v>
      </c>
      <c r="C56" s="6">
        <v>99.7955932369225</v>
      </c>
      <c r="D56" s="4">
        <f t="shared" si="0"/>
        <v>2883</v>
      </c>
      <c r="E56">
        <f t="shared" si="1"/>
        <v>2.0440676307745976E-3</v>
      </c>
    </row>
    <row r="57" spans="1:5" x14ac:dyDescent="0.25">
      <c r="A57" s="6">
        <v>2143</v>
      </c>
      <c r="B57" s="7">
        <v>1406853</v>
      </c>
      <c r="C57" s="6">
        <v>99.746884445304701</v>
      </c>
      <c r="D57" s="4">
        <f t="shared" si="0"/>
        <v>3570</v>
      </c>
      <c r="E57">
        <f t="shared" si="1"/>
        <v>2.5311555469529354E-3</v>
      </c>
    </row>
    <row r="58" spans="1:5" x14ac:dyDescent="0.25">
      <c r="A58" s="6">
        <v>2245</v>
      </c>
      <c r="B58" s="7">
        <v>1408987</v>
      </c>
      <c r="C58" s="6">
        <v>99.898186572396995</v>
      </c>
      <c r="D58" s="4">
        <f t="shared" si="0"/>
        <v>1436</v>
      </c>
      <c r="E58">
        <f t="shared" si="1"/>
        <v>1.018134276029248E-3</v>
      </c>
    </row>
    <row r="59" spans="1:5" x14ac:dyDescent="0.25">
      <c r="A59" s="6">
        <v>2397</v>
      </c>
      <c r="B59" s="7">
        <v>1409221</v>
      </c>
      <c r="C59" s="6">
        <v>99.914777339847603</v>
      </c>
      <c r="D59" s="4">
        <f t="shared" si="0"/>
        <v>1202</v>
      </c>
      <c r="E59">
        <f t="shared" si="1"/>
        <v>8.5222660152308913E-4</v>
      </c>
    </row>
    <row r="60" spans="1:5" x14ac:dyDescent="0.25">
      <c r="A60" s="6">
        <v>2623</v>
      </c>
      <c r="B60" s="7">
        <v>1405941</v>
      </c>
      <c r="C60" s="6">
        <v>99.6822229926766</v>
      </c>
      <c r="D60" s="4">
        <f t="shared" si="0"/>
        <v>4482</v>
      </c>
      <c r="E60">
        <f t="shared" si="1"/>
        <v>3.177770073233349E-3</v>
      </c>
    </row>
    <row r="61" spans="1:5" x14ac:dyDescent="0.25">
      <c r="A61" s="6">
        <v>2638</v>
      </c>
      <c r="B61" s="7">
        <v>1408828</v>
      </c>
      <c r="C61" s="6">
        <v>99.886913358616496</v>
      </c>
      <c r="D61" s="4">
        <f t="shared" si="0"/>
        <v>1595</v>
      </c>
      <c r="E61">
        <f t="shared" si="1"/>
        <v>1.1308664138347149E-3</v>
      </c>
    </row>
    <row r="62" spans="1:5" x14ac:dyDescent="0.25">
      <c r="A62" s="6">
        <v>2857</v>
      </c>
      <c r="B62" s="7">
        <v>1409879</v>
      </c>
      <c r="C62" s="6">
        <v>99.961430010713102</v>
      </c>
      <c r="D62" s="4">
        <f t="shared" si="0"/>
        <v>544</v>
      </c>
      <c r="E62">
        <f t="shared" si="1"/>
        <v>3.8569989286901872E-4</v>
      </c>
    </row>
    <row r="63" spans="1:5" x14ac:dyDescent="0.25">
      <c r="A63" s="6">
        <v>2878</v>
      </c>
      <c r="B63" s="7">
        <v>1408415</v>
      </c>
      <c r="C63" s="6">
        <v>99.857631363073295</v>
      </c>
      <c r="D63" s="4">
        <f t="shared" si="0"/>
        <v>2008</v>
      </c>
      <c r="E63">
        <f t="shared" si="1"/>
        <v>1.4236863692665251E-3</v>
      </c>
    </row>
    <row r="64" spans="1:5" x14ac:dyDescent="0.25">
      <c r="A64" s="6">
        <v>3583</v>
      </c>
      <c r="B64" s="7">
        <v>1407932</v>
      </c>
      <c r="C64" s="6">
        <v>99.823386317438107</v>
      </c>
      <c r="D64" s="4">
        <f t="shared" si="0"/>
        <v>2491</v>
      </c>
      <c r="E64">
        <f t="shared" si="1"/>
        <v>1.7661368256189809E-3</v>
      </c>
    </row>
    <row r="65" spans="1:5" x14ac:dyDescent="0.25">
      <c r="A65" s="6">
        <v>3688</v>
      </c>
      <c r="B65" s="7">
        <v>1407394</v>
      </c>
      <c r="C65" s="6">
        <v>99.785241732444803</v>
      </c>
      <c r="D65" s="4">
        <f t="shared" si="0"/>
        <v>3029</v>
      </c>
      <c r="E65">
        <f t="shared" si="1"/>
        <v>2.1475826755519446E-3</v>
      </c>
    </row>
    <row r="66" spans="1:5" x14ac:dyDescent="0.25">
      <c r="A66" s="6">
        <v>3773</v>
      </c>
      <c r="B66" s="7">
        <v>1405780</v>
      </c>
      <c r="C66" s="6">
        <v>99.670807977464904</v>
      </c>
      <c r="D66" s="4">
        <f t="shared" si="0"/>
        <v>4643</v>
      </c>
      <c r="E66">
        <f t="shared" si="1"/>
        <v>3.2919202253508346E-3</v>
      </c>
    </row>
    <row r="67" spans="1:5" x14ac:dyDescent="0.25">
      <c r="A67" s="6">
        <v>3874</v>
      </c>
      <c r="B67" s="7">
        <v>1407028</v>
      </c>
      <c r="C67" s="6">
        <v>99.759292070534798</v>
      </c>
      <c r="D67" s="4">
        <f t="shared" si="0"/>
        <v>3395</v>
      </c>
      <c r="E67">
        <f t="shared" si="1"/>
        <v>2.407079294651321E-3</v>
      </c>
    </row>
    <row r="68" spans="1:5" x14ac:dyDescent="0.25">
      <c r="A68" s="6">
        <v>4206</v>
      </c>
      <c r="B68" s="7">
        <v>1403792</v>
      </c>
      <c r="C68" s="6">
        <v>99.529857354850193</v>
      </c>
      <c r="D68" s="4">
        <f t="shared" ref="D68:D131" si="2">1410423-B68</f>
        <v>6631</v>
      </c>
      <c r="E68">
        <f t="shared" ref="E68:E131" si="3">(D68/1410423)</f>
        <v>4.7014264514971746E-3</v>
      </c>
    </row>
    <row r="69" spans="1:5" x14ac:dyDescent="0.25">
      <c r="A69" s="6">
        <v>4254</v>
      </c>
      <c r="B69" s="7">
        <v>1395974</v>
      </c>
      <c r="C69" s="6">
        <v>98.975555560282203</v>
      </c>
      <c r="D69" s="4">
        <f t="shared" si="2"/>
        <v>14449</v>
      </c>
      <c r="E69">
        <f t="shared" si="3"/>
        <v>1.02444443971773E-2</v>
      </c>
    </row>
    <row r="70" spans="1:5" x14ac:dyDescent="0.25">
      <c r="A70" s="6">
        <v>4391</v>
      </c>
      <c r="B70" s="7">
        <v>1410096</v>
      </c>
      <c r="C70" s="6">
        <v>99.976815465998499</v>
      </c>
      <c r="D70" s="4">
        <f t="shared" si="2"/>
        <v>327</v>
      </c>
      <c r="E70">
        <f t="shared" si="3"/>
        <v>2.3184534001501677E-4</v>
      </c>
    </row>
    <row r="71" spans="1:5" x14ac:dyDescent="0.25">
      <c r="A71" s="6">
        <v>4421</v>
      </c>
      <c r="B71" s="7">
        <v>1409627</v>
      </c>
      <c r="C71" s="6">
        <v>99.943563030381597</v>
      </c>
      <c r="D71" s="4">
        <f t="shared" si="2"/>
        <v>796</v>
      </c>
      <c r="E71">
        <f t="shared" si="3"/>
        <v>5.6436969618334362E-4</v>
      </c>
    </row>
    <row r="72" spans="1:5" x14ac:dyDescent="0.25">
      <c r="A72" s="6">
        <v>4475</v>
      </c>
      <c r="B72" s="7">
        <v>1409099</v>
      </c>
      <c r="C72" s="6">
        <v>99.906127452544297</v>
      </c>
      <c r="D72" s="4">
        <f t="shared" si="2"/>
        <v>1324</v>
      </c>
      <c r="E72">
        <f t="shared" si="3"/>
        <v>9.387254745562147E-4</v>
      </c>
    </row>
    <row r="73" spans="1:5" x14ac:dyDescent="0.25">
      <c r="A73" s="6">
        <v>4560</v>
      </c>
      <c r="B73" s="7">
        <v>1409015</v>
      </c>
      <c r="C73" s="6">
        <v>99.900171792433895</v>
      </c>
      <c r="D73" s="4">
        <f t="shared" si="2"/>
        <v>1408</v>
      </c>
      <c r="E73">
        <f t="shared" si="3"/>
        <v>9.982820756609897E-4</v>
      </c>
    </row>
    <row r="74" spans="1:5" x14ac:dyDescent="0.25">
      <c r="A74" s="6">
        <v>4582</v>
      </c>
      <c r="B74" s="7">
        <v>1404265</v>
      </c>
      <c r="C74" s="6">
        <v>99.563393393329505</v>
      </c>
      <c r="D74" s="4">
        <f t="shared" si="2"/>
        <v>6158</v>
      </c>
      <c r="E74">
        <f t="shared" si="3"/>
        <v>4.366066066704811E-3</v>
      </c>
    </row>
    <row r="75" spans="1:5" x14ac:dyDescent="0.25">
      <c r="A75" s="6">
        <v>4655</v>
      </c>
      <c r="B75" s="7">
        <v>1408027</v>
      </c>
      <c r="C75" s="6">
        <v>99.830121885420098</v>
      </c>
      <c r="D75" s="4">
        <f t="shared" si="2"/>
        <v>2396</v>
      </c>
      <c r="E75">
        <f t="shared" si="3"/>
        <v>1.6987811457981046E-3</v>
      </c>
    </row>
    <row r="76" spans="1:5" x14ac:dyDescent="0.25">
      <c r="A76" s="6">
        <v>4719</v>
      </c>
      <c r="B76" s="7">
        <v>1408618</v>
      </c>
      <c r="C76" s="6">
        <v>99.872024208340306</v>
      </c>
      <c r="D76" s="4">
        <f t="shared" si="2"/>
        <v>1805</v>
      </c>
      <c r="E76">
        <f t="shared" si="3"/>
        <v>1.2797579165966522E-3</v>
      </c>
    </row>
    <row r="77" spans="1:5" x14ac:dyDescent="0.25">
      <c r="A77" s="6">
        <v>5007</v>
      </c>
      <c r="B77" s="7">
        <v>1406989</v>
      </c>
      <c r="C77" s="6">
        <v>99.756526942626394</v>
      </c>
      <c r="D77" s="4">
        <f t="shared" si="2"/>
        <v>3434</v>
      </c>
      <c r="E77">
        <f t="shared" si="3"/>
        <v>2.4347305737356809E-3</v>
      </c>
    </row>
    <row r="78" spans="1:5" x14ac:dyDescent="0.25">
      <c r="A78" s="6">
        <v>5147</v>
      </c>
      <c r="B78" s="7">
        <v>1409421</v>
      </c>
      <c r="C78" s="6">
        <v>99.928957482967803</v>
      </c>
      <c r="D78" s="4">
        <f t="shared" si="2"/>
        <v>1002</v>
      </c>
      <c r="E78">
        <f t="shared" si="3"/>
        <v>7.1042517032124408E-4</v>
      </c>
    </row>
    <row r="79" spans="1:5" x14ac:dyDescent="0.25">
      <c r="A79" s="6">
        <v>5512</v>
      </c>
      <c r="B79" s="7">
        <v>1403305</v>
      </c>
      <c r="C79" s="6">
        <v>99.495328706352595</v>
      </c>
      <c r="D79" s="4">
        <f t="shared" si="2"/>
        <v>7118</v>
      </c>
      <c r="E79">
        <f t="shared" si="3"/>
        <v>5.0467129364736678E-3</v>
      </c>
    </row>
    <row r="80" spans="1:5" x14ac:dyDescent="0.25">
      <c r="A80" s="6">
        <v>5628</v>
      </c>
      <c r="B80" s="7">
        <v>1386384</v>
      </c>
      <c r="C80" s="6">
        <v>98.2956176976694</v>
      </c>
      <c r="D80" s="4">
        <f t="shared" si="2"/>
        <v>24039</v>
      </c>
      <c r="E80">
        <f t="shared" si="3"/>
        <v>1.7043823023305774E-2</v>
      </c>
    </row>
    <row r="81" spans="1:5" x14ac:dyDescent="0.25">
      <c r="A81" s="6">
        <v>5812</v>
      </c>
      <c r="B81" s="7">
        <v>1406098</v>
      </c>
      <c r="C81" s="6">
        <v>99.693354405026</v>
      </c>
      <c r="D81" s="4">
        <f t="shared" si="2"/>
        <v>4325</v>
      </c>
      <c r="E81">
        <f t="shared" si="3"/>
        <v>3.0664559497399009E-3</v>
      </c>
    </row>
    <row r="82" spans="1:5" x14ac:dyDescent="0.25">
      <c r="A82" s="6">
        <v>5856</v>
      </c>
      <c r="B82" s="7">
        <v>1409763</v>
      </c>
      <c r="C82" s="6">
        <v>99.953205527703403</v>
      </c>
      <c r="D82" s="4">
        <f t="shared" si="2"/>
        <v>660</v>
      </c>
      <c r="E82">
        <f t="shared" si="3"/>
        <v>4.6794472296608888E-4</v>
      </c>
    </row>
    <row r="83" spans="1:5" x14ac:dyDescent="0.25">
      <c r="A83" s="6">
        <v>6031</v>
      </c>
      <c r="B83" s="7">
        <v>1405456</v>
      </c>
      <c r="C83" s="6">
        <v>99.647836145610199</v>
      </c>
      <c r="D83" s="4">
        <f t="shared" si="2"/>
        <v>4967</v>
      </c>
      <c r="E83">
        <f t="shared" si="3"/>
        <v>3.5216385438978236E-3</v>
      </c>
    </row>
    <row r="84" spans="1:5" x14ac:dyDescent="0.25">
      <c r="A84" s="6">
        <v>6040</v>
      </c>
      <c r="B84" s="7">
        <v>1399711</v>
      </c>
      <c r="C84" s="6">
        <v>99.240511534482906</v>
      </c>
      <c r="D84" s="4">
        <f t="shared" si="2"/>
        <v>10712</v>
      </c>
      <c r="E84">
        <f t="shared" si="3"/>
        <v>7.5948846551708244E-3</v>
      </c>
    </row>
    <row r="85" spans="1:5" x14ac:dyDescent="0.25">
      <c r="A85" s="6">
        <v>6270</v>
      </c>
      <c r="B85" s="7">
        <v>1409398</v>
      </c>
      <c r="C85" s="6">
        <v>99.927326766508997</v>
      </c>
      <c r="D85" s="4">
        <f t="shared" si="2"/>
        <v>1025</v>
      </c>
      <c r="E85">
        <f t="shared" si="3"/>
        <v>7.2673233490945629E-4</v>
      </c>
    </row>
    <row r="86" spans="1:5" x14ac:dyDescent="0.25">
      <c r="A86" s="6">
        <v>6296</v>
      </c>
      <c r="B86" s="7">
        <v>1410065</v>
      </c>
      <c r="C86" s="6">
        <v>99.974617543814801</v>
      </c>
      <c r="D86" s="4">
        <f t="shared" si="2"/>
        <v>358</v>
      </c>
      <c r="E86">
        <f t="shared" si="3"/>
        <v>2.5382456185130277E-4</v>
      </c>
    </row>
    <row r="87" spans="1:5" x14ac:dyDescent="0.25">
      <c r="A87" s="6">
        <v>6336</v>
      </c>
      <c r="B87" s="7">
        <v>1407003</v>
      </c>
      <c r="C87" s="6">
        <v>99.757519552644794</v>
      </c>
      <c r="D87" s="4">
        <f t="shared" si="2"/>
        <v>3420</v>
      </c>
      <c r="E87">
        <f t="shared" si="3"/>
        <v>2.4248044735515517E-3</v>
      </c>
    </row>
    <row r="88" spans="1:5" x14ac:dyDescent="0.25">
      <c r="A88" s="6">
        <v>6363</v>
      </c>
      <c r="B88" s="7">
        <v>1409032</v>
      </c>
      <c r="C88" s="6">
        <v>99.901377104599106</v>
      </c>
      <c r="D88" s="4">
        <f t="shared" si="2"/>
        <v>1391</v>
      </c>
      <c r="E88">
        <f t="shared" si="3"/>
        <v>9.8622895400883289E-4</v>
      </c>
    </row>
    <row r="89" spans="1:5" x14ac:dyDescent="0.25">
      <c r="A89" s="6">
        <v>6388</v>
      </c>
      <c r="B89" s="7">
        <v>1409803</v>
      </c>
      <c r="C89" s="6">
        <v>99.956041556327406</v>
      </c>
      <c r="D89" s="4">
        <f t="shared" si="2"/>
        <v>620</v>
      </c>
      <c r="E89">
        <f t="shared" si="3"/>
        <v>4.3958443672571985E-4</v>
      </c>
    </row>
    <row r="90" spans="1:5" x14ac:dyDescent="0.25">
      <c r="A90" s="6">
        <v>6472</v>
      </c>
      <c r="B90" s="7">
        <v>1409381</v>
      </c>
      <c r="C90" s="6">
        <v>99.9261214543438</v>
      </c>
      <c r="D90" s="4">
        <f t="shared" si="2"/>
        <v>1042</v>
      </c>
      <c r="E90">
        <f t="shared" si="3"/>
        <v>7.3878545656161311E-4</v>
      </c>
    </row>
    <row r="91" spans="1:5" x14ac:dyDescent="0.25">
      <c r="A91" s="6">
        <v>6740</v>
      </c>
      <c r="B91" s="7">
        <v>1409407</v>
      </c>
      <c r="C91" s="6">
        <v>99.927964872949403</v>
      </c>
      <c r="D91" s="4">
        <f t="shared" si="2"/>
        <v>1016</v>
      </c>
      <c r="E91">
        <f t="shared" si="3"/>
        <v>7.2035127050537324E-4</v>
      </c>
    </row>
    <row r="92" spans="1:5" x14ac:dyDescent="0.25">
      <c r="A92" s="6">
        <v>6752</v>
      </c>
      <c r="B92" s="7">
        <v>1409775</v>
      </c>
      <c r="C92" s="6">
        <v>99.954056336290606</v>
      </c>
      <c r="D92" s="4">
        <f t="shared" si="2"/>
        <v>648</v>
      </c>
      <c r="E92">
        <f t="shared" si="3"/>
        <v>4.5943663709397818E-4</v>
      </c>
    </row>
    <row r="93" spans="1:5" x14ac:dyDescent="0.25">
      <c r="A93" s="6">
        <v>6883</v>
      </c>
      <c r="B93" s="7">
        <v>1406227</v>
      </c>
      <c r="C93" s="6">
        <v>99.702500597338499</v>
      </c>
      <c r="D93" s="4">
        <f t="shared" si="2"/>
        <v>4196</v>
      </c>
      <c r="E93">
        <f t="shared" si="3"/>
        <v>2.9749940266147108E-3</v>
      </c>
    </row>
    <row r="94" spans="1:5" x14ac:dyDescent="0.25">
      <c r="A94" s="6">
        <v>7006</v>
      </c>
      <c r="B94" s="7">
        <v>1407738</v>
      </c>
      <c r="C94" s="6">
        <v>99.809631578611501</v>
      </c>
      <c r="D94" s="4">
        <f t="shared" si="2"/>
        <v>2685</v>
      </c>
      <c r="E94">
        <f t="shared" si="3"/>
        <v>1.9036842138847707E-3</v>
      </c>
    </row>
    <row r="95" spans="1:5" x14ac:dyDescent="0.25">
      <c r="A95" s="6">
        <v>7392</v>
      </c>
      <c r="B95" s="7">
        <v>1407140</v>
      </c>
      <c r="C95" s="6">
        <v>99.7672329506821</v>
      </c>
      <c r="D95" s="4">
        <f t="shared" si="2"/>
        <v>3283</v>
      </c>
      <c r="E95">
        <f t="shared" si="3"/>
        <v>2.3276704931782877E-3</v>
      </c>
    </row>
    <row r="96" spans="1:5" x14ac:dyDescent="0.25">
      <c r="A96" s="6">
        <v>7508</v>
      </c>
      <c r="B96" s="7">
        <v>1408051</v>
      </c>
      <c r="C96" s="6">
        <v>99.831823502594602</v>
      </c>
      <c r="D96" s="4">
        <f t="shared" si="2"/>
        <v>2372</v>
      </c>
      <c r="E96">
        <f t="shared" si="3"/>
        <v>1.6817649740538832E-3</v>
      </c>
    </row>
    <row r="97" spans="1:5" x14ac:dyDescent="0.25">
      <c r="A97" s="6">
        <v>7674</v>
      </c>
      <c r="B97" s="7">
        <v>1407766</v>
      </c>
      <c r="C97" s="6">
        <v>99.811616798648302</v>
      </c>
      <c r="D97" s="4">
        <f t="shared" si="2"/>
        <v>2657</v>
      </c>
      <c r="E97">
        <f t="shared" si="3"/>
        <v>1.8838320135165123E-3</v>
      </c>
    </row>
    <row r="98" spans="1:5" x14ac:dyDescent="0.25">
      <c r="A98" s="6">
        <v>7735</v>
      </c>
      <c r="B98" s="7">
        <v>1405976</v>
      </c>
      <c r="C98" s="6">
        <v>99.684704517722693</v>
      </c>
      <c r="D98" s="4">
        <f t="shared" si="2"/>
        <v>4447</v>
      </c>
      <c r="E98">
        <f t="shared" si="3"/>
        <v>3.1529548227730263E-3</v>
      </c>
    </row>
    <row r="99" spans="1:5" x14ac:dyDescent="0.25">
      <c r="A99" s="6">
        <v>7935</v>
      </c>
      <c r="B99" s="7">
        <v>1407998</v>
      </c>
      <c r="C99" s="6">
        <v>99.828065764667699</v>
      </c>
      <c r="D99" s="4">
        <f t="shared" si="2"/>
        <v>2425</v>
      </c>
      <c r="E99">
        <f t="shared" si="3"/>
        <v>1.719342353322372E-3</v>
      </c>
    </row>
    <row r="100" spans="1:5" x14ac:dyDescent="0.25">
      <c r="A100" s="6">
        <v>8016</v>
      </c>
      <c r="B100" s="7">
        <v>1406080</v>
      </c>
      <c r="C100" s="6">
        <v>99.692078192145203</v>
      </c>
      <c r="D100" s="4">
        <f t="shared" si="2"/>
        <v>4343</v>
      </c>
      <c r="E100">
        <f t="shared" si="3"/>
        <v>3.0792180785480668E-3</v>
      </c>
    </row>
    <row r="101" spans="1:5" x14ac:dyDescent="0.25">
      <c r="A101" s="6">
        <v>8047</v>
      </c>
      <c r="B101" s="7">
        <v>1391723</v>
      </c>
      <c r="C101" s="6">
        <v>98.6741566182627</v>
      </c>
      <c r="D101" s="4">
        <f t="shared" si="2"/>
        <v>18700</v>
      </c>
      <c r="E101">
        <f t="shared" si="3"/>
        <v>1.3258433817372519E-2</v>
      </c>
    </row>
    <row r="102" spans="1:5" x14ac:dyDescent="0.25">
      <c r="A102" s="6">
        <v>8055</v>
      </c>
      <c r="B102" s="7">
        <v>1409895</v>
      </c>
      <c r="C102" s="6">
        <v>99.9625644221627</v>
      </c>
      <c r="D102" s="4">
        <f t="shared" si="2"/>
        <v>528</v>
      </c>
      <c r="E102">
        <f t="shared" si="3"/>
        <v>3.7435577837287114E-4</v>
      </c>
    </row>
    <row r="103" spans="1:5" x14ac:dyDescent="0.25">
      <c r="A103" s="6">
        <v>8074</v>
      </c>
      <c r="B103" s="7">
        <v>1409740</v>
      </c>
      <c r="C103" s="6">
        <v>99.951574811244498</v>
      </c>
      <c r="D103" s="4">
        <f t="shared" si="2"/>
        <v>683</v>
      </c>
      <c r="E103">
        <f t="shared" si="3"/>
        <v>4.842518875543011E-4</v>
      </c>
    </row>
    <row r="104" spans="1:5" x14ac:dyDescent="0.25">
      <c r="A104" s="6">
        <v>8177</v>
      </c>
      <c r="B104" s="7">
        <v>1410253</v>
      </c>
      <c r="C104" s="6">
        <v>99.987946878347799</v>
      </c>
      <c r="D104" s="4">
        <f t="shared" si="2"/>
        <v>170</v>
      </c>
      <c r="E104">
        <f t="shared" si="3"/>
        <v>1.2053121652156835E-4</v>
      </c>
    </row>
    <row r="105" spans="1:5" x14ac:dyDescent="0.25">
      <c r="A105" s="6">
        <v>8266</v>
      </c>
      <c r="B105" s="7">
        <v>1409752</v>
      </c>
      <c r="C105" s="6">
        <v>99.9524256198318</v>
      </c>
      <c r="D105" s="4">
        <f t="shared" si="2"/>
        <v>671</v>
      </c>
      <c r="E105">
        <f t="shared" si="3"/>
        <v>4.757438016821904E-4</v>
      </c>
    </row>
    <row r="106" spans="1:5" x14ac:dyDescent="0.25">
      <c r="A106" s="6">
        <v>8321</v>
      </c>
      <c r="B106" s="7">
        <v>1410252</v>
      </c>
      <c r="C106" s="6">
        <v>99.9878759776322</v>
      </c>
      <c r="D106" s="4">
        <f t="shared" si="2"/>
        <v>171</v>
      </c>
      <c r="E106">
        <f t="shared" si="3"/>
        <v>1.2124022367757758E-4</v>
      </c>
    </row>
    <row r="107" spans="1:5" x14ac:dyDescent="0.25">
      <c r="A107" s="6">
        <v>8352</v>
      </c>
      <c r="B107" s="7">
        <v>1408828</v>
      </c>
      <c r="C107" s="6">
        <v>99.886913358616496</v>
      </c>
      <c r="D107" s="4">
        <f t="shared" si="2"/>
        <v>1595</v>
      </c>
      <c r="E107">
        <f t="shared" si="3"/>
        <v>1.1308664138347149E-3</v>
      </c>
    </row>
    <row r="108" spans="1:5" x14ac:dyDescent="0.25">
      <c r="A108" s="6">
        <v>8354</v>
      </c>
      <c r="B108" s="7">
        <v>1410282</v>
      </c>
      <c r="C108" s="6">
        <v>99.990002999100199</v>
      </c>
      <c r="D108" s="4">
        <f t="shared" si="2"/>
        <v>141</v>
      </c>
      <c r="E108">
        <f t="shared" si="3"/>
        <v>9.9970008997300809E-5</v>
      </c>
    </row>
    <row r="109" spans="1:5" x14ac:dyDescent="0.25">
      <c r="A109" s="6">
        <v>8367</v>
      </c>
      <c r="B109" s="7">
        <v>1409721</v>
      </c>
      <c r="C109" s="6">
        <v>99.950227697648103</v>
      </c>
      <c r="D109" s="4">
        <f t="shared" si="2"/>
        <v>702</v>
      </c>
      <c r="E109">
        <f t="shared" si="3"/>
        <v>4.9772302351847638E-4</v>
      </c>
    </row>
    <row r="110" spans="1:5" x14ac:dyDescent="0.25">
      <c r="A110" s="6">
        <v>8407</v>
      </c>
      <c r="B110" s="7">
        <v>1409610</v>
      </c>
      <c r="C110" s="6">
        <v>99.9423577182164</v>
      </c>
      <c r="D110" s="4">
        <f t="shared" si="2"/>
        <v>813</v>
      </c>
      <c r="E110">
        <f t="shared" si="3"/>
        <v>5.7642281783550043E-4</v>
      </c>
    </row>
    <row r="111" spans="1:5" x14ac:dyDescent="0.25">
      <c r="A111" s="6">
        <v>8441</v>
      </c>
      <c r="B111" s="7">
        <v>1410098</v>
      </c>
      <c r="C111" s="6">
        <v>99.976957267429697</v>
      </c>
      <c r="D111" s="4">
        <f t="shared" si="2"/>
        <v>325</v>
      </c>
      <c r="E111">
        <f t="shared" si="3"/>
        <v>2.3042732570299833E-4</v>
      </c>
    </row>
    <row r="112" spans="1:5" x14ac:dyDescent="0.25">
      <c r="A112" s="6">
        <v>8453</v>
      </c>
      <c r="B112" s="7">
        <v>1409866</v>
      </c>
      <c r="C112" s="6">
        <v>99.960508301410201</v>
      </c>
      <c r="D112" s="4">
        <f t="shared" si="2"/>
        <v>557</v>
      </c>
      <c r="E112">
        <f t="shared" si="3"/>
        <v>3.9491698589713865E-4</v>
      </c>
    </row>
    <row r="113" spans="1:5" x14ac:dyDescent="0.25">
      <c r="A113" s="6">
        <v>8717</v>
      </c>
      <c r="B113" s="7">
        <v>1409274</v>
      </c>
      <c r="C113" s="6">
        <v>99.918535077774493</v>
      </c>
      <c r="D113" s="4">
        <f t="shared" si="2"/>
        <v>1149</v>
      </c>
      <c r="E113">
        <f t="shared" si="3"/>
        <v>8.1464922225460022E-4</v>
      </c>
    </row>
    <row r="114" spans="1:5" x14ac:dyDescent="0.25">
      <c r="A114" s="6">
        <v>8786</v>
      </c>
      <c r="B114" s="7">
        <v>1407116</v>
      </c>
      <c r="C114" s="6">
        <v>99.765531333507695</v>
      </c>
      <c r="D114" s="4">
        <f t="shared" si="2"/>
        <v>3307</v>
      </c>
      <c r="E114">
        <f t="shared" si="3"/>
        <v>2.3446866649225089E-3</v>
      </c>
    </row>
    <row r="115" spans="1:5" x14ac:dyDescent="0.25">
      <c r="A115" s="6">
        <v>8860</v>
      </c>
      <c r="B115" s="7">
        <v>1408713</v>
      </c>
      <c r="C115" s="6">
        <v>99.878759776322397</v>
      </c>
      <c r="D115" s="4">
        <f t="shared" si="2"/>
        <v>1710</v>
      </c>
      <c r="E115">
        <f t="shared" si="3"/>
        <v>1.2124022367757759E-3</v>
      </c>
    </row>
    <row r="116" spans="1:5" x14ac:dyDescent="0.25">
      <c r="A116" s="6">
        <v>8880</v>
      </c>
      <c r="B116" s="7">
        <v>1408476</v>
      </c>
      <c r="C116" s="6">
        <v>99.861956306725006</v>
      </c>
      <c r="D116" s="4">
        <f t="shared" si="2"/>
        <v>1947</v>
      </c>
      <c r="E116">
        <f t="shared" si="3"/>
        <v>1.3804369327499622E-3</v>
      </c>
    </row>
    <row r="117" spans="1:5" x14ac:dyDescent="0.25">
      <c r="A117" s="6">
        <v>8888</v>
      </c>
      <c r="B117" s="7">
        <v>1409004</v>
      </c>
      <c r="C117" s="6">
        <v>99.899391884562206</v>
      </c>
      <c r="D117" s="4">
        <f t="shared" si="2"/>
        <v>1419</v>
      </c>
      <c r="E117">
        <f t="shared" si="3"/>
        <v>1.0060811543770912E-3</v>
      </c>
    </row>
    <row r="118" spans="1:5" x14ac:dyDescent="0.25">
      <c r="A118" s="6">
        <v>9110</v>
      </c>
      <c r="B118" s="7">
        <v>1410199</v>
      </c>
      <c r="C118" s="6">
        <v>99.984118239705396</v>
      </c>
      <c r="D118" s="4">
        <f t="shared" si="2"/>
        <v>224</v>
      </c>
      <c r="E118">
        <f t="shared" si="3"/>
        <v>1.5881760294606654E-4</v>
      </c>
    </row>
    <row r="119" spans="1:5" x14ac:dyDescent="0.25">
      <c r="A119" s="6">
        <v>9122</v>
      </c>
      <c r="B119" s="7">
        <v>1410344</v>
      </c>
      <c r="C119" s="6">
        <v>99.994398843467494</v>
      </c>
      <c r="D119" s="4">
        <f t="shared" si="2"/>
        <v>79</v>
      </c>
      <c r="E119">
        <f t="shared" si="3"/>
        <v>5.6011565324728825E-5</v>
      </c>
    </row>
    <row r="120" spans="1:5" x14ac:dyDescent="0.25">
      <c r="A120" s="6">
        <v>9223</v>
      </c>
      <c r="B120" s="7">
        <v>1407997</v>
      </c>
      <c r="C120" s="6">
        <v>99.8279948639521</v>
      </c>
      <c r="D120" s="4">
        <f t="shared" si="2"/>
        <v>2426</v>
      </c>
      <c r="E120">
        <f t="shared" si="3"/>
        <v>1.7200513604783813E-3</v>
      </c>
    </row>
    <row r="121" spans="1:5" x14ac:dyDescent="0.25">
      <c r="A121" s="6">
        <v>9430</v>
      </c>
      <c r="B121" s="7">
        <v>1396993</v>
      </c>
      <c r="C121" s="6">
        <v>99.047803389479597</v>
      </c>
      <c r="D121" s="4">
        <f t="shared" si="2"/>
        <v>13430</v>
      </c>
      <c r="E121">
        <f t="shared" si="3"/>
        <v>9.5219661052038992E-3</v>
      </c>
    </row>
    <row r="122" spans="1:5" x14ac:dyDescent="0.25">
      <c r="A122" s="6">
        <v>9801</v>
      </c>
      <c r="B122" s="7">
        <v>1406930</v>
      </c>
      <c r="C122" s="6">
        <v>99.752343800405896</v>
      </c>
      <c r="D122" s="4">
        <f t="shared" si="2"/>
        <v>3493</v>
      </c>
      <c r="E122">
        <f t="shared" si="3"/>
        <v>2.4765619959402252E-3</v>
      </c>
    </row>
    <row r="123" spans="1:5" x14ac:dyDescent="0.25">
      <c r="A123" s="6">
        <v>9845</v>
      </c>
      <c r="B123" s="7">
        <v>1410046</v>
      </c>
      <c r="C123" s="6">
        <v>99.973270430218406</v>
      </c>
      <c r="D123" s="4">
        <f t="shared" si="2"/>
        <v>377</v>
      </c>
      <c r="E123">
        <f t="shared" si="3"/>
        <v>2.6729569781547806E-4</v>
      </c>
    </row>
    <row r="124" spans="1:5" x14ac:dyDescent="0.25">
      <c r="A124" s="6">
        <v>9870</v>
      </c>
      <c r="B124" s="7">
        <v>1408869</v>
      </c>
      <c r="C124" s="6">
        <v>99.889820287956098</v>
      </c>
      <c r="D124" s="4">
        <f t="shared" si="2"/>
        <v>1554</v>
      </c>
      <c r="E124">
        <f t="shared" si="3"/>
        <v>1.1017971204383367E-3</v>
      </c>
    </row>
    <row r="125" spans="1:5" x14ac:dyDescent="0.25">
      <c r="A125" s="6">
        <v>9967</v>
      </c>
      <c r="B125" s="7">
        <v>1406718</v>
      </c>
      <c r="C125" s="6">
        <v>99.737312848698494</v>
      </c>
      <c r="D125" s="4">
        <f t="shared" si="2"/>
        <v>3705</v>
      </c>
      <c r="E125">
        <f t="shared" si="3"/>
        <v>2.6268715130141809E-3</v>
      </c>
    </row>
    <row r="126" spans="1:5" x14ac:dyDescent="0.25">
      <c r="A126" s="6">
        <v>10138</v>
      </c>
      <c r="B126" s="7">
        <v>1406188</v>
      </c>
      <c r="C126" s="6">
        <v>99.699735469430095</v>
      </c>
      <c r="D126" s="4">
        <f t="shared" si="2"/>
        <v>4235</v>
      </c>
      <c r="E126">
        <f t="shared" si="3"/>
        <v>3.0026453056990706E-3</v>
      </c>
    </row>
    <row r="127" spans="1:5" x14ac:dyDescent="0.25">
      <c r="A127" s="6">
        <v>10232</v>
      </c>
      <c r="B127" s="7">
        <v>1408954</v>
      </c>
      <c r="C127" s="6">
        <v>99.895846848782199</v>
      </c>
      <c r="D127" s="4">
        <f t="shared" si="2"/>
        <v>1469</v>
      </c>
      <c r="E127">
        <f t="shared" si="3"/>
        <v>1.0415315121775524E-3</v>
      </c>
    </row>
    <row r="128" spans="1:5" x14ac:dyDescent="0.25">
      <c r="A128" s="6">
        <v>10367</v>
      </c>
      <c r="B128" s="7">
        <v>1410040</v>
      </c>
      <c r="C128" s="6">
        <v>99.972845025924798</v>
      </c>
      <c r="D128" s="4">
        <f t="shared" si="2"/>
        <v>383</v>
      </c>
      <c r="E128">
        <f t="shared" si="3"/>
        <v>2.7154974075153341E-4</v>
      </c>
    </row>
    <row r="129" spans="1:5" x14ac:dyDescent="0.25">
      <c r="A129" s="6">
        <v>10641</v>
      </c>
      <c r="B129" s="7">
        <v>1406327</v>
      </c>
      <c r="C129" s="6">
        <v>99.709590668898599</v>
      </c>
      <c r="D129" s="4">
        <f t="shared" si="2"/>
        <v>4096</v>
      </c>
      <c r="E129">
        <f t="shared" si="3"/>
        <v>2.904093311013788E-3</v>
      </c>
    </row>
    <row r="130" spans="1:5" x14ac:dyDescent="0.25">
      <c r="A130" s="6">
        <v>10681</v>
      </c>
      <c r="B130" s="7">
        <v>1409405</v>
      </c>
      <c r="C130" s="6">
        <v>99.927823071518205</v>
      </c>
      <c r="D130" s="4">
        <f t="shared" si="2"/>
        <v>1018</v>
      </c>
      <c r="E130">
        <f t="shared" si="3"/>
        <v>7.2176928481739171E-4</v>
      </c>
    </row>
    <row r="131" spans="1:5" x14ac:dyDescent="0.25">
      <c r="A131" s="6">
        <v>10718</v>
      </c>
      <c r="B131" s="7">
        <v>1410301</v>
      </c>
      <c r="C131" s="6">
        <v>99.991350112696693</v>
      </c>
      <c r="D131" s="4">
        <f t="shared" si="2"/>
        <v>122</v>
      </c>
      <c r="E131">
        <f t="shared" si="3"/>
        <v>8.6498873033125526E-5</v>
      </c>
    </row>
    <row r="132" spans="1:5" x14ac:dyDescent="0.25">
      <c r="A132" s="6">
        <v>10889</v>
      </c>
      <c r="B132" s="7">
        <v>1404709</v>
      </c>
      <c r="C132" s="6">
        <v>99.594873311056304</v>
      </c>
      <c r="D132" s="4">
        <f t="shared" ref="D132:D195" si="4">1410423-B132</f>
        <v>5714</v>
      </c>
      <c r="E132">
        <f t="shared" ref="E132:E195" si="5">(D132/1410423)</f>
        <v>4.0512668894367148E-3</v>
      </c>
    </row>
    <row r="133" spans="1:5" x14ac:dyDescent="0.25">
      <c r="A133" s="6">
        <v>11249</v>
      </c>
      <c r="B133" s="7">
        <v>1404913</v>
      </c>
      <c r="C133" s="6">
        <v>99.6093370570389</v>
      </c>
      <c r="D133" s="4">
        <f t="shared" si="4"/>
        <v>5510</v>
      </c>
      <c r="E133">
        <f t="shared" si="5"/>
        <v>3.906629429610833E-3</v>
      </c>
    </row>
    <row r="134" spans="1:5" x14ac:dyDescent="0.25">
      <c r="A134" s="6">
        <v>11416</v>
      </c>
      <c r="B134" s="7">
        <v>1400838</v>
      </c>
      <c r="C134" s="6">
        <v>99.320416640965107</v>
      </c>
      <c r="D134" s="4">
        <f t="shared" si="4"/>
        <v>9585</v>
      </c>
      <c r="E134">
        <f t="shared" si="5"/>
        <v>6.7958335903484275E-3</v>
      </c>
    </row>
    <row r="135" spans="1:5" x14ac:dyDescent="0.25">
      <c r="A135" s="6">
        <v>11669</v>
      </c>
      <c r="B135" s="7">
        <v>1409464</v>
      </c>
      <c r="C135" s="6">
        <v>99.932006213738703</v>
      </c>
      <c r="D135" s="4">
        <f t="shared" si="4"/>
        <v>959</v>
      </c>
      <c r="E135">
        <f t="shared" si="5"/>
        <v>6.799378626128474E-4</v>
      </c>
    </row>
    <row r="136" spans="1:5" x14ac:dyDescent="0.25">
      <c r="A136" s="6">
        <v>12242</v>
      </c>
      <c r="B136" s="7">
        <v>1408270</v>
      </c>
      <c r="C136" s="6">
        <v>99.847350759311198</v>
      </c>
      <c r="D136" s="4">
        <f t="shared" si="4"/>
        <v>2153</v>
      </c>
      <c r="E136">
        <f t="shared" si="5"/>
        <v>1.5264924068878628E-3</v>
      </c>
    </row>
    <row r="137" spans="1:5" x14ac:dyDescent="0.25">
      <c r="A137" s="6">
        <v>12260</v>
      </c>
      <c r="B137" s="7">
        <v>1410232</v>
      </c>
      <c r="C137" s="6">
        <v>99.986457963320206</v>
      </c>
      <c r="D137" s="4">
        <f t="shared" si="4"/>
        <v>191</v>
      </c>
      <c r="E137">
        <f t="shared" si="5"/>
        <v>1.3542036679776209E-4</v>
      </c>
    </row>
    <row r="138" spans="1:5" x14ac:dyDescent="0.25">
      <c r="A138" s="6">
        <v>12513</v>
      </c>
      <c r="B138" s="7">
        <v>1405451</v>
      </c>
      <c r="C138" s="6">
        <v>99.647481642032204</v>
      </c>
      <c r="D138" s="4">
        <f t="shared" si="4"/>
        <v>4972</v>
      </c>
      <c r="E138">
        <f t="shared" si="5"/>
        <v>3.5251835796778698E-3</v>
      </c>
    </row>
    <row r="139" spans="1:5" x14ac:dyDescent="0.25">
      <c r="A139" s="6">
        <v>12713</v>
      </c>
      <c r="B139" s="7">
        <v>1410241</v>
      </c>
      <c r="C139" s="6">
        <v>99.987096069760597</v>
      </c>
      <c r="D139" s="4">
        <f t="shared" si="4"/>
        <v>182</v>
      </c>
      <c r="E139">
        <f t="shared" si="5"/>
        <v>1.2903930239367906E-4</v>
      </c>
    </row>
    <row r="140" spans="1:5" x14ac:dyDescent="0.25">
      <c r="A140" s="6">
        <v>12768</v>
      </c>
      <c r="B140" s="7">
        <v>1409034</v>
      </c>
      <c r="C140" s="6">
        <v>99.901518906030304</v>
      </c>
      <c r="D140" s="4">
        <f t="shared" si="4"/>
        <v>1389</v>
      </c>
      <c r="E140">
        <f t="shared" si="5"/>
        <v>9.8481093969681431E-4</v>
      </c>
    </row>
    <row r="141" spans="1:5" x14ac:dyDescent="0.25">
      <c r="A141" s="6">
        <v>12823</v>
      </c>
      <c r="B141" s="7">
        <v>1408801</v>
      </c>
      <c r="C141" s="6">
        <v>99.884999039295295</v>
      </c>
      <c r="D141" s="4">
        <f t="shared" si="4"/>
        <v>1622</v>
      </c>
      <c r="E141">
        <f t="shared" si="5"/>
        <v>1.1500096070469639E-3</v>
      </c>
    </row>
    <row r="142" spans="1:5" x14ac:dyDescent="0.25">
      <c r="A142" s="6">
        <v>13016</v>
      </c>
      <c r="B142" s="7">
        <v>1410367</v>
      </c>
      <c r="C142" s="6">
        <v>99.996029559926299</v>
      </c>
      <c r="D142" s="4">
        <f t="shared" si="4"/>
        <v>56</v>
      </c>
      <c r="E142">
        <f t="shared" si="5"/>
        <v>3.9704400736516634E-5</v>
      </c>
    </row>
    <row r="143" spans="1:5" x14ac:dyDescent="0.25">
      <c r="A143" s="6">
        <v>13200</v>
      </c>
      <c r="B143" s="7">
        <v>1407017</v>
      </c>
      <c r="C143" s="6">
        <v>99.758512162663195</v>
      </c>
      <c r="D143" s="4">
        <f t="shared" si="4"/>
        <v>3406</v>
      </c>
      <c r="E143">
        <f t="shared" si="5"/>
        <v>2.4148783733674226E-3</v>
      </c>
    </row>
    <row r="144" spans="1:5" x14ac:dyDescent="0.25">
      <c r="A144" s="6">
        <v>13239</v>
      </c>
      <c r="B144" s="7">
        <v>1410157</v>
      </c>
      <c r="C144" s="6">
        <v>99.981140409650095</v>
      </c>
      <c r="D144" s="4">
        <f t="shared" si="4"/>
        <v>266</v>
      </c>
      <c r="E144">
        <f t="shared" si="5"/>
        <v>1.8859590349845401E-4</v>
      </c>
    </row>
    <row r="145" spans="1:5" x14ac:dyDescent="0.25">
      <c r="A145" s="6">
        <v>13378</v>
      </c>
      <c r="B145" s="7">
        <v>1408976</v>
      </c>
      <c r="C145" s="6">
        <v>99.897406664525406</v>
      </c>
      <c r="D145" s="4">
        <f t="shared" si="4"/>
        <v>1447</v>
      </c>
      <c r="E145">
        <f t="shared" si="5"/>
        <v>1.0259333547453493E-3</v>
      </c>
    </row>
    <row r="146" spans="1:5" x14ac:dyDescent="0.25">
      <c r="A146" s="6">
        <v>13384</v>
      </c>
      <c r="B146" s="7">
        <v>1408774</v>
      </c>
      <c r="C146" s="6">
        <v>99.883084719973994</v>
      </c>
      <c r="D146" s="4">
        <f t="shared" si="4"/>
        <v>1649</v>
      </c>
      <c r="E146">
        <f t="shared" si="5"/>
        <v>1.169152800259213E-3</v>
      </c>
    </row>
    <row r="147" spans="1:5" x14ac:dyDescent="0.25">
      <c r="A147" s="6">
        <v>13424</v>
      </c>
      <c r="B147" s="7">
        <v>1408094</v>
      </c>
      <c r="C147" s="6">
        <v>99.834872233365402</v>
      </c>
      <c r="D147" s="4">
        <f t="shared" si="4"/>
        <v>2329</v>
      </c>
      <c r="E147">
        <f t="shared" si="5"/>
        <v>1.6512776663454864E-3</v>
      </c>
    </row>
    <row r="148" spans="1:5" x14ac:dyDescent="0.25">
      <c r="A148" s="6">
        <v>13426</v>
      </c>
      <c r="B148" s="7">
        <v>1408391</v>
      </c>
      <c r="C148" s="6">
        <v>99.855929745898905</v>
      </c>
      <c r="D148" s="4">
        <f t="shared" si="4"/>
        <v>2032</v>
      </c>
      <c r="E148">
        <f t="shared" si="5"/>
        <v>1.4407025410107465E-3</v>
      </c>
    </row>
    <row r="149" spans="1:5" x14ac:dyDescent="0.25">
      <c r="A149" s="6">
        <v>13458</v>
      </c>
      <c r="B149" s="7">
        <v>1408602</v>
      </c>
      <c r="C149" s="6">
        <v>99.870889796890694</v>
      </c>
      <c r="D149" s="4">
        <f t="shared" si="4"/>
        <v>1821</v>
      </c>
      <c r="E149">
        <f t="shared" si="5"/>
        <v>1.2911020310927999E-3</v>
      </c>
    </row>
    <row r="150" spans="1:5" x14ac:dyDescent="0.25">
      <c r="A150" s="6">
        <v>13468</v>
      </c>
      <c r="B150" s="7">
        <v>1410408</v>
      </c>
      <c r="C150" s="6">
        <v>99.998936489266001</v>
      </c>
      <c r="D150" s="4">
        <f t="shared" si="4"/>
        <v>15</v>
      </c>
      <c r="E150">
        <f t="shared" si="5"/>
        <v>1.0635107340138384E-5</v>
      </c>
    </row>
    <row r="151" spans="1:5" x14ac:dyDescent="0.25">
      <c r="A151" s="6">
        <v>13476</v>
      </c>
      <c r="B151" s="7">
        <v>1410411</v>
      </c>
      <c r="C151" s="6">
        <v>99.999149191412698</v>
      </c>
      <c r="D151" s="4">
        <f t="shared" si="4"/>
        <v>12</v>
      </c>
      <c r="E151">
        <f t="shared" si="5"/>
        <v>8.5080858721107075E-6</v>
      </c>
    </row>
    <row r="152" spans="1:5" x14ac:dyDescent="0.25">
      <c r="A152" s="6">
        <v>13492</v>
      </c>
      <c r="B152" s="7">
        <v>1410225</v>
      </c>
      <c r="C152" s="6">
        <v>99.985961658310998</v>
      </c>
      <c r="D152" s="4">
        <f t="shared" si="4"/>
        <v>198</v>
      </c>
      <c r="E152">
        <f t="shared" si="5"/>
        <v>1.4038341688982667E-4</v>
      </c>
    </row>
    <row r="153" spans="1:5" x14ac:dyDescent="0.25">
      <c r="A153" s="6">
        <v>13502</v>
      </c>
      <c r="B153" s="7">
        <v>1410042</v>
      </c>
      <c r="C153" s="6">
        <v>99.972986827355996</v>
      </c>
      <c r="D153" s="4">
        <f t="shared" si="4"/>
        <v>381</v>
      </c>
      <c r="E153">
        <f t="shared" si="5"/>
        <v>2.7013172643951494E-4</v>
      </c>
    </row>
    <row r="154" spans="1:5" x14ac:dyDescent="0.25">
      <c r="A154" s="6">
        <v>13506</v>
      </c>
      <c r="B154" s="7">
        <v>1409886</v>
      </c>
      <c r="C154" s="6">
        <v>99.961926315722295</v>
      </c>
      <c r="D154" s="4">
        <f t="shared" si="4"/>
        <v>537</v>
      </c>
      <c r="E154">
        <f t="shared" si="5"/>
        <v>3.8073684277695414E-4</v>
      </c>
    </row>
    <row r="155" spans="1:5" x14ac:dyDescent="0.25">
      <c r="A155" s="6">
        <v>13761</v>
      </c>
      <c r="B155" s="7">
        <v>1409226</v>
      </c>
      <c r="C155" s="6">
        <v>99.915131843425698</v>
      </c>
      <c r="D155" s="4">
        <f t="shared" si="4"/>
        <v>1197</v>
      </c>
      <c r="E155">
        <f t="shared" si="5"/>
        <v>8.4868156574304302E-4</v>
      </c>
    </row>
    <row r="156" spans="1:5" x14ac:dyDescent="0.25">
      <c r="A156" s="6">
        <v>13786</v>
      </c>
      <c r="B156" s="7">
        <v>1410277</v>
      </c>
      <c r="C156" s="6">
        <v>99.989648495522204</v>
      </c>
      <c r="D156" s="4">
        <f t="shared" si="4"/>
        <v>146</v>
      </c>
      <c r="E156">
        <f t="shared" si="5"/>
        <v>1.0351504477734694E-4</v>
      </c>
    </row>
    <row r="157" spans="1:5" x14ac:dyDescent="0.25">
      <c r="A157" s="6">
        <v>13792</v>
      </c>
      <c r="B157" s="7">
        <v>1409766</v>
      </c>
      <c r="C157" s="6">
        <v>99.9534182298502</v>
      </c>
      <c r="D157" s="4">
        <f t="shared" si="4"/>
        <v>657</v>
      </c>
      <c r="E157">
        <f t="shared" si="5"/>
        <v>4.6581770149806123E-4</v>
      </c>
    </row>
    <row r="158" spans="1:5" x14ac:dyDescent="0.25">
      <c r="A158" s="6">
        <v>13821</v>
      </c>
      <c r="B158" s="7">
        <v>1409784</v>
      </c>
      <c r="C158" s="6">
        <v>99.954694442730997</v>
      </c>
      <c r="D158" s="4">
        <f t="shared" si="4"/>
        <v>639</v>
      </c>
      <c r="E158">
        <f t="shared" si="5"/>
        <v>4.5305557268989519E-4</v>
      </c>
    </row>
    <row r="159" spans="1:5" x14ac:dyDescent="0.25">
      <c r="A159" s="6">
        <v>13957</v>
      </c>
      <c r="B159" s="7">
        <v>1408970</v>
      </c>
      <c r="C159" s="6">
        <v>99.896981260231797</v>
      </c>
      <c r="D159" s="4">
        <f t="shared" si="4"/>
        <v>1453</v>
      </c>
      <c r="E159">
        <f t="shared" si="5"/>
        <v>1.0301873976814049E-3</v>
      </c>
    </row>
    <row r="160" spans="1:5" x14ac:dyDescent="0.25">
      <c r="A160" s="6">
        <v>13959</v>
      </c>
      <c r="B160" s="7">
        <v>1409801</v>
      </c>
      <c r="C160" s="6">
        <v>99.955899754896194</v>
      </c>
      <c r="D160" s="4">
        <f t="shared" si="4"/>
        <v>622</v>
      </c>
      <c r="E160">
        <f t="shared" si="5"/>
        <v>4.4100245103773832E-4</v>
      </c>
    </row>
    <row r="161" spans="1:5" x14ac:dyDescent="0.25">
      <c r="A161" s="6">
        <v>13965</v>
      </c>
      <c r="B161" s="7">
        <v>1409288</v>
      </c>
      <c r="C161" s="6">
        <v>99.919527687792893</v>
      </c>
      <c r="D161" s="4">
        <f t="shared" si="4"/>
        <v>1135</v>
      </c>
      <c r="E161">
        <f t="shared" si="5"/>
        <v>8.0472312207047105E-4</v>
      </c>
    </row>
    <row r="162" spans="1:5" x14ac:dyDescent="0.25">
      <c r="A162" s="6">
        <v>13981</v>
      </c>
      <c r="B162" s="7">
        <v>1410219</v>
      </c>
      <c r="C162" s="6">
        <v>99.985536254017404</v>
      </c>
      <c r="D162" s="4">
        <f t="shared" si="4"/>
        <v>204</v>
      </c>
      <c r="E162">
        <f t="shared" si="5"/>
        <v>1.4463745982588202E-4</v>
      </c>
    </row>
    <row r="163" spans="1:5" x14ac:dyDescent="0.25">
      <c r="A163" s="6">
        <v>13987</v>
      </c>
      <c r="B163" s="7">
        <v>1410306</v>
      </c>
      <c r="C163" s="6">
        <v>99.991704616274603</v>
      </c>
      <c r="D163" s="4">
        <f t="shared" si="4"/>
        <v>117</v>
      </c>
      <c r="E163">
        <f t="shared" si="5"/>
        <v>8.2953837253079397E-5</v>
      </c>
    </row>
    <row r="164" spans="1:5" x14ac:dyDescent="0.25">
      <c r="A164" s="6">
        <v>14029</v>
      </c>
      <c r="B164" s="7">
        <v>1410183</v>
      </c>
      <c r="C164" s="6">
        <v>99.982983828255698</v>
      </c>
      <c r="D164" s="4">
        <f t="shared" si="4"/>
        <v>240</v>
      </c>
      <c r="E164">
        <f t="shared" si="5"/>
        <v>1.7016171744221414E-4</v>
      </c>
    </row>
    <row r="165" spans="1:5" x14ac:dyDescent="0.25">
      <c r="A165" s="6">
        <v>14097</v>
      </c>
      <c r="B165" s="7">
        <v>1408814</v>
      </c>
      <c r="C165" s="6">
        <v>99.885920748598096</v>
      </c>
      <c r="D165" s="4">
        <f t="shared" si="4"/>
        <v>1609</v>
      </c>
      <c r="E165">
        <f t="shared" si="5"/>
        <v>1.140792514018844E-3</v>
      </c>
    </row>
    <row r="166" spans="1:5" x14ac:dyDescent="0.25">
      <c r="A166" s="6">
        <v>14117</v>
      </c>
      <c r="B166" s="7">
        <v>1407018</v>
      </c>
      <c r="C166" s="6">
        <v>99.758583063378794</v>
      </c>
      <c r="D166" s="4">
        <f t="shared" si="4"/>
        <v>3405</v>
      </c>
      <c r="E166">
        <f t="shared" si="5"/>
        <v>2.4141693662114131E-3</v>
      </c>
    </row>
    <row r="167" spans="1:5" x14ac:dyDescent="0.25">
      <c r="A167" s="6">
        <v>14267</v>
      </c>
      <c r="B167" s="7">
        <v>1409661</v>
      </c>
      <c r="C167" s="6">
        <v>99.945973654712006</v>
      </c>
      <c r="D167" s="4">
        <f t="shared" si="4"/>
        <v>762</v>
      </c>
      <c r="E167">
        <f t="shared" si="5"/>
        <v>5.4026345287902988E-4</v>
      </c>
    </row>
    <row r="168" spans="1:5" x14ac:dyDescent="0.25">
      <c r="A168" s="6">
        <v>14293</v>
      </c>
      <c r="B168" s="7">
        <v>1409976</v>
      </c>
      <c r="C168" s="6">
        <v>99.968307380126404</v>
      </c>
      <c r="D168" s="4">
        <f t="shared" si="4"/>
        <v>447</v>
      </c>
      <c r="E168">
        <f t="shared" si="5"/>
        <v>3.1692619873612384E-4</v>
      </c>
    </row>
    <row r="169" spans="1:5" x14ac:dyDescent="0.25">
      <c r="A169" s="6">
        <v>14583</v>
      </c>
      <c r="B169" s="7">
        <v>1408871</v>
      </c>
      <c r="C169" s="6">
        <v>99.889962089387296</v>
      </c>
      <c r="D169" s="4">
        <f t="shared" si="4"/>
        <v>1552</v>
      </c>
      <c r="E169">
        <f t="shared" si="5"/>
        <v>1.1003791061263181E-3</v>
      </c>
    </row>
    <row r="170" spans="1:5" x14ac:dyDescent="0.25">
      <c r="A170" s="6">
        <v>14614</v>
      </c>
      <c r="B170" s="7">
        <v>1410299</v>
      </c>
      <c r="C170" s="6">
        <v>99.991208311265396</v>
      </c>
      <c r="D170" s="4">
        <f t="shared" si="4"/>
        <v>124</v>
      </c>
      <c r="E170">
        <f t="shared" si="5"/>
        <v>8.7916887345143981E-5</v>
      </c>
    </row>
    <row r="171" spans="1:5" x14ac:dyDescent="0.25">
      <c r="A171" s="6">
        <v>14621</v>
      </c>
      <c r="B171" s="7">
        <v>1409179</v>
      </c>
      <c r="C171" s="6">
        <v>99.911799509792402</v>
      </c>
      <c r="D171" s="4">
        <f t="shared" si="4"/>
        <v>1244</v>
      </c>
      <c r="E171">
        <f t="shared" si="5"/>
        <v>8.8200490207547663E-4</v>
      </c>
    </row>
    <row r="172" spans="1:5" x14ac:dyDescent="0.25">
      <c r="A172" s="6">
        <v>14676</v>
      </c>
      <c r="B172" s="7">
        <v>720245</v>
      </c>
      <c r="C172" s="6">
        <v>51.065885907986399</v>
      </c>
      <c r="D172" s="4">
        <f t="shared" si="4"/>
        <v>690178</v>
      </c>
      <c r="E172">
        <f t="shared" si="5"/>
        <v>0.48934114092013531</v>
      </c>
    </row>
    <row r="173" spans="1:5" x14ac:dyDescent="0.25">
      <c r="A173" s="6">
        <v>14793</v>
      </c>
      <c r="B173" s="7">
        <v>1405673</v>
      </c>
      <c r="C173" s="6">
        <v>99.663221600895596</v>
      </c>
      <c r="D173" s="4">
        <f t="shared" si="4"/>
        <v>4750</v>
      </c>
      <c r="E173">
        <f t="shared" si="5"/>
        <v>3.3677839910438217E-3</v>
      </c>
    </row>
    <row r="174" spans="1:5" x14ac:dyDescent="0.25">
      <c r="A174" s="6">
        <v>14809</v>
      </c>
      <c r="B174" s="7">
        <v>1406170</v>
      </c>
      <c r="C174" s="6">
        <v>99.698459256549199</v>
      </c>
      <c r="D174" s="4">
        <f t="shared" si="4"/>
        <v>4253</v>
      </c>
      <c r="E174">
        <f t="shared" si="5"/>
        <v>3.0154074345072365E-3</v>
      </c>
    </row>
    <row r="175" spans="1:5" x14ac:dyDescent="0.25">
      <c r="A175" s="6">
        <v>14889</v>
      </c>
      <c r="B175" s="7">
        <v>1409966</v>
      </c>
      <c r="C175" s="6">
        <v>99.967598372970301</v>
      </c>
      <c r="D175" s="4">
        <f t="shared" si="4"/>
        <v>457</v>
      </c>
      <c r="E175">
        <f t="shared" si="5"/>
        <v>3.2401627029621612E-4</v>
      </c>
    </row>
    <row r="176" spans="1:5" x14ac:dyDescent="0.25">
      <c r="A176" s="6">
        <v>14922</v>
      </c>
      <c r="B176" s="7">
        <v>1409922</v>
      </c>
      <c r="C176" s="6">
        <v>99.964478741483902</v>
      </c>
      <c r="D176" s="4">
        <f t="shared" si="4"/>
        <v>501</v>
      </c>
      <c r="E176">
        <f t="shared" si="5"/>
        <v>3.5521258516062204E-4</v>
      </c>
    </row>
    <row r="177" spans="1:5" x14ac:dyDescent="0.25">
      <c r="A177" s="6">
        <v>15024</v>
      </c>
      <c r="B177" s="7">
        <v>1407480</v>
      </c>
      <c r="C177" s="6">
        <v>99.791339193986403</v>
      </c>
      <c r="D177" s="4">
        <f t="shared" si="4"/>
        <v>2943</v>
      </c>
      <c r="E177">
        <f t="shared" si="5"/>
        <v>2.086608060135151E-3</v>
      </c>
    </row>
    <row r="178" spans="1:5" x14ac:dyDescent="0.25">
      <c r="A178" s="6">
        <v>15037</v>
      </c>
      <c r="B178" s="7">
        <v>1410153</v>
      </c>
      <c r="C178" s="6">
        <v>99.980856806787699</v>
      </c>
      <c r="D178" s="4">
        <f t="shared" si="4"/>
        <v>270</v>
      </c>
      <c r="E178">
        <f t="shared" si="5"/>
        <v>1.9143193212249092E-4</v>
      </c>
    </row>
    <row r="179" spans="1:5" x14ac:dyDescent="0.25">
      <c r="A179" s="6">
        <v>15103</v>
      </c>
      <c r="B179" s="7">
        <v>1410321</v>
      </c>
      <c r="C179" s="6">
        <v>99.992768127008702</v>
      </c>
      <c r="D179" s="4">
        <f t="shared" si="4"/>
        <v>102</v>
      </c>
      <c r="E179">
        <f t="shared" si="5"/>
        <v>7.231872991294101E-5</v>
      </c>
    </row>
    <row r="180" spans="1:5" x14ac:dyDescent="0.25">
      <c r="A180" s="6">
        <v>15108</v>
      </c>
      <c r="B180" s="7">
        <v>1409868</v>
      </c>
      <c r="C180" s="6">
        <v>99.960650102841399</v>
      </c>
      <c r="D180" s="4">
        <f t="shared" si="4"/>
        <v>555</v>
      </c>
      <c r="E180">
        <f t="shared" si="5"/>
        <v>3.9349897158512018E-4</v>
      </c>
    </row>
    <row r="181" spans="1:5" x14ac:dyDescent="0.25">
      <c r="A181" s="6">
        <v>15358</v>
      </c>
      <c r="B181" s="7">
        <v>1410329</v>
      </c>
      <c r="C181" s="6">
        <v>99.993335332733494</v>
      </c>
      <c r="D181" s="4">
        <f t="shared" si="4"/>
        <v>94</v>
      </c>
      <c r="E181">
        <f t="shared" si="5"/>
        <v>6.6646672664867206E-5</v>
      </c>
    </row>
    <row r="182" spans="1:5" x14ac:dyDescent="0.25">
      <c r="A182" s="6">
        <v>15371</v>
      </c>
      <c r="B182" s="7">
        <v>1407252</v>
      </c>
      <c r="C182" s="6">
        <v>99.775173830829402</v>
      </c>
      <c r="D182" s="4">
        <f t="shared" si="4"/>
        <v>3171</v>
      </c>
      <c r="E182">
        <f t="shared" si="5"/>
        <v>2.2482616917052544E-3</v>
      </c>
    </row>
    <row r="183" spans="1:5" x14ac:dyDescent="0.25">
      <c r="A183" s="6">
        <v>15391</v>
      </c>
      <c r="B183" s="7">
        <v>1410291</v>
      </c>
      <c r="C183" s="6">
        <v>99.990641105540604</v>
      </c>
      <c r="D183" s="4">
        <f t="shared" si="4"/>
        <v>132</v>
      </c>
      <c r="E183">
        <f t="shared" si="5"/>
        <v>9.3588944593217785E-5</v>
      </c>
    </row>
    <row r="184" spans="1:5" x14ac:dyDescent="0.25">
      <c r="A184" s="6">
        <v>15542</v>
      </c>
      <c r="B184" s="7">
        <v>1408425</v>
      </c>
      <c r="C184" s="6">
        <v>99.8583403702293</v>
      </c>
      <c r="D184" s="4">
        <f t="shared" si="4"/>
        <v>1998</v>
      </c>
      <c r="E184">
        <f t="shared" si="5"/>
        <v>1.4165962977064329E-3</v>
      </c>
    </row>
    <row r="185" spans="1:5" x14ac:dyDescent="0.25">
      <c r="A185" s="6">
        <v>15601</v>
      </c>
      <c r="B185" s="7">
        <v>1410064</v>
      </c>
      <c r="C185" s="6">
        <v>99.974546643099202</v>
      </c>
      <c r="D185" s="4">
        <f t="shared" si="4"/>
        <v>359</v>
      </c>
      <c r="E185">
        <f t="shared" si="5"/>
        <v>2.5453356900731201E-4</v>
      </c>
    </row>
    <row r="186" spans="1:5" x14ac:dyDescent="0.25">
      <c r="A186" s="6">
        <v>15678</v>
      </c>
      <c r="B186" s="7">
        <v>1410265</v>
      </c>
      <c r="C186" s="6">
        <v>99.988797686935001</v>
      </c>
      <c r="D186" s="4">
        <f t="shared" si="4"/>
        <v>158</v>
      </c>
      <c r="E186">
        <f t="shared" si="5"/>
        <v>1.1202313064945765E-4</v>
      </c>
    </row>
    <row r="187" spans="1:5" x14ac:dyDescent="0.25">
      <c r="A187" s="6">
        <v>15688</v>
      </c>
      <c r="B187" s="7">
        <v>1410143</v>
      </c>
      <c r="C187" s="6">
        <v>99.980147799631695</v>
      </c>
      <c r="D187" s="4">
        <f t="shared" si="4"/>
        <v>280</v>
      </c>
      <c r="E187">
        <f t="shared" si="5"/>
        <v>1.9852200368258318E-4</v>
      </c>
    </row>
    <row r="188" spans="1:5" x14ac:dyDescent="0.25">
      <c r="A188" s="6">
        <v>15981</v>
      </c>
      <c r="B188" s="7">
        <v>1408867</v>
      </c>
      <c r="C188" s="6">
        <v>99.8896784865249</v>
      </c>
      <c r="D188" s="4">
        <f t="shared" si="4"/>
        <v>1556</v>
      </c>
      <c r="E188">
        <f t="shared" si="5"/>
        <v>1.103215134750355E-3</v>
      </c>
    </row>
    <row r="189" spans="1:5" x14ac:dyDescent="0.25">
      <c r="A189" s="6">
        <v>16012</v>
      </c>
      <c r="B189" s="7">
        <v>1410325</v>
      </c>
      <c r="C189" s="6">
        <v>99.993051729871098</v>
      </c>
      <c r="D189" s="4">
        <f t="shared" si="4"/>
        <v>98</v>
      </c>
      <c r="E189">
        <f t="shared" si="5"/>
        <v>6.9482701288904115E-5</v>
      </c>
    </row>
    <row r="190" spans="1:5" x14ac:dyDescent="0.25">
      <c r="A190" s="6">
        <v>16017</v>
      </c>
      <c r="B190" s="7">
        <v>1409582</v>
      </c>
      <c r="C190" s="6">
        <v>99.940372498179599</v>
      </c>
      <c r="D190" s="4">
        <f t="shared" si="4"/>
        <v>841</v>
      </c>
      <c r="E190">
        <f t="shared" si="5"/>
        <v>5.9627501820375876E-4</v>
      </c>
    </row>
    <row r="191" spans="1:5" x14ac:dyDescent="0.25">
      <c r="A191" s="6">
        <v>16220</v>
      </c>
      <c r="B191" s="7">
        <v>1409425</v>
      </c>
      <c r="C191" s="6">
        <v>99.929241085830199</v>
      </c>
      <c r="D191" s="4">
        <f t="shared" si="4"/>
        <v>998</v>
      </c>
      <c r="E191">
        <f t="shared" si="5"/>
        <v>7.0758914169720714E-4</v>
      </c>
    </row>
    <row r="192" spans="1:5" x14ac:dyDescent="0.25">
      <c r="A192" s="6">
        <v>16297</v>
      </c>
      <c r="B192" s="7">
        <v>1410009</v>
      </c>
      <c r="C192" s="6">
        <v>99.9706471037412</v>
      </c>
      <c r="D192" s="4">
        <f t="shared" si="4"/>
        <v>414</v>
      </c>
      <c r="E192">
        <f t="shared" si="5"/>
        <v>2.9352896258781939E-4</v>
      </c>
    </row>
    <row r="193" spans="1:5" x14ac:dyDescent="0.25">
      <c r="A193" s="6">
        <v>16329</v>
      </c>
      <c r="B193" s="7">
        <v>1408611</v>
      </c>
      <c r="C193" s="6">
        <v>99.871527903331099</v>
      </c>
      <c r="D193" s="4">
        <f t="shared" si="4"/>
        <v>1812</v>
      </c>
      <c r="E193">
        <f t="shared" si="5"/>
        <v>1.2847209666887168E-3</v>
      </c>
    </row>
    <row r="194" spans="1:5" x14ac:dyDescent="0.25">
      <c r="A194" s="6">
        <v>16376</v>
      </c>
      <c r="B194" s="7">
        <v>1405923</v>
      </c>
      <c r="C194" s="6">
        <v>99.680946779795804</v>
      </c>
      <c r="D194" s="4">
        <f t="shared" si="4"/>
        <v>4500</v>
      </c>
      <c r="E194">
        <f t="shared" si="5"/>
        <v>3.1905322020415153E-3</v>
      </c>
    </row>
    <row r="195" spans="1:5" x14ac:dyDescent="0.25">
      <c r="A195" s="6">
        <v>16536</v>
      </c>
      <c r="B195" s="7">
        <v>1408839</v>
      </c>
      <c r="C195" s="6">
        <v>99.8876932664881</v>
      </c>
      <c r="D195" s="4">
        <f t="shared" si="4"/>
        <v>1584</v>
      </c>
      <c r="E195">
        <f t="shared" si="5"/>
        <v>1.1230673351186134E-3</v>
      </c>
    </row>
    <row r="196" spans="1:5" x14ac:dyDescent="0.25">
      <c r="A196" s="6">
        <v>16646</v>
      </c>
      <c r="B196" s="7">
        <v>1397896</v>
      </c>
      <c r="C196" s="6">
        <v>99.111826735667194</v>
      </c>
      <c r="D196" s="4">
        <f t="shared" ref="D196:D259" si="6">1410423-B196</f>
        <v>12527</v>
      </c>
      <c r="E196">
        <f t="shared" ref="E196:E259" si="7">(D196/1410423)</f>
        <v>8.8817326433275699E-3</v>
      </c>
    </row>
    <row r="197" spans="1:5" x14ac:dyDescent="0.25">
      <c r="A197" s="6">
        <v>16699</v>
      </c>
      <c r="B197" s="7">
        <v>1409016</v>
      </c>
      <c r="C197" s="6">
        <v>99.900242693149494</v>
      </c>
      <c r="D197" s="4">
        <f t="shared" si="6"/>
        <v>1407</v>
      </c>
      <c r="E197">
        <f t="shared" si="7"/>
        <v>9.9757306850498041E-4</v>
      </c>
    </row>
    <row r="198" spans="1:5" x14ac:dyDescent="0.25">
      <c r="A198" s="6">
        <v>16768</v>
      </c>
      <c r="B198" s="7">
        <v>1409890</v>
      </c>
      <c r="C198" s="6">
        <v>99.962209918584705</v>
      </c>
      <c r="D198" s="4">
        <f t="shared" si="6"/>
        <v>533</v>
      </c>
      <c r="E198">
        <f t="shared" si="7"/>
        <v>3.7790081415291725E-4</v>
      </c>
    </row>
    <row r="199" spans="1:5" x14ac:dyDescent="0.25">
      <c r="A199" s="6">
        <v>16792</v>
      </c>
      <c r="B199" s="7">
        <v>1410291</v>
      </c>
      <c r="C199" s="6">
        <v>99.990641105540604</v>
      </c>
      <c r="D199" s="4">
        <f t="shared" si="6"/>
        <v>132</v>
      </c>
      <c r="E199">
        <f t="shared" si="7"/>
        <v>9.3588944593217785E-5</v>
      </c>
    </row>
    <row r="200" spans="1:5" x14ac:dyDescent="0.25">
      <c r="A200" s="6">
        <v>16870</v>
      </c>
      <c r="B200" s="7">
        <v>1410129</v>
      </c>
      <c r="C200" s="6">
        <v>99.979155189613294</v>
      </c>
      <c r="D200" s="4">
        <f t="shared" si="6"/>
        <v>294</v>
      </c>
      <c r="E200">
        <f t="shared" si="7"/>
        <v>2.0844810386671232E-4</v>
      </c>
    </row>
    <row r="201" spans="1:5" x14ac:dyDescent="0.25">
      <c r="A201" s="6">
        <v>17143</v>
      </c>
      <c r="B201" s="7">
        <v>1410241</v>
      </c>
      <c r="C201" s="6">
        <v>99.987096069760597</v>
      </c>
      <c r="D201" s="4">
        <f t="shared" si="6"/>
        <v>182</v>
      </c>
      <c r="E201">
        <f t="shared" si="7"/>
        <v>1.2903930239367906E-4</v>
      </c>
    </row>
    <row r="202" spans="1:5" x14ac:dyDescent="0.25">
      <c r="A202" s="6">
        <v>17245</v>
      </c>
      <c r="B202" s="7">
        <v>1410330</v>
      </c>
      <c r="C202" s="6">
        <v>99.993406233449093</v>
      </c>
      <c r="D202" s="4">
        <f t="shared" si="6"/>
        <v>93</v>
      </c>
      <c r="E202">
        <f t="shared" si="7"/>
        <v>6.5937665508857985E-5</v>
      </c>
    </row>
    <row r="203" spans="1:5" x14ac:dyDescent="0.25">
      <c r="A203" s="6">
        <v>17251</v>
      </c>
      <c r="B203" s="7">
        <v>1410118</v>
      </c>
      <c r="C203" s="6">
        <v>99.978375281741705</v>
      </c>
      <c r="D203" s="4">
        <f t="shared" si="6"/>
        <v>305</v>
      </c>
      <c r="E203">
        <f t="shared" si="7"/>
        <v>2.1624718258281381E-4</v>
      </c>
    </row>
    <row r="204" spans="1:5" x14ac:dyDescent="0.25">
      <c r="A204" s="6">
        <v>17410</v>
      </c>
      <c r="B204" s="7">
        <v>1407895</v>
      </c>
      <c r="C204" s="6">
        <v>99.820762990960802</v>
      </c>
      <c r="D204" s="4">
        <f t="shared" si="6"/>
        <v>2528</v>
      </c>
      <c r="E204">
        <f t="shared" si="7"/>
        <v>1.7923700903913224E-3</v>
      </c>
    </row>
    <row r="205" spans="1:5" x14ac:dyDescent="0.25">
      <c r="A205" s="6">
        <v>17436</v>
      </c>
      <c r="B205" s="7">
        <v>1409790</v>
      </c>
      <c r="C205" s="6">
        <v>99.955119847024605</v>
      </c>
      <c r="D205" s="4">
        <f t="shared" si="6"/>
        <v>633</v>
      </c>
      <c r="E205">
        <f t="shared" si="7"/>
        <v>4.4880152975383978E-4</v>
      </c>
    </row>
    <row r="206" spans="1:5" x14ac:dyDescent="0.25">
      <c r="A206" s="6">
        <v>17461</v>
      </c>
      <c r="B206" s="7">
        <v>1410288</v>
      </c>
      <c r="C206" s="6">
        <v>99.990428403393807</v>
      </c>
      <c r="D206" s="4">
        <f t="shared" si="6"/>
        <v>135</v>
      </c>
      <c r="E206">
        <f t="shared" si="7"/>
        <v>9.5715966061245459E-5</v>
      </c>
    </row>
    <row r="207" spans="1:5" x14ac:dyDescent="0.25">
      <c r="A207" s="6">
        <v>17550</v>
      </c>
      <c r="B207" s="7">
        <v>1397276</v>
      </c>
      <c r="C207" s="6">
        <v>99.0678682919946</v>
      </c>
      <c r="D207" s="4">
        <f t="shared" si="6"/>
        <v>13147</v>
      </c>
      <c r="E207">
        <f t="shared" si="7"/>
        <v>9.3213170800532895E-3</v>
      </c>
    </row>
    <row r="208" spans="1:5" x14ac:dyDescent="0.25">
      <c r="A208" s="6">
        <v>17678</v>
      </c>
      <c r="B208" s="7">
        <v>1404677</v>
      </c>
      <c r="C208" s="6">
        <v>99.592604488157093</v>
      </c>
      <c r="D208" s="4">
        <f t="shared" si="6"/>
        <v>5746</v>
      </c>
      <c r="E208">
        <f t="shared" si="7"/>
        <v>4.0739551184290103E-3</v>
      </c>
    </row>
    <row r="209" spans="1:5" x14ac:dyDescent="0.25">
      <c r="A209" s="6">
        <v>17740</v>
      </c>
      <c r="B209" s="7">
        <v>1409928</v>
      </c>
      <c r="C209" s="6">
        <v>99.964904145777496</v>
      </c>
      <c r="D209" s="4">
        <f t="shared" si="6"/>
        <v>495</v>
      </c>
      <c r="E209">
        <f t="shared" si="7"/>
        <v>3.5095854222456669E-4</v>
      </c>
    </row>
    <row r="210" spans="1:5" x14ac:dyDescent="0.25">
      <c r="A210" s="6">
        <v>18016</v>
      </c>
      <c r="B210" s="7">
        <v>1410389</v>
      </c>
      <c r="C210" s="6">
        <v>99.997589375669506</v>
      </c>
      <c r="D210" s="4">
        <f t="shared" si="6"/>
        <v>34</v>
      </c>
      <c r="E210">
        <f t="shared" si="7"/>
        <v>2.410624330431367E-5</v>
      </c>
    </row>
    <row r="211" spans="1:5" x14ac:dyDescent="0.25">
      <c r="A211" s="6">
        <v>18265</v>
      </c>
      <c r="B211" s="7">
        <v>1410158</v>
      </c>
      <c r="C211" s="6">
        <v>99.981211310365694</v>
      </c>
      <c r="D211" s="4">
        <f t="shared" si="6"/>
        <v>265</v>
      </c>
      <c r="E211">
        <f t="shared" si="7"/>
        <v>1.8788689634244478E-4</v>
      </c>
    </row>
    <row r="212" spans="1:5" x14ac:dyDescent="0.25">
      <c r="A212" s="6">
        <v>18267</v>
      </c>
      <c r="B212" s="7">
        <v>1409631</v>
      </c>
      <c r="C212" s="6">
        <v>99.943846633243993</v>
      </c>
      <c r="D212" s="4">
        <f t="shared" si="6"/>
        <v>792</v>
      </c>
      <c r="E212">
        <f t="shared" si="7"/>
        <v>5.6153366755930668E-4</v>
      </c>
    </row>
    <row r="213" spans="1:5" x14ac:dyDescent="0.25">
      <c r="A213" s="6">
        <v>18289</v>
      </c>
      <c r="B213" s="7">
        <v>1410403</v>
      </c>
      <c r="C213" s="6">
        <v>99.998581985687906</v>
      </c>
      <c r="D213" s="4">
        <f t="shared" si="6"/>
        <v>20</v>
      </c>
      <c r="E213">
        <f t="shared" si="7"/>
        <v>1.4180143120184511E-5</v>
      </c>
    </row>
    <row r="214" spans="1:5" x14ac:dyDescent="0.25">
      <c r="A214" s="6">
        <v>18306</v>
      </c>
      <c r="B214" s="7">
        <v>1410148</v>
      </c>
      <c r="C214" s="6">
        <v>99.980502303209704</v>
      </c>
      <c r="D214" s="4">
        <f t="shared" si="6"/>
        <v>275</v>
      </c>
      <c r="E214">
        <f t="shared" si="7"/>
        <v>1.9497696790253703E-4</v>
      </c>
    </row>
    <row r="215" spans="1:5" x14ac:dyDescent="0.25">
      <c r="A215" s="6">
        <v>18461</v>
      </c>
      <c r="B215" s="7">
        <v>1409903</v>
      </c>
      <c r="C215" s="6">
        <v>99.963131627887506</v>
      </c>
      <c r="D215" s="4">
        <f t="shared" si="6"/>
        <v>520</v>
      </c>
      <c r="E215">
        <f t="shared" si="7"/>
        <v>3.6868372112479732E-4</v>
      </c>
    </row>
    <row r="216" spans="1:5" x14ac:dyDescent="0.25">
      <c r="A216" s="6">
        <v>18526</v>
      </c>
      <c r="B216" s="7">
        <v>1409314</v>
      </c>
      <c r="C216" s="6">
        <v>99.921371106398496</v>
      </c>
      <c r="D216" s="4">
        <f t="shared" si="6"/>
        <v>1109</v>
      </c>
      <c r="E216">
        <f t="shared" si="7"/>
        <v>7.8628893601423119E-4</v>
      </c>
    </row>
    <row r="217" spans="1:5" x14ac:dyDescent="0.25">
      <c r="A217" s="6">
        <v>18652</v>
      </c>
      <c r="B217" s="7">
        <v>1410095</v>
      </c>
      <c r="C217" s="6">
        <v>99.9767445652829</v>
      </c>
      <c r="D217" s="4">
        <f t="shared" si="6"/>
        <v>328</v>
      </c>
      <c r="E217">
        <f t="shared" si="7"/>
        <v>2.32554347171026E-4</v>
      </c>
    </row>
    <row r="218" spans="1:5" x14ac:dyDescent="0.25">
      <c r="A218" s="6">
        <v>18676</v>
      </c>
      <c r="B218" s="7">
        <v>1410051</v>
      </c>
      <c r="C218" s="6">
        <v>99.973624933796401</v>
      </c>
      <c r="D218" s="4">
        <f t="shared" si="6"/>
        <v>372</v>
      </c>
      <c r="E218">
        <f t="shared" si="7"/>
        <v>2.6375066203543194E-4</v>
      </c>
    </row>
    <row r="219" spans="1:5" x14ac:dyDescent="0.25">
      <c r="A219" s="6">
        <v>18744</v>
      </c>
      <c r="B219" s="7">
        <v>1406209</v>
      </c>
      <c r="C219" s="6">
        <v>99.701224384457703</v>
      </c>
      <c r="D219" s="4">
        <f t="shared" si="6"/>
        <v>4214</v>
      </c>
      <c r="E219">
        <f t="shared" si="7"/>
        <v>2.9877561554228767E-3</v>
      </c>
    </row>
    <row r="220" spans="1:5" x14ac:dyDescent="0.25">
      <c r="A220" s="6">
        <v>18755</v>
      </c>
      <c r="B220" s="7">
        <v>1408298</v>
      </c>
      <c r="C220" s="6">
        <v>99.849335979347998</v>
      </c>
      <c r="D220" s="4">
        <f t="shared" si="6"/>
        <v>2125</v>
      </c>
      <c r="E220">
        <f t="shared" si="7"/>
        <v>1.5066402065196044E-3</v>
      </c>
    </row>
    <row r="221" spans="1:5" x14ac:dyDescent="0.25">
      <c r="A221" s="6">
        <v>18888</v>
      </c>
      <c r="B221" s="7">
        <v>1409956</v>
      </c>
      <c r="C221" s="6">
        <v>99.966889365814296</v>
      </c>
      <c r="D221" s="4">
        <f t="shared" si="6"/>
        <v>467</v>
      </c>
      <c r="E221">
        <f t="shared" si="7"/>
        <v>3.3110634185630835E-4</v>
      </c>
    </row>
    <row r="222" spans="1:5" x14ac:dyDescent="0.25">
      <c r="A222" s="6">
        <v>18904</v>
      </c>
      <c r="B222" s="7">
        <v>1410108</v>
      </c>
      <c r="C222" s="6">
        <v>99.977666274585701</v>
      </c>
      <c r="D222" s="4">
        <f t="shared" si="6"/>
        <v>315</v>
      </c>
      <c r="E222">
        <f t="shared" si="7"/>
        <v>2.2333725414290607E-4</v>
      </c>
    </row>
    <row r="223" spans="1:5" x14ac:dyDescent="0.25">
      <c r="A223" s="6">
        <v>18959</v>
      </c>
      <c r="B223" s="7">
        <v>1409860</v>
      </c>
      <c r="C223" s="6">
        <v>99.960082897116607</v>
      </c>
      <c r="D223" s="4">
        <f t="shared" si="6"/>
        <v>563</v>
      </c>
      <c r="E223">
        <f t="shared" si="7"/>
        <v>3.99171028833194E-4</v>
      </c>
    </row>
    <row r="224" spans="1:5" x14ac:dyDescent="0.25">
      <c r="A224" s="6">
        <v>19029</v>
      </c>
      <c r="B224" s="7">
        <v>1409344</v>
      </c>
      <c r="C224" s="6">
        <v>99.923498127866594</v>
      </c>
      <c r="D224" s="4">
        <f t="shared" si="6"/>
        <v>1079</v>
      </c>
      <c r="E224">
        <f t="shared" si="7"/>
        <v>7.6501872133395439E-4</v>
      </c>
    </row>
    <row r="225" spans="1:5" x14ac:dyDescent="0.25">
      <c r="A225" s="6">
        <v>19206</v>
      </c>
      <c r="B225" s="7">
        <v>1410049</v>
      </c>
      <c r="C225" s="6">
        <v>99.973483132365203</v>
      </c>
      <c r="D225" s="4">
        <f t="shared" si="6"/>
        <v>374</v>
      </c>
      <c r="E225">
        <f t="shared" si="7"/>
        <v>2.6516867634745036E-4</v>
      </c>
    </row>
    <row r="226" spans="1:5" x14ac:dyDescent="0.25">
      <c r="A226" s="6">
        <v>19454</v>
      </c>
      <c r="B226" s="7">
        <v>1380918</v>
      </c>
      <c r="C226" s="6">
        <v>97.908074386194698</v>
      </c>
      <c r="D226" s="4">
        <f t="shared" si="6"/>
        <v>29505</v>
      </c>
      <c r="E226">
        <f t="shared" si="7"/>
        <v>2.0919256138052202E-2</v>
      </c>
    </row>
    <row r="227" spans="1:5" x14ac:dyDescent="0.25">
      <c r="A227" s="6">
        <v>19465</v>
      </c>
      <c r="B227" s="7">
        <v>1382783</v>
      </c>
      <c r="C227" s="6">
        <v>98.040304220790503</v>
      </c>
      <c r="D227" s="4">
        <f t="shared" si="6"/>
        <v>27640</v>
      </c>
      <c r="E227">
        <f t="shared" si="7"/>
        <v>1.9596957792094995E-2</v>
      </c>
    </row>
    <row r="228" spans="1:5" x14ac:dyDescent="0.25">
      <c r="A228" s="6">
        <v>19524</v>
      </c>
      <c r="B228" s="7">
        <v>1362621</v>
      </c>
      <c r="C228" s="6">
        <v>96.610803992844694</v>
      </c>
      <c r="D228" s="4">
        <f t="shared" si="6"/>
        <v>47802</v>
      </c>
      <c r="E228">
        <f t="shared" si="7"/>
        <v>3.3891960071553005E-2</v>
      </c>
    </row>
    <row r="229" spans="1:5" x14ac:dyDescent="0.25">
      <c r="A229" s="6">
        <v>19801</v>
      </c>
      <c r="B229" s="7">
        <v>1410083</v>
      </c>
      <c r="C229" s="6">
        <v>99.975893756695598</v>
      </c>
      <c r="D229" s="4">
        <f t="shared" si="6"/>
        <v>340</v>
      </c>
      <c r="E229">
        <f t="shared" si="7"/>
        <v>2.410624330431367E-4</v>
      </c>
    </row>
    <row r="230" spans="1:5" x14ac:dyDescent="0.25">
      <c r="A230" s="6">
        <v>19961</v>
      </c>
      <c r="B230" s="7">
        <v>1404571</v>
      </c>
      <c r="C230" s="6">
        <v>99.585089012303399</v>
      </c>
      <c r="D230" s="4">
        <f t="shared" si="6"/>
        <v>5852</v>
      </c>
      <c r="E230">
        <f t="shared" si="7"/>
        <v>4.1491098769659883E-3</v>
      </c>
    </row>
    <row r="231" spans="1:5" x14ac:dyDescent="0.25">
      <c r="A231" s="6">
        <v>20032</v>
      </c>
      <c r="B231" s="7">
        <v>1407929</v>
      </c>
      <c r="C231" s="6">
        <v>99.823173615291296</v>
      </c>
      <c r="D231" s="4">
        <f t="shared" si="6"/>
        <v>2494</v>
      </c>
      <c r="E231">
        <f t="shared" si="7"/>
        <v>1.7682638470870086E-3</v>
      </c>
    </row>
    <row r="232" spans="1:5" x14ac:dyDescent="0.25">
      <c r="A232" s="6">
        <v>20133</v>
      </c>
      <c r="B232" s="7">
        <v>1404862</v>
      </c>
      <c r="C232" s="6">
        <v>99.605721120543194</v>
      </c>
      <c r="D232" s="4">
        <f t="shared" si="6"/>
        <v>5561</v>
      </c>
      <c r="E232">
        <f t="shared" si="7"/>
        <v>3.9427887945673035E-3</v>
      </c>
    </row>
    <row r="233" spans="1:5" x14ac:dyDescent="0.25">
      <c r="A233" s="6">
        <v>20290</v>
      </c>
      <c r="B233" s="7">
        <v>1409161</v>
      </c>
      <c r="C233" s="6">
        <v>99.910523296911606</v>
      </c>
      <c r="D233" s="4">
        <f t="shared" si="6"/>
        <v>1262</v>
      </c>
      <c r="E233">
        <f t="shared" si="7"/>
        <v>8.9476703088364274E-4</v>
      </c>
    </row>
    <row r="234" spans="1:5" x14ac:dyDescent="0.25">
      <c r="A234" s="6">
        <v>20316</v>
      </c>
      <c r="B234" s="7">
        <v>1409199</v>
      </c>
      <c r="C234" s="6">
        <v>99.913217524104397</v>
      </c>
      <c r="D234" s="4">
        <f t="shared" si="6"/>
        <v>1224</v>
      </c>
      <c r="E234">
        <f t="shared" si="7"/>
        <v>8.6782475895529217E-4</v>
      </c>
    </row>
    <row r="235" spans="1:5" x14ac:dyDescent="0.25">
      <c r="A235" s="6">
        <v>20325</v>
      </c>
      <c r="B235" s="7">
        <v>1409597</v>
      </c>
      <c r="C235" s="6">
        <v>99.941436008913598</v>
      </c>
      <c r="D235" s="4">
        <f t="shared" si="6"/>
        <v>826</v>
      </c>
      <c r="E235">
        <f t="shared" si="7"/>
        <v>5.8563991086362031E-4</v>
      </c>
    </row>
    <row r="236" spans="1:5" x14ac:dyDescent="0.25">
      <c r="A236" s="6">
        <v>20389</v>
      </c>
      <c r="B236" s="7">
        <v>1408494</v>
      </c>
      <c r="C236" s="6">
        <v>99.863232519605802</v>
      </c>
      <c r="D236" s="4">
        <f t="shared" si="6"/>
        <v>1929</v>
      </c>
      <c r="E236">
        <f t="shared" si="7"/>
        <v>1.3676748039417961E-3</v>
      </c>
    </row>
    <row r="237" spans="1:5" x14ac:dyDescent="0.25">
      <c r="A237" s="6">
        <v>20468</v>
      </c>
      <c r="B237" s="7">
        <v>1408686</v>
      </c>
      <c r="C237" s="6">
        <v>99.876845457001195</v>
      </c>
      <c r="D237" s="4">
        <f t="shared" si="6"/>
        <v>1737</v>
      </c>
      <c r="E237">
        <f t="shared" si="7"/>
        <v>1.2315454299880249E-3</v>
      </c>
    </row>
    <row r="238" spans="1:5" x14ac:dyDescent="0.25">
      <c r="A238" s="6">
        <v>20669</v>
      </c>
      <c r="B238" s="7">
        <v>1409112</v>
      </c>
      <c r="C238" s="6">
        <v>99.907049161847098</v>
      </c>
      <c r="D238" s="4">
        <f t="shared" si="6"/>
        <v>1311</v>
      </c>
      <c r="E238">
        <f t="shared" si="7"/>
        <v>9.2950838152809471E-4</v>
      </c>
    </row>
    <row r="239" spans="1:5" x14ac:dyDescent="0.25">
      <c r="A239" s="6">
        <v>20678</v>
      </c>
      <c r="B239" s="7">
        <v>1407257</v>
      </c>
      <c r="C239" s="6">
        <v>99.775528334407397</v>
      </c>
      <c r="D239" s="4">
        <f t="shared" si="6"/>
        <v>3166</v>
      </c>
      <c r="E239">
        <f t="shared" si="7"/>
        <v>2.2447166559252081E-3</v>
      </c>
    </row>
    <row r="240" spans="1:5" x14ac:dyDescent="0.25">
      <c r="A240" s="6">
        <v>20790</v>
      </c>
      <c r="B240" s="7">
        <v>1409812</v>
      </c>
      <c r="C240" s="6">
        <v>99.956679662767797</v>
      </c>
      <c r="D240" s="4">
        <f t="shared" si="6"/>
        <v>611</v>
      </c>
      <c r="E240">
        <f t="shared" si="7"/>
        <v>4.3320337232163685E-4</v>
      </c>
    </row>
    <row r="241" spans="1:5" x14ac:dyDescent="0.25">
      <c r="A241" s="6">
        <v>20930</v>
      </c>
      <c r="B241" s="7">
        <v>1406899</v>
      </c>
      <c r="C241" s="6">
        <v>99.750145878222298</v>
      </c>
      <c r="D241" s="4">
        <f t="shared" si="6"/>
        <v>3524</v>
      </c>
      <c r="E241">
        <f t="shared" si="7"/>
        <v>2.4985412177765112E-3</v>
      </c>
    </row>
    <row r="242" spans="1:5" x14ac:dyDescent="0.25">
      <c r="A242" s="6">
        <v>20936</v>
      </c>
      <c r="B242" s="7">
        <v>1409324</v>
      </c>
      <c r="C242" s="6">
        <v>99.9220801135546</v>
      </c>
      <c r="D242" s="4">
        <f t="shared" si="6"/>
        <v>1099</v>
      </c>
      <c r="E242">
        <f t="shared" si="7"/>
        <v>7.7919886445413896E-4</v>
      </c>
    </row>
    <row r="243" spans="1:5" x14ac:dyDescent="0.25">
      <c r="A243" s="6">
        <v>21054</v>
      </c>
      <c r="B243" s="7">
        <v>1409588</v>
      </c>
      <c r="C243" s="6">
        <v>99.940797902473193</v>
      </c>
      <c r="D243" s="4">
        <f t="shared" si="6"/>
        <v>835</v>
      </c>
      <c r="E243">
        <f t="shared" si="7"/>
        <v>5.9202097526770336E-4</v>
      </c>
    </row>
    <row r="244" spans="1:5" x14ac:dyDescent="0.25">
      <c r="A244" s="6">
        <v>21156</v>
      </c>
      <c r="B244" s="7">
        <v>1408438</v>
      </c>
      <c r="C244" s="6">
        <v>99.859262079532101</v>
      </c>
      <c r="D244" s="4">
        <f t="shared" si="6"/>
        <v>1985</v>
      </c>
      <c r="E244">
        <f t="shared" si="7"/>
        <v>1.4073792046783128E-3</v>
      </c>
    </row>
    <row r="245" spans="1:5" x14ac:dyDescent="0.25">
      <c r="A245" s="6">
        <v>21219</v>
      </c>
      <c r="B245" s="7">
        <v>1405558</v>
      </c>
      <c r="C245" s="6">
        <v>99.655068018601497</v>
      </c>
      <c r="D245" s="4">
        <f t="shared" si="6"/>
        <v>4865</v>
      </c>
      <c r="E245">
        <f t="shared" si="7"/>
        <v>3.4493198139848827E-3</v>
      </c>
    </row>
    <row r="246" spans="1:5" x14ac:dyDescent="0.25">
      <c r="A246" s="6">
        <v>21254</v>
      </c>
      <c r="B246" s="7">
        <v>1283914</v>
      </c>
      <c r="C246" s="6">
        <v>91.030421370042802</v>
      </c>
      <c r="D246" s="4">
        <f t="shared" si="6"/>
        <v>126509</v>
      </c>
      <c r="E246">
        <f t="shared" si="7"/>
        <v>8.9695786299571117E-2</v>
      </c>
    </row>
    <row r="247" spans="1:5" x14ac:dyDescent="0.25">
      <c r="A247" s="6">
        <v>21304</v>
      </c>
      <c r="B247" s="7">
        <v>1330600</v>
      </c>
      <c r="C247" s="6">
        <v>94.340492178587496</v>
      </c>
      <c r="D247" s="4">
        <f t="shared" si="6"/>
        <v>79823</v>
      </c>
      <c r="E247">
        <f t="shared" si="7"/>
        <v>5.6595078214124413E-2</v>
      </c>
    </row>
    <row r="248" spans="1:5" x14ac:dyDescent="0.25">
      <c r="A248" s="6">
        <v>21306</v>
      </c>
      <c r="B248" s="7">
        <v>1388980</v>
      </c>
      <c r="C248" s="6">
        <v>98.479675955369402</v>
      </c>
      <c r="D248" s="4">
        <f t="shared" si="6"/>
        <v>21443</v>
      </c>
      <c r="E248">
        <f t="shared" si="7"/>
        <v>1.5203240446305824E-2</v>
      </c>
    </row>
    <row r="249" spans="1:5" x14ac:dyDescent="0.25">
      <c r="A249" s="6">
        <v>21557</v>
      </c>
      <c r="B249" s="7">
        <v>1408975</v>
      </c>
      <c r="C249" s="6">
        <v>99.897335763809807</v>
      </c>
      <c r="D249" s="4">
        <f t="shared" si="6"/>
        <v>1448</v>
      </c>
      <c r="E249">
        <f t="shared" si="7"/>
        <v>1.0266423619013586E-3</v>
      </c>
    </row>
    <row r="250" spans="1:5" x14ac:dyDescent="0.25">
      <c r="A250" s="6">
        <v>21662</v>
      </c>
      <c r="B250" s="7">
        <v>1409481</v>
      </c>
      <c r="C250" s="6">
        <v>99.9332115259039</v>
      </c>
      <c r="D250" s="4">
        <f t="shared" si="6"/>
        <v>942</v>
      </c>
      <c r="E250">
        <f t="shared" si="7"/>
        <v>6.6788474096069047E-4</v>
      </c>
    </row>
    <row r="251" spans="1:5" x14ac:dyDescent="0.25">
      <c r="A251" s="6">
        <v>21897</v>
      </c>
      <c r="B251" s="7">
        <v>1400565</v>
      </c>
      <c r="C251" s="6">
        <v>99.301060745606094</v>
      </c>
      <c r="D251" s="4">
        <f t="shared" si="6"/>
        <v>9858</v>
      </c>
      <c r="E251">
        <f t="shared" si="7"/>
        <v>6.9893925439389456E-3</v>
      </c>
    </row>
    <row r="252" spans="1:5" x14ac:dyDescent="0.25">
      <c r="A252" s="6">
        <v>21928</v>
      </c>
      <c r="B252" s="7">
        <v>1400303</v>
      </c>
      <c r="C252" s="6">
        <v>99.282484758118599</v>
      </c>
      <c r="D252" s="4">
        <f t="shared" si="6"/>
        <v>10120</v>
      </c>
      <c r="E252">
        <f t="shared" si="7"/>
        <v>7.1751524188133631E-3</v>
      </c>
    </row>
    <row r="253" spans="1:5" x14ac:dyDescent="0.25">
      <c r="A253" s="6">
        <v>22050</v>
      </c>
      <c r="B253" s="7">
        <v>1407365</v>
      </c>
      <c r="C253" s="6">
        <v>99.783185611692303</v>
      </c>
      <c r="D253" s="4">
        <f t="shared" si="6"/>
        <v>3058</v>
      </c>
      <c r="E253">
        <f t="shared" si="7"/>
        <v>2.168143883076212E-3</v>
      </c>
    </row>
    <row r="254" spans="1:5" x14ac:dyDescent="0.25">
      <c r="A254" s="6">
        <v>22185</v>
      </c>
      <c r="B254" s="7">
        <v>1409498</v>
      </c>
      <c r="C254" s="6">
        <v>99.934416838069097</v>
      </c>
      <c r="D254" s="4">
        <f t="shared" si="6"/>
        <v>925</v>
      </c>
      <c r="E254">
        <f t="shared" si="7"/>
        <v>6.5583161930853366E-4</v>
      </c>
    </row>
    <row r="255" spans="1:5" x14ac:dyDescent="0.25">
      <c r="A255" s="6">
        <v>22202</v>
      </c>
      <c r="B255" s="7">
        <v>1408975</v>
      </c>
      <c r="C255" s="6">
        <v>99.897335763809807</v>
      </c>
      <c r="D255" s="4">
        <f t="shared" si="6"/>
        <v>1448</v>
      </c>
      <c r="E255">
        <f t="shared" si="7"/>
        <v>1.0266423619013586E-3</v>
      </c>
    </row>
    <row r="256" spans="1:5" x14ac:dyDescent="0.25">
      <c r="A256" s="6">
        <v>22224</v>
      </c>
      <c r="B256" s="7">
        <v>1404493</v>
      </c>
      <c r="C256" s="6">
        <v>99.579558756486506</v>
      </c>
      <c r="D256" s="4">
        <f t="shared" si="6"/>
        <v>5930</v>
      </c>
      <c r="E256">
        <f t="shared" si="7"/>
        <v>4.204412435134708E-3</v>
      </c>
    </row>
    <row r="257" spans="1:5" x14ac:dyDescent="0.25">
      <c r="A257" s="6">
        <v>22467</v>
      </c>
      <c r="B257" s="7">
        <v>1363139</v>
      </c>
      <c r="C257" s="6">
        <v>96.647530563525905</v>
      </c>
      <c r="D257" s="4">
        <f t="shared" si="6"/>
        <v>47284</v>
      </c>
      <c r="E257">
        <f t="shared" si="7"/>
        <v>3.3524694364740225E-2</v>
      </c>
    </row>
    <row r="258" spans="1:5" x14ac:dyDescent="0.25">
      <c r="A258" s="6">
        <v>22591</v>
      </c>
      <c r="B258" s="7">
        <v>1408626</v>
      </c>
      <c r="C258" s="6">
        <v>99.872591414065099</v>
      </c>
      <c r="D258" s="4">
        <f t="shared" si="6"/>
        <v>1797</v>
      </c>
      <c r="E258">
        <f t="shared" si="7"/>
        <v>1.2740858593485785E-3</v>
      </c>
    </row>
    <row r="259" spans="1:5" x14ac:dyDescent="0.25">
      <c r="A259" s="6">
        <v>22675</v>
      </c>
      <c r="B259" s="7">
        <v>1405974</v>
      </c>
      <c r="C259" s="6">
        <v>99.684562716291495</v>
      </c>
      <c r="D259" s="4">
        <f t="shared" si="6"/>
        <v>4449</v>
      </c>
      <c r="E259">
        <f t="shared" si="7"/>
        <v>3.1543728370850448E-3</v>
      </c>
    </row>
    <row r="260" spans="1:5" x14ac:dyDescent="0.25">
      <c r="A260" s="6">
        <v>22792</v>
      </c>
      <c r="B260" s="7">
        <v>1405379</v>
      </c>
      <c r="C260" s="6">
        <v>99.642376790508905</v>
      </c>
      <c r="D260" s="4">
        <f t="shared" ref="D260:D323" si="8">1410423-B260</f>
        <v>5044</v>
      </c>
      <c r="E260">
        <f t="shared" ref="E260:E323" si="9">(D260/1410423)</f>
        <v>3.5762320949105338E-3</v>
      </c>
    </row>
    <row r="261" spans="1:5" x14ac:dyDescent="0.25">
      <c r="A261" s="6">
        <v>22858</v>
      </c>
      <c r="B261" s="7">
        <v>1407643</v>
      </c>
      <c r="C261" s="6">
        <v>99.802896010629397</v>
      </c>
      <c r="D261" s="4">
        <f t="shared" si="8"/>
        <v>2780</v>
      </c>
      <c r="E261">
        <f t="shared" si="9"/>
        <v>1.9710398937056472E-3</v>
      </c>
    </row>
    <row r="262" spans="1:5" x14ac:dyDescent="0.25">
      <c r="A262" s="6">
        <v>23291</v>
      </c>
      <c r="B262" s="7">
        <v>1410378</v>
      </c>
      <c r="C262" s="6">
        <v>99.996809467797902</v>
      </c>
      <c r="D262" s="4">
        <f t="shared" si="8"/>
        <v>45</v>
      </c>
      <c r="E262">
        <f t="shared" si="9"/>
        <v>3.1905322020415155E-5</v>
      </c>
    </row>
    <row r="263" spans="1:5" x14ac:dyDescent="0.25">
      <c r="A263" s="6">
        <v>23498</v>
      </c>
      <c r="B263" s="7">
        <v>1410311</v>
      </c>
      <c r="C263" s="6">
        <v>99.992059119852698</v>
      </c>
      <c r="D263" s="4">
        <f t="shared" si="8"/>
        <v>112</v>
      </c>
      <c r="E263">
        <f t="shared" si="9"/>
        <v>7.9408801473033268E-5</v>
      </c>
    </row>
    <row r="264" spans="1:5" x14ac:dyDescent="0.25">
      <c r="A264" s="6">
        <v>23575</v>
      </c>
      <c r="B264" s="7">
        <v>1409309</v>
      </c>
      <c r="C264" s="6">
        <v>99.921016602820501</v>
      </c>
      <c r="D264" s="4">
        <f t="shared" si="8"/>
        <v>1114</v>
      </c>
      <c r="E264">
        <f t="shared" si="9"/>
        <v>7.898339717942773E-4</v>
      </c>
    </row>
    <row r="265" spans="1:5" x14ac:dyDescent="0.25">
      <c r="A265" s="6">
        <v>23606</v>
      </c>
      <c r="B265" s="7">
        <v>1410286</v>
      </c>
      <c r="C265" s="6">
        <v>99.990286601962595</v>
      </c>
      <c r="D265" s="4">
        <f t="shared" si="8"/>
        <v>137</v>
      </c>
      <c r="E265">
        <f t="shared" si="9"/>
        <v>9.7133980373263914E-5</v>
      </c>
    </row>
    <row r="266" spans="1:5" x14ac:dyDescent="0.25">
      <c r="A266" s="6">
        <v>23615</v>
      </c>
      <c r="B266" s="7">
        <v>1410314</v>
      </c>
      <c r="C266" s="6">
        <v>99.992271821999495</v>
      </c>
      <c r="D266" s="4">
        <f t="shared" si="8"/>
        <v>109</v>
      </c>
      <c r="E266">
        <f t="shared" si="9"/>
        <v>7.7281780005005593E-5</v>
      </c>
    </row>
    <row r="267" spans="1:5" x14ac:dyDescent="0.25">
      <c r="A267" s="6">
        <v>23855</v>
      </c>
      <c r="B267" s="7">
        <v>1409578</v>
      </c>
      <c r="C267" s="6">
        <v>99.940088895317203</v>
      </c>
      <c r="D267" s="4">
        <f t="shared" si="8"/>
        <v>845</v>
      </c>
      <c r="E267">
        <f t="shared" si="9"/>
        <v>5.9911104682779559E-4</v>
      </c>
    </row>
    <row r="268" spans="1:5" x14ac:dyDescent="0.25">
      <c r="A268" s="6">
        <v>24130</v>
      </c>
      <c r="B268" s="7">
        <v>1407219</v>
      </c>
      <c r="C268" s="6">
        <v>99.772834107214607</v>
      </c>
      <c r="D268" s="4">
        <f t="shared" si="8"/>
        <v>3204</v>
      </c>
      <c r="E268">
        <f t="shared" si="9"/>
        <v>2.2716589278535589E-3</v>
      </c>
    </row>
    <row r="269" spans="1:5" x14ac:dyDescent="0.25">
      <c r="A269" s="6">
        <v>24198</v>
      </c>
      <c r="B269" s="7">
        <v>1408582</v>
      </c>
      <c r="C269" s="6">
        <v>99.8694717825787</v>
      </c>
      <c r="D269" s="4">
        <f t="shared" si="8"/>
        <v>1841</v>
      </c>
      <c r="E269">
        <f t="shared" si="9"/>
        <v>1.3052821742129844E-3</v>
      </c>
    </row>
    <row r="270" spans="1:5" x14ac:dyDescent="0.25">
      <c r="A270" s="6">
        <v>24444</v>
      </c>
      <c r="B270" s="7">
        <v>1409686</v>
      </c>
      <c r="C270" s="6">
        <v>99.947746172602095</v>
      </c>
      <c r="D270" s="4">
        <f t="shared" si="8"/>
        <v>737</v>
      </c>
      <c r="E270">
        <f t="shared" si="9"/>
        <v>5.225382739787993E-4</v>
      </c>
    </row>
    <row r="271" spans="1:5" x14ac:dyDescent="0.25">
      <c r="A271" s="6">
        <v>24509</v>
      </c>
      <c r="B271" s="7">
        <v>1409913</v>
      </c>
      <c r="C271" s="6">
        <v>99.963840635043496</v>
      </c>
      <c r="D271" s="4">
        <f t="shared" si="8"/>
        <v>510</v>
      </c>
      <c r="E271">
        <f t="shared" si="9"/>
        <v>3.6159364956470504E-4</v>
      </c>
    </row>
    <row r="272" spans="1:5" x14ac:dyDescent="0.25">
      <c r="A272" s="6">
        <v>24833</v>
      </c>
      <c r="B272" s="7">
        <v>1409727</v>
      </c>
      <c r="C272" s="6">
        <v>99.950653101941697</v>
      </c>
      <c r="D272" s="4">
        <f t="shared" si="8"/>
        <v>696</v>
      </c>
      <c r="E272">
        <f t="shared" si="9"/>
        <v>4.9346898058242098E-4</v>
      </c>
    </row>
    <row r="273" spans="1:5" x14ac:dyDescent="0.25">
      <c r="A273" s="6">
        <v>25115</v>
      </c>
      <c r="B273" s="7">
        <v>1409858</v>
      </c>
      <c r="C273" s="6">
        <v>99.959941095685394</v>
      </c>
      <c r="D273" s="4">
        <f t="shared" si="8"/>
        <v>565</v>
      </c>
      <c r="E273">
        <f t="shared" si="9"/>
        <v>4.0058904314521247E-4</v>
      </c>
    </row>
    <row r="274" spans="1:5" x14ac:dyDescent="0.25">
      <c r="A274" s="6">
        <v>25156</v>
      </c>
      <c r="B274" s="7">
        <v>1409350</v>
      </c>
      <c r="C274" s="6">
        <v>99.923923532160202</v>
      </c>
      <c r="D274" s="4">
        <f t="shared" si="8"/>
        <v>1073</v>
      </c>
      <c r="E274">
        <f t="shared" si="9"/>
        <v>7.6076467839789909E-4</v>
      </c>
    </row>
    <row r="275" spans="1:5" x14ac:dyDescent="0.25">
      <c r="A275" s="6">
        <v>25339</v>
      </c>
      <c r="B275" s="7">
        <v>1408519</v>
      </c>
      <c r="C275" s="6">
        <v>99.865005037495806</v>
      </c>
      <c r="D275" s="4">
        <f t="shared" si="8"/>
        <v>1904</v>
      </c>
      <c r="E275">
        <f t="shared" si="9"/>
        <v>1.3499496250415656E-3</v>
      </c>
    </row>
    <row r="276" spans="1:5" x14ac:dyDescent="0.25">
      <c r="A276" s="6">
        <v>25386</v>
      </c>
      <c r="B276" s="7">
        <v>1410182</v>
      </c>
      <c r="C276" s="6">
        <v>99.982912927540099</v>
      </c>
      <c r="D276" s="4">
        <f t="shared" si="8"/>
        <v>241</v>
      </c>
      <c r="E276">
        <f t="shared" si="9"/>
        <v>1.7087072459822338E-4</v>
      </c>
    </row>
    <row r="277" spans="1:5" x14ac:dyDescent="0.25">
      <c r="A277" s="6">
        <v>25480</v>
      </c>
      <c r="B277" s="7">
        <v>1409281</v>
      </c>
      <c r="C277" s="6">
        <v>99.9190313827837</v>
      </c>
      <c r="D277" s="4">
        <f t="shared" si="8"/>
        <v>1142</v>
      </c>
      <c r="E277">
        <f t="shared" si="9"/>
        <v>8.0968617216253564E-4</v>
      </c>
    </row>
    <row r="278" spans="1:5" x14ac:dyDescent="0.25">
      <c r="A278" s="6">
        <v>25482</v>
      </c>
      <c r="B278" s="7">
        <v>1408934</v>
      </c>
      <c r="C278" s="6">
        <v>99.894428834470204</v>
      </c>
      <c r="D278" s="4">
        <f t="shared" si="8"/>
        <v>1489</v>
      </c>
      <c r="E278">
        <f t="shared" si="9"/>
        <v>1.0557116552977368E-3</v>
      </c>
    </row>
    <row r="279" spans="1:5" x14ac:dyDescent="0.25">
      <c r="A279" s="6">
        <v>25493</v>
      </c>
      <c r="B279" s="7">
        <v>1406672</v>
      </c>
      <c r="C279" s="6">
        <v>99.734051415780897</v>
      </c>
      <c r="D279" s="4">
        <f t="shared" si="8"/>
        <v>3751</v>
      </c>
      <c r="E279">
        <f t="shared" si="9"/>
        <v>2.6594858421906051E-3</v>
      </c>
    </row>
    <row r="280" spans="1:5" x14ac:dyDescent="0.25">
      <c r="A280" s="6">
        <v>25499</v>
      </c>
      <c r="B280" s="7">
        <v>1409302</v>
      </c>
      <c r="C280" s="6">
        <v>99.920520297811294</v>
      </c>
      <c r="D280" s="4">
        <f t="shared" si="8"/>
        <v>1121</v>
      </c>
      <c r="E280">
        <f t="shared" si="9"/>
        <v>7.9479702188634189E-4</v>
      </c>
    </row>
    <row r="281" spans="1:5" x14ac:dyDescent="0.25">
      <c r="A281" s="6">
        <v>25521</v>
      </c>
      <c r="B281" s="7">
        <v>1403458</v>
      </c>
      <c r="C281" s="6">
        <v>99.506176515839499</v>
      </c>
      <c r="D281" s="4">
        <f t="shared" si="8"/>
        <v>6965</v>
      </c>
      <c r="E281">
        <f t="shared" si="9"/>
        <v>4.9382348416042565E-3</v>
      </c>
    </row>
    <row r="282" spans="1:5" x14ac:dyDescent="0.25">
      <c r="A282" s="6">
        <v>25566</v>
      </c>
      <c r="B282" s="7">
        <v>1409022</v>
      </c>
      <c r="C282" s="6">
        <v>99.900668097443102</v>
      </c>
      <c r="D282" s="4">
        <f t="shared" si="8"/>
        <v>1401</v>
      </c>
      <c r="E282">
        <f t="shared" si="9"/>
        <v>9.9331902556892512E-4</v>
      </c>
    </row>
    <row r="283" spans="1:5" x14ac:dyDescent="0.25">
      <c r="A283" s="6">
        <v>25680</v>
      </c>
      <c r="B283" s="7">
        <v>1408224</v>
      </c>
      <c r="C283" s="6">
        <v>99.844089326393501</v>
      </c>
      <c r="D283" s="4">
        <f t="shared" si="8"/>
        <v>2199</v>
      </c>
      <c r="E283">
        <f t="shared" si="9"/>
        <v>1.5591067360642872E-3</v>
      </c>
    </row>
    <row r="284" spans="1:5" x14ac:dyDescent="0.25">
      <c r="A284" s="6">
        <v>25854</v>
      </c>
      <c r="B284" s="7">
        <v>1401859</v>
      </c>
      <c r="C284" s="6">
        <v>99.392806271593699</v>
      </c>
      <c r="D284" s="4">
        <f t="shared" si="8"/>
        <v>8564</v>
      </c>
      <c r="E284">
        <f t="shared" si="9"/>
        <v>6.0719372840630078E-3</v>
      </c>
    </row>
    <row r="285" spans="1:5" x14ac:dyDescent="0.25">
      <c r="A285" s="6">
        <v>26139</v>
      </c>
      <c r="B285" s="7">
        <v>1409558</v>
      </c>
      <c r="C285" s="6">
        <v>99.938670881005194</v>
      </c>
      <c r="D285" s="4">
        <f t="shared" si="8"/>
        <v>865</v>
      </c>
      <c r="E285">
        <f t="shared" si="9"/>
        <v>6.1329118994798016E-4</v>
      </c>
    </row>
    <row r="286" spans="1:5" x14ac:dyDescent="0.25">
      <c r="A286" s="6">
        <v>26151</v>
      </c>
      <c r="B286" s="7">
        <v>1404645</v>
      </c>
      <c r="C286" s="6">
        <v>99.590335665257797</v>
      </c>
      <c r="D286" s="4">
        <f t="shared" si="8"/>
        <v>5778</v>
      </c>
      <c r="E286">
        <f t="shared" si="9"/>
        <v>4.0966433474213058E-3</v>
      </c>
    </row>
    <row r="287" spans="1:5" x14ac:dyDescent="0.25">
      <c r="A287" s="6">
        <v>26192</v>
      </c>
      <c r="B287" s="7">
        <v>1409148</v>
      </c>
      <c r="C287" s="6">
        <v>99.909601587608805</v>
      </c>
      <c r="D287" s="4">
        <f t="shared" si="8"/>
        <v>1275</v>
      </c>
      <c r="E287">
        <f t="shared" si="9"/>
        <v>9.0398412391176262E-4</v>
      </c>
    </row>
    <row r="288" spans="1:5" x14ac:dyDescent="0.25">
      <c r="A288" s="6">
        <v>26195</v>
      </c>
      <c r="B288" s="7">
        <v>1407856</v>
      </c>
      <c r="C288" s="6">
        <v>99.817997863052398</v>
      </c>
      <c r="D288" s="4">
        <f t="shared" si="8"/>
        <v>2567</v>
      </c>
      <c r="E288">
        <f t="shared" si="9"/>
        <v>1.820021369475682E-3</v>
      </c>
    </row>
    <row r="289" spans="1:5" x14ac:dyDescent="0.25">
      <c r="A289" s="6">
        <v>26208</v>
      </c>
      <c r="B289" s="7">
        <v>1409013</v>
      </c>
      <c r="C289" s="6">
        <v>99.900029991002697</v>
      </c>
      <c r="D289" s="4">
        <f t="shared" si="8"/>
        <v>1410</v>
      </c>
      <c r="E289">
        <f t="shared" si="9"/>
        <v>9.9970008997300806E-4</v>
      </c>
    </row>
    <row r="290" spans="1:5" x14ac:dyDescent="0.25">
      <c r="A290" s="6">
        <v>26238</v>
      </c>
      <c r="B290" s="7">
        <v>1410416</v>
      </c>
      <c r="C290" s="6">
        <v>99.999503694990807</v>
      </c>
      <c r="D290" s="4">
        <f t="shared" si="8"/>
        <v>7</v>
      </c>
      <c r="E290">
        <f t="shared" si="9"/>
        <v>4.9630500920645793E-6</v>
      </c>
    </row>
    <row r="291" spans="1:5" x14ac:dyDescent="0.25">
      <c r="A291" s="6">
        <v>26256</v>
      </c>
      <c r="B291" s="7">
        <v>1407152</v>
      </c>
      <c r="C291" s="6">
        <v>99.768083759269402</v>
      </c>
      <c r="D291" s="4">
        <f t="shared" si="8"/>
        <v>3271</v>
      </c>
      <c r="E291">
        <f t="shared" si="9"/>
        <v>2.3191624073061771E-3</v>
      </c>
    </row>
    <row r="292" spans="1:5" x14ac:dyDescent="0.25">
      <c r="A292" s="6">
        <v>26261</v>
      </c>
      <c r="B292" s="7">
        <v>1409353</v>
      </c>
      <c r="C292" s="6">
        <v>99.924136234306999</v>
      </c>
      <c r="D292" s="4">
        <f t="shared" si="8"/>
        <v>1070</v>
      </c>
      <c r="E292">
        <f t="shared" si="9"/>
        <v>7.5863765692987144E-4</v>
      </c>
    </row>
    <row r="293" spans="1:5" x14ac:dyDescent="0.25">
      <c r="A293" s="6">
        <v>26276</v>
      </c>
      <c r="B293" s="7">
        <v>1410315</v>
      </c>
      <c r="C293" s="6">
        <v>99.992342722715094</v>
      </c>
      <c r="D293" s="4">
        <f t="shared" si="8"/>
        <v>108</v>
      </c>
      <c r="E293">
        <f t="shared" si="9"/>
        <v>7.6572772848996359E-5</v>
      </c>
    </row>
    <row r="294" spans="1:5" x14ac:dyDescent="0.25">
      <c r="A294" s="6">
        <v>26292</v>
      </c>
      <c r="B294" s="7">
        <v>1410366</v>
      </c>
      <c r="C294" s="6">
        <v>99.9959586592107</v>
      </c>
      <c r="D294" s="4">
        <f t="shared" si="8"/>
        <v>57</v>
      </c>
      <c r="E294">
        <f t="shared" si="9"/>
        <v>4.0413407892525861E-5</v>
      </c>
    </row>
    <row r="295" spans="1:5" x14ac:dyDescent="0.25">
      <c r="A295" s="6">
        <v>26313</v>
      </c>
      <c r="B295" s="7">
        <v>1406389</v>
      </c>
      <c r="C295" s="6">
        <v>99.713986513265795</v>
      </c>
      <c r="D295" s="4">
        <f t="shared" si="8"/>
        <v>4034</v>
      </c>
      <c r="E295">
        <f t="shared" si="9"/>
        <v>2.8601348673412161E-3</v>
      </c>
    </row>
    <row r="296" spans="1:5" x14ac:dyDescent="0.25">
      <c r="A296" s="6">
        <v>26351</v>
      </c>
      <c r="B296" s="7">
        <v>1410123</v>
      </c>
      <c r="C296" s="6">
        <v>99.9787297853197</v>
      </c>
      <c r="D296" s="4">
        <f t="shared" si="8"/>
        <v>300</v>
      </c>
      <c r="E296">
        <f t="shared" si="9"/>
        <v>2.1270214680276769E-4</v>
      </c>
    </row>
    <row r="297" spans="1:5" x14ac:dyDescent="0.25">
      <c r="A297" s="6">
        <v>26356</v>
      </c>
      <c r="B297" s="7">
        <v>1410193</v>
      </c>
      <c r="C297" s="6">
        <v>99.983692835411802</v>
      </c>
      <c r="D297" s="4">
        <f t="shared" si="8"/>
        <v>230</v>
      </c>
      <c r="E297">
        <f t="shared" si="9"/>
        <v>1.6307164588212189E-4</v>
      </c>
    </row>
    <row r="298" spans="1:5" x14ac:dyDescent="0.25">
      <c r="A298" s="6">
        <v>26366</v>
      </c>
      <c r="B298" s="7">
        <v>1409933</v>
      </c>
      <c r="C298" s="6">
        <v>99.965258649355505</v>
      </c>
      <c r="D298" s="4">
        <f t="shared" si="8"/>
        <v>490</v>
      </c>
      <c r="E298">
        <f t="shared" si="9"/>
        <v>3.4741350644452052E-4</v>
      </c>
    </row>
    <row r="299" spans="1:5" x14ac:dyDescent="0.25">
      <c r="A299" s="6">
        <v>26388</v>
      </c>
      <c r="B299" s="7">
        <v>1409625</v>
      </c>
      <c r="C299" s="6">
        <v>99.943421228950399</v>
      </c>
      <c r="D299" s="4">
        <f t="shared" si="8"/>
        <v>798</v>
      </c>
      <c r="E299">
        <f t="shared" si="9"/>
        <v>5.6578771049536198E-4</v>
      </c>
    </row>
    <row r="300" spans="1:5" x14ac:dyDescent="0.25">
      <c r="A300" s="6">
        <v>26415</v>
      </c>
      <c r="B300" s="7">
        <v>1408369</v>
      </c>
      <c r="C300" s="6">
        <v>99.854369930155698</v>
      </c>
      <c r="D300" s="4">
        <f t="shared" si="8"/>
        <v>2054</v>
      </c>
      <c r="E300">
        <f t="shared" si="9"/>
        <v>1.4563006984429493E-3</v>
      </c>
    </row>
    <row r="301" spans="1:5" x14ac:dyDescent="0.25">
      <c r="A301" s="6">
        <v>26425</v>
      </c>
      <c r="B301" s="7">
        <v>1410202</v>
      </c>
      <c r="C301" s="6">
        <v>99.984330941852207</v>
      </c>
      <c r="D301" s="4">
        <f t="shared" si="8"/>
        <v>221</v>
      </c>
      <c r="E301">
        <f t="shared" si="9"/>
        <v>1.5669058147803886E-4</v>
      </c>
    </row>
    <row r="302" spans="1:5" x14ac:dyDescent="0.25">
      <c r="A302" s="6">
        <v>26474</v>
      </c>
      <c r="B302" s="7">
        <v>1410247</v>
      </c>
      <c r="C302" s="6">
        <v>99.987521474054205</v>
      </c>
      <c r="D302" s="4">
        <f t="shared" si="8"/>
        <v>176</v>
      </c>
      <c r="E302">
        <f t="shared" si="9"/>
        <v>1.2478525945762371E-4</v>
      </c>
    </row>
    <row r="303" spans="1:5" x14ac:dyDescent="0.25">
      <c r="A303" s="6">
        <v>26537</v>
      </c>
      <c r="B303" s="7">
        <v>1409880</v>
      </c>
      <c r="C303" s="6">
        <v>99.961500911428701</v>
      </c>
      <c r="D303" s="4">
        <f t="shared" si="8"/>
        <v>543</v>
      </c>
      <c r="E303">
        <f t="shared" si="9"/>
        <v>3.8499088571300948E-4</v>
      </c>
    </row>
    <row r="304" spans="1:5" x14ac:dyDescent="0.25">
      <c r="A304" s="6">
        <v>26549</v>
      </c>
      <c r="B304" s="7">
        <v>1409364</v>
      </c>
      <c r="C304" s="6">
        <v>99.924916142178603</v>
      </c>
      <c r="D304" s="4">
        <f t="shared" si="8"/>
        <v>1059</v>
      </c>
      <c r="E304">
        <f t="shared" si="9"/>
        <v>7.5083857821376992E-4</v>
      </c>
    </row>
    <row r="305" spans="1:5" x14ac:dyDescent="0.25">
      <c r="A305" s="6">
        <v>26753</v>
      </c>
      <c r="B305" s="7">
        <v>1409290</v>
      </c>
      <c r="C305" s="6">
        <v>99.919669489224106</v>
      </c>
      <c r="D305" s="4">
        <f t="shared" si="8"/>
        <v>1133</v>
      </c>
      <c r="E305">
        <f t="shared" si="9"/>
        <v>8.0330510775845259E-4</v>
      </c>
    </row>
    <row r="306" spans="1:5" x14ac:dyDescent="0.25">
      <c r="A306" s="6">
        <v>26768</v>
      </c>
      <c r="B306" s="7">
        <v>1409106</v>
      </c>
      <c r="C306" s="6">
        <v>99.906623757553604</v>
      </c>
      <c r="D306" s="4">
        <f t="shared" si="8"/>
        <v>1317</v>
      </c>
      <c r="E306">
        <f t="shared" si="9"/>
        <v>9.3376242446415012E-4</v>
      </c>
    </row>
    <row r="307" spans="1:5" x14ac:dyDescent="0.25">
      <c r="A307" s="6">
        <v>26833</v>
      </c>
      <c r="B307" s="7">
        <v>1407044</v>
      </c>
      <c r="C307" s="6">
        <v>99.760426481984396</v>
      </c>
      <c r="D307" s="4">
        <f t="shared" si="8"/>
        <v>3379</v>
      </c>
      <c r="E307">
        <f t="shared" si="9"/>
        <v>2.3957351801551733E-3</v>
      </c>
    </row>
    <row r="308" spans="1:5" x14ac:dyDescent="0.25">
      <c r="A308" s="6">
        <v>26835</v>
      </c>
      <c r="B308" s="7">
        <v>1410158</v>
      </c>
      <c r="C308" s="6">
        <v>99.981211310365694</v>
      </c>
      <c r="D308" s="4">
        <f t="shared" si="8"/>
        <v>265</v>
      </c>
      <c r="E308">
        <f t="shared" si="9"/>
        <v>1.8788689634244478E-4</v>
      </c>
    </row>
    <row r="309" spans="1:5" x14ac:dyDescent="0.25">
      <c r="A309" s="6">
        <v>26839</v>
      </c>
      <c r="B309" s="7">
        <v>1409247</v>
      </c>
      <c r="C309" s="6">
        <v>99.916620758453305</v>
      </c>
      <c r="D309" s="4">
        <f t="shared" si="8"/>
        <v>1176</v>
      </c>
      <c r="E309">
        <f t="shared" si="9"/>
        <v>8.3379241546684927E-4</v>
      </c>
    </row>
    <row r="310" spans="1:5" x14ac:dyDescent="0.25">
      <c r="A310" s="6">
        <v>26841</v>
      </c>
      <c r="B310" s="7">
        <v>1409839</v>
      </c>
      <c r="C310" s="6">
        <v>99.958593982088999</v>
      </c>
      <c r="D310" s="4">
        <f t="shared" si="8"/>
        <v>584</v>
      </c>
      <c r="E310">
        <f t="shared" si="9"/>
        <v>4.1406017910938775E-4</v>
      </c>
    </row>
    <row r="311" spans="1:5" x14ac:dyDescent="0.25">
      <c r="A311" s="6">
        <v>26885</v>
      </c>
      <c r="B311" s="7">
        <v>1406965</v>
      </c>
      <c r="C311" s="6">
        <v>99.754825325452003</v>
      </c>
      <c r="D311" s="4">
        <f t="shared" si="8"/>
        <v>3458</v>
      </c>
      <c r="E311">
        <f t="shared" si="9"/>
        <v>2.4517467454799021E-3</v>
      </c>
    </row>
    <row r="312" spans="1:5" x14ac:dyDescent="0.25">
      <c r="A312" s="6">
        <v>26917</v>
      </c>
      <c r="B312" s="7">
        <v>1407577</v>
      </c>
      <c r="C312" s="6">
        <v>99.798216563399706</v>
      </c>
      <c r="D312" s="4">
        <f t="shared" si="8"/>
        <v>2846</v>
      </c>
      <c r="E312">
        <f t="shared" si="9"/>
        <v>2.0178343660022559E-3</v>
      </c>
    </row>
    <row r="313" spans="1:5" x14ac:dyDescent="0.25">
      <c r="A313" s="6">
        <v>26936</v>
      </c>
      <c r="B313" s="7">
        <v>1406780</v>
      </c>
      <c r="C313" s="6">
        <v>99.741708693065803</v>
      </c>
      <c r="D313" s="4">
        <f t="shared" si="8"/>
        <v>3643</v>
      </c>
      <c r="E313">
        <f t="shared" si="9"/>
        <v>2.5829130693416089E-3</v>
      </c>
    </row>
    <row r="314" spans="1:5" x14ac:dyDescent="0.25">
      <c r="A314" s="6">
        <v>26942</v>
      </c>
      <c r="B314" s="7">
        <v>1410029</v>
      </c>
      <c r="C314" s="6">
        <v>99.972065118053195</v>
      </c>
      <c r="D314" s="4">
        <f t="shared" si="8"/>
        <v>394</v>
      </c>
      <c r="E314">
        <f t="shared" si="9"/>
        <v>2.7934881946763487E-4</v>
      </c>
    </row>
    <row r="315" spans="1:5" x14ac:dyDescent="0.25">
      <c r="A315" s="6">
        <v>26958</v>
      </c>
      <c r="B315" s="7">
        <v>1410149</v>
      </c>
      <c r="C315" s="6">
        <v>99.980573203925303</v>
      </c>
      <c r="D315" s="4">
        <f t="shared" si="8"/>
        <v>274</v>
      </c>
      <c r="E315">
        <f t="shared" si="9"/>
        <v>1.9426796074652783E-4</v>
      </c>
    </row>
    <row r="316" spans="1:5" x14ac:dyDescent="0.25">
      <c r="A316" s="6">
        <v>26970</v>
      </c>
      <c r="B316" s="7">
        <v>1410368</v>
      </c>
      <c r="C316" s="6">
        <v>99.996100460641898</v>
      </c>
      <c r="D316" s="4">
        <f t="shared" si="8"/>
        <v>55</v>
      </c>
      <c r="E316">
        <f t="shared" si="9"/>
        <v>3.8995393580507407E-5</v>
      </c>
    </row>
    <row r="317" spans="1:5" x14ac:dyDescent="0.25">
      <c r="A317" s="6">
        <v>27042</v>
      </c>
      <c r="B317" s="7">
        <v>1410355</v>
      </c>
      <c r="C317" s="6">
        <v>99.995178751339097</v>
      </c>
      <c r="D317" s="4">
        <f t="shared" si="8"/>
        <v>68</v>
      </c>
      <c r="E317">
        <f t="shared" si="9"/>
        <v>4.821248660862734E-5</v>
      </c>
    </row>
    <row r="318" spans="1:5" x14ac:dyDescent="0.25">
      <c r="A318" s="6">
        <v>27046</v>
      </c>
      <c r="B318" s="7">
        <v>1408433</v>
      </c>
      <c r="C318" s="6">
        <v>99.858907575954106</v>
      </c>
      <c r="D318" s="4">
        <f t="shared" si="8"/>
        <v>1990</v>
      </c>
      <c r="E318">
        <f t="shared" si="9"/>
        <v>1.410924240458359E-3</v>
      </c>
    </row>
    <row r="319" spans="1:5" x14ac:dyDescent="0.25">
      <c r="A319" s="6">
        <v>27073</v>
      </c>
      <c r="B319" s="7">
        <v>1408575</v>
      </c>
      <c r="C319" s="6">
        <v>99.868975477569407</v>
      </c>
      <c r="D319" s="4">
        <f t="shared" si="8"/>
        <v>1848</v>
      </c>
      <c r="E319">
        <f t="shared" si="9"/>
        <v>1.310245224305049E-3</v>
      </c>
    </row>
    <row r="320" spans="1:5" x14ac:dyDescent="0.25">
      <c r="A320" s="6">
        <v>27078</v>
      </c>
      <c r="B320" s="7">
        <v>1410271</v>
      </c>
      <c r="C320" s="6">
        <v>99.989223091228595</v>
      </c>
      <c r="D320" s="4">
        <f t="shared" si="8"/>
        <v>152</v>
      </c>
      <c r="E320">
        <f t="shared" si="9"/>
        <v>1.0776908771340229E-4</v>
      </c>
    </row>
    <row r="321" spans="1:5" x14ac:dyDescent="0.25">
      <c r="A321" s="6">
        <v>27213</v>
      </c>
      <c r="B321" s="7">
        <v>1395747</v>
      </c>
      <c r="C321" s="6">
        <v>98.959461097840801</v>
      </c>
      <c r="D321" s="4">
        <f t="shared" si="8"/>
        <v>14676</v>
      </c>
      <c r="E321">
        <f t="shared" si="9"/>
        <v>1.0405389021591395E-2</v>
      </c>
    </row>
    <row r="322" spans="1:5" x14ac:dyDescent="0.25">
      <c r="A322" s="6">
        <v>27389</v>
      </c>
      <c r="B322" s="7">
        <v>1401441</v>
      </c>
      <c r="C322" s="6">
        <v>99.363169772472503</v>
      </c>
      <c r="D322" s="4">
        <f t="shared" si="8"/>
        <v>8982</v>
      </c>
      <c r="E322">
        <f t="shared" si="9"/>
        <v>6.3683022752748647E-3</v>
      </c>
    </row>
    <row r="323" spans="1:5" x14ac:dyDescent="0.25">
      <c r="A323" s="6">
        <v>27429</v>
      </c>
      <c r="B323" s="7">
        <v>1408826</v>
      </c>
      <c r="C323" s="6">
        <v>99.886771557185298</v>
      </c>
      <c r="D323" s="4">
        <f t="shared" si="8"/>
        <v>1597</v>
      </c>
      <c r="E323">
        <f t="shared" si="9"/>
        <v>1.1322844281467332E-3</v>
      </c>
    </row>
    <row r="324" spans="1:5" x14ac:dyDescent="0.25">
      <c r="A324" s="6">
        <v>27513</v>
      </c>
      <c r="B324" s="7">
        <v>1398197</v>
      </c>
      <c r="C324" s="6">
        <v>99.133167851063106</v>
      </c>
      <c r="D324" s="4">
        <f t="shared" ref="D324:D374" si="10">1410423-B324</f>
        <v>12226</v>
      </c>
      <c r="E324">
        <f t="shared" ref="E324:E374" si="11">(D324/1410423)</f>
        <v>8.6683214893687917E-3</v>
      </c>
    </row>
    <row r="325" spans="1:5" x14ac:dyDescent="0.25">
      <c r="A325" s="6">
        <v>27612</v>
      </c>
      <c r="B325" s="7">
        <v>1402694</v>
      </c>
      <c r="C325" s="6">
        <v>99.452008369120406</v>
      </c>
      <c r="D325" s="4">
        <f t="shared" si="10"/>
        <v>7729</v>
      </c>
      <c r="E325">
        <f t="shared" si="11"/>
        <v>5.4799163087953049E-3</v>
      </c>
    </row>
    <row r="326" spans="1:5" x14ac:dyDescent="0.25">
      <c r="A326" s="6">
        <v>27625</v>
      </c>
      <c r="B326" s="7">
        <v>1402128</v>
      </c>
      <c r="C326" s="6">
        <v>99.411878564090301</v>
      </c>
      <c r="D326" s="4">
        <f t="shared" si="10"/>
        <v>8295</v>
      </c>
      <c r="E326">
        <f t="shared" si="11"/>
        <v>5.881214359096526E-3</v>
      </c>
    </row>
    <row r="327" spans="1:5" x14ac:dyDescent="0.25">
      <c r="A327" s="6">
        <v>27707</v>
      </c>
      <c r="B327" s="7">
        <v>1406077</v>
      </c>
      <c r="C327" s="6">
        <v>99.691865489998406</v>
      </c>
      <c r="D327" s="4">
        <f t="shared" si="10"/>
        <v>4346</v>
      </c>
      <c r="E327">
        <f t="shared" si="11"/>
        <v>3.0813451000160945E-3</v>
      </c>
    </row>
    <row r="328" spans="1:5" x14ac:dyDescent="0.25">
      <c r="A328" s="6">
        <v>27881</v>
      </c>
      <c r="B328" s="7">
        <v>1402771</v>
      </c>
      <c r="C328" s="6">
        <v>99.457467724221701</v>
      </c>
      <c r="D328" s="4">
        <f t="shared" si="10"/>
        <v>7652</v>
      </c>
      <c r="E328">
        <f t="shared" si="11"/>
        <v>5.4253227577825943E-3</v>
      </c>
    </row>
    <row r="329" spans="1:5" x14ac:dyDescent="0.25">
      <c r="A329" s="6">
        <v>27889</v>
      </c>
      <c r="B329" s="7">
        <v>1386553</v>
      </c>
      <c r="C329" s="6">
        <v>98.307599918605902</v>
      </c>
      <c r="D329" s="4">
        <f t="shared" si="10"/>
        <v>23870</v>
      </c>
      <c r="E329">
        <f t="shared" si="11"/>
        <v>1.6924000813940215E-2</v>
      </c>
    </row>
    <row r="330" spans="1:5" x14ac:dyDescent="0.25">
      <c r="A330" s="6">
        <v>28000</v>
      </c>
      <c r="B330" s="7">
        <v>1403106</v>
      </c>
      <c r="C330" s="6">
        <v>99.481219463947994</v>
      </c>
      <c r="D330" s="4">
        <f t="shared" si="10"/>
        <v>7317</v>
      </c>
      <c r="E330">
        <f t="shared" si="11"/>
        <v>5.1878053605195033E-3</v>
      </c>
    </row>
    <row r="331" spans="1:5" x14ac:dyDescent="0.25">
      <c r="A331" s="6">
        <v>28076</v>
      </c>
      <c r="B331" s="7">
        <v>1402333</v>
      </c>
      <c r="C331" s="6">
        <v>99.426413210788496</v>
      </c>
      <c r="D331" s="4">
        <f t="shared" si="10"/>
        <v>8090</v>
      </c>
      <c r="E331">
        <f t="shared" si="11"/>
        <v>5.7358678921146352E-3</v>
      </c>
    </row>
    <row r="332" spans="1:5" x14ac:dyDescent="0.25">
      <c r="A332" s="6">
        <v>28115</v>
      </c>
      <c r="B332" s="7">
        <v>1408363</v>
      </c>
      <c r="C332" s="6">
        <v>99.853944525862104</v>
      </c>
      <c r="D332" s="4">
        <f t="shared" si="10"/>
        <v>2060</v>
      </c>
      <c r="E332">
        <f t="shared" si="11"/>
        <v>1.4605547413790048E-3</v>
      </c>
    </row>
    <row r="333" spans="1:5" x14ac:dyDescent="0.25">
      <c r="A333" s="6">
        <v>28121</v>
      </c>
      <c r="B333" s="7">
        <v>1408956</v>
      </c>
      <c r="C333" s="6">
        <v>99.895988650213397</v>
      </c>
      <c r="D333" s="4">
        <f t="shared" si="10"/>
        <v>1467</v>
      </c>
      <c r="E333">
        <f t="shared" si="11"/>
        <v>1.040113497865534E-3</v>
      </c>
    </row>
    <row r="334" spans="1:5" x14ac:dyDescent="0.25">
      <c r="A334" s="6">
        <v>28194</v>
      </c>
      <c r="B334" s="7">
        <v>1408807</v>
      </c>
      <c r="C334" s="6">
        <v>99.885424443588903</v>
      </c>
      <c r="D334" s="4">
        <f t="shared" si="10"/>
        <v>1616</v>
      </c>
      <c r="E334">
        <f t="shared" si="11"/>
        <v>1.1457555641109086E-3</v>
      </c>
    </row>
    <row r="335" spans="1:5" x14ac:dyDescent="0.25">
      <c r="A335" s="6">
        <v>28201</v>
      </c>
      <c r="B335" s="7">
        <v>1408767</v>
      </c>
      <c r="C335" s="6">
        <v>99.8825884149648</v>
      </c>
      <c r="D335" s="4">
        <f t="shared" si="10"/>
        <v>1656</v>
      </c>
      <c r="E335">
        <f t="shared" si="11"/>
        <v>1.1741158503512776E-3</v>
      </c>
    </row>
    <row r="336" spans="1:5" x14ac:dyDescent="0.25">
      <c r="A336" s="6">
        <v>28232</v>
      </c>
      <c r="B336" s="7">
        <v>1408604</v>
      </c>
      <c r="C336" s="6">
        <v>99.871031598321906</v>
      </c>
      <c r="D336" s="4">
        <f t="shared" si="10"/>
        <v>1819</v>
      </c>
      <c r="E336">
        <f t="shared" si="11"/>
        <v>1.2896840167807813E-3</v>
      </c>
    </row>
    <row r="337" spans="1:5" x14ac:dyDescent="0.25">
      <c r="A337" s="6">
        <v>28236</v>
      </c>
      <c r="B337" s="7">
        <v>1407001</v>
      </c>
      <c r="C337" s="6">
        <v>99.757377751213596</v>
      </c>
      <c r="D337" s="4">
        <f t="shared" si="10"/>
        <v>3422</v>
      </c>
      <c r="E337">
        <f t="shared" si="11"/>
        <v>2.4262224878635699E-3</v>
      </c>
    </row>
    <row r="338" spans="1:5" x14ac:dyDescent="0.25">
      <c r="A338" s="6">
        <v>28261</v>
      </c>
      <c r="B338" s="7">
        <v>1409468</v>
      </c>
      <c r="C338" s="6">
        <v>99.932289816601099</v>
      </c>
      <c r="D338" s="4">
        <f t="shared" si="10"/>
        <v>955</v>
      </c>
      <c r="E338">
        <f t="shared" si="11"/>
        <v>6.7710183398881046E-4</v>
      </c>
    </row>
    <row r="339" spans="1:5" x14ac:dyDescent="0.25">
      <c r="A339" s="6">
        <v>28301</v>
      </c>
      <c r="B339" s="7">
        <v>1409752</v>
      </c>
      <c r="C339" s="6">
        <v>99.9524256198318</v>
      </c>
      <c r="D339" s="4">
        <f t="shared" si="10"/>
        <v>671</v>
      </c>
      <c r="E339">
        <f t="shared" si="11"/>
        <v>4.757438016821904E-4</v>
      </c>
    </row>
    <row r="340" spans="1:5" x14ac:dyDescent="0.25">
      <c r="A340" s="6">
        <v>28313</v>
      </c>
      <c r="B340" s="7">
        <v>1406367</v>
      </c>
      <c r="C340" s="6">
        <v>99.712426697522602</v>
      </c>
      <c r="D340" s="4">
        <f t="shared" si="10"/>
        <v>4056</v>
      </c>
      <c r="E340">
        <f t="shared" si="11"/>
        <v>2.8757330247734191E-3</v>
      </c>
    </row>
    <row r="341" spans="1:5" x14ac:dyDescent="0.25">
      <c r="A341" s="6">
        <v>28320</v>
      </c>
      <c r="B341" s="7">
        <v>1406612</v>
      </c>
      <c r="C341" s="6">
        <v>99.7297973728448</v>
      </c>
      <c r="D341" s="4">
        <f t="shared" si="10"/>
        <v>3811</v>
      </c>
      <c r="E341">
        <f t="shared" si="11"/>
        <v>2.7020262715511589E-3</v>
      </c>
    </row>
    <row r="342" spans="1:5" x14ac:dyDescent="0.25">
      <c r="A342" s="6">
        <v>28367</v>
      </c>
      <c r="B342" s="7">
        <v>1408855</v>
      </c>
      <c r="C342" s="6">
        <v>99.888827677937698</v>
      </c>
      <c r="D342" s="4">
        <f t="shared" si="10"/>
        <v>1568</v>
      </c>
      <c r="E342">
        <f t="shared" si="11"/>
        <v>1.1117232206224658E-3</v>
      </c>
    </row>
    <row r="343" spans="1:5" x14ac:dyDescent="0.25">
      <c r="A343" s="6">
        <v>28379</v>
      </c>
      <c r="B343" s="7">
        <v>1410246</v>
      </c>
      <c r="C343" s="6">
        <v>99.987450573338606</v>
      </c>
      <c r="D343" s="4">
        <f t="shared" si="10"/>
        <v>177</v>
      </c>
      <c r="E343">
        <f t="shared" si="11"/>
        <v>1.2549426661363292E-4</v>
      </c>
    </row>
    <row r="344" spans="1:5" x14ac:dyDescent="0.25">
      <c r="A344" s="6">
        <v>28391</v>
      </c>
      <c r="B344" s="7">
        <v>1409368</v>
      </c>
      <c r="C344" s="6">
        <v>99.925199745040999</v>
      </c>
      <c r="D344" s="4">
        <f t="shared" si="10"/>
        <v>1055</v>
      </c>
      <c r="E344">
        <f t="shared" si="11"/>
        <v>7.4800254958973299E-4</v>
      </c>
    </row>
    <row r="345" spans="1:5" x14ac:dyDescent="0.25">
      <c r="A345" s="6">
        <v>28422</v>
      </c>
      <c r="B345" s="7">
        <v>1410118</v>
      </c>
      <c r="C345" s="6">
        <v>99.978375281741705</v>
      </c>
      <c r="D345" s="4">
        <f t="shared" si="10"/>
        <v>305</v>
      </c>
      <c r="E345">
        <f t="shared" si="11"/>
        <v>2.1624718258281381E-4</v>
      </c>
    </row>
    <row r="346" spans="1:5" x14ac:dyDescent="0.25">
      <c r="A346" s="6">
        <v>28435</v>
      </c>
      <c r="B346" s="7">
        <v>1408524</v>
      </c>
      <c r="C346" s="6">
        <v>99.865359541073801</v>
      </c>
      <c r="D346" s="4">
        <f t="shared" si="10"/>
        <v>1899</v>
      </c>
      <c r="E346">
        <f t="shared" si="11"/>
        <v>1.3464045892615194E-3</v>
      </c>
    </row>
    <row r="347" spans="1:5" x14ac:dyDescent="0.25">
      <c r="A347" s="6">
        <v>28475</v>
      </c>
      <c r="B347" s="7">
        <v>1410104</v>
      </c>
      <c r="C347" s="6">
        <v>99.977382671723305</v>
      </c>
      <c r="D347" s="4">
        <f t="shared" si="10"/>
        <v>319</v>
      </c>
      <c r="E347">
        <f t="shared" si="11"/>
        <v>2.2617328276694298E-4</v>
      </c>
    </row>
    <row r="348" spans="1:5" x14ac:dyDescent="0.25">
      <c r="A348" s="6">
        <v>28535</v>
      </c>
      <c r="B348" s="7">
        <v>1410368</v>
      </c>
      <c r="C348" s="6">
        <v>99.996100460641898</v>
      </c>
      <c r="D348" s="4">
        <f t="shared" si="10"/>
        <v>55</v>
      </c>
      <c r="E348">
        <f t="shared" si="11"/>
        <v>3.8995393580507407E-5</v>
      </c>
    </row>
    <row r="349" spans="1:5" x14ac:dyDescent="0.25">
      <c r="A349" s="6">
        <v>28556</v>
      </c>
      <c r="B349" s="7">
        <v>1410253</v>
      </c>
      <c r="C349" s="6">
        <v>99.987946878347799</v>
      </c>
      <c r="D349" s="4">
        <f t="shared" si="10"/>
        <v>170</v>
      </c>
      <c r="E349">
        <f t="shared" si="11"/>
        <v>1.2053121652156835E-4</v>
      </c>
    </row>
    <row r="350" spans="1:5" x14ac:dyDescent="0.25">
      <c r="A350" s="6">
        <v>28718</v>
      </c>
      <c r="B350" s="7">
        <v>1410421</v>
      </c>
      <c r="C350" s="6">
        <v>99.999858198568802</v>
      </c>
      <c r="D350" s="4">
        <f t="shared" si="10"/>
        <v>2</v>
      </c>
      <c r="E350">
        <f t="shared" si="11"/>
        <v>1.4180143120184512E-6</v>
      </c>
    </row>
    <row r="351" spans="1:5" x14ac:dyDescent="0.25">
      <c r="A351" s="6">
        <v>28789</v>
      </c>
      <c r="B351" s="7">
        <v>1409194</v>
      </c>
      <c r="C351" s="6">
        <v>99.912863020526402</v>
      </c>
      <c r="D351" s="4">
        <f t="shared" si="10"/>
        <v>1229</v>
      </c>
      <c r="E351">
        <f t="shared" si="11"/>
        <v>8.7136979473533829E-4</v>
      </c>
    </row>
    <row r="352" spans="1:5" x14ac:dyDescent="0.25">
      <c r="A352" s="6">
        <v>28807</v>
      </c>
      <c r="B352" s="7">
        <v>1409235</v>
      </c>
      <c r="C352" s="6">
        <v>99.915769949866103</v>
      </c>
      <c r="D352" s="4">
        <f t="shared" si="10"/>
        <v>1188</v>
      </c>
      <c r="E352">
        <f t="shared" si="11"/>
        <v>8.4230050133895997E-4</v>
      </c>
    </row>
    <row r="353" spans="1:5" x14ac:dyDescent="0.25">
      <c r="A353" s="6">
        <v>28826</v>
      </c>
      <c r="B353" s="7">
        <v>1409613</v>
      </c>
      <c r="C353" s="6">
        <v>99.942570420363197</v>
      </c>
      <c r="D353" s="4">
        <f t="shared" si="10"/>
        <v>810</v>
      </c>
      <c r="E353">
        <f t="shared" si="11"/>
        <v>5.7429579636747278E-4</v>
      </c>
    </row>
    <row r="354" spans="1:5" x14ac:dyDescent="0.25">
      <c r="A354" s="6">
        <v>28838</v>
      </c>
      <c r="B354" s="7">
        <v>1410198</v>
      </c>
      <c r="C354" s="6">
        <v>99.984047338989797</v>
      </c>
      <c r="D354" s="4">
        <f t="shared" si="10"/>
        <v>225</v>
      </c>
      <c r="E354">
        <f t="shared" si="11"/>
        <v>1.5952661010207577E-4</v>
      </c>
    </row>
    <row r="355" spans="1:5" x14ac:dyDescent="0.25">
      <c r="A355" s="6">
        <v>29048</v>
      </c>
      <c r="B355" s="7">
        <v>1410170</v>
      </c>
      <c r="C355" s="6">
        <v>99.982062118952896</v>
      </c>
      <c r="D355" s="4">
        <f t="shared" si="10"/>
        <v>253</v>
      </c>
      <c r="E355">
        <f t="shared" si="11"/>
        <v>1.7937881047033408E-4</v>
      </c>
    </row>
    <row r="356" spans="1:5" x14ac:dyDescent="0.25">
      <c r="A356" s="6">
        <v>29057</v>
      </c>
      <c r="B356" s="7">
        <v>1410338</v>
      </c>
      <c r="C356" s="6">
        <v>99.993973439173899</v>
      </c>
      <c r="D356" s="4">
        <f t="shared" si="10"/>
        <v>85</v>
      </c>
      <c r="E356">
        <f t="shared" si="11"/>
        <v>6.0265608260784175E-5</v>
      </c>
    </row>
    <row r="357" spans="1:5" x14ac:dyDescent="0.25">
      <c r="A357" s="6">
        <v>29095</v>
      </c>
      <c r="B357" s="7">
        <v>1398814</v>
      </c>
      <c r="C357" s="6">
        <v>99.176913592588804</v>
      </c>
      <c r="D357" s="4">
        <f t="shared" si="10"/>
        <v>11609</v>
      </c>
      <c r="E357">
        <f t="shared" si="11"/>
        <v>8.2308640741111001E-3</v>
      </c>
    </row>
    <row r="358" spans="1:5" x14ac:dyDescent="0.25">
      <c r="A358" s="6">
        <v>29203</v>
      </c>
      <c r="B358" s="7">
        <v>1409813</v>
      </c>
      <c r="C358" s="6">
        <v>99.956750563483396</v>
      </c>
      <c r="D358" s="4">
        <f t="shared" si="10"/>
        <v>610</v>
      </c>
      <c r="E358">
        <f t="shared" si="11"/>
        <v>4.3249436516562762E-4</v>
      </c>
    </row>
    <row r="359" spans="1:5" x14ac:dyDescent="0.25">
      <c r="A359" s="6">
        <v>29211</v>
      </c>
      <c r="B359" s="7">
        <v>1409463</v>
      </c>
      <c r="C359" s="6">
        <v>99.931935313023104</v>
      </c>
      <c r="D359" s="4">
        <f t="shared" si="10"/>
        <v>960</v>
      </c>
      <c r="E359">
        <f t="shared" si="11"/>
        <v>6.8064686976885658E-4</v>
      </c>
    </row>
    <row r="360" spans="1:5" x14ac:dyDescent="0.25">
      <c r="A360" s="6">
        <v>29218</v>
      </c>
      <c r="B360" s="7">
        <v>1408787</v>
      </c>
      <c r="C360" s="6">
        <v>99.884006429276894</v>
      </c>
      <c r="D360" s="4">
        <f t="shared" si="10"/>
        <v>1636</v>
      </c>
      <c r="E360">
        <f t="shared" si="11"/>
        <v>1.1599357072310931E-3</v>
      </c>
    </row>
    <row r="361" spans="1:5" x14ac:dyDescent="0.25">
      <c r="A361" s="6">
        <v>29228</v>
      </c>
      <c r="B361" s="7">
        <v>1410004</v>
      </c>
      <c r="C361" s="6">
        <v>99.970292600163205</v>
      </c>
      <c r="D361" s="4">
        <f t="shared" si="10"/>
        <v>419</v>
      </c>
      <c r="E361">
        <f t="shared" si="11"/>
        <v>2.970739983678655E-4</v>
      </c>
    </row>
    <row r="362" spans="1:5" x14ac:dyDescent="0.25">
      <c r="A362" s="6">
        <v>29253</v>
      </c>
      <c r="B362" s="7">
        <v>1403098</v>
      </c>
      <c r="C362" s="6">
        <v>99.480652258223202</v>
      </c>
      <c r="D362" s="4">
        <f t="shared" si="10"/>
        <v>7325</v>
      </c>
      <c r="E362">
        <f t="shared" si="11"/>
        <v>5.1934774177675776E-3</v>
      </c>
    </row>
    <row r="363" spans="1:5" x14ac:dyDescent="0.25">
      <c r="A363" s="6">
        <v>29259</v>
      </c>
      <c r="B363" s="7">
        <v>1407347</v>
      </c>
      <c r="C363" s="6">
        <v>99.781909398811493</v>
      </c>
      <c r="D363" s="4">
        <f t="shared" si="10"/>
        <v>3076</v>
      </c>
      <c r="E363">
        <f t="shared" si="11"/>
        <v>2.1809060118843778E-3</v>
      </c>
    </row>
    <row r="364" spans="1:5" x14ac:dyDescent="0.25">
      <c r="A364" s="6">
        <v>29421</v>
      </c>
      <c r="B364" s="7">
        <v>1396611</v>
      </c>
      <c r="C364" s="6">
        <v>99.020719316119994</v>
      </c>
      <c r="D364" s="4">
        <f t="shared" si="10"/>
        <v>13812</v>
      </c>
      <c r="E364">
        <f t="shared" si="11"/>
        <v>9.7928068387994234E-3</v>
      </c>
    </row>
    <row r="365" spans="1:5" x14ac:dyDescent="0.25">
      <c r="A365" s="6">
        <v>29572</v>
      </c>
      <c r="B365" s="7">
        <v>1409922</v>
      </c>
      <c r="C365" s="6">
        <v>99.964478741483902</v>
      </c>
      <c r="D365" s="4">
        <f t="shared" si="10"/>
        <v>501</v>
      </c>
      <c r="E365">
        <f t="shared" si="11"/>
        <v>3.5521258516062204E-4</v>
      </c>
    </row>
    <row r="366" spans="1:5" x14ac:dyDescent="0.25">
      <c r="A366" s="6">
        <v>29578</v>
      </c>
      <c r="B366" s="7">
        <v>1409509</v>
      </c>
      <c r="C366" s="6">
        <v>99.935196745940701</v>
      </c>
      <c r="D366" s="4">
        <f t="shared" si="10"/>
        <v>914</v>
      </c>
      <c r="E366">
        <f t="shared" si="11"/>
        <v>6.4803254059243225E-4</v>
      </c>
    </row>
    <row r="367" spans="1:5" x14ac:dyDescent="0.25">
      <c r="A367" s="6">
        <v>29586</v>
      </c>
      <c r="B367" s="7">
        <v>1406983</v>
      </c>
      <c r="C367" s="6">
        <v>99.7561015383328</v>
      </c>
      <c r="D367" s="4">
        <f t="shared" si="10"/>
        <v>3440</v>
      </c>
      <c r="E367">
        <f t="shared" si="11"/>
        <v>2.4389846166717362E-3</v>
      </c>
    </row>
    <row r="368" spans="1:5" x14ac:dyDescent="0.25">
      <c r="A368" s="6">
        <v>29592</v>
      </c>
      <c r="B368" s="7">
        <v>1409745</v>
      </c>
      <c r="C368" s="6">
        <v>99.951929314822493</v>
      </c>
      <c r="D368" s="4">
        <f t="shared" si="10"/>
        <v>678</v>
      </c>
      <c r="E368">
        <f t="shared" si="11"/>
        <v>4.8070685177425493E-4</v>
      </c>
    </row>
    <row r="369" spans="1:5" x14ac:dyDescent="0.25">
      <c r="A369" s="6">
        <v>29627</v>
      </c>
      <c r="B369" s="7">
        <v>1407344</v>
      </c>
      <c r="C369" s="6">
        <v>99.781696696664696</v>
      </c>
      <c r="D369" s="4">
        <f t="shared" si="10"/>
        <v>3079</v>
      </c>
      <c r="E369">
        <f t="shared" si="11"/>
        <v>2.1830330333524055E-3</v>
      </c>
    </row>
    <row r="370" spans="1:5" x14ac:dyDescent="0.25">
      <c r="A370" s="6">
        <v>29733</v>
      </c>
      <c r="B370" s="7">
        <v>1380516</v>
      </c>
      <c r="C370" s="6">
        <v>97.8795722985232</v>
      </c>
      <c r="D370" s="4">
        <f t="shared" si="10"/>
        <v>29907</v>
      </c>
      <c r="E370">
        <f t="shared" si="11"/>
        <v>2.120427701476791E-2</v>
      </c>
    </row>
    <row r="371" spans="1:5" x14ac:dyDescent="0.25">
      <c r="A371" s="6">
        <v>29741</v>
      </c>
      <c r="B371" s="7">
        <v>1356886</v>
      </c>
      <c r="C371" s="6">
        <v>96.204188388873405</v>
      </c>
      <c r="D371" s="4">
        <f t="shared" si="10"/>
        <v>53537</v>
      </c>
      <c r="E371">
        <f t="shared" si="11"/>
        <v>3.7958116111265913E-2</v>
      </c>
    </row>
    <row r="372" spans="1:5" x14ac:dyDescent="0.25">
      <c r="A372" s="6">
        <v>29743</v>
      </c>
      <c r="B372" s="7">
        <v>1394864</v>
      </c>
      <c r="C372" s="6">
        <v>98.896855765965199</v>
      </c>
      <c r="D372" s="4">
        <f t="shared" si="10"/>
        <v>15559</v>
      </c>
      <c r="E372">
        <f t="shared" si="11"/>
        <v>1.1031442340347541E-2</v>
      </c>
    </row>
    <row r="373" spans="1:5" x14ac:dyDescent="0.25">
      <c r="A373" s="6">
        <v>29750</v>
      </c>
      <c r="B373" s="7">
        <v>1391435</v>
      </c>
      <c r="C373" s="6">
        <v>98.653737212169602</v>
      </c>
      <c r="D373" s="4">
        <f t="shared" si="10"/>
        <v>18988</v>
      </c>
      <c r="E373">
        <f t="shared" si="11"/>
        <v>1.3462627878303176E-2</v>
      </c>
    </row>
    <row r="374" spans="1:5" ht="15.75" thickBot="1" x14ac:dyDescent="0.3">
      <c r="A374" s="16">
        <v>29754</v>
      </c>
      <c r="B374" s="17">
        <v>1391022</v>
      </c>
      <c r="C374" s="16">
        <v>98.624455216626501</v>
      </c>
      <c r="D374" s="4">
        <f t="shared" si="10"/>
        <v>19401</v>
      </c>
      <c r="E374">
        <f t="shared" si="11"/>
        <v>1.3755447833734986E-2</v>
      </c>
    </row>
    <row r="375" spans="1:5" ht="15.75" thickTop="1" x14ac:dyDescent="0.25">
      <c r="A375">
        <v>28744</v>
      </c>
      <c r="B375" s="7">
        <v>1405268</v>
      </c>
      <c r="C375">
        <v>99.634506811077202</v>
      </c>
      <c r="D375">
        <f>1410423-B375</f>
        <v>5155</v>
      </c>
      <c r="E375" s="8">
        <f>100-C375</f>
        <v>0.36549318892279814</v>
      </c>
    </row>
    <row r="376" spans="1:5" x14ac:dyDescent="0.25">
      <c r="A376" s="6"/>
      <c r="B376" s="7"/>
      <c r="C376" s="6" t="s">
        <v>112</v>
      </c>
      <c r="D376" s="2">
        <f>AVERAGE(D3:D374)</f>
        <v>13355.58064516129</v>
      </c>
    </row>
    <row r="377" spans="1:5" x14ac:dyDescent="0.25">
      <c r="A377" s="6"/>
      <c r="B377" s="7"/>
      <c r="C377" s="6" t="s">
        <v>113</v>
      </c>
      <c r="D377" s="2">
        <v>373</v>
      </c>
    </row>
    <row r="378" spans="1:5" x14ac:dyDescent="0.25">
      <c r="A378" s="6"/>
      <c r="B378" s="7"/>
      <c r="C378" s="6" t="s">
        <v>114</v>
      </c>
      <c r="D378" s="2">
        <f>MEDIAN(D3:D374)</f>
        <v>1314</v>
      </c>
    </row>
    <row r="379" spans="1:5" x14ac:dyDescent="0.25">
      <c r="A379" s="6"/>
      <c r="B379" s="7"/>
      <c r="C379" s="6"/>
      <c r="D379" s="2"/>
    </row>
    <row r="380" spans="1:5" x14ac:dyDescent="0.25">
      <c r="A380" s="6"/>
      <c r="B380" s="7"/>
      <c r="C380" s="6"/>
    </row>
    <row r="381" spans="1:5" x14ac:dyDescent="0.25">
      <c r="A381" s="6"/>
      <c r="B381" s="7"/>
      <c r="C381" s="6"/>
    </row>
    <row r="382" spans="1:5" x14ac:dyDescent="0.25">
      <c r="A382" s="6"/>
      <c r="B382" s="7"/>
      <c r="C382" s="6"/>
    </row>
    <row r="383" spans="1:5" x14ac:dyDescent="0.25">
      <c r="A383" s="6"/>
      <c r="B383" s="7"/>
      <c r="C383" s="6"/>
    </row>
    <row r="384" spans="1:5" x14ac:dyDescent="0.25">
      <c r="A384" s="6"/>
      <c r="B384" s="7"/>
      <c r="C384" s="6"/>
    </row>
    <row r="385" spans="1:3" x14ac:dyDescent="0.25">
      <c r="A385" s="6"/>
      <c r="B385" s="7"/>
      <c r="C385" s="6"/>
    </row>
    <row r="386" spans="1:3" x14ac:dyDescent="0.25">
      <c r="A386" s="6"/>
      <c r="B386" s="7"/>
      <c r="C386" s="6"/>
    </row>
    <row r="387" spans="1:3" x14ac:dyDescent="0.25">
      <c r="A387" s="6"/>
      <c r="B387" s="7"/>
      <c r="C387" s="6"/>
    </row>
    <row r="388" spans="1:3" x14ac:dyDescent="0.25">
      <c r="A388" s="6"/>
      <c r="B388" s="7"/>
      <c r="C388" s="6"/>
    </row>
    <row r="389" spans="1:3" x14ac:dyDescent="0.25">
      <c r="A389" s="6"/>
      <c r="B389" s="7"/>
      <c r="C389" s="6"/>
    </row>
    <row r="390" spans="1:3" x14ac:dyDescent="0.25">
      <c r="A390" s="6"/>
      <c r="B390" s="7"/>
      <c r="C390" s="6"/>
    </row>
    <row r="391" spans="1:3" x14ac:dyDescent="0.25">
      <c r="A391" s="6"/>
      <c r="B391" s="7"/>
      <c r="C391" s="6"/>
    </row>
    <row r="392" spans="1:3" x14ac:dyDescent="0.25">
      <c r="A392" s="6"/>
      <c r="B392" s="7"/>
      <c r="C392" s="6"/>
    </row>
    <row r="393" spans="1:3" x14ac:dyDescent="0.25">
      <c r="A393" s="6"/>
      <c r="B393" s="7"/>
      <c r="C393" s="6"/>
    </row>
    <row r="394" spans="1:3" x14ac:dyDescent="0.25">
      <c r="A394" s="6"/>
      <c r="B394" s="7"/>
      <c r="C394" s="6"/>
    </row>
    <row r="395" spans="1:3" x14ac:dyDescent="0.25">
      <c r="A395" s="6"/>
      <c r="B395" s="7"/>
      <c r="C395" s="6"/>
    </row>
    <row r="396" spans="1:3" x14ac:dyDescent="0.25">
      <c r="A396" s="6"/>
      <c r="B396" s="7"/>
      <c r="C396" s="6"/>
    </row>
    <row r="397" spans="1:3" x14ac:dyDescent="0.25">
      <c r="A397" s="6"/>
      <c r="B397" s="7"/>
      <c r="C397" s="6"/>
    </row>
    <row r="398" spans="1:3" x14ac:dyDescent="0.25">
      <c r="A398" s="6"/>
      <c r="B398" s="7"/>
      <c r="C398" s="6"/>
    </row>
    <row r="399" spans="1:3" x14ac:dyDescent="0.25">
      <c r="A399" s="6"/>
      <c r="B399" s="7"/>
      <c r="C399" s="6"/>
    </row>
    <row r="400" spans="1:3" x14ac:dyDescent="0.25">
      <c r="A400" s="6"/>
      <c r="B400" s="7"/>
      <c r="C400" s="6"/>
    </row>
    <row r="401" spans="1:3" x14ac:dyDescent="0.25">
      <c r="A401" s="6"/>
      <c r="B401" s="7"/>
      <c r="C401" s="6"/>
    </row>
    <row r="402" spans="1:3" x14ac:dyDescent="0.25">
      <c r="A402" s="6"/>
      <c r="B402" s="7"/>
      <c r="C402" s="6"/>
    </row>
    <row r="403" spans="1:3" x14ac:dyDescent="0.25">
      <c r="A403" s="6"/>
      <c r="B403" s="7"/>
      <c r="C403" s="6"/>
    </row>
    <row r="404" spans="1:3" x14ac:dyDescent="0.25">
      <c r="A404" s="6"/>
      <c r="B404" s="7"/>
      <c r="C404" s="6"/>
    </row>
    <row r="405" spans="1:3" x14ac:dyDescent="0.25">
      <c r="A405" s="6"/>
      <c r="B405" s="7"/>
      <c r="C405" s="6"/>
    </row>
    <row r="406" spans="1:3" x14ac:dyDescent="0.25">
      <c r="A406" s="6"/>
      <c r="B406" s="7"/>
      <c r="C406" s="6"/>
    </row>
    <row r="407" spans="1:3" x14ac:dyDescent="0.25">
      <c r="A407" s="6"/>
      <c r="B407" s="7"/>
      <c r="C407" s="6"/>
    </row>
    <row r="408" spans="1:3" x14ac:dyDescent="0.25">
      <c r="A408" s="6"/>
      <c r="B408" s="7"/>
      <c r="C408" s="6"/>
    </row>
    <row r="409" spans="1:3" x14ac:dyDescent="0.25">
      <c r="A409" s="6"/>
      <c r="B409" s="7"/>
      <c r="C409" s="6"/>
    </row>
    <row r="410" spans="1:3" x14ac:dyDescent="0.25">
      <c r="A410" s="6"/>
      <c r="B410" s="7"/>
      <c r="C410" s="6"/>
    </row>
    <row r="411" spans="1:3" x14ac:dyDescent="0.25">
      <c r="A411" s="6"/>
      <c r="B411" s="7"/>
      <c r="C411" s="6"/>
    </row>
    <row r="412" spans="1:3" x14ac:dyDescent="0.25">
      <c r="A412" s="6"/>
      <c r="B412" s="7"/>
      <c r="C412" s="6"/>
    </row>
    <row r="413" spans="1:3" x14ac:dyDescent="0.25">
      <c r="A413" s="6"/>
      <c r="B413" s="7"/>
      <c r="C413" s="6"/>
    </row>
    <row r="414" spans="1:3" x14ac:dyDescent="0.25">
      <c r="A414" s="6"/>
      <c r="B414" s="7"/>
      <c r="C414" s="6"/>
    </row>
    <row r="415" spans="1:3" x14ac:dyDescent="0.25">
      <c r="A415" s="6"/>
      <c r="B415" s="7"/>
      <c r="C415" s="6"/>
    </row>
    <row r="416" spans="1:3" x14ac:dyDescent="0.25">
      <c r="A416" s="6"/>
      <c r="B416" s="7"/>
      <c r="C416" s="6"/>
    </row>
    <row r="417" spans="1:3" x14ac:dyDescent="0.25">
      <c r="A417" s="6"/>
      <c r="B417" s="7"/>
      <c r="C417" s="6"/>
    </row>
    <row r="418" spans="1:3" x14ac:dyDescent="0.25">
      <c r="A418" s="6"/>
      <c r="B418" s="7"/>
      <c r="C418" s="6"/>
    </row>
    <row r="419" spans="1:3" x14ac:dyDescent="0.25">
      <c r="A419" s="6"/>
      <c r="B419" s="7"/>
      <c r="C419" s="6"/>
    </row>
    <row r="420" spans="1:3" x14ac:dyDescent="0.25">
      <c r="A420" s="6"/>
      <c r="B420" s="7"/>
      <c r="C420" s="6"/>
    </row>
    <row r="421" spans="1:3" x14ac:dyDescent="0.25">
      <c r="A421" s="6"/>
      <c r="B421" s="7"/>
      <c r="C421" s="6"/>
    </row>
    <row r="422" spans="1:3" x14ac:dyDescent="0.25">
      <c r="A422" s="6"/>
      <c r="B422" s="7"/>
      <c r="C422" s="6"/>
    </row>
    <row r="423" spans="1:3" x14ac:dyDescent="0.25">
      <c r="A423" s="6"/>
      <c r="B423" s="7"/>
      <c r="C423" s="6"/>
    </row>
    <row r="424" spans="1:3" x14ac:dyDescent="0.25">
      <c r="A424" s="6"/>
      <c r="B424" s="7"/>
      <c r="C424" s="6"/>
    </row>
    <row r="425" spans="1:3" x14ac:dyDescent="0.25">
      <c r="A425" s="6"/>
      <c r="B425" s="7"/>
      <c r="C425" s="6"/>
    </row>
    <row r="426" spans="1:3" x14ac:dyDescent="0.25">
      <c r="A426" s="6"/>
      <c r="B426" s="7"/>
      <c r="C426" s="6"/>
    </row>
    <row r="427" spans="1:3" x14ac:dyDescent="0.25">
      <c r="A427" s="6"/>
      <c r="B427" s="7"/>
      <c r="C427" s="6"/>
    </row>
    <row r="428" spans="1:3" x14ac:dyDescent="0.25">
      <c r="A428" s="6"/>
      <c r="B428" s="7"/>
      <c r="C428" s="6"/>
    </row>
    <row r="429" spans="1:3" x14ac:dyDescent="0.25">
      <c r="A429" s="6"/>
      <c r="B429" s="7"/>
      <c r="C429" s="6"/>
    </row>
    <row r="430" spans="1:3" x14ac:dyDescent="0.25">
      <c r="A430" s="6"/>
      <c r="B430" s="7"/>
      <c r="C430" s="6"/>
    </row>
    <row r="431" spans="1:3" x14ac:dyDescent="0.25">
      <c r="A431" s="6"/>
      <c r="B431" s="7"/>
      <c r="C431" s="6"/>
    </row>
    <row r="432" spans="1:3" x14ac:dyDescent="0.25">
      <c r="A432" s="6"/>
      <c r="B432" s="7"/>
      <c r="C432" s="6"/>
    </row>
    <row r="433" spans="1:3" x14ac:dyDescent="0.25">
      <c r="A433" s="6"/>
      <c r="B433" s="7"/>
      <c r="C433" s="6"/>
    </row>
    <row r="434" spans="1:3" x14ac:dyDescent="0.25">
      <c r="A434" s="6"/>
      <c r="B434" s="7"/>
      <c r="C434" s="6"/>
    </row>
    <row r="435" spans="1:3" x14ac:dyDescent="0.25">
      <c r="A435" s="6"/>
      <c r="B435" s="7"/>
      <c r="C435" s="6"/>
    </row>
    <row r="436" spans="1:3" x14ac:dyDescent="0.25">
      <c r="A436" s="6"/>
      <c r="B436" s="7"/>
      <c r="C436" s="6"/>
    </row>
    <row r="437" spans="1:3" x14ac:dyDescent="0.25">
      <c r="A437" s="6"/>
      <c r="B437" s="7"/>
      <c r="C437" s="6"/>
    </row>
    <row r="438" spans="1:3" x14ac:dyDescent="0.25">
      <c r="A438" s="6"/>
      <c r="B438" s="7"/>
      <c r="C438" s="6"/>
    </row>
    <row r="439" spans="1:3" x14ac:dyDescent="0.25">
      <c r="A439" s="6"/>
      <c r="B439" s="7"/>
      <c r="C439" s="6"/>
    </row>
    <row r="440" spans="1:3" x14ac:dyDescent="0.25">
      <c r="A440" s="6"/>
      <c r="B440" s="7"/>
      <c r="C440" s="6"/>
    </row>
    <row r="441" spans="1:3" x14ac:dyDescent="0.25">
      <c r="A441" s="6"/>
      <c r="B441" s="7"/>
      <c r="C441" s="6"/>
    </row>
    <row r="442" spans="1:3" x14ac:dyDescent="0.25">
      <c r="A442" s="6"/>
      <c r="B442" s="7"/>
      <c r="C442" s="6"/>
    </row>
    <row r="443" spans="1:3" x14ac:dyDescent="0.25">
      <c r="A443" s="6"/>
      <c r="B443" s="7"/>
      <c r="C443" s="6"/>
    </row>
    <row r="444" spans="1:3" x14ac:dyDescent="0.25">
      <c r="A444" s="6"/>
      <c r="B444" s="7"/>
      <c r="C444" s="6"/>
    </row>
    <row r="445" spans="1:3" x14ac:dyDescent="0.25">
      <c r="A445" s="6"/>
      <c r="B445" s="7"/>
      <c r="C445" s="6"/>
    </row>
    <row r="446" spans="1:3" x14ac:dyDescent="0.25">
      <c r="A446" s="6"/>
      <c r="B446" s="7"/>
      <c r="C446" s="6"/>
    </row>
    <row r="447" spans="1:3" x14ac:dyDescent="0.25">
      <c r="A447" s="6"/>
      <c r="B447" s="7"/>
      <c r="C447" s="6"/>
    </row>
    <row r="448" spans="1:3" x14ac:dyDescent="0.25">
      <c r="A448" s="6"/>
      <c r="B448" s="7"/>
      <c r="C448" s="6"/>
    </row>
    <row r="449" spans="1:3" x14ac:dyDescent="0.25">
      <c r="A449" s="6"/>
      <c r="B449" s="7"/>
      <c r="C449" s="6"/>
    </row>
    <row r="450" spans="1:3" x14ac:dyDescent="0.25">
      <c r="A450" s="6"/>
      <c r="B450" s="7"/>
      <c r="C450" s="6"/>
    </row>
    <row r="451" spans="1:3" x14ac:dyDescent="0.25">
      <c r="A451" s="6"/>
      <c r="B451" s="7"/>
      <c r="C451" s="6"/>
    </row>
    <row r="452" spans="1:3" x14ac:dyDescent="0.25">
      <c r="A452" s="6"/>
      <c r="B452" s="7"/>
      <c r="C452" s="6"/>
    </row>
    <row r="453" spans="1:3" x14ac:dyDescent="0.25">
      <c r="A453" s="6"/>
      <c r="B453" s="7"/>
      <c r="C453" s="6"/>
    </row>
    <row r="454" spans="1:3" x14ac:dyDescent="0.25">
      <c r="A454" s="6"/>
      <c r="B454" s="7"/>
      <c r="C454" s="6"/>
    </row>
    <row r="455" spans="1:3" x14ac:dyDescent="0.25">
      <c r="A455" s="6"/>
      <c r="B455" s="7"/>
      <c r="C455" s="6"/>
    </row>
    <row r="456" spans="1:3" x14ac:dyDescent="0.25">
      <c r="A456" s="6"/>
      <c r="B456" s="7"/>
      <c r="C456" s="6"/>
    </row>
    <row r="457" spans="1:3" x14ac:dyDescent="0.25">
      <c r="A457" s="6"/>
      <c r="B457" s="7"/>
      <c r="C457" s="6"/>
    </row>
    <row r="458" spans="1:3" x14ac:dyDescent="0.25">
      <c r="A458" s="6"/>
      <c r="B458" s="7"/>
      <c r="C458" s="6"/>
    </row>
    <row r="459" spans="1:3" x14ac:dyDescent="0.25">
      <c r="A459" s="6"/>
      <c r="B459" s="7"/>
      <c r="C459" s="6"/>
    </row>
    <row r="460" spans="1:3" x14ac:dyDescent="0.25">
      <c r="A460" s="6"/>
      <c r="B460" s="7"/>
      <c r="C460" s="6"/>
    </row>
    <row r="461" spans="1:3" x14ac:dyDescent="0.25">
      <c r="A461" s="6"/>
      <c r="B461" s="7"/>
      <c r="C461" s="6"/>
    </row>
    <row r="462" spans="1:3" x14ac:dyDescent="0.25">
      <c r="A462" s="6"/>
      <c r="B462" s="7"/>
      <c r="C462" s="6"/>
    </row>
    <row r="463" spans="1:3" x14ac:dyDescent="0.25">
      <c r="A463" s="6"/>
      <c r="B463" s="7"/>
      <c r="C463" s="6"/>
    </row>
    <row r="464" spans="1:3" x14ac:dyDescent="0.25">
      <c r="A464" s="6"/>
      <c r="B464" s="7"/>
      <c r="C464" s="6"/>
    </row>
    <row r="465" spans="1:3" x14ac:dyDescent="0.25">
      <c r="A465" s="6"/>
      <c r="B465" s="7"/>
      <c r="C465" s="6"/>
    </row>
    <row r="466" spans="1:3" x14ac:dyDescent="0.25">
      <c r="A466" s="6"/>
      <c r="B466" s="7"/>
      <c r="C466" s="6"/>
    </row>
    <row r="467" spans="1:3" x14ac:dyDescent="0.25">
      <c r="A467" s="6"/>
      <c r="B467" s="7"/>
      <c r="C467" s="6"/>
    </row>
    <row r="468" spans="1:3" x14ac:dyDescent="0.25">
      <c r="A468" s="6"/>
      <c r="B468" s="7"/>
      <c r="C468" s="6"/>
    </row>
    <row r="469" spans="1:3" x14ac:dyDescent="0.25">
      <c r="A469" s="6"/>
      <c r="B469" s="7"/>
      <c r="C469" s="6"/>
    </row>
    <row r="470" spans="1:3" x14ac:dyDescent="0.25">
      <c r="A470" s="6"/>
      <c r="B470" s="7"/>
      <c r="C470" s="6"/>
    </row>
    <row r="471" spans="1:3" x14ac:dyDescent="0.25">
      <c r="A471" s="6"/>
      <c r="B471" s="7"/>
      <c r="C471" s="6"/>
    </row>
    <row r="472" spans="1:3" x14ac:dyDescent="0.25">
      <c r="A472" s="6"/>
      <c r="B472" s="7"/>
      <c r="C472" s="6"/>
    </row>
    <row r="473" spans="1:3" x14ac:dyDescent="0.25">
      <c r="A473" s="6"/>
      <c r="B473" s="7"/>
      <c r="C473" s="6"/>
    </row>
    <row r="474" spans="1:3" x14ac:dyDescent="0.25">
      <c r="A474" s="6"/>
      <c r="B474" s="7"/>
      <c r="C474" s="6"/>
    </row>
    <row r="475" spans="1:3" x14ac:dyDescent="0.25">
      <c r="A475" s="6"/>
      <c r="B475" s="7"/>
      <c r="C475" s="6"/>
    </row>
    <row r="476" spans="1:3" x14ac:dyDescent="0.25">
      <c r="A476" s="6"/>
      <c r="B476" s="7"/>
      <c r="C476" s="6"/>
    </row>
    <row r="477" spans="1:3" x14ac:dyDescent="0.25">
      <c r="A477" s="6"/>
      <c r="B477" s="7"/>
      <c r="C477" s="6"/>
    </row>
    <row r="478" spans="1:3" x14ac:dyDescent="0.25">
      <c r="A478" s="6"/>
      <c r="B478" s="7"/>
      <c r="C478" s="6"/>
    </row>
    <row r="479" spans="1:3" x14ac:dyDescent="0.25">
      <c r="A479" s="6"/>
      <c r="B479" s="7"/>
      <c r="C479" s="6"/>
    </row>
    <row r="480" spans="1:3" x14ac:dyDescent="0.25">
      <c r="A480" s="6"/>
      <c r="B480" s="7"/>
      <c r="C480" s="6"/>
    </row>
    <row r="481" spans="1:3" x14ac:dyDescent="0.25">
      <c r="A481" s="6"/>
      <c r="B481" s="7"/>
      <c r="C481" s="6"/>
    </row>
    <row r="482" spans="1:3" x14ac:dyDescent="0.25">
      <c r="A482" s="6"/>
      <c r="B482" s="7"/>
      <c r="C482" s="6"/>
    </row>
    <row r="483" spans="1:3" x14ac:dyDescent="0.25">
      <c r="A483" s="6"/>
      <c r="B483" s="7"/>
      <c r="C483" s="6"/>
    </row>
    <row r="484" spans="1:3" x14ac:dyDescent="0.25">
      <c r="A484" s="6"/>
      <c r="B484" s="7"/>
      <c r="C484" s="6"/>
    </row>
    <row r="485" spans="1:3" x14ac:dyDescent="0.25">
      <c r="A485" s="6"/>
      <c r="B485" s="7"/>
      <c r="C485" s="6"/>
    </row>
    <row r="486" spans="1:3" x14ac:dyDescent="0.25">
      <c r="A486" s="6"/>
      <c r="B486" s="7"/>
      <c r="C486" s="6"/>
    </row>
    <row r="487" spans="1:3" x14ac:dyDescent="0.25">
      <c r="A487" s="6"/>
      <c r="B487" s="7"/>
      <c r="C487" s="6"/>
    </row>
    <row r="488" spans="1:3" x14ac:dyDescent="0.25">
      <c r="A488" s="6"/>
      <c r="B488" s="7"/>
      <c r="C488" s="6"/>
    </row>
    <row r="489" spans="1:3" x14ac:dyDescent="0.25">
      <c r="A489" s="6"/>
      <c r="B489" s="7"/>
      <c r="C489" s="6"/>
    </row>
    <row r="490" spans="1:3" x14ac:dyDescent="0.25">
      <c r="A490" s="6"/>
      <c r="B490" s="7"/>
      <c r="C490" s="6"/>
    </row>
    <row r="491" spans="1:3" x14ac:dyDescent="0.25">
      <c r="A491" s="6"/>
      <c r="B491" s="7"/>
      <c r="C491" s="6"/>
    </row>
    <row r="492" spans="1:3" x14ac:dyDescent="0.25">
      <c r="A492" s="6"/>
      <c r="B492" s="7"/>
      <c r="C492" s="6"/>
    </row>
    <row r="493" spans="1:3" x14ac:dyDescent="0.25">
      <c r="A493" s="6"/>
      <c r="B493" s="7"/>
      <c r="C493" s="6"/>
    </row>
    <row r="494" spans="1:3" x14ac:dyDescent="0.25">
      <c r="A494" s="6"/>
      <c r="B494" s="7"/>
      <c r="C494" s="6"/>
    </row>
    <row r="495" spans="1:3" x14ac:dyDescent="0.25">
      <c r="A495" s="6"/>
      <c r="B495" s="7"/>
      <c r="C495" s="6"/>
    </row>
    <row r="496" spans="1:3" x14ac:dyDescent="0.25">
      <c r="A496" s="6"/>
      <c r="B496" s="7"/>
      <c r="C496" s="6"/>
    </row>
    <row r="497" spans="1:3" x14ac:dyDescent="0.25">
      <c r="A497" s="6"/>
      <c r="B497" s="7"/>
      <c r="C497" s="6"/>
    </row>
    <row r="498" spans="1:3" x14ac:dyDescent="0.25">
      <c r="A498" s="6"/>
      <c r="B498" s="7"/>
      <c r="C498" s="6"/>
    </row>
    <row r="499" spans="1:3" x14ac:dyDescent="0.25">
      <c r="A499" s="6"/>
      <c r="B499" s="7"/>
      <c r="C499" s="6"/>
    </row>
    <row r="500" spans="1:3" x14ac:dyDescent="0.25">
      <c r="A500" s="6"/>
      <c r="B500" s="7"/>
      <c r="C500" s="6"/>
    </row>
    <row r="501" spans="1:3" x14ac:dyDescent="0.25">
      <c r="A501" s="6"/>
      <c r="B501" s="7"/>
      <c r="C501" s="6"/>
    </row>
    <row r="502" spans="1:3" x14ac:dyDescent="0.25">
      <c r="A502" s="6"/>
      <c r="B502" s="7"/>
      <c r="C502" s="6"/>
    </row>
    <row r="503" spans="1:3" x14ac:dyDescent="0.25">
      <c r="A503" s="6"/>
      <c r="B503" s="7"/>
      <c r="C503" s="6"/>
    </row>
    <row r="504" spans="1:3" x14ac:dyDescent="0.25">
      <c r="A504" s="6"/>
      <c r="B504" s="7"/>
      <c r="C504" s="6"/>
    </row>
    <row r="505" spans="1:3" x14ac:dyDescent="0.25">
      <c r="A505" s="6"/>
      <c r="B505" s="7"/>
      <c r="C505" s="6"/>
    </row>
    <row r="506" spans="1:3" x14ac:dyDescent="0.25">
      <c r="A506" s="6"/>
      <c r="B506" s="7"/>
      <c r="C506" s="6"/>
    </row>
    <row r="507" spans="1:3" x14ac:dyDescent="0.25">
      <c r="A507" s="6"/>
      <c r="B507" s="7"/>
      <c r="C507" s="6"/>
    </row>
    <row r="508" spans="1:3" x14ac:dyDescent="0.25">
      <c r="A508" s="6"/>
      <c r="B508" s="7"/>
      <c r="C508" s="6"/>
    </row>
    <row r="509" spans="1:3" x14ac:dyDescent="0.25">
      <c r="A509" s="6"/>
      <c r="B509" s="7"/>
      <c r="C509" s="6"/>
    </row>
    <row r="510" spans="1:3" x14ac:dyDescent="0.25">
      <c r="A510" s="6"/>
      <c r="B510" s="7"/>
      <c r="C510" s="6"/>
    </row>
    <row r="511" spans="1:3" x14ac:dyDescent="0.25">
      <c r="A511" s="6"/>
      <c r="B511" s="7"/>
      <c r="C511" s="6"/>
    </row>
    <row r="512" spans="1:3" x14ac:dyDescent="0.25">
      <c r="A512" s="6"/>
      <c r="B512" s="7"/>
      <c r="C512" s="6"/>
    </row>
    <row r="513" spans="1:3" x14ac:dyDescent="0.25">
      <c r="A513" s="6"/>
      <c r="B513" s="7"/>
      <c r="C513" s="6"/>
    </row>
    <row r="514" spans="1:3" x14ac:dyDescent="0.25">
      <c r="A514" s="6"/>
      <c r="B514" s="7"/>
      <c r="C514" s="6"/>
    </row>
    <row r="515" spans="1:3" x14ac:dyDescent="0.25">
      <c r="A515" s="6"/>
      <c r="B515" s="7"/>
      <c r="C515" s="6"/>
    </row>
    <row r="516" spans="1:3" x14ac:dyDescent="0.25">
      <c r="A516" s="6"/>
      <c r="B516" s="7"/>
      <c r="C516" s="6"/>
    </row>
    <row r="517" spans="1:3" x14ac:dyDescent="0.25">
      <c r="A517" s="6"/>
      <c r="B517" s="7"/>
      <c r="C517" s="6"/>
    </row>
    <row r="518" spans="1:3" x14ac:dyDescent="0.25">
      <c r="A518" s="6"/>
      <c r="B518" s="7"/>
      <c r="C518" s="6"/>
    </row>
    <row r="519" spans="1:3" x14ac:dyDescent="0.25">
      <c r="A519" s="6"/>
      <c r="B519" s="7"/>
      <c r="C519" s="6"/>
    </row>
    <row r="520" spans="1:3" x14ac:dyDescent="0.25">
      <c r="A520" s="6"/>
      <c r="B520" s="7"/>
      <c r="C520" s="6"/>
    </row>
    <row r="521" spans="1:3" x14ac:dyDescent="0.25">
      <c r="A521" s="6"/>
      <c r="B521" s="7"/>
      <c r="C521" s="6"/>
    </row>
    <row r="522" spans="1:3" x14ac:dyDescent="0.25">
      <c r="A522" s="6"/>
      <c r="B522" s="7"/>
      <c r="C522" s="6"/>
    </row>
    <row r="523" spans="1:3" x14ac:dyDescent="0.25">
      <c r="A523" s="6"/>
      <c r="B523" s="7"/>
      <c r="C523" s="6"/>
    </row>
    <row r="524" spans="1:3" x14ac:dyDescent="0.25">
      <c r="A524" s="6"/>
      <c r="B524" s="7"/>
      <c r="C524" s="6"/>
    </row>
    <row r="525" spans="1:3" x14ac:dyDescent="0.25">
      <c r="A525" s="6"/>
      <c r="B525" s="7"/>
      <c r="C525" s="6"/>
    </row>
    <row r="526" spans="1:3" x14ac:dyDescent="0.25">
      <c r="A526" s="6"/>
      <c r="B526" s="7"/>
      <c r="C526" s="6"/>
    </row>
    <row r="527" spans="1:3" x14ac:dyDescent="0.25">
      <c r="A527" s="6"/>
      <c r="B527" s="7"/>
      <c r="C527" s="6"/>
    </row>
    <row r="528" spans="1:3" x14ac:dyDescent="0.25">
      <c r="A528" s="6"/>
      <c r="B528" s="7"/>
      <c r="C528" s="6"/>
    </row>
    <row r="529" spans="1:3" x14ac:dyDescent="0.25">
      <c r="A529" s="6"/>
      <c r="B529" s="7"/>
      <c r="C529" s="6"/>
    </row>
    <row r="530" spans="1:3" x14ac:dyDescent="0.25">
      <c r="A530" s="6"/>
      <c r="B530" s="7"/>
      <c r="C530" s="6"/>
    </row>
    <row r="531" spans="1:3" x14ac:dyDescent="0.25">
      <c r="A531" s="6"/>
      <c r="B531" s="7"/>
      <c r="C531" s="6"/>
    </row>
    <row r="532" spans="1:3" x14ac:dyDescent="0.25">
      <c r="A532" s="6"/>
      <c r="B532" s="7"/>
      <c r="C532" s="6"/>
    </row>
    <row r="533" spans="1:3" x14ac:dyDescent="0.25">
      <c r="A533" s="6"/>
      <c r="B533" s="7"/>
      <c r="C533" s="6"/>
    </row>
    <row r="534" spans="1:3" x14ac:dyDescent="0.25">
      <c r="A534" s="6"/>
      <c r="B534" s="7"/>
      <c r="C534" s="6"/>
    </row>
    <row r="535" spans="1:3" x14ac:dyDescent="0.25">
      <c r="A535" s="6"/>
      <c r="B535" s="7"/>
      <c r="C535" s="6"/>
    </row>
    <row r="536" spans="1:3" x14ac:dyDescent="0.25">
      <c r="A536" s="6"/>
      <c r="B536" s="7"/>
      <c r="C536" s="6"/>
    </row>
    <row r="537" spans="1:3" x14ac:dyDescent="0.25">
      <c r="A537" s="6"/>
      <c r="B537" s="7"/>
      <c r="C537" s="6"/>
    </row>
    <row r="538" spans="1:3" x14ac:dyDescent="0.25">
      <c r="A538" s="6"/>
      <c r="B538" s="7"/>
      <c r="C538" s="6"/>
    </row>
    <row r="539" spans="1:3" x14ac:dyDescent="0.25">
      <c r="A539" s="6"/>
      <c r="B539" s="7"/>
      <c r="C539" s="6"/>
    </row>
    <row r="540" spans="1:3" x14ac:dyDescent="0.25">
      <c r="A540" s="6"/>
      <c r="B540" s="7"/>
      <c r="C540" s="6"/>
    </row>
    <row r="541" spans="1:3" x14ac:dyDescent="0.25">
      <c r="A541" s="6"/>
      <c r="B541" s="7"/>
      <c r="C541" s="6"/>
    </row>
    <row r="542" spans="1:3" x14ac:dyDescent="0.25">
      <c r="A542" s="6"/>
      <c r="B542" s="7"/>
      <c r="C542" s="6"/>
    </row>
    <row r="543" spans="1:3" x14ac:dyDescent="0.25">
      <c r="A543" s="6"/>
      <c r="B543" s="7"/>
      <c r="C543" s="6"/>
    </row>
    <row r="544" spans="1:3" x14ac:dyDescent="0.25">
      <c r="A544" s="6"/>
      <c r="B544" s="7"/>
      <c r="C544" s="6"/>
    </row>
    <row r="545" spans="1:3" x14ac:dyDescent="0.25">
      <c r="A545" s="6"/>
      <c r="B545" s="7"/>
      <c r="C545" s="6"/>
    </row>
    <row r="546" spans="1:3" x14ac:dyDescent="0.25">
      <c r="A546" s="6"/>
      <c r="B546" s="7"/>
      <c r="C546" s="6"/>
    </row>
    <row r="547" spans="1:3" x14ac:dyDescent="0.25">
      <c r="A547" s="6"/>
      <c r="B547" s="7"/>
      <c r="C547" s="6"/>
    </row>
    <row r="548" spans="1:3" x14ac:dyDescent="0.25">
      <c r="A548" s="6"/>
      <c r="B548" s="7"/>
      <c r="C548" s="6"/>
    </row>
    <row r="549" spans="1:3" x14ac:dyDescent="0.25">
      <c r="A549" s="6"/>
      <c r="B549" s="7"/>
      <c r="C549" s="6"/>
    </row>
    <row r="550" spans="1:3" x14ac:dyDescent="0.25">
      <c r="A550" s="6"/>
      <c r="B550" s="7"/>
      <c r="C550" s="6"/>
    </row>
    <row r="551" spans="1:3" x14ac:dyDescent="0.25">
      <c r="A551" s="6"/>
      <c r="B551" s="7"/>
      <c r="C551" s="6"/>
    </row>
    <row r="552" spans="1:3" x14ac:dyDescent="0.25">
      <c r="A552" s="6"/>
      <c r="B552" s="7"/>
      <c r="C552" s="6"/>
    </row>
    <row r="553" spans="1:3" x14ac:dyDescent="0.25">
      <c r="A553" s="6"/>
      <c r="B553" s="7"/>
      <c r="C553" s="6"/>
    </row>
    <row r="554" spans="1:3" x14ac:dyDescent="0.25">
      <c r="A554" s="6"/>
      <c r="B554" s="7"/>
      <c r="C554" s="6"/>
    </row>
    <row r="555" spans="1:3" x14ac:dyDescent="0.25">
      <c r="A555" s="6"/>
      <c r="B555" s="7"/>
      <c r="C555" s="6"/>
    </row>
    <row r="556" spans="1:3" x14ac:dyDescent="0.25">
      <c r="A556" s="6"/>
      <c r="B556" s="7"/>
      <c r="C556" s="6"/>
    </row>
    <row r="557" spans="1:3" x14ac:dyDescent="0.25">
      <c r="A557" s="6"/>
      <c r="B557" s="7"/>
      <c r="C557" s="6"/>
    </row>
    <row r="558" spans="1:3" x14ac:dyDescent="0.25">
      <c r="A558" s="6"/>
      <c r="B558" s="7"/>
      <c r="C558" s="6"/>
    </row>
    <row r="559" spans="1:3" x14ac:dyDescent="0.25">
      <c r="A559" s="6"/>
      <c r="B559" s="7"/>
      <c r="C559" s="6"/>
    </row>
    <row r="560" spans="1:3" x14ac:dyDescent="0.25">
      <c r="A560" s="6"/>
      <c r="B560" s="7"/>
      <c r="C560" s="6"/>
    </row>
    <row r="561" spans="1:3" x14ac:dyDescent="0.25">
      <c r="A561" s="6"/>
      <c r="B561" s="7"/>
      <c r="C561" s="6"/>
    </row>
    <row r="562" spans="1:3" x14ac:dyDescent="0.25">
      <c r="A562" s="6"/>
      <c r="B562" s="7"/>
      <c r="C562" s="6"/>
    </row>
    <row r="563" spans="1:3" x14ac:dyDescent="0.25">
      <c r="A563" s="6"/>
      <c r="B563" s="7"/>
      <c r="C563" s="6"/>
    </row>
    <row r="564" spans="1:3" x14ac:dyDescent="0.25">
      <c r="A564" s="6"/>
      <c r="B564" s="7"/>
      <c r="C564" s="6"/>
    </row>
    <row r="565" spans="1:3" x14ac:dyDescent="0.25">
      <c r="A565" s="6"/>
      <c r="B565" s="7"/>
      <c r="C565" s="6"/>
    </row>
    <row r="566" spans="1:3" x14ac:dyDescent="0.25">
      <c r="A566" s="6"/>
      <c r="B566" s="7"/>
      <c r="C566" s="6"/>
    </row>
    <row r="567" spans="1:3" x14ac:dyDescent="0.25">
      <c r="A567" s="6"/>
      <c r="B567" s="7"/>
      <c r="C567" s="6"/>
    </row>
    <row r="568" spans="1:3" x14ac:dyDescent="0.25">
      <c r="A568" s="6"/>
      <c r="B568" s="7"/>
      <c r="C568" s="6"/>
    </row>
    <row r="569" spans="1:3" x14ac:dyDescent="0.25">
      <c r="A569" s="6"/>
      <c r="B569" s="7"/>
      <c r="C569" s="6"/>
    </row>
    <row r="570" spans="1:3" x14ac:dyDescent="0.25">
      <c r="A570" s="6"/>
      <c r="B570" s="7"/>
      <c r="C570" s="6"/>
    </row>
    <row r="571" spans="1:3" x14ac:dyDescent="0.25">
      <c r="A571" s="6"/>
      <c r="B571" s="7"/>
      <c r="C571" s="6"/>
    </row>
    <row r="572" spans="1:3" x14ac:dyDescent="0.25">
      <c r="A572" s="6"/>
      <c r="B572" s="7"/>
      <c r="C572" s="6"/>
    </row>
    <row r="573" spans="1:3" x14ac:dyDescent="0.25">
      <c r="A573" s="6"/>
      <c r="B573" s="7"/>
      <c r="C573" s="6"/>
    </row>
    <row r="574" spans="1:3" x14ac:dyDescent="0.25">
      <c r="A574" s="6"/>
      <c r="B574" s="7"/>
      <c r="C574" s="6"/>
    </row>
    <row r="575" spans="1:3" x14ac:dyDescent="0.25">
      <c r="A575" s="6"/>
      <c r="B575" s="7"/>
      <c r="C575" s="6"/>
    </row>
    <row r="576" spans="1:3" x14ac:dyDescent="0.25">
      <c r="A576" s="6"/>
      <c r="B576" s="7"/>
      <c r="C576" s="6"/>
    </row>
    <row r="577" spans="1:3" x14ac:dyDescent="0.25">
      <c r="A577" s="6"/>
      <c r="B577" s="7"/>
      <c r="C577" s="6"/>
    </row>
    <row r="578" spans="1:3" x14ac:dyDescent="0.25">
      <c r="A578" s="6"/>
      <c r="B578" s="7"/>
      <c r="C578" s="6"/>
    </row>
    <row r="579" spans="1:3" x14ac:dyDescent="0.25">
      <c r="A579" s="6"/>
      <c r="B579" s="7"/>
      <c r="C579" s="6"/>
    </row>
    <row r="580" spans="1:3" x14ac:dyDescent="0.25">
      <c r="A580" s="6"/>
      <c r="B580" s="7"/>
      <c r="C580" s="6"/>
    </row>
    <row r="581" spans="1:3" x14ac:dyDescent="0.25">
      <c r="A581" s="6"/>
      <c r="B581" s="7"/>
      <c r="C581" s="6"/>
    </row>
    <row r="582" spans="1:3" x14ac:dyDescent="0.25">
      <c r="A582" s="6"/>
      <c r="B582" s="7"/>
      <c r="C582" s="6"/>
    </row>
    <row r="583" spans="1:3" x14ac:dyDescent="0.25">
      <c r="A583" s="6"/>
      <c r="B583" s="7"/>
      <c r="C583" s="6"/>
    </row>
    <row r="584" spans="1:3" x14ac:dyDescent="0.25">
      <c r="A584" s="6"/>
      <c r="B584" s="7"/>
      <c r="C584" s="6"/>
    </row>
    <row r="585" spans="1:3" x14ac:dyDescent="0.25">
      <c r="A585" s="6"/>
      <c r="B585" s="7"/>
      <c r="C585" s="6"/>
    </row>
    <row r="586" spans="1:3" x14ac:dyDescent="0.25">
      <c r="A586" s="6"/>
      <c r="B586" s="7"/>
      <c r="C586" s="6"/>
    </row>
    <row r="587" spans="1:3" x14ac:dyDescent="0.25">
      <c r="A587" s="6"/>
      <c r="B587" s="7"/>
      <c r="C587" s="6"/>
    </row>
    <row r="588" spans="1:3" x14ac:dyDescent="0.25">
      <c r="A588" s="6"/>
      <c r="B588" s="7"/>
      <c r="C588" s="6"/>
    </row>
    <row r="589" spans="1:3" x14ac:dyDescent="0.25">
      <c r="A589" s="6"/>
      <c r="B589" s="7"/>
      <c r="C589" s="6"/>
    </row>
    <row r="590" spans="1:3" x14ac:dyDescent="0.25">
      <c r="A590" s="6"/>
      <c r="B590" s="7"/>
      <c r="C590" s="6"/>
    </row>
    <row r="591" spans="1:3" x14ac:dyDescent="0.25">
      <c r="A591" s="6"/>
      <c r="B591" s="7"/>
      <c r="C591" s="6"/>
    </row>
    <row r="592" spans="1:3" x14ac:dyDescent="0.25">
      <c r="A592" s="6"/>
      <c r="B592" s="7"/>
      <c r="C592" s="6"/>
    </row>
    <row r="593" spans="1:3" x14ac:dyDescent="0.25">
      <c r="A593" s="6"/>
      <c r="B593" s="7"/>
      <c r="C593" s="6"/>
    </row>
    <row r="594" spans="1:3" x14ac:dyDescent="0.25">
      <c r="A594" s="6"/>
      <c r="B594" s="7"/>
      <c r="C594" s="6"/>
    </row>
    <row r="595" spans="1:3" x14ac:dyDescent="0.25">
      <c r="A595" s="6"/>
      <c r="B595" s="7"/>
      <c r="C595" s="6"/>
    </row>
    <row r="596" spans="1:3" x14ac:dyDescent="0.25">
      <c r="A596" s="6"/>
      <c r="B596" s="7"/>
      <c r="C596" s="6"/>
    </row>
    <row r="597" spans="1:3" x14ac:dyDescent="0.25">
      <c r="A597" s="6"/>
      <c r="B597" s="7"/>
      <c r="C597" s="6"/>
    </row>
    <row r="598" spans="1:3" x14ac:dyDescent="0.25">
      <c r="A598" s="6"/>
      <c r="B598" s="7"/>
      <c r="C598" s="6"/>
    </row>
    <row r="599" spans="1:3" x14ac:dyDescent="0.25">
      <c r="A599" s="6"/>
      <c r="B599" s="7"/>
      <c r="C599" s="6"/>
    </row>
    <row r="600" spans="1:3" x14ac:dyDescent="0.25">
      <c r="A600" s="6"/>
      <c r="B600" s="7"/>
      <c r="C600" s="6"/>
    </row>
    <row r="601" spans="1:3" x14ac:dyDescent="0.25">
      <c r="A601" s="6"/>
      <c r="B601" s="7"/>
      <c r="C601" s="6"/>
    </row>
    <row r="602" spans="1:3" x14ac:dyDescent="0.25">
      <c r="A602" s="6"/>
      <c r="B602" s="7"/>
      <c r="C602" s="6"/>
    </row>
    <row r="603" spans="1:3" x14ac:dyDescent="0.25">
      <c r="A603" s="6"/>
      <c r="B603" s="7"/>
      <c r="C603" s="6"/>
    </row>
    <row r="604" spans="1:3" x14ac:dyDescent="0.25">
      <c r="A604" s="6"/>
      <c r="B604" s="7"/>
      <c r="C604" s="6"/>
    </row>
    <row r="605" spans="1:3" x14ac:dyDescent="0.25">
      <c r="A605" s="6"/>
      <c r="B605" s="7"/>
      <c r="C605" s="6"/>
    </row>
    <row r="606" spans="1:3" x14ac:dyDescent="0.25">
      <c r="A606" s="6"/>
      <c r="B606" s="7"/>
      <c r="C606" s="6"/>
    </row>
    <row r="607" spans="1:3" x14ac:dyDescent="0.25">
      <c r="A607" s="6"/>
      <c r="B607" s="7"/>
      <c r="C607" s="6"/>
    </row>
    <row r="608" spans="1:3" x14ac:dyDescent="0.25">
      <c r="A608" s="6"/>
      <c r="B608" s="7"/>
      <c r="C608" s="6"/>
    </row>
    <row r="609" spans="1:3" x14ac:dyDescent="0.25">
      <c r="A609" s="6"/>
      <c r="B609" s="7"/>
      <c r="C609" s="6"/>
    </row>
    <row r="610" spans="1:3" x14ac:dyDescent="0.25">
      <c r="A610" s="6"/>
      <c r="B610" s="7"/>
      <c r="C610" s="6"/>
    </row>
    <row r="611" spans="1:3" x14ac:dyDescent="0.25">
      <c r="A611" s="6"/>
      <c r="B611" s="7"/>
      <c r="C611" s="6"/>
    </row>
    <row r="612" spans="1:3" x14ac:dyDescent="0.25">
      <c r="A612" s="6"/>
      <c r="B612" s="7"/>
      <c r="C612" s="6"/>
    </row>
    <row r="613" spans="1:3" x14ac:dyDescent="0.25">
      <c r="A613" s="6"/>
      <c r="B613" s="7"/>
      <c r="C613" s="6"/>
    </row>
    <row r="614" spans="1:3" x14ac:dyDescent="0.25">
      <c r="A614" s="6"/>
      <c r="B614" s="7"/>
      <c r="C614" s="6"/>
    </row>
    <row r="615" spans="1:3" x14ac:dyDescent="0.25">
      <c r="A615" s="6"/>
      <c r="B615" s="7"/>
      <c r="C615" s="6"/>
    </row>
    <row r="616" spans="1:3" x14ac:dyDescent="0.25">
      <c r="A616" s="6"/>
      <c r="B616" s="7"/>
      <c r="C616" s="6"/>
    </row>
    <row r="617" spans="1:3" x14ac:dyDescent="0.25">
      <c r="A617" s="6"/>
      <c r="B617" s="7"/>
      <c r="C617" s="6"/>
    </row>
    <row r="618" spans="1:3" x14ac:dyDescent="0.25">
      <c r="A618" s="6"/>
      <c r="B618" s="7"/>
      <c r="C618" s="6"/>
    </row>
    <row r="619" spans="1:3" x14ac:dyDescent="0.25">
      <c r="A619" s="6"/>
      <c r="B619" s="7"/>
      <c r="C619" s="6"/>
    </row>
    <row r="620" spans="1:3" x14ac:dyDescent="0.25">
      <c r="A620" s="6"/>
      <c r="B620" s="7"/>
      <c r="C620" s="6"/>
    </row>
    <row r="621" spans="1:3" x14ac:dyDescent="0.25">
      <c r="A621" s="6"/>
      <c r="B621" s="7"/>
      <c r="C621" s="6"/>
    </row>
    <row r="622" spans="1:3" x14ac:dyDescent="0.25">
      <c r="A622" s="6"/>
      <c r="B622" s="7"/>
      <c r="C622" s="6"/>
    </row>
    <row r="623" spans="1:3" x14ac:dyDescent="0.25">
      <c r="A623" s="6"/>
      <c r="B623" s="7"/>
      <c r="C623" s="6"/>
    </row>
    <row r="624" spans="1:3" x14ac:dyDescent="0.25">
      <c r="A624" s="6"/>
      <c r="B624" s="7"/>
      <c r="C624" s="6"/>
    </row>
    <row r="625" spans="1:3" x14ac:dyDescent="0.25">
      <c r="A625" s="6"/>
      <c r="B625" s="7"/>
      <c r="C625" s="6"/>
    </row>
    <row r="626" spans="1:3" x14ac:dyDescent="0.25">
      <c r="A626" s="6"/>
      <c r="B626" s="7"/>
      <c r="C626" s="6"/>
    </row>
    <row r="627" spans="1:3" x14ac:dyDescent="0.25">
      <c r="A627" s="6"/>
      <c r="B627" s="7"/>
      <c r="C627" s="6"/>
    </row>
    <row r="628" spans="1:3" x14ac:dyDescent="0.25">
      <c r="A628" s="6"/>
      <c r="B628" s="7"/>
      <c r="C628" s="6"/>
    </row>
    <row r="629" spans="1:3" x14ac:dyDescent="0.25">
      <c r="A629" s="6"/>
      <c r="B629" s="7"/>
      <c r="C629" s="6"/>
    </row>
    <row r="630" spans="1:3" x14ac:dyDescent="0.25">
      <c r="A630" s="6"/>
      <c r="B630" s="7"/>
      <c r="C630" s="6"/>
    </row>
    <row r="631" spans="1:3" x14ac:dyDescent="0.25">
      <c r="A631" s="6"/>
      <c r="B631" s="7"/>
      <c r="C631" s="6"/>
    </row>
    <row r="632" spans="1:3" x14ac:dyDescent="0.25">
      <c r="A632" s="6"/>
      <c r="B632" s="7"/>
      <c r="C632" s="6"/>
    </row>
    <row r="633" spans="1:3" x14ac:dyDescent="0.25">
      <c r="A633" s="6"/>
      <c r="B633" s="7"/>
      <c r="C633" s="6"/>
    </row>
    <row r="634" spans="1:3" x14ac:dyDescent="0.25">
      <c r="A634" s="6"/>
      <c r="B634" s="7"/>
      <c r="C634" s="6"/>
    </row>
    <row r="635" spans="1:3" x14ac:dyDescent="0.25">
      <c r="A635" s="6"/>
      <c r="B635" s="7"/>
      <c r="C635" s="6"/>
    </row>
    <row r="636" spans="1:3" x14ac:dyDescent="0.25">
      <c r="A636" s="6"/>
      <c r="B636" s="7"/>
      <c r="C636" s="6"/>
    </row>
    <row r="637" spans="1:3" x14ac:dyDescent="0.25">
      <c r="A637" s="6"/>
      <c r="B637" s="7"/>
      <c r="C637" s="6"/>
    </row>
    <row r="638" spans="1:3" x14ac:dyDescent="0.25">
      <c r="A638" s="6"/>
      <c r="B638" s="7"/>
      <c r="C638" s="6"/>
    </row>
    <row r="639" spans="1:3" x14ac:dyDescent="0.25">
      <c r="A639" s="6"/>
      <c r="B639" s="7"/>
      <c r="C639" s="6"/>
    </row>
    <row r="640" spans="1:3" x14ac:dyDescent="0.25">
      <c r="A640" s="6"/>
      <c r="B640" s="7"/>
      <c r="C640" s="6"/>
    </row>
    <row r="641" spans="1:3" x14ac:dyDescent="0.25">
      <c r="A641" s="6"/>
      <c r="B641" s="7"/>
      <c r="C641" s="6"/>
    </row>
    <row r="642" spans="1:3" x14ac:dyDescent="0.25">
      <c r="A642" s="6"/>
      <c r="B642" s="7"/>
      <c r="C642" s="6"/>
    </row>
    <row r="643" spans="1:3" x14ac:dyDescent="0.25">
      <c r="A643" s="6"/>
      <c r="B643" s="7"/>
      <c r="C643" s="6"/>
    </row>
    <row r="644" spans="1:3" x14ac:dyDescent="0.25">
      <c r="A644" s="6"/>
      <c r="B644" s="7"/>
      <c r="C644" s="6"/>
    </row>
    <row r="645" spans="1:3" x14ac:dyDescent="0.25">
      <c r="A645" s="6"/>
      <c r="B645" s="7"/>
      <c r="C645" s="6"/>
    </row>
    <row r="646" spans="1:3" x14ac:dyDescent="0.25">
      <c r="A646" s="6"/>
      <c r="B646" s="7"/>
      <c r="C646" s="6"/>
    </row>
    <row r="647" spans="1:3" x14ac:dyDescent="0.25">
      <c r="A647" s="6"/>
      <c r="B647" s="7"/>
      <c r="C647" s="6"/>
    </row>
    <row r="648" spans="1:3" x14ac:dyDescent="0.25">
      <c r="A648" s="6"/>
      <c r="B648" s="7"/>
      <c r="C648" s="6"/>
    </row>
    <row r="649" spans="1:3" x14ac:dyDescent="0.25">
      <c r="A649" s="6"/>
      <c r="B649" s="7"/>
      <c r="C649" s="6"/>
    </row>
    <row r="650" spans="1:3" x14ac:dyDescent="0.25">
      <c r="A650" s="6"/>
      <c r="B650" s="7"/>
      <c r="C650" s="6"/>
    </row>
    <row r="651" spans="1:3" x14ac:dyDescent="0.25">
      <c r="A651" s="6"/>
      <c r="B651" s="7"/>
      <c r="C651" s="6"/>
    </row>
    <row r="652" spans="1:3" x14ac:dyDescent="0.25">
      <c r="A652" s="6"/>
      <c r="B652" s="7"/>
      <c r="C652" s="6"/>
    </row>
    <row r="653" spans="1:3" x14ac:dyDescent="0.25">
      <c r="A653" s="6"/>
      <c r="B653" s="7"/>
      <c r="C653" s="6"/>
    </row>
    <row r="654" spans="1:3" x14ac:dyDescent="0.25">
      <c r="A654" s="6"/>
      <c r="B654" s="7"/>
      <c r="C654" s="6"/>
    </row>
    <row r="655" spans="1:3" x14ac:dyDescent="0.25">
      <c r="A655" s="6"/>
      <c r="B655" s="7"/>
      <c r="C655" s="6"/>
    </row>
    <row r="656" spans="1:3" x14ac:dyDescent="0.25">
      <c r="A656" s="6"/>
      <c r="B656" s="7"/>
      <c r="C656" s="6"/>
    </row>
    <row r="657" spans="1:3" x14ac:dyDescent="0.25">
      <c r="A657" s="6"/>
      <c r="B657" s="7"/>
      <c r="C657" s="6"/>
    </row>
    <row r="658" spans="1:3" x14ac:dyDescent="0.25">
      <c r="A658" s="6"/>
      <c r="B658" s="7"/>
      <c r="C658" s="6"/>
    </row>
    <row r="659" spans="1:3" x14ac:dyDescent="0.25">
      <c r="A659" s="6"/>
      <c r="B659" s="7"/>
      <c r="C659" s="6"/>
    </row>
    <row r="660" spans="1:3" x14ac:dyDescent="0.25">
      <c r="A660" s="6"/>
      <c r="B660" s="7"/>
      <c r="C660" s="6"/>
    </row>
    <row r="661" spans="1:3" x14ac:dyDescent="0.25">
      <c r="A661" s="6"/>
      <c r="B661" s="7"/>
      <c r="C661" s="6"/>
    </row>
    <row r="662" spans="1:3" x14ac:dyDescent="0.25">
      <c r="A662" s="6"/>
      <c r="B662" s="7"/>
      <c r="C662" s="6"/>
    </row>
    <row r="663" spans="1:3" x14ac:dyDescent="0.25">
      <c r="A663" s="6"/>
      <c r="B663" s="7"/>
      <c r="C663" s="6"/>
    </row>
    <row r="664" spans="1:3" x14ac:dyDescent="0.25">
      <c r="A664" s="6"/>
      <c r="B664" s="7"/>
      <c r="C664" s="6"/>
    </row>
    <row r="665" spans="1:3" x14ac:dyDescent="0.25">
      <c r="A665" s="6"/>
      <c r="B665" s="7"/>
      <c r="C665" s="6"/>
    </row>
    <row r="666" spans="1:3" x14ac:dyDescent="0.25">
      <c r="A666" s="6"/>
      <c r="B666" s="7"/>
      <c r="C666" s="6"/>
    </row>
    <row r="667" spans="1:3" x14ac:dyDescent="0.25">
      <c r="A667" s="6"/>
      <c r="B667" s="7"/>
      <c r="C667" s="6"/>
    </row>
    <row r="668" spans="1:3" x14ac:dyDescent="0.25">
      <c r="A668" s="6"/>
      <c r="B668" s="7"/>
      <c r="C668" s="6"/>
    </row>
    <row r="669" spans="1:3" x14ac:dyDescent="0.25">
      <c r="A669" s="6"/>
      <c r="B669" s="7"/>
      <c r="C669" s="6"/>
    </row>
    <row r="670" spans="1:3" x14ac:dyDescent="0.25">
      <c r="A670" s="6"/>
      <c r="B670" s="7"/>
      <c r="C670" s="6"/>
    </row>
    <row r="671" spans="1:3" x14ac:dyDescent="0.25">
      <c r="A671" s="6"/>
      <c r="B671" s="7"/>
      <c r="C671" s="6"/>
    </row>
    <row r="672" spans="1:3" x14ac:dyDescent="0.25">
      <c r="A672" s="6"/>
      <c r="B672" s="7"/>
      <c r="C672" s="6"/>
    </row>
    <row r="673" spans="1:3" x14ac:dyDescent="0.25">
      <c r="A673" s="6"/>
      <c r="B673" s="7"/>
      <c r="C673" s="6"/>
    </row>
    <row r="674" spans="1:3" x14ac:dyDescent="0.25">
      <c r="A674" s="6"/>
      <c r="B674" s="7"/>
      <c r="C674" s="6"/>
    </row>
    <row r="675" spans="1:3" x14ac:dyDescent="0.25">
      <c r="A675" s="6"/>
      <c r="B675" s="7"/>
      <c r="C675" s="6"/>
    </row>
    <row r="676" spans="1:3" x14ac:dyDescent="0.25">
      <c r="A676" s="6"/>
      <c r="B676" s="7"/>
      <c r="C676" s="6"/>
    </row>
    <row r="677" spans="1:3" x14ac:dyDescent="0.25">
      <c r="A677" s="6"/>
      <c r="B677" s="7"/>
      <c r="C677" s="6"/>
    </row>
    <row r="678" spans="1:3" x14ac:dyDescent="0.25">
      <c r="A678" s="6"/>
      <c r="B678" s="7"/>
      <c r="C678" s="6"/>
    </row>
    <row r="679" spans="1:3" x14ac:dyDescent="0.25">
      <c r="A679" s="6"/>
      <c r="B679" s="7"/>
      <c r="C679" s="6"/>
    </row>
    <row r="680" spans="1:3" x14ac:dyDescent="0.25">
      <c r="A680" s="6"/>
      <c r="B680" s="7"/>
      <c r="C680" s="6"/>
    </row>
    <row r="681" spans="1:3" x14ac:dyDescent="0.25">
      <c r="A681" s="6"/>
      <c r="B681" s="7"/>
      <c r="C681" s="6"/>
    </row>
    <row r="682" spans="1:3" x14ac:dyDescent="0.25">
      <c r="A682" s="6"/>
      <c r="B682" s="7"/>
      <c r="C682" s="6"/>
    </row>
    <row r="683" spans="1:3" x14ac:dyDescent="0.25">
      <c r="A683" s="6"/>
      <c r="B683" s="7"/>
      <c r="C683" s="6"/>
    </row>
    <row r="684" spans="1:3" x14ac:dyDescent="0.25">
      <c r="A684" s="6"/>
      <c r="B684" s="7"/>
      <c r="C684" s="6"/>
    </row>
    <row r="685" spans="1:3" x14ac:dyDescent="0.25">
      <c r="A685" s="6"/>
      <c r="B685" s="7"/>
      <c r="C685" s="6"/>
    </row>
    <row r="686" spans="1:3" x14ac:dyDescent="0.25">
      <c r="A686" s="6"/>
      <c r="B686" s="7"/>
      <c r="C686" s="6"/>
    </row>
    <row r="687" spans="1:3" x14ac:dyDescent="0.25">
      <c r="A687" s="6"/>
      <c r="B687" s="7"/>
      <c r="C687" s="6"/>
    </row>
    <row r="688" spans="1:3" x14ac:dyDescent="0.25">
      <c r="A688" s="6"/>
      <c r="B688" s="7"/>
      <c r="C688" s="6"/>
    </row>
    <row r="689" spans="1:3" x14ac:dyDescent="0.25">
      <c r="A689" s="6"/>
      <c r="B689" s="7"/>
      <c r="C689" s="6"/>
    </row>
    <row r="690" spans="1:3" x14ac:dyDescent="0.25">
      <c r="A690" s="6"/>
      <c r="B690" s="7"/>
      <c r="C690" s="6"/>
    </row>
    <row r="691" spans="1:3" x14ac:dyDescent="0.25">
      <c r="A691" s="6"/>
      <c r="B691" s="7"/>
      <c r="C691" s="6"/>
    </row>
    <row r="692" spans="1:3" x14ac:dyDescent="0.25">
      <c r="A692" s="6"/>
      <c r="B692" s="7"/>
      <c r="C692" s="6"/>
    </row>
    <row r="693" spans="1:3" x14ac:dyDescent="0.25">
      <c r="A693" s="6"/>
      <c r="B693" s="7"/>
      <c r="C693" s="6"/>
    </row>
    <row r="694" spans="1:3" x14ac:dyDescent="0.25">
      <c r="A694" s="6"/>
      <c r="B694" s="7"/>
      <c r="C694" s="6"/>
    </row>
    <row r="695" spans="1:3" x14ac:dyDescent="0.25">
      <c r="A695" s="6"/>
      <c r="B695" s="7"/>
      <c r="C695" s="6"/>
    </row>
    <row r="696" spans="1:3" x14ac:dyDescent="0.25">
      <c r="A696" s="6"/>
      <c r="B696" s="7"/>
      <c r="C696" s="6"/>
    </row>
    <row r="697" spans="1:3" x14ac:dyDescent="0.25">
      <c r="A697" s="6"/>
      <c r="B697" s="7"/>
      <c r="C697" s="6"/>
    </row>
    <row r="698" spans="1:3" x14ac:dyDescent="0.25">
      <c r="A698" s="6"/>
      <c r="B698" s="7"/>
      <c r="C698" s="6"/>
    </row>
    <row r="699" spans="1:3" x14ac:dyDescent="0.25">
      <c r="A699" s="6"/>
      <c r="B699" s="7"/>
      <c r="C699" s="6"/>
    </row>
    <row r="700" spans="1:3" x14ac:dyDescent="0.25">
      <c r="A700" s="6"/>
      <c r="B700" s="7"/>
      <c r="C700" s="6"/>
    </row>
    <row r="701" spans="1:3" x14ac:dyDescent="0.25">
      <c r="A701" s="6"/>
      <c r="B701" s="7"/>
      <c r="C701" s="6"/>
    </row>
    <row r="702" spans="1:3" x14ac:dyDescent="0.25">
      <c r="A702" s="6"/>
      <c r="B702" s="7"/>
      <c r="C702" s="6"/>
    </row>
    <row r="703" spans="1:3" x14ac:dyDescent="0.25">
      <c r="A703" s="6"/>
      <c r="B703" s="7"/>
      <c r="C703" s="6"/>
    </row>
    <row r="704" spans="1:3" x14ac:dyDescent="0.25">
      <c r="A704" s="6"/>
      <c r="B704" s="7"/>
      <c r="C704" s="6"/>
    </row>
    <row r="705" spans="1:3" x14ac:dyDescent="0.25">
      <c r="A705" s="6"/>
      <c r="B705" s="7"/>
      <c r="C705" s="6"/>
    </row>
    <row r="706" spans="1:3" x14ac:dyDescent="0.25">
      <c r="A706" s="6"/>
      <c r="B706" s="7"/>
      <c r="C706" s="6"/>
    </row>
    <row r="707" spans="1:3" x14ac:dyDescent="0.25">
      <c r="A707" s="6"/>
      <c r="B707" s="7"/>
      <c r="C707" s="6"/>
    </row>
    <row r="708" spans="1:3" x14ac:dyDescent="0.25">
      <c r="A708" s="6"/>
      <c r="B708" s="7"/>
      <c r="C708" s="6"/>
    </row>
    <row r="709" spans="1:3" x14ac:dyDescent="0.25">
      <c r="A709" s="6"/>
      <c r="B709" s="7"/>
      <c r="C709" s="6"/>
    </row>
    <row r="710" spans="1:3" x14ac:dyDescent="0.25">
      <c r="A710" s="6"/>
      <c r="B710" s="7"/>
      <c r="C710" s="6"/>
    </row>
    <row r="711" spans="1:3" x14ac:dyDescent="0.25">
      <c r="A711" s="6"/>
      <c r="B711" s="7"/>
      <c r="C711" s="6"/>
    </row>
    <row r="712" spans="1:3" x14ac:dyDescent="0.25">
      <c r="A712" s="6"/>
      <c r="B712" s="7"/>
      <c r="C712" s="6"/>
    </row>
    <row r="713" spans="1:3" x14ac:dyDescent="0.25">
      <c r="A713" s="6"/>
      <c r="B713" s="7"/>
      <c r="C713" s="6"/>
    </row>
    <row r="714" spans="1:3" x14ac:dyDescent="0.25">
      <c r="A714" s="6"/>
      <c r="B714" s="7"/>
      <c r="C714" s="6"/>
    </row>
    <row r="715" spans="1:3" x14ac:dyDescent="0.25">
      <c r="A715" s="6"/>
      <c r="B715" s="7"/>
      <c r="C715" s="6"/>
    </row>
    <row r="716" spans="1:3" x14ac:dyDescent="0.25">
      <c r="A716" s="6"/>
      <c r="B716" s="7"/>
      <c r="C716" s="6"/>
    </row>
    <row r="717" spans="1:3" x14ac:dyDescent="0.25">
      <c r="A717" s="6"/>
      <c r="B717" s="7"/>
      <c r="C717" s="6"/>
    </row>
    <row r="718" spans="1:3" x14ac:dyDescent="0.25">
      <c r="A718" s="6"/>
      <c r="B718" s="7"/>
      <c r="C718" s="6"/>
    </row>
    <row r="719" spans="1:3" x14ac:dyDescent="0.25">
      <c r="A719" s="6"/>
      <c r="B719" s="7"/>
      <c r="C719" s="6"/>
    </row>
    <row r="720" spans="1:3" x14ac:dyDescent="0.25">
      <c r="A720" s="6"/>
      <c r="B720" s="7"/>
      <c r="C720" s="6"/>
    </row>
    <row r="721" spans="1:3" x14ac:dyDescent="0.25">
      <c r="A721" s="6"/>
      <c r="B721" s="7"/>
      <c r="C721" s="6"/>
    </row>
    <row r="722" spans="1:3" x14ac:dyDescent="0.25">
      <c r="A722" s="6"/>
      <c r="B722" s="7"/>
      <c r="C722" s="6"/>
    </row>
    <row r="723" spans="1:3" x14ac:dyDescent="0.25">
      <c r="A723" s="6"/>
      <c r="B723" s="7"/>
      <c r="C723" s="6"/>
    </row>
    <row r="724" spans="1:3" x14ac:dyDescent="0.25">
      <c r="A724" s="6"/>
      <c r="B724" s="7"/>
      <c r="C724" s="6"/>
    </row>
    <row r="725" spans="1:3" x14ac:dyDescent="0.25">
      <c r="A725" s="6"/>
      <c r="B725" s="7"/>
      <c r="C725" s="6"/>
    </row>
    <row r="726" spans="1:3" x14ac:dyDescent="0.25">
      <c r="A726" s="6"/>
      <c r="B726" s="7"/>
      <c r="C726" s="6"/>
    </row>
    <row r="727" spans="1:3" x14ac:dyDescent="0.25">
      <c r="A727" s="6"/>
      <c r="B727" s="7"/>
      <c r="C727" s="6"/>
    </row>
    <row r="728" spans="1:3" x14ac:dyDescent="0.25">
      <c r="A728" s="6"/>
      <c r="B728" s="7"/>
      <c r="C728" s="6"/>
    </row>
    <row r="729" spans="1:3" x14ac:dyDescent="0.25">
      <c r="A729" s="6"/>
      <c r="B729" s="7"/>
      <c r="C729" s="6"/>
    </row>
    <row r="730" spans="1:3" x14ac:dyDescent="0.25">
      <c r="A730" s="6"/>
      <c r="B730" s="7"/>
      <c r="C730" s="6"/>
    </row>
    <row r="731" spans="1:3" x14ac:dyDescent="0.25">
      <c r="A731" s="6"/>
      <c r="B731" s="7"/>
      <c r="C731" s="6"/>
    </row>
    <row r="732" spans="1:3" x14ac:dyDescent="0.25">
      <c r="A732" s="6"/>
      <c r="B732" s="7"/>
      <c r="C732" s="6"/>
    </row>
    <row r="733" spans="1:3" x14ac:dyDescent="0.25">
      <c r="A733" s="6"/>
      <c r="B733" s="7"/>
      <c r="C733" s="6"/>
    </row>
    <row r="734" spans="1:3" x14ac:dyDescent="0.25">
      <c r="A734" s="6"/>
      <c r="B734" s="7"/>
      <c r="C734" s="6"/>
    </row>
    <row r="735" spans="1:3" x14ac:dyDescent="0.25">
      <c r="A735" s="6"/>
      <c r="B735" s="7"/>
      <c r="C735" s="6"/>
    </row>
    <row r="736" spans="1:3" x14ac:dyDescent="0.25">
      <c r="A736" s="6"/>
      <c r="B736" s="7"/>
      <c r="C736" s="6"/>
    </row>
    <row r="737" spans="1:3" x14ac:dyDescent="0.25">
      <c r="A737" s="6"/>
      <c r="B737" s="7"/>
      <c r="C737" s="6"/>
    </row>
    <row r="738" spans="1:3" x14ac:dyDescent="0.25">
      <c r="A738" s="6"/>
      <c r="B738" s="7"/>
      <c r="C738" s="6"/>
    </row>
    <row r="739" spans="1:3" x14ac:dyDescent="0.25">
      <c r="A739" s="6"/>
      <c r="B739" s="7"/>
      <c r="C739" s="6"/>
    </row>
    <row r="740" spans="1:3" x14ac:dyDescent="0.25">
      <c r="A740" s="6"/>
      <c r="B740" s="7"/>
      <c r="C740" s="6"/>
    </row>
    <row r="741" spans="1:3" x14ac:dyDescent="0.25">
      <c r="A741" s="6"/>
      <c r="B741" s="7"/>
      <c r="C741" s="6"/>
    </row>
    <row r="742" spans="1:3" x14ac:dyDescent="0.25">
      <c r="A742" s="6"/>
      <c r="B742" s="7"/>
      <c r="C742" s="6"/>
    </row>
    <row r="743" spans="1:3" x14ac:dyDescent="0.25">
      <c r="A743" s="6"/>
      <c r="B743" s="7"/>
      <c r="C743" s="6"/>
    </row>
    <row r="744" spans="1:3" x14ac:dyDescent="0.25">
      <c r="A744" s="6"/>
      <c r="B744" s="7"/>
      <c r="C744" s="6"/>
    </row>
    <row r="745" spans="1:3" x14ac:dyDescent="0.25">
      <c r="A745" s="6"/>
      <c r="B745" s="7"/>
      <c r="C745" s="6"/>
    </row>
    <row r="746" spans="1:3" x14ac:dyDescent="0.25">
      <c r="A746" s="6"/>
      <c r="B746" s="7"/>
      <c r="C746" s="6"/>
    </row>
    <row r="747" spans="1:3" x14ac:dyDescent="0.25">
      <c r="A747" s="6"/>
      <c r="B747" s="7"/>
      <c r="C747" s="6"/>
    </row>
    <row r="748" spans="1:3" x14ac:dyDescent="0.25">
      <c r="A748" s="6"/>
      <c r="B748" s="7"/>
      <c r="C748" s="6"/>
    </row>
    <row r="749" spans="1:3" x14ac:dyDescent="0.25">
      <c r="A749" s="6"/>
      <c r="B749" s="7"/>
      <c r="C749" s="6"/>
    </row>
    <row r="750" spans="1:3" x14ac:dyDescent="0.25">
      <c r="A750" s="6"/>
      <c r="B750" s="7"/>
      <c r="C750" s="6"/>
    </row>
    <row r="751" spans="1:3" x14ac:dyDescent="0.25">
      <c r="A751" s="6"/>
      <c r="B751" s="7"/>
      <c r="C751" s="6"/>
    </row>
    <row r="752" spans="1:3" x14ac:dyDescent="0.25">
      <c r="A752" s="6"/>
      <c r="B752" s="7"/>
      <c r="C752" s="6"/>
    </row>
    <row r="753" spans="1:3" x14ac:dyDescent="0.25">
      <c r="A753" s="6"/>
      <c r="B753" s="7"/>
      <c r="C753" s="6"/>
    </row>
    <row r="754" spans="1:3" x14ac:dyDescent="0.25">
      <c r="A754" s="6"/>
      <c r="B754" s="7"/>
      <c r="C754" s="6"/>
    </row>
    <row r="755" spans="1:3" x14ac:dyDescent="0.25">
      <c r="A755" s="6"/>
      <c r="B755" s="7"/>
      <c r="C755" s="6"/>
    </row>
    <row r="756" spans="1:3" x14ac:dyDescent="0.25">
      <c r="A756" s="6"/>
      <c r="B756" s="7"/>
      <c r="C756" s="6"/>
    </row>
    <row r="757" spans="1:3" x14ac:dyDescent="0.25">
      <c r="A757" s="6"/>
      <c r="B757" s="7"/>
      <c r="C757" s="6"/>
    </row>
    <row r="758" spans="1:3" x14ac:dyDescent="0.25">
      <c r="A758" s="6"/>
      <c r="B758" s="7"/>
      <c r="C758" s="6"/>
    </row>
    <row r="759" spans="1:3" x14ac:dyDescent="0.25">
      <c r="A759" s="6"/>
      <c r="B759" s="7"/>
      <c r="C759" s="6"/>
    </row>
    <row r="760" spans="1:3" x14ac:dyDescent="0.25">
      <c r="A760" s="6"/>
      <c r="B760" s="7"/>
      <c r="C760" s="6"/>
    </row>
    <row r="761" spans="1:3" x14ac:dyDescent="0.25">
      <c r="A761" s="6"/>
      <c r="B761" s="7"/>
      <c r="C761" s="6"/>
    </row>
    <row r="762" spans="1:3" x14ac:dyDescent="0.25">
      <c r="A762" s="6"/>
      <c r="B762" s="7"/>
      <c r="C762" s="6"/>
    </row>
    <row r="763" spans="1:3" x14ac:dyDescent="0.25">
      <c r="A763" s="6"/>
      <c r="B763" s="7"/>
      <c r="C763" s="6"/>
    </row>
    <row r="764" spans="1:3" x14ac:dyDescent="0.25">
      <c r="A764" s="6"/>
      <c r="B764" s="7"/>
      <c r="C764" s="6"/>
    </row>
    <row r="765" spans="1:3" x14ac:dyDescent="0.25">
      <c r="A765" s="6"/>
      <c r="B765" s="7"/>
      <c r="C765" s="6"/>
    </row>
    <row r="766" spans="1:3" x14ac:dyDescent="0.25">
      <c r="A766" s="6"/>
      <c r="B766" s="7"/>
      <c r="C766" s="6"/>
    </row>
    <row r="767" spans="1:3" x14ac:dyDescent="0.25">
      <c r="A767" s="6"/>
      <c r="B767" s="7"/>
      <c r="C767" s="6"/>
    </row>
    <row r="768" spans="1:3" x14ac:dyDescent="0.25">
      <c r="A768" s="6"/>
      <c r="B768" s="7"/>
      <c r="C768" s="6"/>
    </row>
    <row r="769" spans="1:3" x14ac:dyDescent="0.25">
      <c r="A769" s="6"/>
      <c r="B769" s="7"/>
      <c r="C769" s="6"/>
    </row>
    <row r="770" spans="1:3" x14ac:dyDescent="0.25">
      <c r="A770" s="6"/>
      <c r="B770" s="7"/>
      <c r="C770" s="6"/>
    </row>
    <row r="771" spans="1:3" x14ac:dyDescent="0.25">
      <c r="A771" s="6"/>
      <c r="B771" s="7"/>
      <c r="C771" s="6"/>
    </row>
    <row r="772" spans="1:3" x14ac:dyDescent="0.25">
      <c r="A772" s="6"/>
      <c r="B772" s="7"/>
      <c r="C772" s="6"/>
    </row>
    <row r="773" spans="1:3" x14ac:dyDescent="0.25">
      <c r="A773" s="6"/>
      <c r="B773" s="7"/>
      <c r="C773" s="6"/>
    </row>
    <row r="774" spans="1:3" x14ac:dyDescent="0.25">
      <c r="A774" s="6"/>
      <c r="B774" s="7"/>
      <c r="C774" s="6"/>
    </row>
    <row r="775" spans="1:3" x14ac:dyDescent="0.25">
      <c r="A775" s="6"/>
      <c r="B775" s="7"/>
      <c r="C775" s="6"/>
    </row>
    <row r="776" spans="1:3" x14ac:dyDescent="0.25">
      <c r="A776" s="6"/>
      <c r="B776" s="7"/>
      <c r="C776" s="6"/>
    </row>
    <row r="777" spans="1:3" x14ac:dyDescent="0.25">
      <c r="A777" s="6"/>
      <c r="B777" s="7"/>
      <c r="C777" s="6"/>
    </row>
    <row r="778" spans="1:3" x14ac:dyDescent="0.25">
      <c r="A778" s="6"/>
      <c r="B778" s="7"/>
      <c r="C778" s="6"/>
    </row>
    <row r="779" spans="1:3" x14ac:dyDescent="0.25">
      <c r="A779" s="6"/>
      <c r="B779" s="7"/>
      <c r="C779" s="6"/>
    </row>
    <row r="780" spans="1:3" x14ac:dyDescent="0.25">
      <c r="A780" s="6"/>
      <c r="B780" s="7"/>
      <c r="C780" s="6"/>
    </row>
    <row r="781" spans="1:3" x14ac:dyDescent="0.25">
      <c r="A781" s="6"/>
      <c r="B781" s="7"/>
      <c r="C781" s="6"/>
    </row>
    <row r="782" spans="1:3" x14ac:dyDescent="0.25">
      <c r="A782" s="6"/>
      <c r="B782" s="7"/>
      <c r="C782" s="6"/>
    </row>
    <row r="783" spans="1:3" x14ac:dyDescent="0.25">
      <c r="A783" s="6"/>
      <c r="B783" s="7"/>
      <c r="C783" s="6"/>
    </row>
    <row r="784" spans="1:3" x14ac:dyDescent="0.25">
      <c r="A784" s="6"/>
      <c r="B784" s="7"/>
      <c r="C784" s="6"/>
    </row>
    <row r="785" spans="1:3" x14ac:dyDescent="0.25">
      <c r="A785" s="6"/>
      <c r="B785" s="7"/>
      <c r="C785" s="6"/>
    </row>
    <row r="786" spans="1:3" x14ac:dyDescent="0.25">
      <c r="A786" s="6"/>
      <c r="B786" s="7"/>
      <c r="C786" s="6"/>
    </row>
    <row r="787" spans="1:3" x14ac:dyDescent="0.25">
      <c r="A787" s="6"/>
      <c r="B787" s="7"/>
      <c r="C787" s="6"/>
    </row>
    <row r="788" spans="1:3" x14ac:dyDescent="0.25">
      <c r="A788" s="6"/>
      <c r="B788" s="7"/>
      <c r="C788" s="6"/>
    </row>
    <row r="789" spans="1:3" x14ac:dyDescent="0.25">
      <c r="A789" s="6"/>
      <c r="B789" s="7"/>
      <c r="C789" s="6"/>
    </row>
    <row r="790" spans="1:3" x14ac:dyDescent="0.25">
      <c r="A790" s="6"/>
      <c r="B790" s="7"/>
      <c r="C790" s="6"/>
    </row>
    <row r="791" spans="1:3" x14ac:dyDescent="0.25">
      <c r="A791" s="6"/>
      <c r="B791" s="7"/>
      <c r="C791" s="6"/>
    </row>
    <row r="792" spans="1:3" x14ac:dyDescent="0.25">
      <c r="A792" s="6"/>
      <c r="B792" s="7"/>
      <c r="C792" s="6"/>
    </row>
    <row r="793" spans="1:3" x14ac:dyDescent="0.25">
      <c r="A793" s="6"/>
      <c r="B793" s="7"/>
      <c r="C793" s="6"/>
    </row>
    <row r="794" spans="1:3" x14ac:dyDescent="0.25">
      <c r="A794" s="6"/>
      <c r="B794" s="7"/>
      <c r="C794" s="6"/>
    </row>
    <row r="795" spans="1:3" x14ac:dyDescent="0.25">
      <c r="A795" s="6"/>
      <c r="B795" s="7"/>
      <c r="C795" s="6"/>
    </row>
    <row r="796" spans="1:3" x14ac:dyDescent="0.25">
      <c r="A796" s="6"/>
      <c r="B796" s="7"/>
      <c r="C796" s="6"/>
    </row>
    <row r="797" spans="1:3" x14ac:dyDescent="0.25">
      <c r="A797" s="6"/>
      <c r="B797" s="7"/>
      <c r="C797" s="6"/>
    </row>
    <row r="798" spans="1:3" x14ac:dyDescent="0.25">
      <c r="A798" s="6"/>
      <c r="B798" s="7"/>
      <c r="C798" s="6"/>
    </row>
    <row r="799" spans="1:3" x14ac:dyDescent="0.25">
      <c r="A799" s="6"/>
      <c r="B799" s="7"/>
      <c r="C799" s="6"/>
    </row>
    <row r="800" spans="1:3" x14ac:dyDescent="0.25">
      <c r="A800" s="6"/>
      <c r="B800" s="7"/>
      <c r="C800" s="6"/>
    </row>
    <row r="801" spans="1:3" x14ac:dyDescent="0.25">
      <c r="A801" s="6"/>
      <c r="B801" s="7"/>
      <c r="C801" s="6"/>
    </row>
    <row r="802" spans="1:3" x14ac:dyDescent="0.25">
      <c r="A802" s="6"/>
      <c r="B802" s="7"/>
      <c r="C802" s="6"/>
    </row>
    <row r="803" spans="1:3" x14ac:dyDescent="0.25">
      <c r="A803" s="6"/>
      <c r="B803" s="7"/>
      <c r="C803" s="6"/>
    </row>
    <row r="804" spans="1:3" x14ac:dyDescent="0.25">
      <c r="A804" s="6"/>
      <c r="B804" s="7"/>
      <c r="C804" s="6"/>
    </row>
    <row r="805" spans="1:3" x14ac:dyDescent="0.25">
      <c r="A805" s="6"/>
      <c r="B805" s="7"/>
      <c r="C805" s="6"/>
    </row>
    <row r="806" spans="1:3" x14ac:dyDescent="0.25">
      <c r="A806" s="6"/>
      <c r="B806" s="7"/>
      <c r="C806" s="6"/>
    </row>
    <row r="807" spans="1:3" x14ac:dyDescent="0.25">
      <c r="A807" s="6"/>
      <c r="B807" s="7"/>
      <c r="C807" s="6"/>
    </row>
    <row r="808" spans="1:3" x14ac:dyDescent="0.25">
      <c r="A808" s="6"/>
      <c r="B808" s="7"/>
      <c r="C808" s="6"/>
    </row>
    <row r="809" spans="1:3" x14ac:dyDescent="0.25">
      <c r="A809" s="6"/>
      <c r="B809" s="7"/>
      <c r="C809" s="6"/>
    </row>
    <row r="810" spans="1:3" x14ac:dyDescent="0.25">
      <c r="A810" s="6"/>
      <c r="B810" s="7"/>
      <c r="C810" s="6"/>
    </row>
    <row r="811" spans="1:3" x14ac:dyDescent="0.25">
      <c r="A811" s="6"/>
      <c r="B811" s="7"/>
      <c r="C811" s="6"/>
    </row>
    <row r="812" spans="1:3" x14ac:dyDescent="0.25">
      <c r="A812" s="6"/>
      <c r="B812" s="7"/>
      <c r="C812" s="6"/>
    </row>
    <row r="813" spans="1:3" x14ac:dyDescent="0.25">
      <c r="A813" s="6"/>
      <c r="B813" s="7"/>
      <c r="C813" s="6"/>
    </row>
    <row r="814" spans="1:3" x14ac:dyDescent="0.25">
      <c r="A814" s="6"/>
      <c r="B814" s="7"/>
      <c r="C814" s="6"/>
    </row>
    <row r="815" spans="1:3" x14ac:dyDescent="0.25">
      <c r="A815" s="6"/>
      <c r="B815" s="7"/>
      <c r="C815" s="6"/>
    </row>
    <row r="816" spans="1:3" x14ac:dyDescent="0.25">
      <c r="A816" s="6"/>
      <c r="B816" s="7"/>
      <c r="C816" s="6"/>
    </row>
    <row r="817" spans="1:3" x14ac:dyDescent="0.25">
      <c r="A817" s="6"/>
      <c r="B817" s="7"/>
      <c r="C817" s="6"/>
    </row>
    <row r="818" spans="1:3" x14ac:dyDescent="0.25">
      <c r="A818" s="6"/>
      <c r="B818" s="7"/>
      <c r="C818" s="6"/>
    </row>
    <row r="819" spans="1:3" x14ac:dyDescent="0.25">
      <c r="A819" s="6"/>
      <c r="B819" s="7"/>
      <c r="C819" s="6"/>
    </row>
    <row r="820" spans="1:3" x14ac:dyDescent="0.25">
      <c r="A820" s="6"/>
      <c r="B820" s="7"/>
      <c r="C820" s="6"/>
    </row>
    <row r="821" spans="1:3" x14ac:dyDescent="0.25">
      <c r="A821" s="6"/>
      <c r="B821" s="7"/>
      <c r="C821" s="6"/>
    </row>
    <row r="822" spans="1:3" x14ac:dyDescent="0.25">
      <c r="A822" s="6"/>
      <c r="B822" s="7"/>
      <c r="C822" s="6"/>
    </row>
    <row r="823" spans="1:3" x14ac:dyDescent="0.25">
      <c r="A823" s="6"/>
      <c r="B823" s="7"/>
      <c r="C823" s="6"/>
    </row>
    <row r="824" spans="1:3" x14ac:dyDescent="0.25">
      <c r="A824" s="6"/>
      <c r="B824" s="7"/>
      <c r="C824" s="6"/>
    </row>
    <row r="825" spans="1:3" x14ac:dyDescent="0.25">
      <c r="A825" s="6"/>
      <c r="B825" s="7"/>
      <c r="C825" s="6"/>
    </row>
    <row r="826" spans="1:3" x14ac:dyDescent="0.25">
      <c r="A826" s="6"/>
      <c r="B826" s="7"/>
      <c r="C826" s="6"/>
    </row>
    <row r="827" spans="1:3" x14ac:dyDescent="0.25">
      <c r="A827" s="6"/>
      <c r="B827" s="7"/>
      <c r="C827" s="6"/>
    </row>
    <row r="828" spans="1:3" x14ac:dyDescent="0.25">
      <c r="A828" s="6"/>
      <c r="B828" s="7"/>
      <c r="C828" s="6"/>
    </row>
    <row r="829" spans="1:3" x14ac:dyDescent="0.25">
      <c r="A829" s="6"/>
      <c r="B829" s="7"/>
      <c r="C829" s="6"/>
    </row>
    <row r="830" spans="1:3" x14ac:dyDescent="0.25">
      <c r="A830" s="6"/>
      <c r="B830" s="7"/>
      <c r="C830" s="6"/>
    </row>
    <row r="831" spans="1:3" x14ac:dyDescent="0.25">
      <c r="A831" s="6"/>
      <c r="B831" s="7"/>
      <c r="C831" s="6"/>
    </row>
    <row r="832" spans="1:3" x14ac:dyDescent="0.25">
      <c r="A832" s="6"/>
      <c r="B832" s="7"/>
      <c r="C832" s="6"/>
    </row>
    <row r="833" spans="1:3" x14ac:dyDescent="0.25">
      <c r="A833" s="6"/>
      <c r="B833" s="7"/>
      <c r="C833" s="6"/>
    </row>
    <row r="834" spans="1:3" x14ac:dyDescent="0.25">
      <c r="A834" s="6"/>
      <c r="B834" s="7"/>
      <c r="C834" s="6"/>
    </row>
    <row r="835" spans="1:3" x14ac:dyDescent="0.25">
      <c r="A835" s="6"/>
      <c r="B835" s="7"/>
      <c r="C835" s="6"/>
    </row>
    <row r="836" spans="1:3" x14ac:dyDescent="0.25">
      <c r="A836" s="6"/>
      <c r="B836" s="7"/>
      <c r="C836" s="6"/>
    </row>
    <row r="837" spans="1:3" x14ac:dyDescent="0.25">
      <c r="A837" s="6"/>
      <c r="B837" s="7"/>
      <c r="C837" s="6"/>
    </row>
    <row r="838" spans="1:3" x14ac:dyDescent="0.25">
      <c r="A838" s="6"/>
      <c r="B838" s="7"/>
      <c r="C838" s="6"/>
    </row>
    <row r="839" spans="1:3" x14ac:dyDescent="0.25">
      <c r="A839" s="6"/>
      <c r="B839" s="7"/>
      <c r="C839" s="6"/>
    </row>
    <row r="840" spans="1:3" x14ac:dyDescent="0.25">
      <c r="A840" s="6"/>
      <c r="B840" s="7"/>
      <c r="C840" s="6"/>
    </row>
    <row r="841" spans="1:3" x14ac:dyDescent="0.25">
      <c r="A841" s="6"/>
      <c r="B841" s="7"/>
      <c r="C841" s="6"/>
    </row>
    <row r="842" spans="1:3" x14ac:dyDescent="0.25">
      <c r="A842" s="6"/>
      <c r="B842" s="7"/>
      <c r="C842" s="6"/>
    </row>
    <row r="843" spans="1:3" x14ac:dyDescent="0.25">
      <c r="A843" s="6"/>
      <c r="B843" s="7"/>
      <c r="C843" s="6"/>
    </row>
    <row r="844" spans="1:3" x14ac:dyDescent="0.25">
      <c r="A844" s="6"/>
      <c r="B844" s="7"/>
      <c r="C844" s="6"/>
    </row>
    <row r="845" spans="1:3" x14ac:dyDescent="0.25">
      <c r="A845" s="6"/>
      <c r="B845" s="7"/>
      <c r="C845" s="6"/>
    </row>
    <row r="846" spans="1:3" x14ac:dyDescent="0.25">
      <c r="A846" s="6"/>
      <c r="B846" s="7"/>
      <c r="C846" s="6"/>
    </row>
    <row r="847" spans="1:3" x14ac:dyDescent="0.25">
      <c r="A847" s="6"/>
      <c r="B847" s="7"/>
      <c r="C847" s="6"/>
    </row>
    <row r="848" spans="1:3" x14ac:dyDescent="0.25">
      <c r="A848" s="6"/>
      <c r="B848" s="7"/>
      <c r="C848" s="6"/>
    </row>
    <row r="849" spans="1:3" x14ac:dyDescent="0.25">
      <c r="A849" s="6"/>
      <c r="B849" s="7"/>
      <c r="C849" s="6"/>
    </row>
    <row r="850" spans="1:3" x14ac:dyDescent="0.25">
      <c r="A850" s="6"/>
      <c r="B850" s="7"/>
      <c r="C850" s="6"/>
    </row>
    <row r="851" spans="1:3" x14ac:dyDescent="0.25">
      <c r="A851" s="6"/>
      <c r="B851" s="7"/>
      <c r="C851" s="6"/>
    </row>
    <row r="852" spans="1:3" x14ac:dyDescent="0.25">
      <c r="A852" s="6"/>
      <c r="B852" s="7"/>
      <c r="C852" s="6"/>
    </row>
    <row r="853" spans="1:3" x14ac:dyDescent="0.25">
      <c r="A853" s="6"/>
      <c r="B853" s="7"/>
      <c r="C853" s="6"/>
    </row>
    <row r="854" spans="1:3" x14ac:dyDescent="0.25">
      <c r="A854" s="6"/>
      <c r="B854" s="7"/>
      <c r="C854" s="6"/>
    </row>
    <row r="855" spans="1:3" x14ac:dyDescent="0.25">
      <c r="A855" s="6"/>
      <c r="B855" s="7"/>
      <c r="C855" s="6"/>
    </row>
    <row r="856" spans="1:3" x14ac:dyDescent="0.25">
      <c r="A856" s="6"/>
      <c r="B856" s="7"/>
      <c r="C856" s="6"/>
    </row>
    <row r="857" spans="1:3" x14ac:dyDescent="0.25">
      <c r="A857" s="6"/>
      <c r="B857" s="7"/>
      <c r="C857" s="6"/>
    </row>
    <row r="858" spans="1:3" x14ac:dyDescent="0.25">
      <c r="A858" s="6"/>
      <c r="B858" s="7"/>
      <c r="C858" s="6"/>
    </row>
    <row r="859" spans="1:3" x14ac:dyDescent="0.25">
      <c r="A859" s="6"/>
      <c r="B859" s="7"/>
      <c r="C859" s="6"/>
    </row>
    <row r="860" spans="1:3" x14ac:dyDescent="0.25">
      <c r="A860" s="6"/>
      <c r="B860" s="7"/>
      <c r="C860" s="6"/>
    </row>
    <row r="861" spans="1:3" x14ac:dyDescent="0.25">
      <c r="A861" s="6"/>
      <c r="B861" s="7"/>
      <c r="C861" s="6"/>
    </row>
    <row r="862" spans="1:3" x14ac:dyDescent="0.25">
      <c r="A862" s="6"/>
      <c r="B862" s="7"/>
      <c r="C862" s="6"/>
    </row>
    <row r="863" spans="1:3" x14ac:dyDescent="0.25">
      <c r="A863" s="6"/>
      <c r="B863" s="7"/>
      <c r="C863" s="6"/>
    </row>
    <row r="864" spans="1:3" x14ac:dyDescent="0.25">
      <c r="A864" s="6"/>
      <c r="B864" s="7"/>
      <c r="C864" s="6"/>
    </row>
    <row r="865" spans="1:3" x14ac:dyDescent="0.25">
      <c r="A865" s="6"/>
      <c r="B865" s="7"/>
      <c r="C865" s="6"/>
    </row>
    <row r="866" spans="1:3" x14ac:dyDescent="0.25">
      <c r="A866" s="6"/>
      <c r="B866" s="7"/>
      <c r="C866" s="6"/>
    </row>
    <row r="867" spans="1:3" x14ac:dyDescent="0.25">
      <c r="A867" s="6"/>
      <c r="B867" s="7"/>
      <c r="C867" s="6"/>
    </row>
    <row r="868" spans="1:3" x14ac:dyDescent="0.25">
      <c r="A868" s="6"/>
      <c r="B868" s="7"/>
      <c r="C868" s="6"/>
    </row>
    <row r="869" spans="1:3" x14ac:dyDescent="0.25">
      <c r="A869" s="6"/>
      <c r="B869" s="7"/>
      <c r="C869" s="6"/>
    </row>
    <row r="870" spans="1:3" x14ac:dyDescent="0.25">
      <c r="A870" s="6"/>
      <c r="B870" s="7"/>
      <c r="C870" s="6"/>
    </row>
    <row r="871" spans="1:3" x14ac:dyDescent="0.25">
      <c r="A871" s="6"/>
      <c r="B871" s="7"/>
      <c r="C871" s="6"/>
    </row>
    <row r="872" spans="1:3" x14ac:dyDescent="0.25">
      <c r="A872" s="6"/>
      <c r="B872" s="7"/>
      <c r="C872" s="6"/>
    </row>
    <row r="873" spans="1:3" x14ac:dyDescent="0.25">
      <c r="A873" s="6"/>
      <c r="B873" s="7"/>
      <c r="C873" s="6"/>
    </row>
    <row r="874" spans="1:3" x14ac:dyDescent="0.25">
      <c r="A874" s="6"/>
      <c r="B874" s="7"/>
      <c r="C874" s="6"/>
    </row>
    <row r="875" spans="1:3" x14ac:dyDescent="0.25">
      <c r="A875" s="6"/>
      <c r="B875" s="7"/>
      <c r="C875" s="6"/>
    </row>
    <row r="876" spans="1:3" x14ac:dyDescent="0.25">
      <c r="A876" s="6"/>
      <c r="B876" s="7"/>
      <c r="C876" s="6"/>
    </row>
    <row r="877" spans="1:3" x14ac:dyDescent="0.25">
      <c r="A877" s="6"/>
      <c r="B877" s="7"/>
      <c r="C877" s="6"/>
    </row>
    <row r="878" spans="1:3" x14ac:dyDescent="0.25">
      <c r="A878" s="6"/>
      <c r="B878" s="7"/>
      <c r="C878" s="6"/>
    </row>
    <row r="879" spans="1:3" x14ac:dyDescent="0.25">
      <c r="A879" s="6"/>
      <c r="B879" s="7"/>
      <c r="C879" s="6"/>
    </row>
    <row r="880" spans="1:3" x14ac:dyDescent="0.25">
      <c r="A880" s="6"/>
      <c r="B880" s="7"/>
      <c r="C880" s="6"/>
    </row>
    <row r="881" spans="1:3" x14ac:dyDescent="0.25">
      <c r="A881" s="6"/>
      <c r="B881" s="7"/>
      <c r="C881" s="6"/>
    </row>
    <row r="882" spans="1:3" x14ac:dyDescent="0.25">
      <c r="A882" s="6"/>
      <c r="B882" s="7"/>
      <c r="C882" s="6"/>
    </row>
    <row r="883" spans="1:3" x14ac:dyDescent="0.25">
      <c r="A883" s="6"/>
      <c r="B883" s="7"/>
      <c r="C883" s="6"/>
    </row>
    <row r="884" spans="1:3" x14ac:dyDescent="0.25">
      <c r="A884" s="6"/>
      <c r="B884" s="7"/>
      <c r="C884" s="6"/>
    </row>
    <row r="885" spans="1:3" x14ac:dyDescent="0.25">
      <c r="A885" s="6"/>
      <c r="B885" s="7"/>
      <c r="C885" s="6"/>
    </row>
    <row r="886" spans="1:3" x14ac:dyDescent="0.25">
      <c r="A886" s="6"/>
      <c r="B886" s="7"/>
      <c r="C886" s="6"/>
    </row>
    <row r="887" spans="1:3" x14ac:dyDescent="0.25">
      <c r="A887" s="6"/>
      <c r="B887" s="7"/>
      <c r="C887" s="6"/>
    </row>
    <row r="888" spans="1:3" x14ac:dyDescent="0.25">
      <c r="A888" s="6"/>
      <c r="B888" s="7"/>
      <c r="C888" s="6"/>
    </row>
    <row r="889" spans="1:3" x14ac:dyDescent="0.25">
      <c r="A889" s="6"/>
      <c r="B889" s="7"/>
      <c r="C889" s="6"/>
    </row>
    <row r="890" spans="1:3" x14ac:dyDescent="0.25">
      <c r="A890" s="6"/>
      <c r="B890" s="7"/>
      <c r="C890" s="6"/>
    </row>
    <row r="891" spans="1:3" x14ac:dyDescent="0.25">
      <c r="A891" s="6"/>
      <c r="B891" s="7"/>
      <c r="C891" s="6"/>
    </row>
    <row r="892" spans="1:3" x14ac:dyDescent="0.25">
      <c r="A892" s="6"/>
      <c r="B892" s="7"/>
      <c r="C892" s="6"/>
    </row>
    <row r="893" spans="1:3" x14ac:dyDescent="0.25">
      <c r="A893" s="6"/>
      <c r="B893" s="7"/>
      <c r="C893" s="6"/>
    </row>
    <row r="894" spans="1:3" x14ac:dyDescent="0.25">
      <c r="A894" s="6"/>
      <c r="B894" s="7"/>
      <c r="C894" s="6"/>
    </row>
    <row r="895" spans="1:3" x14ac:dyDescent="0.25">
      <c r="A895" s="6"/>
      <c r="B895" s="7"/>
      <c r="C895" s="6"/>
    </row>
    <row r="896" spans="1:3" x14ac:dyDescent="0.25">
      <c r="A896" s="6"/>
      <c r="B896" s="7"/>
      <c r="C896" s="6"/>
    </row>
    <row r="897" spans="1:3" x14ac:dyDescent="0.25">
      <c r="A897" s="6"/>
      <c r="B897" s="7"/>
      <c r="C897" s="6"/>
    </row>
    <row r="898" spans="1:3" x14ac:dyDescent="0.25">
      <c r="A898" s="6"/>
      <c r="B898" s="7"/>
      <c r="C898" s="6"/>
    </row>
    <row r="899" spans="1:3" x14ac:dyDescent="0.25">
      <c r="A899" s="6"/>
      <c r="B899" s="7"/>
      <c r="C899" s="6"/>
    </row>
    <row r="900" spans="1:3" x14ac:dyDescent="0.25">
      <c r="A900" s="6"/>
      <c r="B900" s="7"/>
      <c r="C900" s="6"/>
    </row>
    <row r="901" spans="1:3" x14ac:dyDescent="0.25">
      <c r="A901" s="6"/>
      <c r="B901" s="7"/>
      <c r="C901" s="6"/>
    </row>
    <row r="902" spans="1:3" x14ac:dyDescent="0.25">
      <c r="A902" s="6"/>
      <c r="B902" s="7"/>
      <c r="C902" s="6"/>
    </row>
    <row r="903" spans="1:3" x14ac:dyDescent="0.25">
      <c r="A903" s="6"/>
      <c r="B903" s="7"/>
      <c r="C903" s="6"/>
    </row>
    <row r="904" spans="1:3" x14ac:dyDescent="0.25">
      <c r="A904" s="6"/>
      <c r="B904" s="7"/>
      <c r="C904" s="6"/>
    </row>
    <row r="905" spans="1:3" x14ac:dyDescent="0.25">
      <c r="A905" s="6"/>
      <c r="B905" s="7"/>
      <c r="C905" s="6"/>
    </row>
    <row r="906" spans="1:3" x14ac:dyDescent="0.25">
      <c r="A906" s="6"/>
      <c r="B906" s="7"/>
      <c r="C906" s="6"/>
    </row>
    <row r="907" spans="1:3" x14ac:dyDescent="0.25">
      <c r="A907" s="6"/>
      <c r="B907" s="7"/>
      <c r="C907" s="6"/>
    </row>
    <row r="908" spans="1:3" x14ac:dyDescent="0.25">
      <c r="A908" s="6"/>
      <c r="B908" s="7"/>
      <c r="C908" s="6"/>
    </row>
    <row r="909" spans="1:3" x14ac:dyDescent="0.25">
      <c r="A909" s="6"/>
      <c r="B909" s="7"/>
      <c r="C909" s="6"/>
    </row>
    <row r="910" spans="1:3" x14ac:dyDescent="0.25">
      <c r="A910" s="6"/>
      <c r="B910" s="7"/>
      <c r="C910" s="6"/>
    </row>
    <row r="911" spans="1:3" x14ac:dyDescent="0.25">
      <c r="A911" s="6"/>
      <c r="B911" s="7"/>
      <c r="C911" s="6"/>
    </row>
    <row r="912" spans="1:3" x14ac:dyDescent="0.25">
      <c r="A912" s="6"/>
      <c r="B912" s="7"/>
      <c r="C912" s="6"/>
    </row>
    <row r="913" spans="1:3" x14ac:dyDescent="0.25">
      <c r="A913" s="6"/>
      <c r="B913" s="7"/>
      <c r="C913" s="6"/>
    </row>
    <row r="914" spans="1:3" x14ac:dyDescent="0.25">
      <c r="A914" s="6"/>
      <c r="B914" s="7"/>
      <c r="C914" s="6"/>
    </row>
    <row r="915" spans="1:3" x14ac:dyDescent="0.25">
      <c r="A915" s="6"/>
      <c r="B915" s="7"/>
      <c r="C915" s="6"/>
    </row>
    <row r="916" spans="1:3" x14ac:dyDescent="0.25">
      <c r="A916" s="6"/>
      <c r="B916" s="7"/>
      <c r="C916" s="6"/>
    </row>
    <row r="917" spans="1:3" x14ac:dyDescent="0.25">
      <c r="A917" s="6"/>
      <c r="B917" s="7"/>
      <c r="C917" s="6"/>
    </row>
    <row r="918" spans="1:3" x14ac:dyDescent="0.25">
      <c r="A918" s="6"/>
      <c r="B918" s="7"/>
      <c r="C918" s="6"/>
    </row>
    <row r="919" spans="1:3" x14ac:dyDescent="0.25">
      <c r="A919" s="6"/>
      <c r="B919" s="7"/>
      <c r="C919" s="6"/>
    </row>
    <row r="920" spans="1:3" x14ac:dyDescent="0.25">
      <c r="A920" s="6"/>
      <c r="B920" s="7"/>
      <c r="C920" s="6"/>
    </row>
    <row r="921" spans="1:3" x14ac:dyDescent="0.25">
      <c r="A921" s="6"/>
      <c r="B921" s="7"/>
      <c r="C921" s="6"/>
    </row>
    <row r="922" spans="1:3" x14ac:dyDescent="0.25">
      <c r="A922" s="6"/>
      <c r="B922" s="7"/>
      <c r="C922" s="6"/>
    </row>
    <row r="923" spans="1:3" x14ac:dyDescent="0.25">
      <c r="A923" s="6"/>
      <c r="B923" s="7"/>
      <c r="C923" s="6"/>
    </row>
    <row r="924" spans="1:3" x14ac:dyDescent="0.25">
      <c r="A924" s="6"/>
      <c r="B924" s="7"/>
      <c r="C924" s="6"/>
    </row>
    <row r="925" spans="1:3" x14ac:dyDescent="0.25">
      <c r="A925" s="6"/>
      <c r="B925" s="7"/>
      <c r="C925" s="6"/>
    </row>
    <row r="926" spans="1:3" x14ac:dyDescent="0.25">
      <c r="A926" s="6"/>
      <c r="B926" s="7"/>
      <c r="C926" s="6"/>
    </row>
    <row r="927" spans="1:3" x14ac:dyDescent="0.25">
      <c r="A927" s="6"/>
      <c r="B927" s="7"/>
      <c r="C927" s="6"/>
    </row>
    <row r="928" spans="1:3" x14ac:dyDescent="0.25">
      <c r="A928" s="6"/>
      <c r="B928" s="7"/>
      <c r="C928" s="6"/>
    </row>
    <row r="929" spans="1:3" x14ac:dyDescent="0.25">
      <c r="A929" s="6"/>
      <c r="B929" s="7"/>
      <c r="C929" s="6"/>
    </row>
    <row r="930" spans="1:3" x14ac:dyDescent="0.25">
      <c r="A930" s="6"/>
      <c r="B930" s="7"/>
      <c r="C930" s="6"/>
    </row>
    <row r="931" spans="1:3" x14ac:dyDescent="0.25">
      <c r="A931" s="6"/>
      <c r="B931" s="7"/>
      <c r="C931" s="6"/>
    </row>
    <row r="932" spans="1:3" x14ac:dyDescent="0.25">
      <c r="A932" s="6"/>
      <c r="B932" s="7"/>
      <c r="C932" s="6"/>
    </row>
    <row r="933" spans="1:3" x14ac:dyDescent="0.25">
      <c r="A933" s="6"/>
      <c r="B933" s="7"/>
      <c r="C933" s="6"/>
    </row>
    <row r="934" spans="1:3" x14ac:dyDescent="0.25">
      <c r="A934" s="6"/>
      <c r="B934" s="7"/>
      <c r="C934" s="6"/>
    </row>
    <row r="935" spans="1:3" x14ac:dyDescent="0.25">
      <c r="A935" s="6"/>
      <c r="B935" s="7"/>
      <c r="C935" s="6"/>
    </row>
    <row r="936" spans="1:3" x14ac:dyDescent="0.25">
      <c r="A936" s="6"/>
      <c r="B936" s="7"/>
      <c r="C936" s="6"/>
    </row>
    <row r="937" spans="1:3" x14ac:dyDescent="0.25">
      <c r="A937" s="6"/>
      <c r="B937" s="7"/>
      <c r="C937" s="6"/>
    </row>
    <row r="938" spans="1:3" x14ac:dyDescent="0.25">
      <c r="A938" s="6"/>
      <c r="B938" s="7"/>
      <c r="C938" s="6"/>
    </row>
    <row r="939" spans="1:3" x14ac:dyDescent="0.25">
      <c r="A939" s="6"/>
      <c r="B939" s="7"/>
      <c r="C939" s="6"/>
    </row>
    <row r="940" spans="1:3" x14ac:dyDescent="0.25">
      <c r="A940" s="6"/>
      <c r="B940" s="7"/>
      <c r="C940" s="6"/>
    </row>
    <row r="941" spans="1:3" x14ac:dyDescent="0.25">
      <c r="A941" s="6"/>
      <c r="B941" s="7"/>
      <c r="C941" s="6"/>
    </row>
    <row r="942" spans="1:3" x14ac:dyDescent="0.25">
      <c r="A942" s="6"/>
      <c r="B942" s="7"/>
      <c r="C942" s="6"/>
    </row>
    <row r="943" spans="1:3" x14ac:dyDescent="0.25">
      <c r="A943" s="6"/>
      <c r="B943" s="7"/>
      <c r="C943" s="6"/>
    </row>
    <row r="944" spans="1:3" x14ac:dyDescent="0.25">
      <c r="A944" s="6"/>
      <c r="B944" s="7"/>
      <c r="C944" s="6"/>
    </row>
    <row r="945" spans="1:3" x14ac:dyDescent="0.25">
      <c r="A945" s="6"/>
      <c r="B945" s="7"/>
      <c r="C945" s="6"/>
    </row>
    <row r="946" spans="1:3" x14ac:dyDescent="0.25">
      <c r="A946" s="6"/>
      <c r="B946" s="7"/>
      <c r="C946" s="6"/>
    </row>
    <row r="947" spans="1:3" x14ac:dyDescent="0.25">
      <c r="A947" s="6"/>
      <c r="B947" s="7"/>
      <c r="C947" s="6"/>
    </row>
    <row r="948" spans="1:3" x14ac:dyDescent="0.25">
      <c r="A948" s="6"/>
      <c r="B948" s="7"/>
      <c r="C948" s="6"/>
    </row>
    <row r="949" spans="1:3" x14ac:dyDescent="0.25">
      <c r="A949" s="6"/>
      <c r="B949" s="7"/>
      <c r="C949" s="6"/>
    </row>
    <row r="950" spans="1:3" x14ac:dyDescent="0.25">
      <c r="A950" s="6"/>
      <c r="B950" s="7"/>
      <c r="C950" s="6"/>
    </row>
    <row r="951" spans="1:3" x14ac:dyDescent="0.25">
      <c r="A951" s="6"/>
      <c r="B951" s="7"/>
      <c r="C951" s="6"/>
    </row>
    <row r="952" spans="1:3" x14ac:dyDescent="0.25">
      <c r="A952" s="6"/>
      <c r="B952" s="7"/>
      <c r="C952" s="6"/>
    </row>
    <row r="953" spans="1:3" x14ac:dyDescent="0.25">
      <c r="A953" s="6"/>
      <c r="B953" s="7"/>
      <c r="C953" s="6"/>
    </row>
    <row r="954" spans="1:3" x14ac:dyDescent="0.25">
      <c r="A954" s="6"/>
      <c r="B954" s="7"/>
      <c r="C954" s="6"/>
    </row>
    <row r="955" spans="1:3" x14ac:dyDescent="0.25">
      <c r="A955" s="6"/>
      <c r="B955" s="7"/>
      <c r="C955" s="6"/>
    </row>
    <row r="956" spans="1:3" x14ac:dyDescent="0.25">
      <c r="A956" s="6"/>
      <c r="B956" s="7"/>
      <c r="C956" s="6"/>
    </row>
    <row r="957" spans="1:3" x14ac:dyDescent="0.25">
      <c r="A957" s="6"/>
      <c r="B957" s="7"/>
      <c r="C957" s="6"/>
    </row>
    <row r="958" spans="1:3" x14ac:dyDescent="0.25">
      <c r="A958" s="6"/>
      <c r="B958" s="7"/>
      <c r="C958" s="6"/>
    </row>
    <row r="959" spans="1:3" x14ac:dyDescent="0.25">
      <c r="A959" s="6"/>
      <c r="B959" s="7"/>
      <c r="C959" s="6"/>
    </row>
    <row r="960" spans="1:3" x14ac:dyDescent="0.25">
      <c r="A960" s="6"/>
      <c r="B960" s="7"/>
      <c r="C960" s="6"/>
    </row>
    <row r="961" spans="1:3" x14ac:dyDescent="0.25">
      <c r="A961" s="6"/>
      <c r="B961" s="7"/>
      <c r="C961" s="6"/>
    </row>
    <row r="962" spans="1:3" x14ac:dyDescent="0.25">
      <c r="A962" s="6"/>
      <c r="B962" s="7"/>
      <c r="C962" s="6"/>
    </row>
    <row r="963" spans="1:3" x14ac:dyDescent="0.25">
      <c r="A963" s="6"/>
      <c r="B963" s="7"/>
      <c r="C963" s="6"/>
    </row>
    <row r="964" spans="1:3" x14ac:dyDescent="0.25">
      <c r="A964" s="6"/>
      <c r="B964" s="7"/>
      <c r="C964" s="6"/>
    </row>
    <row r="965" spans="1:3" x14ac:dyDescent="0.25">
      <c r="A965" s="6"/>
      <c r="B965" s="7"/>
      <c r="C965" s="6"/>
    </row>
    <row r="966" spans="1:3" x14ac:dyDescent="0.25">
      <c r="A966" s="6"/>
      <c r="B966" s="7"/>
      <c r="C966" s="6"/>
    </row>
    <row r="967" spans="1:3" x14ac:dyDescent="0.25">
      <c r="A967" s="6"/>
      <c r="B967" s="7"/>
      <c r="C967" s="6"/>
    </row>
    <row r="968" spans="1:3" x14ac:dyDescent="0.25">
      <c r="A968" s="6"/>
      <c r="B968" s="7"/>
      <c r="C968" s="6"/>
    </row>
    <row r="969" spans="1:3" x14ac:dyDescent="0.25">
      <c r="A969" s="6"/>
      <c r="B969" s="7"/>
      <c r="C969" s="6"/>
    </row>
    <row r="970" spans="1:3" x14ac:dyDescent="0.25">
      <c r="A970" s="6"/>
      <c r="B970" s="7"/>
      <c r="C970" s="6"/>
    </row>
    <row r="971" spans="1:3" x14ac:dyDescent="0.25">
      <c r="A971" s="6"/>
      <c r="B971" s="7"/>
      <c r="C971" s="6"/>
    </row>
    <row r="972" spans="1:3" x14ac:dyDescent="0.25">
      <c r="A972" s="6"/>
      <c r="B972" s="7"/>
      <c r="C972" s="6"/>
    </row>
    <row r="973" spans="1:3" x14ac:dyDescent="0.25">
      <c r="A973" s="6"/>
      <c r="B973" s="7"/>
      <c r="C973" s="6"/>
    </row>
    <row r="974" spans="1:3" x14ac:dyDescent="0.25">
      <c r="A974" s="6"/>
      <c r="B974" s="7"/>
      <c r="C974" s="6"/>
    </row>
    <row r="975" spans="1:3" x14ac:dyDescent="0.25">
      <c r="A975" s="6"/>
      <c r="B975" s="7"/>
      <c r="C975" s="6"/>
    </row>
    <row r="976" spans="1:3" x14ac:dyDescent="0.25">
      <c r="A976" s="6"/>
      <c r="B976" s="7"/>
      <c r="C976" s="6"/>
    </row>
    <row r="977" spans="1:3" x14ac:dyDescent="0.25">
      <c r="A977" s="6"/>
      <c r="B977" s="7"/>
      <c r="C977" s="6"/>
    </row>
    <row r="978" spans="1:3" x14ac:dyDescent="0.25">
      <c r="A978" s="6"/>
      <c r="B978" s="7"/>
      <c r="C978" s="6"/>
    </row>
    <row r="979" spans="1:3" x14ac:dyDescent="0.25">
      <c r="A979" s="6"/>
      <c r="B979" s="7"/>
      <c r="C979" s="6"/>
    </row>
    <row r="980" spans="1:3" x14ac:dyDescent="0.25">
      <c r="A980" s="6"/>
      <c r="B980" s="7"/>
      <c r="C980" s="6"/>
    </row>
    <row r="981" spans="1:3" x14ac:dyDescent="0.25">
      <c r="A981" s="6"/>
      <c r="B981" s="7"/>
      <c r="C981" s="6"/>
    </row>
    <row r="982" spans="1:3" x14ac:dyDescent="0.25">
      <c r="A982" s="6"/>
      <c r="B982" s="7"/>
      <c r="C982" s="6"/>
    </row>
    <row r="983" spans="1:3" x14ac:dyDescent="0.25">
      <c r="A983" s="6"/>
      <c r="B983" s="7"/>
      <c r="C983" s="6"/>
    </row>
    <row r="984" spans="1:3" x14ac:dyDescent="0.25">
      <c r="A984" s="6"/>
      <c r="B984" s="7"/>
      <c r="C984" s="6"/>
    </row>
    <row r="985" spans="1:3" x14ac:dyDescent="0.25">
      <c r="A985" s="6"/>
      <c r="B985" s="7"/>
      <c r="C985" s="6"/>
    </row>
    <row r="986" spans="1:3" x14ac:dyDescent="0.25">
      <c r="A986" s="6"/>
      <c r="B986" s="7"/>
      <c r="C986" s="6"/>
    </row>
    <row r="987" spans="1:3" x14ac:dyDescent="0.25">
      <c r="A987" s="6"/>
      <c r="B987" s="7"/>
      <c r="C987" s="6"/>
    </row>
    <row r="988" spans="1:3" x14ac:dyDescent="0.25">
      <c r="A988" s="6"/>
      <c r="B988" s="7"/>
      <c r="C988" s="6"/>
    </row>
    <row r="989" spans="1:3" x14ac:dyDescent="0.25">
      <c r="A989" s="6"/>
      <c r="B989" s="7"/>
      <c r="C989" s="6"/>
    </row>
    <row r="990" spans="1:3" x14ac:dyDescent="0.25">
      <c r="A990" s="6"/>
      <c r="B990" s="7"/>
      <c r="C990" s="6"/>
    </row>
    <row r="991" spans="1:3" x14ac:dyDescent="0.25">
      <c r="A991" s="6"/>
      <c r="B991" s="7"/>
      <c r="C991" s="6"/>
    </row>
    <row r="992" spans="1:3" x14ac:dyDescent="0.25">
      <c r="A992" s="6"/>
      <c r="B992" s="7"/>
      <c r="C992" s="6"/>
    </row>
    <row r="993" spans="1:3" x14ac:dyDescent="0.25">
      <c r="A993" s="6"/>
      <c r="B993" s="7"/>
      <c r="C993" s="6"/>
    </row>
    <row r="994" spans="1:3" x14ac:dyDescent="0.25">
      <c r="A994" s="6"/>
      <c r="B994" s="7"/>
      <c r="C994" s="6"/>
    </row>
    <row r="995" spans="1:3" x14ac:dyDescent="0.25">
      <c r="A995" s="6"/>
      <c r="B995" s="7"/>
      <c r="C995" s="6"/>
    </row>
    <row r="996" spans="1:3" x14ac:dyDescent="0.25">
      <c r="A996" s="6"/>
      <c r="B996" s="7"/>
      <c r="C996" s="6"/>
    </row>
    <row r="997" spans="1:3" x14ac:dyDescent="0.25">
      <c r="A997" s="6"/>
      <c r="B997" s="7"/>
      <c r="C997" s="6"/>
    </row>
    <row r="998" spans="1:3" x14ac:dyDescent="0.25">
      <c r="A998" s="6"/>
      <c r="B998" s="7"/>
      <c r="C998" s="6"/>
    </row>
    <row r="999" spans="1:3" x14ac:dyDescent="0.25">
      <c r="A999" s="6"/>
      <c r="B999" s="7"/>
      <c r="C999" s="6"/>
    </row>
    <row r="1000" spans="1:3" x14ac:dyDescent="0.25">
      <c r="A1000" s="6"/>
      <c r="B1000" s="7"/>
      <c r="C1000" s="6"/>
    </row>
    <row r="1001" spans="1:3" x14ac:dyDescent="0.25">
      <c r="A1001" s="6"/>
      <c r="B1001" s="7"/>
      <c r="C1001" s="6"/>
    </row>
    <row r="1002" spans="1:3" x14ac:dyDescent="0.25">
      <c r="A1002" s="6"/>
      <c r="B1002" s="7"/>
      <c r="C1002" s="6"/>
    </row>
    <row r="1003" spans="1:3" x14ac:dyDescent="0.25">
      <c r="A1003" s="6"/>
      <c r="B1003" s="7"/>
      <c r="C1003" s="6"/>
    </row>
    <row r="1004" spans="1:3" x14ac:dyDescent="0.25">
      <c r="A1004" s="6"/>
      <c r="B1004" s="7"/>
      <c r="C1004" s="6"/>
    </row>
    <row r="1005" spans="1:3" x14ac:dyDescent="0.25">
      <c r="A1005" s="6"/>
      <c r="B1005" s="7"/>
      <c r="C1005" s="6"/>
    </row>
    <row r="1006" spans="1:3" x14ac:dyDescent="0.25">
      <c r="A1006" s="6"/>
      <c r="B1006" s="7"/>
      <c r="C1006" s="6"/>
    </row>
    <row r="1007" spans="1:3" x14ac:dyDescent="0.25">
      <c r="A1007" s="6"/>
      <c r="B1007" s="7"/>
      <c r="C1007" s="6"/>
    </row>
    <row r="1008" spans="1:3" x14ac:dyDescent="0.25">
      <c r="A1008" s="6"/>
      <c r="B1008" s="7"/>
      <c r="C1008" s="6"/>
    </row>
    <row r="1009" spans="1:3" x14ac:dyDescent="0.25">
      <c r="A1009" s="6"/>
      <c r="B1009" s="7"/>
      <c r="C1009" s="6"/>
    </row>
    <row r="1010" spans="1:3" x14ac:dyDescent="0.25">
      <c r="A1010" s="6"/>
      <c r="B1010" s="7"/>
      <c r="C1010" s="6"/>
    </row>
    <row r="1011" spans="1:3" x14ac:dyDescent="0.25">
      <c r="A1011" s="6"/>
      <c r="B1011" s="7"/>
      <c r="C1011" s="6"/>
    </row>
    <row r="1012" spans="1:3" x14ac:dyDescent="0.25">
      <c r="A1012" s="6"/>
      <c r="B1012" s="7"/>
      <c r="C1012" s="6"/>
    </row>
    <row r="1013" spans="1:3" x14ac:dyDescent="0.25">
      <c r="A1013" s="6"/>
      <c r="B1013" s="7"/>
      <c r="C1013" s="6"/>
    </row>
    <row r="1014" spans="1:3" x14ac:dyDescent="0.25">
      <c r="A1014" s="6"/>
      <c r="B1014" s="7"/>
      <c r="C1014" s="6"/>
    </row>
    <row r="1015" spans="1:3" x14ac:dyDescent="0.25">
      <c r="A1015" s="6"/>
      <c r="B1015" s="7"/>
      <c r="C1015" s="6"/>
    </row>
    <row r="1016" spans="1:3" x14ac:dyDescent="0.25">
      <c r="A1016" s="6"/>
      <c r="B1016" s="7"/>
      <c r="C1016" s="6"/>
    </row>
    <row r="1017" spans="1:3" x14ac:dyDescent="0.25">
      <c r="A1017" s="6"/>
      <c r="B1017" s="7"/>
      <c r="C1017" s="6"/>
    </row>
    <row r="1018" spans="1:3" x14ac:dyDescent="0.25">
      <c r="A1018" s="6"/>
      <c r="B1018" s="7"/>
      <c r="C1018" s="6"/>
    </row>
    <row r="1019" spans="1:3" x14ac:dyDescent="0.25">
      <c r="A1019" s="6"/>
      <c r="B1019" s="7"/>
      <c r="C1019" s="6"/>
    </row>
    <row r="1020" spans="1:3" x14ac:dyDescent="0.25">
      <c r="A1020" s="6"/>
      <c r="B1020" s="7"/>
      <c r="C1020" s="6"/>
    </row>
    <row r="1021" spans="1:3" x14ac:dyDescent="0.25">
      <c r="A1021" s="6"/>
      <c r="B1021" s="7"/>
      <c r="C1021" s="6"/>
    </row>
    <row r="1022" spans="1:3" x14ac:dyDescent="0.25">
      <c r="A1022" s="6"/>
      <c r="B1022" s="7"/>
      <c r="C1022" s="6"/>
    </row>
    <row r="1023" spans="1:3" x14ac:dyDescent="0.25">
      <c r="A1023" s="6"/>
      <c r="B1023" s="7"/>
      <c r="C1023" s="6"/>
    </row>
    <row r="1024" spans="1:3" x14ac:dyDescent="0.25">
      <c r="A1024" s="6"/>
      <c r="B1024" s="7"/>
      <c r="C1024" s="6"/>
    </row>
    <row r="1025" spans="1:3" x14ac:dyDescent="0.25">
      <c r="A1025" s="6"/>
      <c r="B1025" s="7"/>
      <c r="C1025" s="6"/>
    </row>
    <row r="1026" spans="1:3" x14ac:dyDescent="0.25">
      <c r="A1026" s="6"/>
      <c r="B1026" s="7"/>
      <c r="C1026" s="6"/>
    </row>
    <row r="1027" spans="1:3" x14ac:dyDescent="0.25">
      <c r="A1027" s="6"/>
      <c r="B1027" s="7"/>
      <c r="C1027" s="6"/>
    </row>
    <row r="1028" spans="1:3" x14ac:dyDescent="0.25">
      <c r="A1028" s="6"/>
      <c r="B1028" s="7"/>
      <c r="C1028" s="6"/>
    </row>
    <row r="1029" spans="1:3" x14ac:dyDescent="0.25">
      <c r="A1029" s="6"/>
      <c r="B1029" s="7"/>
      <c r="C1029" s="6"/>
    </row>
    <row r="1030" spans="1:3" x14ac:dyDescent="0.25">
      <c r="A1030" s="6"/>
      <c r="B1030" s="7"/>
      <c r="C1030" s="6"/>
    </row>
    <row r="1031" spans="1:3" x14ac:dyDescent="0.25">
      <c r="A1031" s="6"/>
      <c r="B1031" s="7"/>
      <c r="C1031" s="6"/>
    </row>
    <row r="1032" spans="1:3" x14ac:dyDescent="0.25">
      <c r="A1032" s="6"/>
      <c r="B1032" s="7"/>
      <c r="C1032" s="6"/>
    </row>
    <row r="1033" spans="1:3" x14ac:dyDescent="0.25">
      <c r="A1033" s="6"/>
      <c r="B1033" s="7"/>
      <c r="C1033" s="6"/>
    </row>
    <row r="1034" spans="1:3" x14ac:dyDescent="0.25">
      <c r="A1034" s="6"/>
      <c r="B1034" s="7"/>
      <c r="C1034" s="6"/>
    </row>
    <row r="1035" spans="1:3" x14ac:dyDescent="0.25">
      <c r="A1035" s="6"/>
      <c r="B1035" s="7"/>
      <c r="C1035" s="6"/>
    </row>
    <row r="1036" spans="1:3" x14ac:dyDescent="0.25">
      <c r="A1036" s="6"/>
      <c r="B1036" s="7"/>
      <c r="C1036" s="6"/>
    </row>
    <row r="1037" spans="1:3" x14ac:dyDescent="0.25">
      <c r="A1037" s="6"/>
      <c r="B1037" s="7"/>
      <c r="C1037" s="6"/>
    </row>
    <row r="1038" spans="1:3" x14ac:dyDescent="0.25">
      <c r="A1038" s="6"/>
      <c r="B1038" s="7"/>
      <c r="C1038" s="6"/>
    </row>
    <row r="1039" spans="1:3" x14ac:dyDescent="0.25">
      <c r="A1039" s="6"/>
      <c r="B1039" s="7"/>
      <c r="C1039" s="6"/>
    </row>
    <row r="1040" spans="1:3" x14ac:dyDescent="0.25">
      <c r="A1040" s="6"/>
      <c r="B1040" s="7"/>
      <c r="C1040" s="6"/>
    </row>
    <row r="1041" spans="1:3" x14ac:dyDescent="0.25">
      <c r="A1041" s="6"/>
      <c r="B1041" s="7"/>
      <c r="C1041" s="6"/>
    </row>
    <row r="1042" spans="1:3" x14ac:dyDescent="0.25">
      <c r="A1042" s="6"/>
      <c r="B1042" s="7"/>
      <c r="C1042" s="6"/>
    </row>
    <row r="1043" spans="1:3" x14ac:dyDescent="0.25">
      <c r="A1043" s="6"/>
      <c r="B1043" s="7"/>
      <c r="C1043" s="6"/>
    </row>
    <row r="1044" spans="1:3" x14ac:dyDescent="0.25">
      <c r="A1044" s="6"/>
      <c r="B1044" s="7"/>
      <c r="C1044" s="6"/>
    </row>
    <row r="1045" spans="1:3" x14ac:dyDescent="0.25">
      <c r="A1045" s="6"/>
      <c r="B1045" s="7"/>
      <c r="C1045" s="6"/>
    </row>
    <row r="1046" spans="1:3" x14ac:dyDescent="0.25">
      <c r="A1046" s="6"/>
      <c r="B1046" s="7"/>
      <c r="C1046" s="6"/>
    </row>
    <row r="1047" spans="1:3" x14ac:dyDescent="0.25">
      <c r="A1047" s="6"/>
      <c r="B1047" s="7"/>
      <c r="C1047" s="6"/>
    </row>
    <row r="1048" spans="1:3" x14ac:dyDescent="0.25">
      <c r="A1048" s="6"/>
      <c r="B1048" s="7"/>
      <c r="C1048" s="6"/>
    </row>
    <row r="1049" spans="1:3" x14ac:dyDescent="0.25">
      <c r="A1049" s="6"/>
      <c r="B1049" s="7"/>
      <c r="C1049" s="6"/>
    </row>
    <row r="1050" spans="1:3" x14ac:dyDescent="0.25">
      <c r="A1050" s="6"/>
      <c r="B1050" s="7"/>
      <c r="C1050" s="6"/>
    </row>
    <row r="1051" spans="1:3" x14ac:dyDescent="0.25">
      <c r="A1051" s="6"/>
      <c r="B1051" s="7"/>
      <c r="C1051" s="6"/>
    </row>
    <row r="1052" spans="1:3" x14ac:dyDescent="0.25">
      <c r="A1052" s="6"/>
      <c r="B1052" s="7"/>
      <c r="C1052" s="6"/>
    </row>
    <row r="1053" spans="1:3" x14ac:dyDescent="0.25">
      <c r="A1053" s="6"/>
      <c r="B1053" s="7"/>
      <c r="C1053" s="6"/>
    </row>
    <row r="1054" spans="1:3" x14ac:dyDescent="0.25">
      <c r="A1054" s="6"/>
      <c r="B1054" s="7"/>
      <c r="C1054" s="6"/>
    </row>
    <row r="1055" spans="1:3" x14ac:dyDescent="0.25">
      <c r="A1055" s="6"/>
      <c r="B1055" s="7"/>
      <c r="C1055" s="6"/>
    </row>
    <row r="1056" spans="1:3" x14ac:dyDescent="0.25">
      <c r="A1056" s="6"/>
      <c r="B1056" s="7"/>
      <c r="C1056" s="6"/>
    </row>
    <row r="1057" spans="1:3" x14ac:dyDescent="0.25">
      <c r="A1057" s="6"/>
      <c r="B1057" s="7"/>
      <c r="C1057" s="6"/>
    </row>
    <row r="1058" spans="1:3" x14ac:dyDescent="0.25">
      <c r="A1058" s="6"/>
      <c r="B1058" s="7"/>
      <c r="C1058" s="6"/>
    </row>
    <row r="1059" spans="1:3" x14ac:dyDescent="0.25">
      <c r="A1059" s="6"/>
      <c r="B1059" s="7"/>
      <c r="C1059" s="6"/>
    </row>
    <row r="1060" spans="1:3" x14ac:dyDescent="0.25">
      <c r="A1060" s="6"/>
      <c r="B1060" s="7"/>
      <c r="C1060" s="6"/>
    </row>
    <row r="1061" spans="1:3" x14ac:dyDescent="0.25">
      <c r="A1061" s="6"/>
      <c r="B1061" s="7"/>
      <c r="C1061" s="6"/>
    </row>
    <row r="1062" spans="1:3" x14ac:dyDescent="0.25">
      <c r="A1062" s="6"/>
      <c r="B1062" s="7"/>
      <c r="C1062" s="6"/>
    </row>
    <row r="1063" spans="1:3" x14ac:dyDescent="0.25">
      <c r="A1063" s="6"/>
      <c r="B1063" s="7"/>
      <c r="C1063" s="6"/>
    </row>
    <row r="1064" spans="1:3" x14ac:dyDescent="0.25">
      <c r="A1064" s="6"/>
      <c r="B1064" s="7"/>
      <c r="C1064" s="6"/>
    </row>
    <row r="1065" spans="1:3" x14ac:dyDescent="0.25">
      <c r="A1065" s="6"/>
      <c r="B1065" s="7"/>
      <c r="C1065" s="6"/>
    </row>
    <row r="1066" spans="1:3" x14ac:dyDescent="0.25">
      <c r="A1066" s="6"/>
      <c r="B1066" s="7"/>
      <c r="C1066" s="6"/>
    </row>
    <row r="1067" spans="1:3" x14ac:dyDescent="0.25">
      <c r="A1067" s="6"/>
      <c r="B1067" s="7"/>
      <c r="C1067" s="6"/>
    </row>
    <row r="1068" spans="1:3" x14ac:dyDescent="0.25">
      <c r="A1068" s="6"/>
      <c r="B1068" s="7"/>
      <c r="C1068" s="6"/>
    </row>
    <row r="1069" spans="1:3" x14ac:dyDescent="0.25">
      <c r="A1069" s="6"/>
      <c r="B1069" s="7"/>
      <c r="C1069" s="6"/>
    </row>
    <row r="1070" spans="1:3" x14ac:dyDescent="0.25">
      <c r="A1070" s="6"/>
      <c r="B1070" s="7"/>
      <c r="C1070" s="6"/>
    </row>
    <row r="1071" spans="1:3" x14ac:dyDescent="0.25">
      <c r="A1071" s="6"/>
      <c r="B1071" s="7"/>
      <c r="C1071" s="6"/>
    </row>
    <row r="1072" spans="1:3" x14ac:dyDescent="0.25">
      <c r="A1072" s="6"/>
      <c r="B1072" s="7"/>
      <c r="C1072" s="6"/>
    </row>
    <row r="1073" spans="1:3" x14ac:dyDescent="0.25">
      <c r="A1073" s="6"/>
      <c r="B1073" s="7"/>
      <c r="C1073" s="6"/>
    </row>
    <row r="1074" spans="1:3" x14ac:dyDescent="0.25">
      <c r="A1074" s="6"/>
      <c r="B1074" s="7"/>
      <c r="C1074" s="6"/>
    </row>
    <row r="1075" spans="1:3" x14ac:dyDescent="0.25">
      <c r="A1075" s="6"/>
      <c r="B1075" s="7"/>
      <c r="C1075" s="6"/>
    </row>
    <row r="1076" spans="1:3" x14ac:dyDescent="0.25">
      <c r="A1076" s="6"/>
      <c r="B1076" s="7"/>
      <c r="C1076" s="6"/>
    </row>
    <row r="1077" spans="1:3" x14ac:dyDescent="0.25">
      <c r="A1077" s="6"/>
      <c r="B1077" s="7"/>
      <c r="C1077" s="6"/>
    </row>
    <row r="1078" spans="1:3" x14ac:dyDescent="0.25">
      <c r="A1078" s="6"/>
      <c r="B1078" s="7"/>
      <c r="C1078" s="6"/>
    </row>
    <row r="1079" spans="1:3" x14ac:dyDescent="0.25">
      <c r="A1079" s="6"/>
      <c r="B1079" s="7"/>
      <c r="C1079" s="6"/>
    </row>
    <row r="1080" spans="1:3" x14ac:dyDescent="0.25">
      <c r="A1080" s="6"/>
      <c r="B1080" s="7"/>
      <c r="C1080" s="6"/>
    </row>
    <row r="1081" spans="1:3" x14ac:dyDescent="0.25">
      <c r="A1081" s="6"/>
      <c r="B1081" s="7"/>
      <c r="C1081" s="6"/>
    </row>
    <row r="1082" spans="1:3" x14ac:dyDescent="0.25">
      <c r="A1082" s="6"/>
      <c r="B1082" s="7"/>
      <c r="C1082" s="6"/>
    </row>
    <row r="1083" spans="1:3" x14ac:dyDescent="0.25">
      <c r="A1083" s="6"/>
      <c r="B1083" s="7"/>
      <c r="C1083" s="6"/>
    </row>
    <row r="1084" spans="1:3" x14ac:dyDescent="0.25">
      <c r="A1084" s="6"/>
      <c r="B1084" s="7"/>
      <c r="C1084" s="6"/>
    </row>
    <row r="1085" spans="1:3" x14ac:dyDescent="0.25">
      <c r="A1085" s="6"/>
      <c r="B1085" s="7"/>
      <c r="C1085" s="6"/>
    </row>
    <row r="1086" spans="1:3" x14ac:dyDescent="0.25">
      <c r="A1086" s="6"/>
      <c r="B1086" s="7"/>
      <c r="C1086" s="6"/>
    </row>
    <row r="1087" spans="1:3" x14ac:dyDescent="0.25">
      <c r="A1087" s="6"/>
      <c r="B1087" s="7"/>
      <c r="C1087" s="6"/>
    </row>
    <row r="1088" spans="1:3" x14ac:dyDescent="0.25">
      <c r="A1088" s="6"/>
      <c r="B1088" s="7"/>
      <c r="C1088" s="6"/>
    </row>
    <row r="1089" spans="1:3" x14ac:dyDescent="0.25">
      <c r="A1089" s="6"/>
      <c r="B1089" s="7"/>
      <c r="C1089" s="6"/>
    </row>
    <row r="1090" spans="1:3" x14ac:dyDescent="0.25">
      <c r="A1090" s="6"/>
      <c r="B1090" s="7"/>
      <c r="C1090" s="6"/>
    </row>
    <row r="1091" spans="1:3" x14ac:dyDescent="0.25">
      <c r="A1091" s="6"/>
      <c r="B1091" s="7"/>
      <c r="C1091" s="6"/>
    </row>
    <row r="1092" spans="1:3" x14ac:dyDescent="0.25">
      <c r="A1092" s="6"/>
      <c r="B1092" s="7"/>
      <c r="C1092" s="6"/>
    </row>
    <row r="1093" spans="1:3" x14ac:dyDescent="0.25">
      <c r="A1093" s="6"/>
      <c r="B1093" s="7"/>
      <c r="C1093" s="6"/>
    </row>
    <row r="1094" spans="1:3" x14ac:dyDescent="0.25">
      <c r="A1094" s="6"/>
      <c r="B1094" s="7"/>
      <c r="C1094" s="6"/>
    </row>
    <row r="1095" spans="1:3" x14ac:dyDescent="0.25">
      <c r="A1095" s="6"/>
      <c r="B1095" s="7"/>
      <c r="C1095" s="6"/>
    </row>
    <row r="1096" spans="1:3" x14ac:dyDescent="0.25">
      <c r="A1096" s="6"/>
      <c r="B1096" s="7"/>
      <c r="C1096" s="6"/>
    </row>
    <row r="1097" spans="1:3" x14ac:dyDescent="0.25">
      <c r="A1097" s="6"/>
      <c r="B1097" s="7"/>
      <c r="C1097" s="6"/>
    </row>
    <row r="1098" spans="1:3" x14ac:dyDescent="0.25">
      <c r="A1098" s="6"/>
      <c r="B1098" s="7"/>
      <c r="C1098" s="6"/>
    </row>
    <row r="1099" spans="1:3" x14ac:dyDescent="0.25">
      <c r="A1099" s="6"/>
      <c r="B1099" s="7"/>
      <c r="C1099" s="6"/>
    </row>
    <row r="1100" spans="1:3" x14ac:dyDescent="0.25">
      <c r="A1100" s="6"/>
      <c r="B1100" s="7"/>
      <c r="C1100" s="6"/>
    </row>
    <row r="1101" spans="1:3" x14ac:dyDescent="0.25">
      <c r="A1101" s="6"/>
      <c r="B1101" s="7"/>
      <c r="C1101" s="6"/>
    </row>
    <row r="1102" spans="1:3" x14ac:dyDescent="0.25">
      <c r="A1102" s="6"/>
      <c r="B1102" s="7"/>
      <c r="C1102" s="6"/>
    </row>
    <row r="1103" spans="1:3" x14ac:dyDescent="0.25">
      <c r="A1103" s="6"/>
      <c r="B1103" s="7"/>
      <c r="C1103" s="6"/>
    </row>
    <row r="1104" spans="1:3" x14ac:dyDescent="0.25">
      <c r="A1104" s="6"/>
      <c r="B1104" s="7"/>
      <c r="C1104" s="6"/>
    </row>
    <row r="1105" spans="1:3" x14ac:dyDescent="0.25">
      <c r="A1105" s="6"/>
      <c r="B1105" s="7"/>
      <c r="C1105" s="6"/>
    </row>
    <row r="1106" spans="1:3" x14ac:dyDescent="0.25">
      <c r="A1106" s="6"/>
      <c r="B1106" s="7"/>
      <c r="C1106" s="6"/>
    </row>
    <row r="1107" spans="1:3" x14ac:dyDescent="0.25">
      <c r="A1107" s="6"/>
      <c r="B1107" s="7"/>
      <c r="C1107" s="6"/>
    </row>
    <row r="1108" spans="1:3" x14ac:dyDescent="0.25">
      <c r="A1108" s="6"/>
      <c r="B1108" s="7"/>
      <c r="C1108" s="6"/>
    </row>
    <row r="1109" spans="1:3" x14ac:dyDescent="0.25">
      <c r="A1109" s="6"/>
      <c r="B1109" s="7"/>
      <c r="C1109" s="6"/>
    </row>
    <row r="1110" spans="1:3" x14ac:dyDescent="0.25">
      <c r="A1110" s="6"/>
      <c r="B1110" s="7"/>
      <c r="C1110" s="6"/>
    </row>
    <row r="1111" spans="1:3" x14ac:dyDescent="0.25">
      <c r="A1111" s="6"/>
      <c r="B1111" s="7"/>
      <c r="C1111" s="6"/>
    </row>
    <row r="1112" spans="1:3" x14ac:dyDescent="0.25">
      <c r="A1112" s="6"/>
      <c r="B1112" s="7"/>
      <c r="C1112" s="6"/>
    </row>
    <row r="1113" spans="1:3" x14ac:dyDescent="0.25">
      <c r="A1113" s="6"/>
      <c r="B1113" s="7"/>
      <c r="C1113" s="6"/>
    </row>
    <row r="1114" spans="1:3" x14ac:dyDescent="0.25">
      <c r="A1114" s="6"/>
      <c r="B1114" s="7"/>
      <c r="C1114" s="6"/>
    </row>
    <row r="1115" spans="1:3" x14ac:dyDescent="0.25">
      <c r="A1115" s="6"/>
      <c r="B1115" s="7"/>
      <c r="C1115" s="6"/>
    </row>
    <row r="1116" spans="1:3" x14ac:dyDescent="0.25">
      <c r="A1116" s="6"/>
      <c r="B1116" s="7"/>
      <c r="C1116" s="6"/>
    </row>
    <row r="1117" spans="1:3" x14ac:dyDescent="0.25">
      <c r="A1117" s="6"/>
      <c r="B1117" s="7"/>
      <c r="C1117" s="6"/>
    </row>
    <row r="1118" spans="1:3" x14ac:dyDescent="0.25">
      <c r="A1118" s="6"/>
      <c r="B1118" s="7"/>
      <c r="C1118" s="6"/>
    </row>
    <row r="1119" spans="1:3" x14ac:dyDescent="0.25">
      <c r="A1119" s="6"/>
      <c r="B1119" s="7"/>
      <c r="C1119" s="6"/>
    </row>
    <row r="1120" spans="1:3" x14ac:dyDescent="0.25">
      <c r="A1120" s="6"/>
      <c r="B1120" s="7"/>
      <c r="C1120" s="6"/>
    </row>
    <row r="1121" spans="1:3" x14ac:dyDescent="0.25">
      <c r="A1121" s="6"/>
      <c r="B1121" s="7"/>
      <c r="C1121" s="6"/>
    </row>
    <row r="1122" spans="1:3" x14ac:dyDescent="0.25">
      <c r="A1122" s="6"/>
      <c r="B1122" s="7"/>
      <c r="C1122" s="6"/>
    </row>
    <row r="1123" spans="1:3" x14ac:dyDescent="0.25">
      <c r="A1123" s="6"/>
      <c r="B1123" s="7"/>
      <c r="C1123" s="6"/>
    </row>
    <row r="1124" spans="1:3" x14ac:dyDescent="0.25">
      <c r="A1124" s="6"/>
      <c r="B1124" s="7"/>
      <c r="C1124" s="6"/>
    </row>
    <row r="1125" spans="1:3" x14ac:dyDescent="0.25">
      <c r="A1125" s="6"/>
      <c r="B1125" s="7"/>
      <c r="C1125" s="6"/>
    </row>
    <row r="1126" spans="1:3" x14ac:dyDescent="0.25">
      <c r="A1126" s="6"/>
      <c r="B1126" s="7"/>
      <c r="C1126" s="6"/>
    </row>
    <row r="1127" spans="1:3" x14ac:dyDescent="0.25">
      <c r="A1127" s="6"/>
      <c r="B1127" s="7"/>
      <c r="C1127" s="6"/>
    </row>
    <row r="1128" spans="1:3" x14ac:dyDescent="0.25">
      <c r="A1128" s="6"/>
      <c r="B1128" s="7"/>
      <c r="C1128" s="6"/>
    </row>
    <row r="1129" spans="1:3" x14ac:dyDescent="0.25">
      <c r="A1129" s="6"/>
      <c r="B1129" s="7"/>
      <c r="C1129" s="6"/>
    </row>
    <row r="1130" spans="1:3" x14ac:dyDescent="0.25">
      <c r="A1130" s="6"/>
      <c r="B1130" s="7"/>
      <c r="C1130" s="6"/>
    </row>
    <row r="1131" spans="1:3" x14ac:dyDescent="0.25">
      <c r="A1131" s="6"/>
      <c r="B1131" s="7"/>
      <c r="C1131" s="6"/>
    </row>
    <row r="1132" spans="1:3" x14ac:dyDescent="0.25">
      <c r="A1132" s="6"/>
      <c r="B1132" s="7"/>
      <c r="C1132" s="6"/>
    </row>
    <row r="1133" spans="1:3" x14ac:dyDescent="0.25">
      <c r="A1133" s="6"/>
      <c r="B1133" s="7"/>
      <c r="C1133" s="6"/>
    </row>
    <row r="1134" spans="1:3" x14ac:dyDescent="0.25">
      <c r="A1134" s="6"/>
      <c r="B1134" s="7"/>
      <c r="C1134" s="6"/>
    </row>
    <row r="1135" spans="1:3" x14ac:dyDescent="0.25">
      <c r="A1135" s="6"/>
      <c r="B1135" s="7"/>
      <c r="C1135" s="6"/>
    </row>
    <row r="1136" spans="1:3" x14ac:dyDescent="0.25">
      <c r="A1136" s="6"/>
      <c r="B1136" s="7"/>
      <c r="C1136" s="6"/>
    </row>
    <row r="1137" spans="1:3" x14ac:dyDescent="0.25">
      <c r="A1137" s="6"/>
      <c r="B1137" s="7"/>
      <c r="C1137" s="6"/>
    </row>
    <row r="1138" spans="1:3" x14ac:dyDescent="0.25">
      <c r="A1138" s="6"/>
      <c r="B1138" s="7"/>
      <c r="C1138" s="6"/>
    </row>
    <row r="1139" spans="1:3" x14ac:dyDescent="0.25">
      <c r="A1139" s="6"/>
      <c r="B1139" s="7"/>
      <c r="C1139" s="6"/>
    </row>
    <row r="1140" spans="1:3" x14ac:dyDescent="0.25">
      <c r="A1140" s="6"/>
      <c r="B1140" s="7"/>
      <c r="C1140" s="6"/>
    </row>
    <row r="1141" spans="1:3" x14ac:dyDescent="0.25">
      <c r="A1141" s="6"/>
      <c r="B1141" s="7"/>
      <c r="C1141" s="6"/>
    </row>
    <row r="1142" spans="1:3" x14ac:dyDescent="0.25">
      <c r="A1142" s="6"/>
      <c r="B1142" s="7"/>
      <c r="C1142" s="6"/>
    </row>
    <row r="1143" spans="1:3" x14ac:dyDescent="0.25">
      <c r="A1143" s="6"/>
      <c r="B1143" s="7"/>
      <c r="C1143" s="6"/>
    </row>
    <row r="1144" spans="1:3" x14ac:dyDescent="0.25">
      <c r="A1144" s="6"/>
      <c r="B1144" s="7"/>
      <c r="C1144" s="6"/>
    </row>
    <row r="1145" spans="1:3" x14ac:dyDescent="0.25">
      <c r="A1145" s="6"/>
      <c r="B1145" s="7"/>
      <c r="C1145" s="6"/>
    </row>
    <row r="1146" spans="1:3" x14ac:dyDescent="0.25">
      <c r="A1146" s="6"/>
      <c r="B1146" s="7"/>
      <c r="C1146" s="6"/>
    </row>
    <row r="1147" spans="1:3" x14ac:dyDescent="0.25">
      <c r="A1147" s="6"/>
      <c r="B1147" s="7"/>
      <c r="C1147" s="6"/>
    </row>
    <row r="1148" spans="1:3" x14ac:dyDescent="0.25">
      <c r="A1148" s="6"/>
      <c r="B1148" s="7"/>
      <c r="C1148" s="6"/>
    </row>
    <row r="1149" spans="1:3" x14ac:dyDescent="0.25">
      <c r="A1149" s="6"/>
      <c r="B1149" s="7"/>
      <c r="C1149" s="6"/>
    </row>
    <row r="1150" spans="1:3" x14ac:dyDescent="0.25">
      <c r="A1150" s="6"/>
      <c r="B1150" s="7"/>
      <c r="C1150" s="6"/>
    </row>
    <row r="1151" spans="1:3" x14ac:dyDescent="0.25">
      <c r="A1151" s="6"/>
      <c r="B1151" s="7"/>
      <c r="C1151" s="6"/>
    </row>
    <row r="1152" spans="1:3" x14ac:dyDescent="0.25">
      <c r="A1152" s="6"/>
      <c r="B1152" s="7"/>
      <c r="C1152" s="6"/>
    </row>
    <row r="1153" spans="1:3" x14ac:dyDescent="0.25">
      <c r="A1153" s="6"/>
      <c r="B1153" s="7"/>
      <c r="C1153" s="6"/>
    </row>
    <row r="1154" spans="1:3" x14ac:dyDescent="0.25">
      <c r="A1154" s="6"/>
      <c r="B1154" s="7"/>
      <c r="C1154" s="6"/>
    </row>
    <row r="1155" spans="1:3" x14ac:dyDescent="0.25">
      <c r="A1155" s="6"/>
      <c r="B1155" s="7"/>
      <c r="C1155" s="6"/>
    </row>
    <row r="1156" spans="1:3" x14ac:dyDescent="0.25">
      <c r="A1156" s="6"/>
      <c r="B1156" s="7"/>
      <c r="C1156" s="6"/>
    </row>
    <row r="1157" spans="1:3" x14ac:dyDescent="0.25">
      <c r="A1157" s="6"/>
      <c r="B1157" s="7"/>
      <c r="C1157" s="6"/>
    </row>
    <row r="1158" spans="1:3" x14ac:dyDescent="0.25">
      <c r="A1158" s="6"/>
      <c r="B1158" s="7"/>
      <c r="C1158" s="6"/>
    </row>
    <row r="1159" spans="1:3" x14ac:dyDescent="0.25">
      <c r="A1159" s="6"/>
      <c r="B1159" s="7"/>
      <c r="C1159" s="6"/>
    </row>
    <row r="1160" spans="1:3" x14ac:dyDescent="0.25">
      <c r="A1160" s="6"/>
      <c r="B1160" s="7"/>
      <c r="C1160" s="6"/>
    </row>
    <row r="1161" spans="1:3" x14ac:dyDescent="0.25">
      <c r="A1161" s="6"/>
      <c r="B1161" s="7"/>
      <c r="C1161" s="6"/>
    </row>
    <row r="1162" spans="1:3" x14ac:dyDescent="0.25">
      <c r="A1162" s="6"/>
      <c r="B1162" s="7"/>
      <c r="C1162" s="6"/>
    </row>
    <row r="1163" spans="1:3" x14ac:dyDescent="0.25">
      <c r="A1163" s="6"/>
      <c r="B1163" s="7"/>
      <c r="C1163" s="6"/>
    </row>
    <row r="1164" spans="1:3" x14ac:dyDescent="0.25">
      <c r="A1164" s="6"/>
      <c r="B1164" s="7"/>
      <c r="C1164" s="6"/>
    </row>
    <row r="1165" spans="1:3" x14ac:dyDescent="0.25">
      <c r="A1165" s="6"/>
      <c r="B1165" s="7"/>
      <c r="C1165" s="6"/>
    </row>
    <row r="1166" spans="1:3" x14ac:dyDescent="0.25">
      <c r="A1166" s="6"/>
      <c r="B1166" s="7"/>
      <c r="C1166" s="6"/>
    </row>
    <row r="1167" spans="1:3" x14ac:dyDescent="0.25">
      <c r="A1167" s="6"/>
      <c r="B1167" s="7"/>
      <c r="C1167" s="6"/>
    </row>
    <row r="1168" spans="1:3" x14ac:dyDescent="0.25">
      <c r="A1168" s="6"/>
      <c r="B1168" s="7"/>
      <c r="C1168" s="6"/>
    </row>
    <row r="1169" spans="1:3" x14ac:dyDescent="0.25">
      <c r="A1169" s="6"/>
      <c r="B1169" s="7"/>
      <c r="C1169" s="6"/>
    </row>
    <row r="1170" spans="1:3" x14ac:dyDescent="0.25">
      <c r="A1170" s="6"/>
      <c r="B1170" s="7"/>
      <c r="C1170" s="6"/>
    </row>
    <row r="1171" spans="1:3" x14ac:dyDescent="0.25">
      <c r="A1171" s="6"/>
      <c r="B1171" s="7"/>
      <c r="C1171" s="6"/>
    </row>
    <row r="1172" spans="1:3" x14ac:dyDescent="0.25">
      <c r="A1172" s="6"/>
      <c r="B1172" s="7"/>
      <c r="C1172" s="6"/>
    </row>
    <row r="1173" spans="1:3" x14ac:dyDescent="0.25">
      <c r="A1173" s="6"/>
      <c r="B1173" s="7"/>
      <c r="C1173" s="6"/>
    </row>
    <row r="1174" spans="1:3" x14ac:dyDescent="0.25">
      <c r="A1174" s="6"/>
      <c r="B1174" s="7"/>
      <c r="C1174" s="6"/>
    </row>
    <row r="1175" spans="1:3" x14ac:dyDescent="0.25">
      <c r="A1175" s="6"/>
      <c r="B1175" s="7"/>
      <c r="C1175" s="6"/>
    </row>
    <row r="1176" spans="1:3" x14ac:dyDescent="0.25">
      <c r="A1176" s="6"/>
      <c r="B1176" s="7"/>
      <c r="C1176" s="6"/>
    </row>
    <row r="1177" spans="1:3" x14ac:dyDescent="0.25">
      <c r="A1177" s="6"/>
      <c r="B1177" s="7"/>
      <c r="C1177" s="6"/>
    </row>
    <row r="1178" spans="1:3" x14ac:dyDescent="0.25">
      <c r="A1178" s="6"/>
      <c r="B1178" s="7"/>
      <c r="C1178" s="6"/>
    </row>
    <row r="1179" spans="1:3" x14ac:dyDescent="0.25">
      <c r="A1179" s="6"/>
      <c r="B1179" s="7"/>
      <c r="C1179" s="6"/>
    </row>
    <row r="1180" spans="1:3" x14ac:dyDescent="0.25">
      <c r="A1180" s="6"/>
      <c r="B1180" s="7"/>
      <c r="C1180" s="6"/>
    </row>
    <row r="1181" spans="1:3" x14ac:dyDescent="0.25">
      <c r="A1181" s="6"/>
      <c r="B1181" s="7"/>
      <c r="C1181" s="6"/>
    </row>
    <row r="1182" spans="1:3" x14ac:dyDescent="0.25">
      <c r="A1182" s="6"/>
      <c r="B1182" s="7"/>
      <c r="C1182" s="6"/>
    </row>
    <row r="1183" spans="1:3" x14ac:dyDescent="0.25">
      <c r="A1183" s="6"/>
      <c r="B1183" s="7"/>
      <c r="C1183" s="6"/>
    </row>
    <row r="1184" spans="1:3" x14ac:dyDescent="0.25">
      <c r="A1184" s="6"/>
      <c r="B1184" s="7"/>
      <c r="C1184" s="6"/>
    </row>
    <row r="1185" spans="1:3" x14ac:dyDescent="0.25">
      <c r="A1185" s="6"/>
      <c r="B1185" s="7"/>
      <c r="C1185" s="6"/>
    </row>
    <row r="1186" spans="1:3" x14ac:dyDescent="0.25">
      <c r="A1186" s="6"/>
      <c r="B1186" s="7"/>
      <c r="C1186" s="6"/>
    </row>
    <row r="1187" spans="1:3" x14ac:dyDescent="0.25">
      <c r="A1187" s="6"/>
      <c r="B1187" s="7"/>
      <c r="C1187" s="6"/>
    </row>
    <row r="1188" spans="1:3" x14ac:dyDescent="0.25">
      <c r="A1188" s="6"/>
      <c r="B1188" s="7"/>
      <c r="C1188" s="6"/>
    </row>
    <row r="1189" spans="1:3" x14ac:dyDescent="0.25">
      <c r="A1189" s="6"/>
      <c r="B1189" s="7"/>
      <c r="C1189" s="6"/>
    </row>
    <row r="1190" spans="1:3" x14ac:dyDescent="0.25">
      <c r="A1190" s="6"/>
      <c r="B1190" s="7"/>
      <c r="C1190" s="6"/>
    </row>
    <row r="1191" spans="1:3" x14ac:dyDescent="0.25">
      <c r="A1191" s="6"/>
      <c r="B1191" s="7"/>
      <c r="C1191" s="6"/>
    </row>
    <row r="1192" spans="1:3" x14ac:dyDescent="0.25">
      <c r="A1192" s="6"/>
      <c r="B1192" s="7"/>
      <c r="C1192" s="6"/>
    </row>
    <row r="1193" spans="1:3" x14ac:dyDescent="0.25">
      <c r="A1193" s="6"/>
      <c r="B1193" s="7"/>
      <c r="C1193" s="6"/>
    </row>
    <row r="1194" spans="1:3" x14ac:dyDescent="0.25">
      <c r="A1194" s="6"/>
      <c r="B1194" s="7"/>
      <c r="C1194" s="6"/>
    </row>
    <row r="1195" spans="1:3" x14ac:dyDescent="0.25">
      <c r="A1195" s="6"/>
      <c r="B1195" s="7"/>
      <c r="C1195" s="6"/>
    </row>
    <row r="1196" spans="1:3" x14ac:dyDescent="0.25">
      <c r="A1196" s="6"/>
      <c r="B1196" s="7"/>
      <c r="C1196" s="6"/>
    </row>
    <row r="1197" spans="1:3" x14ac:dyDescent="0.25">
      <c r="A1197" s="6"/>
      <c r="B1197" s="7"/>
      <c r="C1197" s="6"/>
    </row>
    <row r="1198" spans="1:3" x14ac:dyDescent="0.25">
      <c r="A1198" s="6"/>
      <c r="B1198" s="7"/>
      <c r="C1198" s="6"/>
    </row>
    <row r="1199" spans="1:3" x14ac:dyDescent="0.25">
      <c r="A1199" s="6"/>
      <c r="B1199" s="7"/>
      <c r="C1199" s="6"/>
    </row>
    <row r="1200" spans="1:3" x14ac:dyDescent="0.25">
      <c r="A1200" s="6"/>
      <c r="B1200" s="7"/>
      <c r="C1200" s="6"/>
    </row>
    <row r="1201" spans="1:3" x14ac:dyDescent="0.25">
      <c r="A1201" s="6"/>
      <c r="B1201" s="7"/>
      <c r="C1201" s="6"/>
    </row>
    <row r="1202" spans="1:3" x14ac:dyDescent="0.25">
      <c r="A1202" s="6"/>
      <c r="B1202" s="7"/>
      <c r="C1202" s="6"/>
    </row>
    <row r="1203" spans="1:3" x14ac:dyDescent="0.25">
      <c r="A1203" s="6"/>
      <c r="B1203" s="7"/>
      <c r="C1203" s="6"/>
    </row>
    <row r="1204" spans="1:3" x14ac:dyDescent="0.25">
      <c r="A1204" s="6"/>
      <c r="B1204" s="7"/>
      <c r="C1204" s="6"/>
    </row>
    <row r="1205" spans="1:3" x14ac:dyDescent="0.25">
      <c r="A1205" s="6"/>
      <c r="B1205" s="7"/>
      <c r="C1205" s="6"/>
    </row>
    <row r="1206" spans="1:3" x14ac:dyDescent="0.25">
      <c r="A1206" s="6"/>
      <c r="B1206" s="7"/>
      <c r="C1206" s="6"/>
    </row>
    <row r="1207" spans="1:3" x14ac:dyDescent="0.25">
      <c r="A1207" s="6"/>
      <c r="B1207" s="7"/>
      <c r="C1207" s="6"/>
    </row>
    <row r="1208" spans="1:3" x14ac:dyDescent="0.25">
      <c r="A1208" s="6"/>
      <c r="B1208" s="7"/>
      <c r="C1208" s="6"/>
    </row>
    <row r="1209" spans="1:3" x14ac:dyDescent="0.25">
      <c r="A1209" s="6"/>
      <c r="B1209" s="7"/>
      <c r="C1209" s="6"/>
    </row>
    <row r="1210" spans="1:3" x14ac:dyDescent="0.25">
      <c r="A1210" s="6"/>
      <c r="B1210" s="7"/>
      <c r="C1210" s="6"/>
    </row>
    <row r="1211" spans="1:3" x14ac:dyDescent="0.25">
      <c r="A1211" s="6"/>
      <c r="B1211" s="7"/>
      <c r="C1211" s="6"/>
    </row>
    <row r="1212" spans="1:3" x14ac:dyDescent="0.25">
      <c r="A1212" s="6"/>
      <c r="B1212" s="7"/>
      <c r="C1212" s="6"/>
    </row>
    <row r="1213" spans="1:3" x14ac:dyDescent="0.25">
      <c r="A1213" s="6"/>
      <c r="B1213" s="7"/>
      <c r="C1213" s="6"/>
    </row>
    <row r="1214" spans="1:3" x14ac:dyDescent="0.25">
      <c r="A1214" s="6"/>
      <c r="B1214" s="7"/>
      <c r="C1214" s="6"/>
    </row>
    <row r="1215" spans="1:3" x14ac:dyDescent="0.25">
      <c r="A1215" s="6"/>
      <c r="B1215" s="7"/>
      <c r="C1215" s="6"/>
    </row>
    <row r="1216" spans="1:3" x14ac:dyDescent="0.25">
      <c r="A1216" s="6"/>
      <c r="B1216" s="7"/>
      <c r="C1216" s="6"/>
    </row>
    <row r="1217" spans="1:3" x14ac:dyDescent="0.25">
      <c r="A1217" s="6"/>
      <c r="B1217" s="7"/>
      <c r="C1217" s="6"/>
    </row>
    <row r="1218" spans="1:3" x14ac:dyDescent="0.25">
      <c r="A1218" s="6"/>
      <c r="B1218" s="7"/>
      <c r="C1218" s="6"/>
    </row>
    <row r="1219" spans="1:3" x14ac:dyDescent="0.25">
      <c r="A1219" s="6"/>
      <c r="B1219" s="7"/>
      <c r="C1219" s="6"/>
    </row>
    <row r="1220" spans="1:3" x14ac:dyDescent="0.25">
      <c r="A1220" s="6"/>
      <c r="B1220" s="7"/>
      <c r="C1220" s="6"/>
    </row>
    <row r="1221" spans="1:3" x14ac:dyDescent="0.25">
      <c r="A1221" s="6"/>
      <c r="B1221" s="7"/>
      <c r="C1221" s="6"/>
    </row>
    <row r="1222" spans="1:3" x14ac:dyDescent="0.25">
      <c r="A1222" s="6"/>
      <c r="B1222" s="7"/>
      <c r="C1222" s="6"/>
    </row>
    <row r="1223" spans="1:3" x14ac:dyDescent="0.25">
      <c r="A1223" s="6"/>
      <c r="B1223" s="7"/>
      <c r="C1223" s="6"/>
    </row>
    <row r="1224" spans="1:3" x14ac:dyDescent="0.25">
      <c r="A1224" s="6"/>
      <c r="B1224" s="7"/>
      <c r="C1224" s="6"/>
    </row>
    <row r="1225" spans="1:3" x14ac:dyDescent="0.25">
      <c r="A1225" s="6"/>
      <c r="B1225" s="7"/>
      <c r="C1225" s="6"/>
    </row>
    <row r="1226" spans="1:3" x14ac:dyDescent="0.25">
      <c r="A1226" s="6"/>
      <c r="B1226" s="7"/>
      <c r="C1226" s="6"/>
    </row>
    <row r="1227" spans="1:3" x14ac:dyDescent="0.25">
      <c r="A1227" s="6"/>
      <c r="B1227" s="7"/>
      <c r="C1227" s="6"/>
    </row>
    <row r="1228" spans="1:3" x14ac:dyDescent="0.25">
      <c r="A1228" s="6"/>
      <c r="B1228" s="7"/>
      <c r="C1228" s="6"/>
    </row>
    <row r="1229" spans="1:3" x14ac:dyDescent="0.25">
      <c r="A1229" s="6"/>
      <c r="B1229" s="7"/>
      <c r="C1229" s="6"/>
    </row>
    <row r="1230" spans="1:3" x14ac:dyDescent="0.25">
      <c r="A1230" s="6"/>
      <c r="B1230" s="7"/>
      <c r="C1230" s="6"/>
    </row>
    <row r="1231" spans="1:3" x14ac:dyDescent="0.25">
      <c r="A1231" s="6"/>
      <c r="B1231" s="7"/>
      <c r="C1231" s="6"/>
    </row>
    <row r="1232" spans="1:3" x14ac:dyDescent="0.25">
      <c r="A1232" s="6"/>
      <c r="B1232" s="7"/>
      <c r="C1232" s="6"/>
    </row>
    <row r="1233" spans="1:3" x14ac:dyDescent="0.25">
      <c r="A1233" s="6"/>
      <c r="B1233" s="7"/>
      <c r="C1233" s="6"/>
    </row>
    <row r="1234" spans="1:3" x14ac:dyDescent="0.25">
      <c r="A1234" s="6"/>
      <c r="B1234" s="7"/>
      <c r="C1234" s="6"/>
    </row>
    <row r="1235" spans="1:3" x14ac:dyDescent="0.25">
      <c r="A1235" s="6"/>
      <c r="B1235" s="7"/>
      <c r="C1235" s="6"/>
    </row>
    <row r="1236" spans="1:3" x14ac:dyDescent="0.25">
      <c r="A1236" s="6"/>
      <c r="B1236" s="7"/>
      <c r="C1236" s="6"/>
    </row>
    <row r="1237" spans="1:3" x14ac:dyDescent="0.25">
      <c r="A1237" s="6"/>
      <c r="B1237" s="7"/>
      <c r="C1237" s="6"/>
    </row>
    <row r="1238" spans="1:3" x14ac:dyDescent="0.25">
      <c r="A1238" s="6"/>
      <c r="B1238" s="7"/>
      <c r="C1238" s="6"/>
    </row>
    <row r="1239" spans="1:3" x14ac:dyDescent="0.25">
      <c r="A1239" s="6"/>
      <c r="B1239" s="7"/>
      <c r="C1239" s="6"/>
    </row>
    <row r="1240" spans="1:3" x14ac:dyDescent="0.25">
      <c r="A1240" s="6"/>
      <c r="B1240" s="7"/>
      <c r="C1240" s="6"/>
    </row>
    <row r="1241" spans="1:3" x14ac:dyDescent="0.25">
      <c r="A1241" s="6"/>
      <c r="B1241" s="7"/>
      <c r="C1241" s="6"/>
    </row>
    <row r="1242" spans="1:3" x14ac:dyDescent="0.25">
      <c r="A1242" s="6"/>
      <c r="B1242" s="7"/>
      <c r="C1242" s="6"/>
    </row>
    <row r="1243" spans="1:3" x14ac:dyDescent="0.25">
      <c r="A1243" s="6"/>
      <c r="B1243" s="7"/>
      <c r="C1243" s="6"/>
    </row>
    <row r="1244" spans="1:3" x14ac:dyDescent="0.25">
      <c r="A1244" s="6"/>
      <c r="B1244" s="7"/>
      <c r="C1244" s="6"/>
    </row>
    <row r="1245" spans="1:3" x14ac:dyDescent="0.25">
      <c r="A1245" s="6"/>
      <c r="B1245" s="7"/>
      <c r="C1245" s="6"/>
    </row>
    <row r="1246" spans="1:3" x14ac:dyDescent="0.25">
      <c r="A1246" s="6"/>
      <c r="B1246" s="7"/>
      <c r="C1246" s="6"/>
    </row>
    <row r="1247" spans="1:3" x14ac:dyDescent="0.25">
      <c r="A1247" s="6"/>
      <c r="B1247" s="7"/>
      <c r="C1247" s="6"/>
    </row>
    <row r="1248" spans="1:3" x14ac:dyDescent="0.25">
      <c r="A1248" s="6"/>
      <c r="B1248" s="7"/>
      <c r="C1248" s="6"/>
    </row>
    <row r="1249" spans="1:3" x14ac:dyDescent="0.25">
      <c r="A1249" s="6"/>
      <c r="B1249" s="7"/>
      <c r="C1249" s="6"/>
    </row>
    <row r="1250" spans="1:3" x14ac:dyDescent="0.25">
      <c r="A1250" s="6"/>
      <c r="B1250" s="7"/>
      <c r="C1250" s="6"/>
    </row>
    <row r="1251" spans="1:3" x14ac:dyDescent="0.25">
      <c r="A1251" s="6"/>
      <c r="B1251" s="7"/>
      <c r="C1251" s="6"/>
    </row>
    <row r="1252" spans="1:3" x14ac:dyDescent="0.25">
      <c r="A1252" s="6"/>
      <c r="B1252" s="7"/>
      <c r="C1252" s="6"/>
    </row>
    <row r="1253" spans="1:3" x14ac:dyDescent="0.25">
      <c r="A1253" s="6"/>
      <c r="B1253" s="7"/>
      <c r="C1253" s="6"/>
    </row>
    <row r="1254" spans="1:3" x14ac:dyDescent="0.25">
      <c r="A1254" s="6"/>
      <c r="B1254" s="7"/>
      <c r="C1254" s="6"/>
    </row>
    <row r="1255" spans="1:3" x14ac:dyDescent="0.25">
      <c r="A1255" s="6"/>
      <c r="B1255" s="7"/>
      <c r="C1255" s="6"/>
    </row>
    <row r="1256" spans="1:3" x14ac:dyDescent="0.25">
      <c r="A1256" s="6"/>
      <c r="B1256" s="7"/>
      <c r="C1256" s="6"/>
    </row>
    <row r="1257" spans="1:3" x14ac:dyDescent="0.25">
      <c r="A1257" s="6"/>
      <c r="B1257" s="7"/>
      <c r="C1257" s="6"/>
    </row>
    <row r="1258" spans="1:3" x14ac:dyDescent="0.25">
      <c r="A1258" s="6"/>
      <c r="B1258" s="7"/>
      <c r="C1258" s="6"/>
    </row>
    <row r="1259" spans="1:3" x14ac:dyDescent="0.25">
      <c r="A1259" s="6"/>
      <c r="B1259" s="7"/>
      <c r="C1259" s="6"/>
    </row>
    <row r="1260" spans="1:3" x14ac:dyDescent="0.25">
      <c r="A1260" s="6"/>
      <c r="B1260" s="7"/>
      <c r="C1260" s="6"/>
    </row>
    <row r="1261" spans="1:3" x14ac:dyDescent="0.25">
      <c r="A1261" s="6"/>
      <c r="B1261" s="7"/>
      <c r="C1261" s="6"/>
    </row>
    <row r="1262" spans="1:3" x14ac:dyDescent="0.25">
      <c r="A1262" s="6"/>
      <c r="B1262" s="7"/>
      <c r="C1262" s="6"/>
    </row>
    <row r="1263" spans="1:3" x14ac:dyDescent="0.25">
      <c r="A1263" s="6"/>
      <c r="B1263" s="7"/>
      <c r="C1263" s="6"/>
    </row>
    <row r="1264" spans="1:3" x14ac:dyDescent="0.25">
      <c r="A1264" s="6"/>
      <c r="B1264" s="7"/>
      <c r="C1264" s="6"/>
    </row>
    <row r="1265" spans="1:3" x14ac:dyDescent="0.25">
      <c r="A1265" s="6"/>
      <c r="B1265" s="7"/>
      <c r="C1265" s="6"/>
    </row>
    <row r="1266" spans="1:3" x14ac:dyDescent="0.25">
      <c r="A1266" s="6"/>
      <c r="B1266" s="7"/>
      <c r="C1266" s="6"/>
    </row>
    <row r="1267" spans="1:3" x14ac:dyDescent="0.25">
      <c r="A1267" s="6"/>
      <c r="B1267" s="7"/>
      <c r="C1267" s="6"/>
    </row>
    <row r="1268" spans="1:3" x14ac:dyDescent="0.25">
      <c r="A1268" s="6"/>
      <c r="B1268" s="7"/>
      <c r="C1268" s="6"/>
    </row>
    <row r="1269" spans="1:3" x14ac:dyDescent="0.25">
      <c r="A1269" s="6"/>
      <c r="B1269" s="7"/>
      <c r="C1269" s="6"/>
    </row>
    <row r="1270" spans="1:3" x14ac:dyDescent="0.25">
      <c r="A1270" s="6"/>
      <c r="B1270" s="7"/>
      <c r="C1270" s="6"/>
    </row>
    <row r="1271" spans="1:3" x14ac:dyDescent="0.25">
      <c r="A1271" s="6"/>
      <c r="B1271" s="7"/>
      <c r="C1271" s="6"/>
    </row>
    <row r="1272" spans="1:3" x14ac:dyDescent="0.25">
      <c r="A1272" s="6"/>
      <c r="B1272" s="7"/>
      <c r="C1272" s="6"/>
    </row>
    <row r="1273" spans="1:3" x14ac:dyDescent="0.25">
      <c r="A1273" s="6"/>
      <c r="B1273" s="7"/>
      <c r="C1273" s="6"/>
    </row>
    <row r="1274" spans="1:3" x14ac:dyDescent="0.25">
      <c r="A1274" s="6"/>
      <c r="B1274" s="7"/>
      <c r="C1274" s="6"/>
    </row>
    <row r="1275" spans="1:3" x14ac:dyDescent="0.25">
      <c r="A1275" s="6"/>
      <c r="B1275" s="7"/>
      <c r="C1275" s="6"/>
    </row>
    <row r="1276" spans="1:3" x14ac:dyDescent="0.25">
      <c r="A1276" s="6"/>
      <c r="B1276" s="7"/>
      <c r="C1276" s="6"/>
    </row>
    <row r="1277" spans="1:3" x14ac:dyDescent="0.25">
      <c r="A1277" s="6"/>
      <c r="B1277" s="7"/>
      <c r="C1277" s="6"/>
    </row>
    <row r="1278" spans="1:3" x14ac:dyDescent="0.25">
      <c r="A1278" s="6"/>
      <c r="B1278" s="7"/>
      <c r="C1278" s="6"/>
    </row>
    <row r="1279" spans="1:3" x14ac:dyDescent="0.25">
      <c r="A1279" s="6"/>
      <c r="B1279" s="7"/>
      <c r="C1279" s="6"/>
    </row>
    <row r="1280" spans="1:3" x14ac:dyDescent="0.25">
      <c r="A1280" s="6"/>
      <c r="B1280" s="7"/>
      <c r="C1280" s="6"/>
    </row>
    <row r="1281" spans="1:3" x14ac:dyDescent="0.25">
      <c r="A1281" s="6"/>
      <c r="B1281" s="7"/>
      <c r="C1281" s="6"/>
    </row>
    <row r="1282" spans="1:3" x14ac:dyDescent="0.25">
      <c r="A1282" s="6"/>
      <c r="B1282" s="7"/>
      <c r="C1282" s="6"/>
    </row>
    <row r="1283" spans="1:3" x14ac:dyDescent="0.25">
      <c r="A1283" s="6"/>
      <c r="B1283" s="7"/>
      <c r="C1283" s="6"/>
    </row>
    <row r="1284" spans="1:3" x14ac:dyDescent="0.25">
      <c r="A1284" s="6"/>
      <c r="B1284" s="7"/>
      <c r="C1284" s="6"/>
    </row>
    <row r="1285" spans="1:3" x14ac:dyDescent="0.25">
      <c r="A1285" s="6"/>
      <c r="B1285" s="7"/>
      <c r="C1285" s="6"/>
    </row>
    <row r="1286" spans="1:3" x14ac:dyDescent="0.25">
      <c r="A1286" s="6"/>
      <c r="B1286" s="7"/>
      <c r="C1286" s="6"/>
    </row>
    <row r="1287" spans="1:3" x14ac:dyDescent="0.25">
      <c r="A1287" s="6"/>
      <c r="B1287" s="7"/>
      <c r="C1287" s="6"/>
    </row>
    <row r="1288" spans="1:3" x14ac:dyDescent="0.25">
      <c r="A1288" s="6"/>
      <c r="B1288" s="7"/>
      <c r="C1288" s="6"/>
    </row>
    <row r="1289" spans="1:3" x14ac:dyDescent="0.25">
      <c r="A1289" s="6"/>
      <c r="B1289" s="7"/>
      <c r="C1289" s="6"/>
    </row>
    <row r="1290" spans="1:3" x14ac:dyDescent="0.25">
      <c r="A1290" s="6"/>
      <c r="B1290" s="7"/>
      <c r="C1290" s="6"/>
    </row>
    <row r="1291" spans="1:3" x14ac:dyDescent="0.25">
      <c r="A1291" s="6"/>
      <c r="B1291" s="7"/>
      <c r="C1291" s="6"/>
    </row>
    <row r="1292" spans="1:3" x14ac:dyDescent="0.25">
      <c r="A1292" s="6"/>
      <c r="B1292" s="7"/>
      <c r="C1292" s="6"/>
    </row>
    <row r="1293" spans="1:3" x14ac:dyDescent="0.25">
      <c r="A1293" s="6"/>
      <c r="B1293" s="7"/>
      <c r="C1293" s="6"/>
    </row>
    <row r="1294" spans="1:3" x14ac:dyDescent="0.25">
      <c r="A1294" s="6"/>
      <c r="B1294" s="7"/>
      <c r="C1294" s="6"/>
    </row>
    <row r="1295" spans="1:3" x14ac:dyDescent="0.25">
      <c r="A1295" s="6"/>
      <c r="B1295" s="7"/>
      <c r="C1295" s="6"/>
    </row>
    <row r="1296" spans="1:3" x14ac:dyDescent="0.25">
      <c r="A1296" s="6"/>
      <c r="B1296" s="7"/>
      <c r="C1296" s="6"/>
    </row>
    <row r="1297" spans="1:3" x14ac:dyDescent="0.25">
      <c r="A1297" s="6"/>
      <c r="B1297" s="7"/>
      <c r="C1297" s="6"/>
    </row>
    <row r="1298" spans="1:3" x14ac:dyDescent="0.25">
      <c r="A1298" s="6"/>
      <c r="B1298" s="7"/>
      <c r="C1298" s="6"/>
    </row>
    <row r="1299" spans="1:3" x14ac:dyDescent="0.25">
      <c r="A1299" s="6"/>
      <c r="B1299" s="7"/>
      <c r="C1299" s="6"/>
    </row>
    <row r="1300" spans="1:3" x14ac:dyDescent="0.25">
      <c r="A1300" s="6"/>
      <c r="B1300" s="7"/>
      <c r="C1300" s="6"/>
    </row>
    <row r="1301" spans="1:3" x14ac:dyDescent="0.25">
      <c r="A1301" s="6"/>
      <c r="B1301" s="7"/>
      <c r="C1301" s="6"/>
    </row>
    <row r="1302" spans="1:3" x14ac:dyDescent="0.25">
      <c r="A1302" s="6"/>
      <c r="B1302" s="7"/>
      <c r="C1302" s="6"/>
    </row>
    <row r="1303" spans="1:3" x14ac:dyDescent="0.25">
      <c r="A1303" s="6"/>
      <c r="B1303" s="7"/>
      <c r="C1303" s="6"/>
    </row>
    <row r="1304" spans="1:3" x14ac:dyDescent="0.25">
      <c r="A1304" s="6"/>
      <c r="B1304" s="7"/>
      <c r="C1304" s="6"/>
    </row>
    <row r="1305" spans="1:3" x14ac:dyDescent="0.25">
      <c r="A1305" s="6"/>
      <c r="B1305" s="7"/>
      <c r="C1305" s="6"/>
    </row>
    <row r="1306" spans="1:3" x14ac:dyDescent="0.25">
      <c r="A1306" s="6"/>
      <c r="B1306" s="7"/>
      <c r="C1306" s="6"/>
    </row>
    <row r="1307" spans="1:3" x14ac:dyDescent="0.25">
      <c r="A1307" s="6"/>
      <c r="B1307" s="7"/>
      <c r="C1307" s="6"/>
    </row>
    <row r="1308" spans="1:3" x14ac:dyDescent="0.25">
      <c r="A1308" s="6"/>
      <c r="B1308" s="7"/>
      <c r="C1308" s="6"/>
    </row>
    <row r="1309" spans="1:3" x14ac:dyDescent="0.25">
      <c r="A1309" s="6"/>
      <c r="B1309" s="7"/>
      <c r="C1309" s="6"/>
    </row>
    <row r="1310" spans="1:3" x14ac:dyDescent="0.25">
      <c r="A1310" s="6"/>
      <c r="B1310" s="7"/>
      <c r="C1310" s="6"/>
    </row>
    <row r="1311" spans="1:3" x14ac:dyDescent="0.25">
      <c r="A1311" s="6"/>
      <c r="B1311" s="7"/>
      <c r="C1311" s="6"/>
    </row>
    <row r="1312" spans="1:3" x14ac:dyDescent="0.25">
      <c r="A1312" s="6"/>
      <c r="B1312" s="7"/>
      <c r="C1312" s="6"/>
    </row>
    <row r="1313" spans="1:3" x14ac:dyDescent="0.25">
      <c r="A1313" s="6"/>
      <c r="B1313" s="7"/>
      <c r="C1313" s="6"/>
    </row>
    <row r="1314" spans="1:3" x14ac:dyDescent="0.25">
      <c r="A1314" s="6"/>
      <c r="B1314" s="7"/>
      <c r="C1314" s="6"/>
    </row>
    <row r="1315" spans="1:3" x14ac:dyDescent="0.25">
      <c r="A1315" s="6"/>
      <c r="B1315" s="7"/>
      <c r="C1315" s="6"/>
    </row>
    <row r="1316" spans="1:3" x14ac:dyDescent="0.25">
      <c r="A1316" s="6"/>
      <c r="B1316" s="7"/>
      <c r="C1316" s="6"/>
    </row>
    <row r="1317" spans="1:3" x14ac:dyDescent="0.25">
      <c r="A1317" s="6"/>
      <c r="B1317" s="7"/>
      <c r="C1317" s="6"/>
    </row>
    <row r="1318" spans="1:3" x14ac:dyDescent="0.25">
      <c r="A1318" s="6"/>
      <c r="B1318" s="7"/>
      <c r="C1318" s="6"/>
    </row>
    <row r="1319" spans="1:3" x14ac:dyDescent="0.25">
      <c r="A1319" s="6"/>
      <c r="B1319" s="7"/>
      <c r="C1319" s="6"/>
    </row>
    <row r="1320" spans="1:3" x14ac:dyDescent="0.25">
      <c r="A1320" s="6"/>
      <c r="B1320" s="7"/>
      <c r="C1320" s="6"/>
    </row>
    <row r="1321" spans="1:3" x14ac:dyDescent="0.25">
      <c r="A1321" s="6"/>
      <c r="B1321" s="7"/>
      <c r="C1321" s="6"/>
    </row>
    <row r="1322" spans="1:3" x14ac:dyDescent="0.25">
      <c r="A1322" s="6"/>
      <c r="B1322" s="7"/>
      <c r="C1322" s="6"/>
    </row>
    <row r="1323" spans="1:3" x14ac:dyDescent="0.25">
      <c r="A1323" s="6"/>
      <c r="B1323" s="7"/>
      <c r="C1323" s="6"/>
    </row>
    <row r="1324" spans="1:3" x14ac:dyDescent="0.25">
      <c r="A1324" s="6"/>
      <c r="B1324" s="7"/>
      <c r="C1324" s="6"/>
    </row>
    <row r="1325" spans="1:3" x14ac:dyDescent="0.25">
      <c r="A1325" s="6"/>
      <c r="B1325" s="7"/>
      <c r="C1325" s="6"/>
    </row>
    <row r="1326" spans="1:3" x14ac:dyDescent="0.25">
      <c r="A1326" s="6"/>
      <c r="B1326" s="7"/>
      <c r="C1326" s="6"/>
    </row>
    <row r="1327" spans="1:3" x14ac:dyDescent="0.25">
      <c r="A1327" s="6"/>
      <c r="B1327" s="7"/>
      <c r="C1327" s="6"/>
    </row>
    <row r="1328" spans="1:3" x14ac:dyDescent="0.25">
      <c r="A1328" s="6"/>
      <c r="B1328" s="7"/>
      <c r="C1328" s="6"/>
    </row>
    <row r="1329" spans="1:3" x14ac:dyDescent="0.25">
      <c r="A1329" s="6"/>
      <c r="B1329" s="7"/>
      <c r="C1329" s="6"/>
    </row>
    <row r="1330" spans="1:3" x14ac:dyDescent="0.25">
      <c r="A1330" s="6"/>
      <c r="B1330" s="7"/>
      <c r="C1330" s="6"/>
    </row>
    <row r="1331" spans="1:3" x14ac:dyDescent="0.25">
      <c r="A1331" s="6"/>
      <c r="B1331" s="7"/>
      <c r="C1331" s="6"/>
    </row>
    <row r="1332" spans="1:3" x14ac:dyDescent="0.25">
      <c r="A1332" s="6"/>
      <c r="B1332" s="7"/>
      <c r="C1332" s="6"/>
    </row>
    <row r="1333" spans="1:3" x14ac:dyDescent="0.25">
      <c r="A1333" s="6"/>
      <c r="B1333" s="7"/>
      <c r="C1333" s="6"/>
    </row>
    <row r="1334" spans="1:3" x14ac:dyDescent="0.25">
      <c r="A1334" s="6"/>
      <c r="B1334" s="7"/>
      <c r="C1334" s="6"/>
    </row>
    <row r="1335" spans="1:3" x14ac:dyDescent="0.25">
      <c r="A1335" s="6"/>
      <c r="B1335" s="7"/>
      <c r="C1335" s="6"/>
    </row>
    <row r="1336" spans="1:3" x14ac:dyDescent="0.25">
      <c r="A1336" s="6"/>
      <c r="B1336" s="7"/>
      <c r="C1336" s="6"/>
    </row>
    <row r="1337" spans="1:3" x14ac:dyDescent="0.25">
      <c r="A1337" s="6"/>
      <c r="B1337" s="7"/>
      <c r="C1337" s="6"/>
    </row>
    <row r="1338" spans="1:3" x14ac:dyDescent="0.25">
      <c r="A1338" s="6"/>
      <c r="B1338" s="7"/>
      <c r="C1338" s="6"/>
    </row>
    <row r="1339" spans="1:3" x14ac:dyDescent="0.25">
      <c r="A1339" s="6"/>
      <c r="B1339" s="7"/>
      <c r="C1339" s="6"/>
    </row>
    <row r="1340" spans="1:3" x14ac:dyDescent="0.25">
      <c r="A1340" s="6"/>
      <c r="B1340" s="7"/>
      <c r="C1340" s="6"/>
    </row>
    <row r="1341" spans="1:3" x14ac:dyDescent="0.25">
      <c r="A1341" s="6"/>
      <c r="B1341" s="7"/>
      <c r="C1341" s="6"/>
    </row>
    <row r="1342" spans="1:3" x14ac:dyDescent="0.25">
      <c r="A1342" s="6"/>
      <c r="B1342" s="7"/>
      <c r="C1342" s="6"/>
    </row>
    <row r="1343" spans="1:3" x14ac:dyDescent="0.25">
      <c r="A1343" s="6"/>
      <c r="B1343" s="7"/>
      <c r="C1343" s="6"/>
    </row>
    <row r="1344" spans="1:3" x14ac:dyDescent="0.25">
      <c r="A1344" s="6"/>
      <c r="B1344" s="7"/>
      <c r="C1344" s="6"/>
    </row>
    <row r="1345" spans="1:3" x14ac:dyDescent="0.25">
      <c r="A1345" s="6"/>
      <c r="B1345" s="7"/>
      <c r="C1345" s="6"/>
    </row>
    <row r="1346" spans="1:3" x14ac:dyDescent="0.25">
      <c r="A1346" s="6"/>
      <c r="B1346" s="7"/>
      <c r="C1346" s="6"/>
    </row>
    <row r="1347" spans="1:3" x14ac:dyDescent="0.25">
      <c r="A1347" s="6"/>
      <c r="B1347" s="7"/>
      <c r="C1347" s="6"/>
    </row>
    <row r="1348" spans="1:3" x14ac:dyDescent="0.25">
      <c r="A1348" s="6"/>
      <c r="B1348" s="7"/>
      <c r="C1348" s="6"/>
    </row>
    <row r="1349" spans="1:3" x14ac:dyDescent="0.25">
      <c r="A1349" s="6"/>
      <c r="B1349" s="7"/>
      <c r="C1349" s="6"/>
    </row>
    <row r="1350" spans="1:3" x14ac:dyDescent="0.25">
      <c r="A1350" s="6"/>
      <c r="B1350" s="7"/>
      <c r="C1350" s="6"/>
    </row>
    <row r="1351" spans="1:3" x14ac:dyDescent="0.25">
      <c r="A1351" s="6"/>
      <c r="B1351" s="7"/>
      <c r="C1351" s="6"/>
    </row>
    <row r="1352" spans="1:3" x14ac:dyDescent="0.25">
      <c r="A1352" s="6"/>
      <c r="B1352" s="7"/>
      <c r="C1352" s="6"/>
    </row>
    <row r="1353" spans="1:3" x14ac:dyDescent="0.25">
      <c r="A1353" s="6"/>
      <c r="B1353" s="7"/>
      <c r="C1353" s="6"/>
    </row>
    <row r="1354" spans="1:3" x14ac:dyDescent="0.25">
      <c r="A1354" s="6"/>
      <c r="B1354" s="7"/>
      <c r="C1354" s="6"/>
    </row>
    <row r="1355" spans="1:3" x14ac:dyDescent="0.25">
      <c r="A1355" s="6"/>
      <c r="B1355" s="7"/>
      <c r="C1355" s="6"/>
    </row>
    <row r="1356" spans="1:3" x14ac:dyDescent="0.25">
      <c r="A1356" s="6"/>
      <c r="B1356" s="7"/>
      <c r="C1356" s="6"/>
    </row>
    <row r="1357" spans="1:3" x14ac:dyDescent="0.25">
      <c r="A1357" s="6"/>
      <c r="B1357" s="7"/>
      <c r="C1357" s="6"/>
    </row>
    <row r="1358" spans="1:3" x14ac:dyDescent="0.25">
      <c r="A1358" s="6"/>
      <c r="B1358" s="7"/>
      <c r="C1358" s="6"/>
    </row>
    <row r="1359" spans="1:3" x14ac:dyDescent="0.25">
      <c r="A1359" s="6"/>
      <c r="B1359" s="7"/>
      <c r="C1359" s="6"/>
    </row>
    <row r="1360" spans="1:3" x14ac:dyDescent="0.25">
      <c r="A1360" s="6"/>
      <c r="B1360" s="7"/>
      <c r="C1360" s="6"/>
    </row>
    <row r="1361" spans="1:3" x14ac:dyDescent="0.25">
      <c r="A1361" s="6"/>
      <c r="B1361" s="7"/>
      <c r="C1361" s="6"/>
    </row>
    <row r="1362" spans="1:3" x14ac:dyDescent="0.25">
      <c r="A1362" s="6"/>
      <c r="B1362" s="7"/>
      <c r="C1362" s="6"/>
    </row>
    <row r="1363" spans="1:3" x14ac:dyDescent="0.25">
      <c r="A1363" s="6"/>
      <c r="B1363" s="7"/>
      <c r="C1363" s="6"/>
    </row>
    <row r="1364" spans="1:3" x14ac:dyDescent="0.25">
      <c r="A1364" s="6"/>
      <c r="B1364" s="7"/>
      <c r="C1364" s="6"/>
    </row>
    <row r="1365" spans="1:3" x14ac:dyDescent="0.25">
      <c r="A1365" s="6"/>
      <c r="B1365" s="7"/>
      <c r="C1365" s="6"/>
    </row>
    <row r="1366" spans="1:3" x14ac:dyDescent="0.25">
      <c r="A1366" s="6"/>
      <c r="B1366" s="7"/>
      <c r="C1366" s="6"/>
    </row>
    <row r="1367" spans="1:3" x14ac:dyDescent="0.25">
      <c r="A1367" s="6"/>
      <c r="B1367" s="7"/>
      <c r="C1367" s="6"/>
    </row>
    <row r="1368" spans="1:3" x14ac:dyDescent="0.25">
      <c r="A1368" s="6"/>
      <c r="B1368" s="7"/>
      <c r="C1368" s="6"/>
    </row>
    <row r="1369" spans="1:3" x14ac:dyDescent="0.25">
      <c r="A1369" s="6"/>
      <c r="B1369" s="7"/>
      <c r="C1369" s="6"/>
    </row>
    <row r="1370" spans="1:3" x14ac:dyDescent="0.25">
      <c r="A1370" s="6"/>
      <c r="B1370" s="7"/>
      <c r="C1370" s="6"/>
    </row>
    <row r="1371" spans="1:3" x14ac:dyDescent="0.25">
      <c r="A1371" s="6"/>
      <c r="B1371" s="7"/>
      <c r="C1371" s="6"/>
    </row>
    <row r="1372" spans="1:3" x14ac:dyDescent="0.25">
      <c r="A1372" s="6"/>
      <c r="B1372" s="7"/>
      <c r="C1372" s="6"/>
    </row>
    <row r="1373" spans="1:3" x14ac:dyDescent="0.25">
      <c r="A1373" s="6"/>
      <c r="B1373" s="7"/>
      <c r="C1373" s="6"/>
    </row>
    <row r="1374" spans="1:3" x14ac:dyDescent="0.25">
      <c r="A1374" s="6"/>
      <c r="B1374" s="7"/>
      <c r="C1374" s="6"/>
    </row>
    <row r="1375" spans="1:3" x14ac:dyDescent="0.25">
      <c r="A1375" s="6"/>
      <c r="B1375" s="7"/>
      <c r="C1375" s="6"/>
    </row>
    <row r="1376" spans="1:3" x14ac:dyDescent="0.25">
      <c r="A1376" s="6"/>
      <c r="B1376" s="7"/>
      <c r="C1376" s="6"/>
    </row>
    <row r="1377" spans="1:3" x14ac:dyDescent="0.25">
      <c r="A1377" s="6"/>
      <c r="B1377" s="7"/>
      <c r="C1377" s="6"/>
    </row>
    <row r="1378" spans="1:3" x14ac:dyDescent="0.25">
      <c r="A1378" s="6"/>
      <c r="B1378" s="7"/>
      <c r="C1378" s="6"/>
    </row>
    <row r="1379" spans="1:3" x14ac:dyDescent="0.25">
      <c r="A1379" s="6"/>
      <c r="B1379" s="7"/>
      <c r="C1379" s="6"/>
    </row>
    <row r="1380" spans="1:3" x14ac:dyDescent="0.25">
      <c r="A1380" s="6"/>
      <c r="B1380" s="7"/>
      <c r="C1380" s="6"/>
    </row>
    <row r="1381" spans="1:3" x14ac:dyDescent="0.25">
      <c r="A1381" s="6"/>
      <c r="B1381" s="7"/>
      <c r="C1381" s="6"/>
    </row>
    <row r="1382" spans="1:3" x14ac:dyDescent="0.25">
      <c r="A1382" s="6"/>
      <c r="B1382" s="7"/>
      <c r="C1382" s="6"/>
    </row>
    <row r="1383" spans="1:3" x14ac:dyDescent="0.25">
      <c r="A1383" s="6"/>
      <c r="B1383" s="7"/>
      <c r="C1383" s="6"/>
    </row>
    <row r="1384" spans="1:3" x14ac:dyDescent="0.25">
      <c r="A1384" s="6"/>
      <c r="B1384" s="7"/>
      <c r="C1384" s="6"/>
    </row>
    <row r="1385" spans="1:3" x14ac:dyDescent="0.25">
      <c r="A1385" s="6"/>
      <c r="B1385" s="7"/>
      <c r="C1385" s="6"/>
    </row>
    <row r="1386" spans="1:3" x14ac:dyDescent="0.25">
      <c r="A1386" s="6"/>
      <c r="B1386" s="7"/>
      <c r="C1386" s="6"/>
    </row>
    <row r="1387" spans="1:3" x14ac:dyDescent="0.25">
      <c r="A1387" s="6"/>
      <c r="B1387" s="7"/>
      <c r="C1387" s="6"/>
    </row>
    <row r="1388" spans="1:3" x14ac:dyDescent="0.25">
      <c r="A1388" s="6"/>
      <c r="B1388" s="7"/>
      <c r="C1388" s="6"/>
    </row>
    <row r="1389" spans="1:3" x14ac:dyDescent="0.25">
      <c r="A1389" s="6"/>
      <c r="B1389" s="7"/>
      <c r="C1389" s="6"/>
    </row>
    <row r="1390" spans="1:3" x14ac:dyDescent="0.25">
      <c r="A1390" s="6"/>
      <c r="B1390" s="7"/>
      <c r="C1390" s="6"/>
    </row>
    <row r="1391" spans="1:3" x14ac:dyDescent="0.25">
      <c r="A1391" s="6"/>
      <c r="B1391" s="7"/>
      <c r="C1391" s="6"/>
    </row>
    <row r="1392" spans="1:3" x14ac:dyDescent="0.25">
      <c r="A1392" s="6"/>
      <c r="B1392" s="7"/>
      <c r="C1392" s="6"/>
    </row>
    <row r="1393" spans="1:3" x14ac:dyDescent="0.25">
      <c r="A1393" s="6"/>
      <c r="B1393" s="7"/>
      <c r="C1393" s="6"/>
    </row>
    <row r="1394" spans="1:3" x14ac:dyDescent="0.25">
      <c r="A1394" s="6"/>
      <c r="B1394" s="7"/>
      <c r="C1394" s="6"/>
    </row>
    <row r="1395" spans="1:3" x14ac:dyDescent="0.25">
      <c r="A1395" s="6"/>
      <c r="B1395" s="7"/>
      <c r="C1395" s="6"/>
    </row>
    <row r="1396" spans="1:3" x14ac:dyDescent="0.25">
      <c r="A1396" s="6"/>
      <c r="B1396" s="7"/>
      <c r="C1396" s="6"/>
    </row>
    <row r="1397" spans="1:3" x14ac:dyDescent="0.25">
      <c r="A1397" s="6"/>
      <c r="B1397" s="7"/>
      <c r="C1397" s="6"/>
    </row>
    <row r="1398" spans="1:3" x14ac:dyDescent="0.25">
      <c r="A1398" s="6"/>
      <c r="B1398" s="7"/>
      <c r="C1398" s="6"/>
    </row>
    <row r="1399" spans="1:3" x14ac:dyDescent="0.25">
      <c r="A1399" s="6"/>
      <c r="B1399" s="7"/>
      <c r="C1399" s="6"/>
    </row>
    <row r="1400" spans="1:3" x14ac:dyDescent="0.25">
      <c r="A1400" s="6"/>
      <c r="B1400" s="7"/>
      <c r="C1400" s="6"/>
    </row>
    <row r="1401" spans="1:3" x14ac:dyDescent="0.25">
      <c r="A1401" s="6"/>
      <c r="B1401" s="7"/>
      <c r="C1401" s="6"/>
    </row>
    <row r="1402" spans="1:3" x14ac:dyDescent="0.25">
      <c r="A1402" s="6"/>
      <c r="B1402" s="7"/>
      <c r="C1402" s="6"/>
    </row>
    <row r="1403" spans="1:3" x14ac:dyDescent="0.25">
      <c r="A1403" s="6"/>
      <c r="B1403" s="7"/>
      <c r="C1403" s="6"/>
    </row>
    <row r="1404" spans="1:3" x14ac:dyDescent="0.25">
      <c r="A1404" s="6"/>
      <c r="B1404" s="7"/>
      <c r="C1404" s="6"/>
    </row>
    <row r="1405" spans="1:3" x14ac:dyDescent="0.25">
      <c r="A1405" s="6"/>
      <c r="B1405" s="7"/>
      <c r="C1405" s="6"/>
    </row>
    <row r="1406" spans="1:3" x14ac:dyDescent="0.25">
      <c r="A1406" s="6"/>
      <c r="B1406" s="7"/>
      <c r="C1406" s="6"/>
    </row>
    <row r="1407" spans="1:3" x14ac:dyDescent="0.25">
      <c r="A1407" s="6"/>
      <c r="B1407" s="7"/>
      <c r="C1407" s="6"/>
    </row>
    <row r="1408" spans="1:3" x14ac:dyDescent="0.25">
      <c r="A1408" s="6"/>
      <c r="B1408" s="7"/>
      <c r="C1408" s="6"/>
    </row>
    <row r="1409" spans="1:3" x14ac:dyDescent="0.25">
      <c r="A1409" s="6"/>
      <c r="B1409" s="7"/>
      <c r="C1409" s="6"/>
    </row>
    <row r="1410" spans="1:3" x14ac:dyDescent="0.25">
      <c r="A1410" s="6"/>
      <c r="B1410" s="7"/>
      <c r="C1410" s="6"/>
    </row>
    <row r="1411" spans="1:3" x14ac:dyDescent="0.25">
      <c r="A1411" s="6"/>
      <c r="B1411" s="7"/>
      <c r="C1411" s="6"/>
    </row>
    <row r="1412" spans="1:3" x14ac:dyDescent="0.25">
      <c r="A1412" s="6"/>
      <c r="B1412" s="7"/>
      <c r="C1412" s="6"/>
    </row>
    <row r="1413" spans="1:3" x14ac:dyDescent="0.25">
      <c r="A1413" s="6"/>
      <c r="B1413" s="7"/>
      <c r="C1413" s="6"/>
    </row>
    <row r="1414" spans="1:3" x14ac:dyDescent="0.25">
      <c r="A1414" s="6"/>
      <c r="B1414" s="7"/>
      <c r="C1414" s="6"/>
    </row>
    <row r="1415" spans="1:3" x14ac:dyDescent="0.25">
      <c r="A1415" s="6"/>
      <c r="B1415" s="7"/>
      <c r="C1415" s="6"/>
    </row>
    <row r="1416" spans="1:3" x14ac:dyDescent="0.25">
      <c r="A1416" s="6"/>
      <c r="B1416" s="7"/>
      <c r="C1416" s="6"/>
    </row>
    <row r="1417" spans="1:3" x14ac:dyDescent="0.25">
      <c r="A1417" s="6"/>
      <c r="B1417" s="7"/>
      <c r="C1417" s="6"/>
    </row>
    <row r="1418" spans="1:3" x14ac:dyDescent="0.25">
      <c r="A1418" s="6"/>
      <c r="B1418" s="7"/>
      <c r="C1418" s="6"/>
    </row>
    <row r="1419" spans="1:3" x14ac:dyDescent="0.25">
      <c r="A1419" s="6"/>
      <c r="B1419" s="7"/>
      <c r="C1419" s="6"/>
    </row>
    <row r="1420" spans="1:3" x14ac:dyDescent="0.25">
      <c r="A1420" s="6"/>
      <c r="B1420" s="7"/>
      <c r="C1420" s="6"/>
    </row>
    <row r="1421" spans="1:3" x14ac:dyDescent="0.25">
      <c r="A1421" s="6"/>
      <c r="B1421" s="7"/>
      <c r="C1421" s="6"/>
    </row>
    <row r="1422" spans="1:3" x14ac:dyDescent="0.25">
      <c r="A1422" s="6"/>
      <c r="B1422" s="7"/>
      <c r="C1422" s="6"/>
    </row>
    <row r="1423" spans="1:3" x14ac:dyDescent="0.25">
      <c r="A1423" s="6"/>
      <c r="B1423" s="7"/>
      <c r="C1423" s="6"/>
    </row>
    <row r="1424" spans="1:3" x14ac:dyDescent="0.25">
      <c r="A1424" s="6"/>
      <c r="B1424" s="7"/>
      <c r="C1424" s="6"/>
    </row>
    <row r="1425" spans="1:3" x14ac:dyDescent="0.25">
      <c r="A1425" s="6"/>
      <c r="B1425" s="7"/>
      <c r="C1425" s="6"/>
    </row>
    <row r="1426" spans="1:3" x14ac:dyDescent="0.25">
      <c r="A1426" s="6"/>
      <c r="B1426" s="7"/>
      <c r="C1426" s="6"/>
    </row>
    <row r="1427" spans="1:3" x14ac:dyDescent="0.25">
      <c r="A1427" s="6"/>
      <c r="B1427" s="7"/>
      <c r="C1427" s="6"/>
    </row>
    <row r="1428" spans="1:3" x14ac:dyDescent="0.25">
      <c r="A1428" s="6"/>
      <c r="B1428" s="7"/>
      <c r="C1428" s="6"/>
    </row>
    <row r="1429" spans="1:3" x14ac:dyDescent="0.25">
      <c r="A1429" s="6"/>
      <c r="B1429" s="7"/>
      <c r="C1429" s="6"/>
    </row>
    <row r="1430" spans="1:3" x14ac:dyDescent="0.25">
      <c r="A1430" s="6"/>
      <c r="B1430" s="7"/>
      <c r="C1430" s="6"/>
    </row>
    <row r="1431" spans="1:3" x14ac:dyDescent="0.25">
      <c r="A1431" s="6"/>
      <c r="B1431" s="7"/>
      <c r="C1431" s="6"/>
    </row>
    <row r="1432" spans="1:3" x14ac:dyDescent="0.25">
      <c r="A1432" s="6"/>
      <c r="B1432" s="7"/>
      <c r="C1432" s="6"/>
    </row>
    <row r="1433" spans="1:3" x14ac:dyDescent="0.25">
      <c r="A1433" s="6"/>
      <c r="B1433" s="7"/>
      <c r="C1433" s="6"/>
    </row>
    <row r="1434" spans="1:3" x14ac:dyDescent="0.25">
      <c r="A1434" s="6"/>
      <c r="B1434" s="7"/>
      <c r="C1434" s="6"/>
    </row>
    <row r="1435" spans="1:3" x14ac:dyDescent="0.25">
      <c r="A1435" s="6"/>
      <c r="B1435" s="7"/>
      <c r="C1435" s="6"/>
    </row>
    <row r="1436" spans="1:3" x14ac:dyDescent="0.25">
      <c r="A1436" s="6"/>
      <c r="B1436" s="7"/>
      <c r="C1436" s="6"/>
    </row>
    <row r="1437" spans="1:3" x14ac:dyDescent="0.25">
      <c r="A1437" s="6"/>
      <c r="B1437" s="7"/>
      <c r="C1437" s="6"/>
    </row>
    <row r="1438" spans="1:3" x14ac:dyDescent="0.25">
      <c r="A1438" s="6"/>
      <c r="B1438" s="7"/>
      <c r="C1438" s="6"/>
    </row>
    <row r="1439" spans="1:3" x14ac:dyDescent="0.25">
      <c r="A1439" s="6"/>
      <c r="B1439" s="7"/>
      <c r="C1439" s="6"/>
    </row>
    <row r="1440" spans="1:3" x14ac:dyDescent="0.25">
      <c r="A1440" s="6"/>
      <c r="B1440" s="7"/>
      <c r="C1440" s="6"/>
    </row>
    <row r="1441" spans="1:3" x14ac:dyDescent="0.25">
      <c r="A1441" s="6"/>
      <c r="B1441" s="7"/>
      <c r="C1441" s="6"/>
    </row>
    <row r="1442" spans="1:3" x14ac:dyDescent="0.25">
      <c r="A1442" s="6"/>
      <c r="B1442" s="7"/>
      <c r="C1442" s="6"/>
    </row>
    <row r="1443" spans="1:3" x14ac:dyDescent="0.25">
      <c r="A1443" s="6"/>
      <c r="B1443" s="7"/>
      <c r="C1443" s="6"/>
    </row>
    <row r="1444" spans="1:3" x14ac:dyDescent="0.25">
      <c r="A1444" s="6"/>
      <c r="B1444" s="7"/>
      <c r="C1444" s="6"/>
    </row>
    <row r="1445" spans="1:3" x14ac:dyDescent="0.25">
      <c r="A1445" s="6"/>
      <c r="B1445" s="7"/>
      <c r="C1445" s="6"/>
    </row>
    <row r="1446" spans="1:3" x14ac:dyDescent="0.25">
      <c r="A1446" s="6"/>
      <c r="B1446" s="7"/>
      <c r="C1446" s="6"/>
    </row>
    <row r="1447" spans="1:3" x14ac:dyDescent="0.25">
      <c r="A1447" s="6"/>
      <c r="B1447" s="7"/>
      <c r="C1447" s="6"/>
    </row>
    <row r="1448" spans="1:3" x14ac:dyDescent="0.25">
      <c r="A1448" s="6"/>
      <c r="B1448" s="7"/>
      <c r="C1448" s="6"/>
    </row>
    <row r="1449" spans="1:3" x14ac:dyDescent="0.25">
      <c r="A1449" s="6"/>
      <c r="B1449" s="7"/>
      <c r="C1449" s="6"/>
    </row>
    <row r="1450" spans="1:3" x14ac:dyDescent="0.25">
      <c r="A1450" s="6"/>
      <c r="B1450" s="7"/>
      <c r="C1450" s="6"/>
    </row>
    <row r="1451" spans="1:3" x14ac:dyDescent="0.25">
      <c r="A1451" s="6"/>
      <c r="B1451" s="7"/>
      <c r="C1451" s="6"/>
    </row>
    <row r="1452" spans="1:3" x14ac:dyDescent="0.25">
      <c r="A1452" s="6"/>
      <c r="B1452" s="7"/>
      <c r="C1452" s="6"/>
    </row>
    <row r="1453" spans="1:3" x14ac:dyDescent="0.25">
      <c r="A1453" s="6"/>
      <c r="B1453" s="7"/>
      <c r="C1453" s="6"/>
    </row>
    <row r="1454" spans="1:3" x14ac:dyDescent="0.25">
      <c r="A1454" s="6"/>
      <c r="B1454" s="7"/>
      <c r="C1454" s="6"/>
    </row>
    <row r="1455" spans="1:3" x14ac:dyDescent="0.25">
      <c r="A1455" s="6"/>
      <c r="B1455" s="7"/>
      <c r="C1455" s="6"/>
    </row>
    <row r="1456" spans="1:3" x14ac:dyDescent="0.25">
      <c r="A1456" s="6"/>
      <c r="B1456" s="7"/>
      <c r="C1456" s="6"/>
    </row>
    <row r="1457" spans="1:3" x14ac:dyDescent="0.25">
      <c r="A1457" s="6"/>
      <c r="B1457" s="7"/>
      <c r="C1457" s="6"/>
    </row>
    <row r="1458" spans="1:3" x14ac:dyDescent="0.25">
      <c r="A1458" s="6"/>
      <c r="B1458" s="7"/>
      <c r="C1458" s="6"/>
    </row>
    <row r="1459" spans="1:3" x14ac:dyDescent="0.25">
      <c r="A1459" s="6"/>
      <c r="B1459" s="7"/>
      <c r="C1459" s="6"/>
    </row>
    <row r="1460" spans="1:3" x14ac:dyDescent="0.25">
      <c r="A1460" s="6"/>
      <c r="B1460" s="7"/>
      <c r="C1460" s="6"/>
    </row>
    <row r="1461" spans="1:3" x14ac:dyDescent="0.25">
      <c r="A1461" s="6"/>
      <c r="B1461" s="7"/>
      <c r="C1461" s="6"/>
    </row>
    <row r="1462" spans="1:3" x14ac:dyDescent="0.25">
      <c r="A1462" s="6"/>
      <c r="B1462" s="7"/>
      <c r="C1462" s="6"/>
    </row>
    <row r="1463" spans="1:3" x14ac:dyDescent="0.25">
      <c r="A1463" s="6"/>
      <c r="B1463" s="7"/>
      <c r="C1463" s="6"/>
    </row>
    <row r="1464" spans="1:3" x14ac:dyDescent="0.25">
      <c r="A1464" s="6"/>
      <c r="B1464" s="7"/>
      <c r="C1464" s="6"/>
    </row>
    <row r="1465" spans="1:3" x14ac:dyDescent="0.25">
      <c r="A1465" s="6"/>
      <c r="B1465" s="7"/>
      <c r="C1465" s="6"/>
    </row>
    <row r="1466" spans="1:3" x14ac:dyDescent="0.25">
      <c r="A1466" s="6"/>
      <c r="B1466" s="7"/>
      <c r="C1466" s="6"/>
    </row>
    <row r="1467" spans="1:3" x14ac:dyDescent="0.25">
      <c r="A1467" s="6"/>
      <c r="B1467" s="7"/>
      <c r="C1467" s="6"/>
    </row>
    <row r="1468" spans="1:3" x14ac:dyDescent="0.25">
      <c r="A1468" s="6"/>
      <c r="B1468" s="7"/>
      <c r="C1468" s="6"/>
    </row>
    <row r="1469" spans="1:3" x14ac:dyDescent="0.25">
      <c r="A1469" s="6"/>
      <c r="B1469" s="7"/>
      <c r="C1469" s="6"/>
    </row>
    <row r="1470" spans="1:3" x14ac:dyDescent="0.25">
      <c r="A1470" s="6"/>
      <c r="B1470" s="7"/>
      <c r="C1470" s="6"/>
    </row>
    <row r="1471" spans="1:3" x14ac:dyDescent="0.25">
      <c r="A1471" s="6"/>
      <c r="B1471" s="7"/>
      <c r="C1471" s="6"/>
    </row>
    <row r="1472" spans="1:3" x14ac:dyDescent="0.25">
      <c r="A1472" s="6"/>
      <c r="B1472" s="7"/>
      <c r="C1472" s="6"/>
    </row>
    <row r="1473" spans="1:3" x14ac:dyDescent="0.25">
      <c r="A1473" s="6"/>
      <c r="B1473" s="7"/>
      <c r="C1473" s="6"/>
    </row>
    <row r="1474" spans="1:3" x14ac:dyDescent="0.25">
      <c r="A1474" s="6"/>
      <c r="B1474" s="7"/>
      <c r="C1474" s="6"/>
    </row>
    <row r="1475" spans="1:3" x14ac:dyDescent="0.25">
      <c r="A1475" s="6"/>
      <c r="B1475" s="7"/>
      <c r="C1475" s="6"/>
    </row>
    <row r="1476" spans="1:3" x14ac:dyDescent="0.25">
      <c r="A1476" s="6"/>
      <c r="B1476" s="7"/>
      <c r="C1476" s="6"/>
    </row>
    <row r="1477" spans="1:3" x14ac:dyDescent="0.25">
      <c r="A1477" s="6"/>
      <c r="B1477" s="7"/>
      <c r="C1477" s="6"/>
    </row>
    <row r="1478" spans="1:3" x14ac:dyDescent="0.25">
      <c r="A1478" s="6"/>
      <c r="B1478" s="7"/>
      <c r="C1478" s="6"/>
    </row>
    <row r="1479" spans="1:3" x14ac:dyDescent="0.25">
      <c r="A1479" s="6"/>
      <c r="B1479" s="7"/>
      <c r="C1479" s="6"/>
    </row>
    <row r="1480" spans="1:3" x14ac:dyDescent="0.25">
      <c r="A1480" s="6"/>
      <c r="B1480" s="7"/>
      <c r="C1480" s="6"/>
    </row>
    <row r="1481" spans="1:3" x14ac:dyDescent="0.25">
      <c r="A1481" s="6"/>
      <c r="B1481" s="7"/>
      <c r="C1481" s="6"/>
    </row>
    <row r="1482" spans="1:3" x14ac:dyDescent="0.25">
      <c r="A1482" s="6"/>
      <c r="B1482" s="7"/>
      <c r="C1482" s="6"/>
    </row>
    <row r="1483" spans="1:3" x14ac:dyDescent="0.25">
      <c r="A1483" s="6"/>
      <c r="B1483" s="7"/>
      <c r="C1483" s="6"/>
    </row>
    <row r="1484" spans="1:3" x14ac:dyDescent="0.25">
      <c r="A1484" s="6"/>
      <c r="B1484" s="7"/>
      <c r="C1484" s="6"/>
    </row>
    <row r="1485" spans="1:3" x14ac:dyDescent="0.25">
      <c r="A1485" s="6"/>
      <c r="B1485" s="7"/>
      <c r="C1485" s="6"/>
    </row>
    <row r="1486" spans="1:3" x14ac:dyDescent="0.25">
      <c r="A1486" s="6"/>
      <c r="B1486" s="7"/>
      <c r="C1486" s="6"/>
    </row>
    <row r="1487" spans="1:3" x14ac:dyDescent="0.25">
      <c r="A1487" s="6"/>
      <c r="B1487" s="7"/>
      <c r="C1487" s="6"/>
    </row>
    <row r="1488" spans="1:3" x14ac:dyDescent="0.25">
      <c r="A1488" s="6"/>
      <c r="B1488" s="7"/>
      <c r="C1488" s="6"/>
    </row>
    <row r="1489" spans="1:3" x14ac:dyDescent="0.25">
      <c r="A1489" s="6"/>
      <c r="B1489" s="7"/>
      <c r="C1489" s="6"/>
    </row>
    <row r="1490" spans="1:3" x14ac:dyDescent="0.25">
      <c r="A1490" s="6"/>
      <c r="B1490" s="7"/>
      <c r="C1490" s="6"/>
    </row>
    <row r="1491" spans="1:3" x14ac:dyDescent="0.25">
      <c r="A1491" s="6"/>
      <c r="B1491" s="7"/>
      <c r="C1491" s="6"/>
    </row>
    <row r="1492" spans="1:3" x14ac:dyDescent="0.25">
      <c r="A1492" s="6"/>
      <c r="B1492" s="7"/>
      <c r="C1492" s="6"/>
    </row>
    <row r="1493" spans="1:3" x14ac:dyDescent="0.25">
      <c r="A1493" s="6"/>
      <c r="B1493" s="7"/>
      <c r="C1493" s="6"/>
    </row>
    <row r="1494" spans="1:3" x14ac:dyDescent="0.25">
      <c r="A1494" s="6"/>
      <c r="B1494" s="7"/>
      <c r="C1494" s="6"/>
    </row>
    <row r="1495" spans="1:3" x14ac:dyDescent="0.25">
      <c r="A1495" s="6"/>
      <c r="B1495" s="7"/>
      <c r="C1495" s="6"/>
    </row>
    <row r="1496" spans="1:3" x14ac:dyDescent="0.25">
      <c r="A1496" s="6"/>
      <c r="B1496" s="7"/>
      <c r="C1496" s="6"/>
    </row>
    <row r="1497" spans="1:3" x14ac:dyDescent="0.25">
      <c r="A1497" s="6"/>
      <c r="B1497" s="7"/>
      <c r="C1497" s="6"/>
    </row>
    <row r="1498" spans="1:3" x14ac:dyDescent="0.25">
      <c r="A1498" s="6"/>
      <c r="B1498" s="7"/>
      <c r="C1498" s="6"/>
    </row>
    <row r="1499" spans="1:3" x14ac:dyDescent="0.25">
      <c r="A1499" s="6"/>
      <c r="B1499" s="7"/>
      <c r="C1499" s="6"/>
    </row>
    <row r="1500" spans="1:3" x14ac:dyDescent="0.25">
      <c r="A1500" s="6"/>
      <c r="B1500" s="7"/>
      <c r="C1500" s="6"/>
    </row>
    <row r="1501" spans="1:3" x14ac:dyDescent="0.25">
      <c r="A1501" s="6"/>
      <c r="B1501" s="7"/>
      <c r="C1501" s="6"/>
    </row>
    <row r="1502" spans="1:3" x14ac:dyDescent="0.25">
      <c r="A1502" s="6"/>
      <c r="B1502" s="7"/>
      <c r="C1502" s="6"/>
    </row>
    <row r="1503" spans="1:3" x14ac:dyDescent="0.25">
      <c r="A1503" s="6"/>
      <c r="B1503" s="7"/>
      <c r="C1503" s="6"/>
    </row>
    <row r="1504" spans="1:3" x14ac:dyDescent="0.25">
      <c r="A1504" s="6"/>
      <c r="B1504" s="7"/>
      <c r="C1504" s="6"/>
    </row>
    <row r="1505" spans="1:3" x14ac:dyDescent="0.25">
      <c r="A1505" s="6"/>
      <c r="B1505" s="7"/>
      <c r="C1505" s="6"/>
    </row>
    <row r="1506" spans="1:3" x14ac:dyDescent="0.25">
      <c r="A1506" s="6"/>
      <c r="B1506" s="7"/>
      <c r="C1506" s="6"/>
    </row>
    <row r="1507" spans="1:3" x14ac:dyDescent="0.25">
      <c r="A1507" s="6"/>
      <c r="B1507" s="7"/>
      <c r="C1507" s="6"/>
    </row>
    <row r="1508" spans="1:3" x14ac:dyDescent="0.25">
      <c r="A1508" s="6"/>
      <c r="B1508" s="7"/>
      <c r="C1508" s="6"/>
    </row>
    <row r="1509" spans="1:3" x14ac:dyDescent="0.25">
      <c r="A1509" s="6"/>
      <c r="B1509" s="7"/>
      <c r="C1509" s="6"/>
    </row>
    <row r="1510" spans="1:3" x14ac:dyDescent="0.25">
      <c r="A1510" s="6"/>
      <c r="B1510" s="7"/>
      <c r="C1510" s="6"/>
    </row>
    <row r="1511" spans="1:3" x14ac:dyDescent="0.25">
      <c r="A1511" s="6"/>
      <c r="B1511" s="7"/>
      <c r="C1511" s="6"/>
    </row>
    <row r="1512" spans="1:3" x14ac:dyDescent="0.25">
      <c r="A1512" s="6"/>
      <c r="B1512" s="7"/>
      <c r="C1512" s="6"/>
    </row>
    <row r="1513" spans="1:3" x14ac:dyDescent="0.25">
      <c r="A1513" s="6"/>
      <c r="B1513" s="7"/>
      <c r="C1513" s="6"/>
    </row>
    <row r="1514" spans="1:3" x14ac:dyDescent="0.25">
      <c r="A1514" s="6"/>
      <c r="B1514" s="7"/>
      <c r="C1514" s="6"/>
    </row>
    <row r="1515" spans="1:3" x14ac:dyDescent="0.25">
      <c r="A1515" s="6"/>
      <c r="B1515" s="7"/>
      <c r="C1515" s="6"/>
    </row>
    <row r="1516" spans="1:3" x14ac:dyDescent="0.25">
      <c r="A1516" s="6"/>
      <c r="B1516" s="7"/>
      <c r="C1516" s="6"/>
    </row>
    <row r="1517" spans="1:3" x14ac:dyDescent="0.25">
      <c r="A1517" s="6"/>
      <c r="B1517" s="7"/>
      <c r="C1517" s="6"/>
    </row>
    <row r="1518" spans="1:3" x14ac:dyDescent="0.25">
      <c r="A1518" s="6"/>
      <c r="B1518" s="7"/>
      <c r="C1518" s="6"/>
    </row>
    <row r="1519" spans="1:3" x14ac:dyDescent="0.25">
      <c r="A1519" s="6"/>
      <c r="B1519" s="7"/>
      <c r="C1519" s="6"/>
    </row>
    <row r="1520" spans="1:3" x14ac:dyDescent="0.25">
      <c r="A1520" s="6"/>
      <c r="B1520" s="7"/>
      <c r="C1520" s="6"/>
    </row>
    <row r="1521" spans="1:3" x14ac:dyDescent="0.25">
      <c r="A1521" s="6"/>
      <c r="B1521" s="7"/>
      <c r="C1521" s="6"/>
    </row>
    <row r="1522" spans="1:3" x14ac:dyDescent="0.25">
      <c r="A1522" s="6"/>
      <c r="B1522" s="7"/>
      <c r="C1522" s="6"/>
    </row>
    <row r="1523" spans="1:3" x14ac:dyDescent="0.25">
      <c r="A1523" s="6"/>
      <c r="B1523" s="7"/>
      <c r="C1523" s="6"/>
    </row>
    <row r="1524" spans="1:3" x14ac:dyDescent="0.25">
      <c r="A1524" s="6"/>
      <c r="B1524" s="7"/>
      <c r="C1524" s="6"/>
    </row>
    <row r="1525" spans="1:3" x14ac:dyDescent="0.25">
      <c r="A1525" s="6"/>
      <c r="B1525" s="7"/>
      <c r="C1525" s="6"/>
    </row>
    <row r="1526" spans="1:3" x14ac:dyDescent="0.25">
      <c r="A1526" s="6"/>
      <c r="B1526" s="7"/>
      <c r="C1526" s="6"/>
    </row>
    <row r="1527" spans="1:3" x14ac:dyDescent="0.25">
      <c r="A1527" s="6"/>
      <c r="B1527" s="7"/>
      <c r="C1527" s="6"/>
    </row>
    <row r="1528" spans="1:3" x14ac:dyDescent="0.25">
      <c r="A1528" s="6"/>
      <c r="B1528" s="7"/>
      <c r="C1528" s="6"/>
    </row>
    <row r="1529" spans="1:3" x14ac:dyDescent="0.25">
      <c r="A1529" s="6"/>
      <c r="B1529" s="7"/>
      <c r="C1529" s="6"/>
    </row>
    <row r="1530" spans="1:3" x14ac:dyDescent="0.25">
      <c r="A1530" s="6"/>
      <c r="B1530" s="7"/>
      <c r="C1530" s="6"/>
    </row>
    <row r="1531" spans="1:3" x14ac:dyDescent="0.25">
      <c r="A1531" s="6"/>
      <c r="B1531" s="7"/>
      <c r="C1531" s="6"/>
    </row>
    <row r="1532" spans="1:3" x14ac:dyDescent="0.25">
      <c r="A1532" s="6"/>
      <c r="B1532" s="7"/>
      <c r="C1532" s="6"/>
    </row>
    <row r="1533" spans="1:3" x14ac:dyDescent="0.25">
      <c r="A1533" s="6"/>
      <c r="B1533" s="7"/>
      <c r="C1533" s="6"/>
    </row>
    <row r="1534" spans="1:3" x14ac:dyDescent="0.25">
      <c r="A1534" s="6"/>
      <c r="B1534" s="7"/>
      <c r="C1534" s="6"/>
    </row>
    <row r="1535" spans="1:3" x14ac:dyDescent="0.25">
      <c r="A1535" s="6"/>
      <c r="B1535" s="7"/>
      <c r="C1535" s="6"/>
    </row>
    <row r="1536" spans="1:3" x14ac:dyDescent="0.25">
      <c r="A1536" s="6"/>
      <c r="B1536" s="7"/>
      <c r="C1536" s="6"/>
    </row>
    <row r="1537" spans="1:3" x14ac:dyDescent="0.25">
      <c r="A1537" s="6"/>
      <c r="B1537" s="7"/>
      <c r="C1537" s="6"/>
    </row>
    <row r="1538" spans="1:3" x14ac:dyDescent="0.25">
      <c r="A1538" s="6"/>
      <c r="B1538" s="7"/>
      <c r="C1538" s="6"/>
    </row>
    <row r="1539" spans="1:3" x14ac:dyDescent="0.25">
      <c r="A1539" s="6"/>
      <c r="B1539" s="7"/>
      <c r="C1539" s="6"/>
    </row>
    <row r="1540" spans="1:3" x14ac:dyDescent="0.25">
      <c r="A1540" s="6"/>
      <c r="B1540" s="7"/>
      <c r="C1540" s="6"/>
    </row>
    <row r="1541" spans="1:3" x14ac:dyDescent="0.25">
      <c r="A1541" s="6"/>
      <c r="B1541" s="7"/>
      <c r="C1541" s="6"/>
    </row>
    <row r="1542" spans="1:3" x14ac:dyDescent="0.25">
      <c r="A1542" s="6"/>
      <c r="B1542" s="7"/>
      <c r="C1542" s="6"/>
    </row>
    <row r="1543" spans="1:3" x14ac:dyDescent="0.25">
      <c r="A1543" s="6"/>
      <c r="B1543" s="7"/>
      <c r="C1543" s="6"/>
    </row>
    <row r="1544" spans="1:3" x14ac:dyDescent="0.25">
      <c r="A1544" s="6"/>
      <c r="B1544" s="7"/>
      <c r="C1544" s="6"/>
    </row>
    <row r="1545" spans="1:3" x14ac:dyDescent="0.25">
      <c r="A1545" s="6"/>
      <c r="B1545" s="7"/>
      <c r="C1545" s="6"/>
    </row>
    <row r="1546" spans="1:3" x14ac:dyDescent="0.25">
      <c r="A1546" s="6"/>
      <c r="B1546" s="7"/>
      <c r="C1546" s="6"/>
    </row>
    <row r="1547" spans="1:3" x14ac:dyDescent="0.25">
      <c r="A1547" s="6"/>
      <c r="B1547" s="7"/>
      <c r="C1547" s="6"/>
    </row>
    <row r="1548" spans="1:3" x14ac:dyDescent="0.25">
      <c r="A1548" s="6"/>
      <c r="B1548" s="7"/>
      <c r="C1548" s="6"/>
    </row>
    <row r="1549" spans="1:3" x14ac:dyDescent="0.25">
      <c r="A1549" s="6"/>
      <c r="B1549" s="7"/>
      <c r="C1549" s="6"/>
    </row>
    <row r="1550" spans="1:3" x14ac:dyDescent="0.25">
      <c r="A1550" s="6"/>
      <c r="B1550" s="7"/>
      <c r="C1550" s="6"/>
    </row>
    <row r="1551" spans="1:3" x14ac:dyDescent="0.25">
      <c r="A1551" s="6"/>
      <c r="B1551" s="7"/>
      <c r="C1551" s="6"/>
    </row>
    <row r="1552" spans="1:3" x14ac:dyDescent="0.25">
      <c r="A1552" s="6"/>
      <c r="B1552" s="7"/>
      <c r="C1552" s="6"/>
    </row>
    <row r="1553" spans="1:3" x14ac:dyDescent="0.25">
      <c r="A1553" s="6"/>
      <c r="B1553" s="7"/>
      <c r="C1553" s="6"/>
    </row>
    <row r="1554" spans="1:3" x14ac:dyDescent="0.25">
      <c r="A1554" s="6"/>
      <c r="B1554" s="7"/>
      <c r="C1554" s="6"/>
    </row>
    <row r="1555" spans="1:3" x14ac:dyDescent="0.25">
      <c r="A1555" s="6"/>
      <c r="B1555" s="7"/>
      <c r="C1555" s="6"/>
    </row>
    <row r="1556" spans="1:3" x14ac:dyDescent="0.25">
      <c r="A1556" s="6"/>
      <c r="B1556" s="7"/>
      <c r="C1556" s="6"/>
    </row>
    <row r="1557" spans="1:3" x14ac:dyDescent="0.25">
      <c r="A1557" s="6"/>
      <c r="B1557" s="7"/>
      <c r="C1557" s="6"/>
    </row>
    <row r="1558" spans="1:3" x14ac:dyDescent="0.25">
      <c r="A1558" s="6"/>
      <c r="B1558" s="7"/>
      <c r="C1558" s="6"/>
    </row>
    <row r="1559" spans="1:3" x14ac:dyDescent="0.25">
      <c r="A1559" s="6"/>
      <c r="B1559" s="7"/>
      <c r="C1559" s="6"/>
    </row>
    <row r="1560" spans="1:3" x14ac:dyDescent="0.25">
      <c r="A1560" s="6"/>
      <c r="B1560" s="7"/>
      <c r="C1560" s="6"/>
    </row>
    <row r="1561" spans="1:3" x14ac:dyDescent="0.25">
      <c r="A1561" s="6"/>
      <c r="B1561" s="7"/>
      <c r="C1561" s="6"/>
    </row>
    <row r="1562" spans="1:3" x14ac:dyDescent="0.25">
      <c r="A1562" s="6"/>
      <c r="B1562" s="7"/>
      <c r="C1562" s="6"/>
    </row>
    <row r="1563" spans="1:3" x14ac:dyDescent="0.25">
      <c r="A1563" s="6"/>
      <c r="B1563" s="7"/>
      <c r="C1563" s="6"/>
    </row>
    <row r="1564" spans="1:3" x14ac:dyDescent="0.25">
      <c r="A1564" s="6"/>
      <c r="B1564" s="7"/>
      <c r="C1564" s="6"/>
    </row>
    <row r="1565" spans="1:3" x14ac:dyDescent="0.25">
      <c r="A1565" s="6"/>
      <c r="B1565" s="7"/>
      <c r="C1565" s="6"/>
    </row>
    <row r="1566" spans="1:3" x14ac:dyDescent="0.25">
      <c r="A1566" s="6"/>
      <c r="B1566" s="7"/>
      <c r="C1566" s="6"/>
    </row>
    <row r="1567" spans="1:3" x14ac:dyDescent="0.25">
      <c r="A1567" s="6"/>
      <c r="B1567" s="7"/>
      <c r="C1567" s="6"/>
    </row>
    <row r="1568" spans="1:3" x14ac:dyDescent="0.25">
      <c r="A1568" s="6"/>
      <c r="B1568" s="7"/>
      <c r="C1568" s="6"/>
    </row>
    <row r="1569" spans="1:3" x14ac:dyDescent="0.25">
      <c r="A1569" s="6"/>
      <c r="B1569" s="7"/>
      <c r="C1569" s="6"/>
    </row>
    <row r="1570" spans="1:3" x14ac:dyDescent="0.25">
      <c r="A1570" s="6"/>
      <c r="B1570" s="7"/>
      <c r="C1570" s="6"/>
    </row>
    <row r="1571" spans="1:3" x14ac:dyDescent="0.25">
      <c r="A1571" s="6"/>
      <c r="B1571" s="7"/>
      <c r="C1571" s="6"/>
    </row>
    <row r="1572" spans="1:3" x14ac:dyDescent="0.25">
      <c r="A1572" s="6"/>
      <c r="B1572" s="7"/>
      <c r="C1572" s="6"/>
    </row>
    <row r="1573" spans="1:3" x14ac:dyDescent="0.25">
      <c r="A1573" s="6"/>
      <c r="B1573" s="7"/>
      <c r="C1573" s="6"/>
    </row>
    <row r="1574" spans="1:3" x14ac:dyDescent="0.25">
      <c r="A1574" s="6"/>
      <c r="B1574" s="7"/>
      <c r="C1574" s="6"/>
    </row>
    <row r="1575" spans="1:3" x14ac:dyDescent="0.25">
      <c r="A1575" s="6"/>
      <c r="B1575" s="7"/>
      <c r="C1575" s="6"/>
    </row>
    <row r="1576" spans="1:3" x14ac:dyDescent="0.25">
      <c r="A1576" s="6"/>
      <c r="B1576" s="7"/>
      <c r="C1576" s="6"/>
    </row>
    <row r="1577" spans="1:3" x14ac:dyDescent="0.25">
      <c r="A1577" s="6"/>
      <c r="B1577" s="7"/>
      <c r="C1577" s="6"/>
    </row>
    <row r="1578" spans="1:3" x14ac:dyDescent="0.25">
      <c r="A1578" s="6"/>
      <c r="B1578" s="7"/>
      <c r="C1578" s="6"/>
    </row>
    <row r="1579" spans="1:3" x14ac:dyDescent="0.25">
      <c r="A1579" s="6"/>
      <c r="B1579" s="7"/>
      <c r="C1579" s="6"/>
    </row>
    <row r="1580" spans="1:3" x14ac:dyDescent="0.25">
      <c r="A1580" s="6"/>
      <c r="B1580" s="7"/>
      <c r="C1580" s="6"/>
    </row>
    <row r="1581" spans="1:3" x14ac:dyDescent="0.25">
      <c r="A1581" s="6"/>
      <c r="B1581" s="7"/>
      <c r="C1581" s="6"/>
    </row>
    <row r="1582" spans="1:3" x14ac:dyDescent="0.25">
      <c r="A1582" s="6"/>
      <c r="B1582" s="7"/>
      <c r="C1582" s="6"/>
    </row>
    <row r="1583" spans="1:3" x14ac:dyDescent="0.25">
      <c r="A1583" s="6"/>
      <c r="B1583" s="7"/>
      <c r="C1583" s="6"/>
    </row>
    <row r="1584" spans="1:3" x14ac:dyDescent="0.25">
      <c r="A1584" s="6"/>
      <c r="B1584" s="7"/>
      <c r="C1584" s="6"/>
    </row>
    <row r="1585" spans="1:3" x14ac:dyDescent="0.25">
      <c r="A1585" s="6"/>
      <c r="B1585" s="7"/>
      <c r="C1585" s="6"/>
    </row>
    <row r="1586" spans="1:3" x14ac:dyDescent="0.25">
      <c r="A1586" s="6"/>
      <c r="B1586" s="7"/>
      <c r="C1586" s="6"/>
    </row>
    <row r="1587" spans="1:3" x14ac:dyDescent="0.25">
      <c r="A1587" s="6"/>
      <c r="B1587" s="7"/>
      <c r="C1587" s="6"/>
    </row>
    <row r="1588" spans="1:3" x14ac:dyDescent="0.25">
      <c r="A1588" s="6"/>
      <c r="B1588" s="7"/>
      <c r="C1588" s="6"/>
    </row>
    <row r="1589" spans="1:3" x14ac:dyDescent="0.25">
      <c r="A1589" s="6"/>
      <c r="B1589" s="7"/>
      <c r="C1589" s="6"/>
    </row>
    <row r="1590" spans="1:3" x14ac:dyDescent="0.25">
      <c r="A1590" s="6"/>
      <c r="B1590" s="7"/>
      <c r="C1590" s="6"/>
    </row>
    <row r="1591" spans="1:3" x14ac:dyDescent="0.25">
      <c r="A1591" s="6"/>
      <c r="B1591" s="7"/>
      <c r="C1591" s="6"/>
    </row>
    <row r="1592" spans="1:3" x14ac:dyDescent="0.25">
      <c r="A1592" s="6"/>
      <c r="B1592" s="7"/>
      <c r="C1592" s="6"/>
    </row>
    <row r="1593" spans="1:3" x14ac:dyDescent="0.25">
      <c r="A1593" s="6"/>
      <c r="B1593" s="7"/>
      <c r="C1593" s="6"/>
    </row>
    <row r="1594" spans="1:3" x14ac:dyDescent="0.25">
      <c r="A1594" s="6"/>
      <c r="B1594" s="7"/>
      <c r="C1594" s="6"/>
    </row>
    <row r="1595" spans="1:3" x14ac:dyDescent="0.25">
      <c r="A1595" s="6"/>
      <c r="B1595" s="7"/>
      <c r="C1595" s="6"/>
    </row>
    <row r="1596" spans="1:3" x14ac:dyDescent="0.25">
      <c r="A1596" s="6"/>
      <c r="B1596" s="7"/>
      <c r="C1596" s="6"/>
    </row>
    <row r="1597" spans="1:3" x14ac:dyDescent="0.25">
      <c r="A1597" s="6"/>
      <c r="B1597" s="7"/>
      <c r="C1597" s="6"/>
    </row>
    <row r="1598" spans="1:3" x14ac:dyDescent="0.25">
      <c r="A1598" s="6"/>
      <c r="B1598" s="7"/>
      <c r="C1598" s="6"/>
    </row>
    <row r="1599" spans="1:3" x14ac:dyDescent="0.25">
      <c r="A1599" s="6"/>
      <c r="B1599" s="7"/>
      <c r="C1599" s="6"/>
    </row>
    <row r="1600" spans="1:3" x14ac:dyDescent="0.25">
      <c r="A1600" s="6"/>
      <c r="B1600" s="7"/>
      <c r="C1600" s="6"/>
    </row>
    <row r="1601" spans="1:3" x14ac:dyDescent="0.25">
      <c r="A1601" s="6"/>
      <c r="B1601" s="7"/>
      <c r="C1601" s="6"/>
    </row>
    <row r="1602" spans="1:3" x14ac:dyDescent="0.25">
      <c r="A1602" s="6"/>
      <c r="B1602" s="7"/>
      <c r="C1602" s="6"/>
    </row>
    <row r="1603" spans="1:3" x14ac:dyDescent="0.25">
      <c r="A1603" s="6"/>
      <c r="B1603" s="7"/>
      <c r="C1603" s="6"/>
    </row>
    <row r="1604" spans="1:3" x14ac:dyDescent="0.25">
      <c r="A1604" s="6"/>
      <c r="B1604" s="7"/>
      <c r="C1604" s="6"/>
    </row>
    <row r="1605" spans="1:3" x14ac:dyDescent="0.25">
      <c r="A1605" s="6"/>
      <c r="B1605" s="7"/>
      <c r="C1605" s="6"/>
    </row>
    <row r="1606" spans="1:3" x14ac:dyDescent="0.25">
      <c r="A1606" s="6"/>
      <c r="B1606" s="7"/>
      <c r="C1606" s="6"/>
    </row>
    <row r="1607" spans="1:3" x14ac:dyDescent="0.25">
      <c r="A1607" s="6"/>
      <c r="B1607" s="7"/>
      <c r="C1607" s="6"/>
    </row>
    <row r="1608" spans="1:3" x14ac:dyDescent="0.25">
      <c r="A1608" s="6"/>
      <c r="B1608" s="7"/>
      <c r="C1608" s="6"/>
    </row>
    <row r="1609" spans="1:3" x14ac:dyDescent="0.25">
      <c r="A1609" s="6"/>
      <c r="B1609" s="7"/>
      <c r="C1609" s="6"/>
    </row>
    <row r="1610" spans="1:3" x14ac:dyDescent="0.25">
      <c r="A1610" s="6"/>
      <c r="B1610" s="7"/>
      <c r="C1610" s="6"/>
    </row>
    <row r="1611" spans="1:3" x14ac:dyDescent="0.25">
      <c r="A1611" s="6"/>
      <c r="B1611" s="7"/>
      <c r="C1611" s="6"/>
    </row>
    <row r="1612" spans="1:3" x14ac:dyDescent="0.25">
      <c r="A1612" s="6"/>
      <c r="B1612" s="7"/>
      <c r="C1612" s="6"/>
    </row>
    <row r="1613" spans="1:3" x14ac:dyDescent="0.25">
      <c r="A1613" s="6"/>
      <c r="B1613" s="7"/>
      <c r="C1613" s="6"/>
    </row>
    <row r="1614" spans="1:3" x14ac:dyDescent="0.25">
      <c r="A1614" s="6"/>
      <c r="B1614" s="7"/>
      <c r="C1614" s="6"/>
    </row>
    <row r="1615" spans="1:3" x14ac:dyDescent="0.25">
      <c r="A1615" s="6"/>
      <c r="B1615" s="7"/>
      <c r="C1615" s="6"/>
    </row>
    <row r="1616" spans="1:3" x14ac:dyDescent="0.25">
      <c r="A1616" s="6"/>
      <c r="B1616" s="7"/>
      <c r="C1616" s="6"/>
    </row>
    <row r="1617" spans="1:3" x14ac:dyDescent="0.25">
      <c r="A1617" s="6"/>
      <c r="B1617" s="7"/>
      <c r="C1617" s="6"/>
    </row>
    <row r="1618" spans="1:3" x14ac:dyDescent="0.25">
      <c r="A1618" s="6"/>
      <c r="B1618" s="7"/>
      <c r="C1618" s="6"/>
    </row>
    <row r="1619" spans="1:3" x14ac:dyDescent="0.25">
      <c r="A1619" s="6"/>
      <c r="B1619" s="7"/>
      <c r="C1619" s="6"/>
    </row>
    <row r="1620" spans="1:3" x14ac:dyDescent="0.25">
      <c r="A1620" s="6"/>
      <c r="B1620" s="7"/>
      <c r="C1620" s="6"/>
    </row>
    <row r="1621" spans="1:3" x14ac:dyDescent="0.25">
      <c r="A1621" s="6"/>
      <c r="B1621" s="7"/>
      <c r="C1621" s="6"/>
    </row>
    <row r="1622" spans="1:3" x14ac:dyDescent="0.25">
      <c r="A1622" s="6"/>
      <c r="B1622" s="7"/>
      <c r="C1622" s="6"/>
    </row>
    <row r="1623" spans="1:3" x14ac:dyDescent="0.25">
      <c r="A1623" s="6"/>
      <c r="B1623" s="7"/>
      <c r="C1623" s="6"/>
    </row>
    <row r="1624" spans="1:3" x14ac:dyDescent="0.25">
      <c r="A1624" s="6"/>
      <c r="B1624" s="7"/>
      <c r="C1624" s="6"/>
    </row>
    <row r="1625" spans="1:3" x14ac:dyDescent="0.25">
      <c r="A1625" s="6"/>
      <c r="B1625" s="7"/>
      <c r="C1625" s="6"/>
    </row>
    <row r="1626" spans="1:3" x14ac:dyDescent="0.25">
      <c r="A1626" s="6"/>
      <c r="B1626" s="7"/>
      <c r="C1626" s="6"/>
    </row>
    <row r="1627" spans="1:3" x14ac:dyDescent="0.25">
      <c r="A1627" s="6"/>
      <c r="B1627" s="7"/>
      <c r="C1627" s="6"/>
    </row>
    <row r="1628" spans="1:3" x14ac:dyDescent="0.25">
      <c r="A1628" s="6"/>
      <c r="B1628" s="7"/>
      <c r="C1628" s="6"/>
    </row>
    <row r="1629" spans="1:3" x14ac:dyDescent="0.25">
      <c r="A1629" s="6"/>
      <c r="B1629" s="7"/>
      <c r="C1629" s="6"/>
    </row>
    <row r="1630" spans="1:3" x14ac:dyDescent="0.25">
      <c r="A1630" s="6"/>
      <c r="B1630" s="7"/>
      <c r="C1630" s="6"/>
    </row>
    <row r="1631" spans="1:3" x14ac:dyDescent="0.25">
      <c r="A1631" s="6"/>
      <c r="B1631" s="7"/>
      <c r="C1631" s="6"/>
    </row>
    <row r="1632" spans="1:3" x14ac:dyDescent="0.25">
      <c r="A1632" s="6"/>
      <c r="B1632" s="7"/>
      <c r="C1632" s="6"/>
    </row>
    <row r="1633" spans="1:3" x14ac:dyDescent="0.25">
      <c r="A1633" s="6"/>
      <c r="B1633" s="7"/>
      <c r="C1633" s="6"/>
    </row>
    <row r="1634" spans="1:3" x14ac:dyDescent="0.25">
      <c r="A1634" s="6"/>
      <c r="B1634" s="7"/>
      <c r="C1634" s="6"/>
    </row>
    <row r="1635" spans="1:3" x14ac:dyDescent="0.25">
      <c r="A1635" s="6"/>
      <c r="B1635" s="7"/>
      <c r="C1635" s="6"/>
    </row>
    <row r="1636" spans="1:3" x14ac:dyDescent="0.25">
      <c r="A1636" s="6"/>
      <c r="B1636" s="7"/>
      <c r="C1636" s="6"/>
    </row>
    <row r="1637" spans="1:3" x14ac:dyDescent="0.25">
      <c r="A1637" s="6"/>
      <c r="B1637" s="7"/>
      <c r="C1637" s="6"/>
    </row>
    <row r="1638" spans="1:3" x14ac:dyDescent="0.25">
      <c r="A1638" s="6"/>
      <c r="B1638" s="7"/>
      <c r="C1638" s="6"/>
    </row>
    <row r="1639" spans="1:3" x14ac:dyDescent="0.25">
      <c r="A1639" s="6"/>
      <c r="B1639" s="7"/>
      <c r="C1639" s="6"/>
    </row>
    <row r="1640" spans="1:3" x14ac:dyDescent="0.25">
      <c r="A1640" s="6"/>
      <c r="B1640" s="7"/>
      <c r="C1640" s="6"/>
    </row>
    <row r="1641" spans="1:3" x14ac:dyDescent="0.25">
      <c r="A1641" s="6"/>
      <c r="B1641" s="7"/>
      <c r="C1641" s="6"/>
    </row>
    <row r="1642" spans="1:3" x14ac:dyDescent="0.25">
      <c r="A1642" s="6"/>
      <c r="B1642" s="7"/>
      <c r="C1642" s="6"/>
    </row>
    <row r="1643" spans="1:3" x14ac:dyDescent="0.25">
      <c r="A1643" s="6"/>
      <c r="B1643" s="7"/>
      <c r="C1643" s="6"/>
    </row>
    <row r="1644" spans="1:3" x14ac:dyDescent="0.25">
      <c r="A1644" s="6"/>
      <c r="B1644" s="7"/>
      <c r="C1644" s="6"/>
    </row>
    <row r="1645" spans="1:3" x14ac:dyDescent="0.25">
      <c r="A1645" s="6"/>
      <c r="B1645" s="7"/>
      <c r="C1645" s="6"/>
    </row>
    <row r="1646" spans="1:3" x14ac:dyDescent="0.25">
      <c r="A1646" s="6"/>
      <c r="B1646" s="7"/>
      <c r="C1646" s="6"/>
    </row>
    <row r="1647" spans="1:3" x14ac:dyDescent="0.25">
      <c r="A1647" s="6"/>
      <c r="B1647" s="7"/>
      <c r="C1647" s="6"/>
    </row>
    <row r="1648" spans="1:3" x14ac:dyDescent="0.25">
      <c r="A1648" s="6"/>
      <c r="B1648" s="7"/>
      <c r="C1648" s="6"/>
    </row>
    <row r="1649" spans="1:3" x14ac:dyDescent="0.25">
      <c r="A1649" s="6"/>
      <c r="B1649" s="7"/>
      <c r="C1649" s="6"/>
    </row>
    <row r="1650" spans="1:3" x14ac:dyDescent="0.25">
      <c r="A1650" s="6"/>
      <c r="B1650" s="7"/>
      <c r="C1650" s="6"/>
    </row>
    <row r="1651" spans="1:3" x14ac:dyDescent="0.25">
      <c r="A1651" s="6"/>
      <c r="B1651" s="7"/>
      <c r="C1651" s="6"/>
    </row>
    <row r="1652" spans="1:3" x14ac:dyDescent="0.25">
      <c r="A1652" s="6"/>
      <c r="B1652" s="7"/>
      <c r="C1652" s="6"/>
    </row>
    <row r="1653" spans="1:3" x14ac:dyDescent="0.25">
      <c r="A1653" s="6"/>
      <c r="B1653" s="7"/>
      <c r="C1653" s="6"/>
    </row>
    <row r="1654" spans="1:3" x14ac:dyDescent="0.25">
      <c r="A1654" s="6"/>
      <c r="B1654" s="7"/>
      <c r="C1654" s="6"/>
    </row>
    <row r="1655" spans="1:3" x14ac:dyDescent="0.25">
      <c r="A1655" s="6"/>
      <c r="B1655" s="7"/>
      <c r="C1655" s="6"/>
    </row>
    <row r="1656" spans="1:3" x14ac:dyDescent="0.25">
      <c r="A1656" s="6"/>
      <c r="B1656" s="7"/>
      <c r="C1656" s="6"/>
    </row>
    <row r="1657" spans="1:3" x14ac:dyDescent="0.25">
      <c r="A1657" s="6"/>
      <c r="B1657" s="7"/>
      <c r="C1657" s="6"/>
    </row>
    <row r="1658" spans="1:3" x14ac:dyDescent="0.25">
      <c r="A1658" s="6"/>
      <c r="B1658" s="7"/>
      <c r="C1658" s="6"/>
    </row>
    <row r="1659" spans="1:3" x14ac:dyDescent="0.25">
      <c r="A1659" s="6"/>
      <c r="B1659" s="7"/>
      <c r="C1659" s="6"/>
    </row>
    <row r="1660" spans="1:3" x14ac:dyDescent="0.25">
      <c r="A1660" s="6"/>
      <c r="B1660" s="7"/>
      <c r="C1660" s="6"/>
    </row>
    <row r="1661" spans="1:3" x14ac:dyDescent="0.25">
      <c r="A1661" s="6"/>
      <c r="B1661" s="7"/>
      <c r="C1661" s="6"/>
    </row>
    <row r="1662" spans="1:3" x14ac:dyDescent="0.25">
      <c r="A1662" s="6"/>
      <c r="B1662" s="7"/>
      <c r="C1662" s="6"/>
    </row>
    <row r="1663" spans="1:3" x14ac:dyDescent="0.25">
      <c r="A1663" s="6"/>
      <c r="B1663" s="7"/>
      <c r="C1663" s="6"/>
    </row>
    <row r="1664" spans="1:3" x14ac:dyDescent="0.25">
      <c r="A1664" s="6"/>
      <c r="B1664" s="7"/>
      <c r="C1664" s="6"/>
    </row>
    <row r="1665" spans="1:3" x14ac:dyDescent="0.25">
      <c r="A1665" s="6"/>
      <c r="B1665" s="7"/>
      <c r="C1665" s="6"/>
    </row>
    <row r="1666" spans="1:3" x14ac:dyDescent="0.25">
      <c r="A1666" s="6"/>
      <c r="B1666" s="7"/>
      <c r="C1666" s="6"/>
    </row>
    <row r="1667" spans="1:3" x14ac:dyDescent="0.25">
      <c r="A1667" s="6"/>
      <c r="B1667" s="7"/>
      <c r="C1667" s="6"/>
    </row>
    <row r="1668" spans="1:3" x14ac:dyDescent="0.25">
      <c r="A1668" s="6"/>
      <c r="B1668" s="7"/>
      <c r="C1668" s="6"/>
    </row>
    <row r="1669" spans="1:3" x14ac:dyDescent="0.25">
      <c r="A1669" s="6"/>
      <c r="B1669" s="7"/>
      <c r="C1669" s="6"/>
    </row>
    <row r="1670" spans="1:3" x14ac:dyDescent="0.25">
      <c r="A1670" s="6"/>
      <c r="B1670" s="7"/>
      <c r="C1670" s="6"/>
    </row>
    <row r="1671" spans="1:3" x14ac:dyDescent="0.25">
      <c r="A1671" s="6"/>
      <c r="B1671" s="7"/>
      <c r="C1671" s="6"/>
    </row>
    <row r="1672" spans="1:3" x14ac:dyDescent="0.25">
      <c r="A1672" s="6"/>
      <c r="B1672" s="7"/>
      <c r="C1672" s="6"/>
    </row>
    <row r="1673" spans="1:3" x14ac:dyDescent="0.25">
      <c r="A1673" s="6"/>
      <c r="B1673" s="7"/>
      <c r="C1673" s="6"/>
    </row>
    <row r="1674" spans="1:3" x14ac:dyDescent="0.25">
      <c r="A1674" s="6"/>
      <c r="B1674" s="7"/>
      <c r="C1674" s="6"/>
    </row>
    <row r="1675" spans="1:3" x14ac:dyDescent="0.25">
      <c r="A1675" s="6"/>
      <c r="B1675" s="7"/>
      <c r="C1675" s="6"/>
    </row>
    <row r="1676" spans="1:3" x14ac:dyDescent="0.25">
      <c r="A1676" s="6"/>
      <c r="B1676" s="7"/>
      <c r="C1676" s="6"/>
    </row>
    <row r="1677" spans="1:3" x14ac:dyDescent="0.25">
      <c r="A1677" s="6"/>
      <c r="B1677" s="7"/>
      <c r="C1677" s="6"/>
    </row>
    <row r="1678" spans="1:3" x14ac:dyDescent="0.25">
      <c r="A1678" s="6"/>
      <c r="B1678" s="7"/>
      <c r="C1678" s="6"/>
    </row>
    <row r="1679" spans="1:3" x14ac:dyDescent="0.25">
      <c r="A1679" s="6"/>
      <c r="B1679" s="7"/>
      <c r="C1679" s="6"/>
    </row>
    <row r="1680" spans="1:3" x14ac:dyDescent="0.25">
      <c r="A1680" s="6"/>
      <c r="B1680" s="7"/>
      <c r="C1680" s="6"/>
    </row>
    <row r="1681" spans="1:3" x14ac:dyDescent="0.25">
      <c r="A1681" s="6"/>
      <c r="B1681" s="7"/>
      <c r="C1681" s="6"/>
    </row>
    <row r="1682" spans="1:3" x14ac:dyDescent="0.25">
      <c r="A1682" s="6"/>
      <c r="B1682" s="7"/>
      <c r="C1682" s="6"/>
    </row>
    <row r="1683" spans="1:3" x14ac:dyDescent="0.25">
      <c r="A1683" s="6"/>
      <c r="B1683" s="7"/>
      <c r="C1683" s="6"/>
    </row>
    <row r="1684" spans="1:3" x14ac:dyDescent="0.25">
      <c r="A1684" s="6"/>
      <c r="B1684" s="7"/>
      <c r="C1684" s="6"/>
    </row>
    <row r="1685" spans="1:3" x14ac:dyDescent="0.25">
      <c r="A1685" s="6"/>
      <c r="B1685" s="7"/>
      <c r="C1685" s="6"/>
    </row>
    <row r="1686" spans="1:3" x14ac:dyDescent="0.25">
      <c r="A1686" s="6"/>
      <c r="B1686" s="7"/>
      <c r="C1686" s="6"/>
    </row>
    <row r="1687" spans="1:3" x14ac:dyDescent="0.25">
      <c r="A1687" s="6"/>
      <c r="B1687" s="7"/>
      <c r="C1687" s="6"/>
    </row>
    <row r="1688" spans="1:3" x14ac:dyDescent="0.25">
      <c r="A1688" s="6"/>
      <c r="B1688" s="7"/>
      <c r="C1688" s="6"/>
    </row>
    <row r="1689" spans="1:3" x14ac:dyDescent="0.25">
      <c r="A1689" s="6"/>
      <c r="B1689" s="7"/>
      <c r="C1689" s="6"/>
    </row>
    <row r="1690" spans="1:3" x14ac:dyDescent="0.25">
      <c r="A1690" s="6"/>
      <c r="B1690" s="7"/>
      <c r="C1690" s="6"/>
    </row>
    <row r="1691" spans="1:3" x14ac:dyDescent="0.25">
      <c r="A1691" s="6"/>
      <c r="B1691" s="7"/>
      <c r="C1691" s="6"/>
    </row>
    <row r="1692" spans="1:3" x14ac:dyDescent="0.25">
      <c r="A1692" s="6"/>
      <c r="B1692" s="7"/>
      <c r="C1692" s="6"/>
    </row>
    <row r="1693" spans="1:3" x14ac:dyDescent="0.25">
      <c r="A1693" s="6"/>
      <c r="B1693" s="7"/>
      <c r="C1693" s="6"/>
    </row>
    <row r="1694" spans="1:3" x14ac:dyDescent="0.25">
      <c r="A1694" s="6"/>
      <c r="B1694" s="7"/>
      <c r="C1694" s="6"/>
    </row>
    <row r="1695" spans="1:3" x14ac:dyDescent="0.25">
      <c r="A1695" s="6"/>
      <c r="B1695" s="7"/>
      <c r="C1695" s="6"/>
    </row>
    <row r="1696" spans="1:3" x14ac:dyDescent="0.25">
      <c r="A1696" s="6"/>
      <c r="B1696" s="7"/>
      <c r="C1696" s="6"/>
    </row>
    <row r="1697" spans="1:3" x14ac:dyDescent="0.25">
      <c r="A1697" s="6"/>
      <c r="B1697" s="7"/>
      <c r="C1697" s="6"/>
    </row>
    <row r="1698" spans="1:3" x14ac:dyDescent="0.25">
      <c r="A1698" s="6"/>
      <c r="B1698" s="7"/>
      <c r="C1698" s="6"/>
    </row>
    <row r="1699" spans="1:3" x14ac:dyDescent="0.25">
      <c r="A1699" s="6"/>
      <c r="B1699" s="7"/>
      <c r="C1699" s="6"/>
    </row>
    <row r="1700" spans="1:3" x14ac:dyDescent="0.25">
      <c r="A1700" s="6"/>
      <c r="B1700" s="7"/>
      <c r="C1700" s="6"/>
    </row>
    <row r="1701" spans="1:3" x14ac:dyDescent="0.25">
      <c r="A1701" s="6"/>
      <c r="B1701" s="7"/>
      <c r="C1701" s="6"/>
    </row>
    <row r="1702" spans="1:3" x14ac:dyDescent="0.25">
      <c r="A1702" s="6"/>
      <c r="B1702" s="7"/>
      <c r="C1702" s="6"/>
    </row>
    <row r="1703" spans="1:3" x14ac:dyDescent="0.25">
      <c r="A1703" s="6"/>
      <c r="B1703" s="7"/>
      <c r="C1703" s="6"/>
    </row>
    <row r="1704" spans="1:3" x14ac:dyDescent="0.25">
      <c r="A1704" s="6"/>
      <c r="B1704" s="7"/>
      <c r="C1704" s="6"/>
    </row>
    <row r="1705" spans="1:3" x14ac:dyDescent="0.25">
      <c r="A1705" s="6"/>
      <c r="B1705" s="7"/>
      <c r="C1705" s="6"/>
    </row>
    <row r="1706" spans="1:3" x14ac:dyDescent="0.25">
      <c r="A1706" s="6"/>
      <c r="B1706" s="7"/>
      <c r="C1706" s="6"/>
    </row>
    <row r="1707" spans="1:3" x14ac:dyDescent="0.25">
      <c r="A1707" s="6"/>
      <c r="B1707" s="7"/>
      <c r="C1707" s="6"/>
    </row>
    <row r="1708" spans="1:3" x14ac:dyDescent="0.25">
      <c r="A1708" s="6"/>
      <c r="B1708" s="7"/>
      <c r="C1708" s="6"/>
    </row>
    <row r="1709" spans="1:3" x14ac:dyDescent="0.25">
      <c r="A1709" s="6"/>
      <c r="B1709" s="7"/>
      <c r="C1709" s="6"/>
    </row>
    <row r="1710" spans="1:3" x14ac:dyDescent="0.25">
      <c r="A1710" s="6"/>
      <c r="B1710" s="7"/>
      <c r="C1710" s="6"/>
    </row>
    <row r="1711" spans="1:3" x14ac:dyDescent="0.25">
      <c r="A1711" s="6"/>
      <c r="B1711" s="7"/>
      <c r="C1711" s="6"/>
    </row>
    <row r="1712" spans="1:3" x14ac:dyDescent="0.25">
      <c r="A1712" s="6"/>
      <c r="B1712" s="7"/>
      <c r="C1712" s="6"/>
    </row>
    <row r="1713" spans="1:3" x14ac:dyDescent="0.25">
      <c r="A1713" s="6"/>
      <c r="B1713" s="7"/>
      <c r="C1713" s="6"/>
    </row>
    <row r="1714" spans="1:3" x14ac:dyDescent="0.25">
      <c r="A1714" s="6"/>
      <c r="B1714" s="7"/>
      <c r="C1714" s="6"/>
    </row>
    <row r="1715" spans="1:3" x14ac:dyDescent="0.25">
      <c r="A1715" s="6"/>
      <c r="B1715" s="7"/>
      <c r="C1715" s="6"/>
    </row>
    <row r="1716" spans="1:3" x14ac:dyDescent="0.25">
      <c r="A1716" s="6"/>
      <c r="B1716" s="7"/>
      <c r="C1716" s="6"/>
    </row>
    <row r="1717" spans="1:3" x14ac:dyDescent="0.25">
      <c r="A1717" s="6"/>
      <c r="B1717" s="7"/>
      <c r="C1717" s="6"/>
    </row>
    <row r="1718" spans="1:3" x14ac:dyDescent="0.25">
      <c r="A1718" s="6"/>
      <c r="B1718" s="7"/>
      <c r="C1718" s="6"/>
    </row>
    <row r="1719" spans="1:3" x14ac:dyDescent="0.25">
      <c r="A1719" s="6"/>
      <c r="B1719" s="7"/>
      <c r="C1719" s="6"/>
    </row>
    <row r="1720" spans="1:3" x14ac:dyDescent="0.25">
      <c r="A1720" s="6"/>
      <c r="B1720" s="7"/>
      <c r="C1720" s="6"/>
    </row>
    <row r="1721" spans="1:3" x14ac:dyDescent="0.25">
      <c r="A1721" s="6"/>
      <c r="B1721" s="7"/>
      <c r="C1721" s="6"/>
    </row>
    <row r="1722" spans="1:3" x14ac:dyDescent="0.25">
      <c r="A1722" s="6"/>
      <c r="B1722" s="7"/>
      <c r="C1722" s="6"/>
    </row>
    <row r="1723" spans="1:3" x14ac:dyDescent="0.25">
      <c r="A1723" s="6"/>
      <c r="B1723" s="7"/>
      <c r="C1723" s="6"/>
    </row>
    <row r="1724" spans="1:3" x14ac:dyDescent="0.25">
      <c r="A1724" s="6"/>
      <c r="B1724" s="7"/>
      <c r="C1724" s="6"/>
    </row>
    <row r="1725" spans="1:3" x14ac:dyDescent="0.25">
      <c r="A1725" s="6"/>
      <c r="B1725" s="7"/>
      <c r="C1725" s="6"/>
    </row>
    <row r="1726" spans="1:3" x14ac:dyDescent="0.25">
      <c r="A1726" s="6"/>
      <c r="B1726" s="7"/>
      <c r="C1726" s="6"/>
    </row>
    <row r="1727" spans="1:3" x14ac:dyDescent="0.25">
      <c r="A1727" s="6"/>
      <c r="B1727" s="7"/>
      <c r="C1727" s="6"/>
    </row>
    <row r="1728" spans="1:3" x14ac:dyDescent="0.25">
      <c r="A1728" s="6"/>
      <c r="B1728" s="7"/>
      <c r="C1728" s="6"/>
    </row>
    <row r="1729" spans="1:3" x14ac:dyDescent="0.25">
      <c r="A1729" s="6"/>
      <c r="B1729" s="7"/>
      <c r="C1729" s="6"/>
    </row>
    <row r="1730" spans="1:3" x14ac:dyDescent="0.25">
      <c r="A1730" s="6"/>
      <c r="B1730" s="7"/>
      <c r="C1730" s="6"/>
    </row>
    <row r="1731" spans="1:3" x14ac:dyDescent="0.25">
      <c r="A1731" s="6"/>
      <c r="B1731" s="7"/>
      <c r="C1731" s="6"/>
    </row>
    <row r="1732" spans="1:3" x14ac:dyDescent="0.25">
      <c r="A1732" s="6"/>
      <c r="B1732" s="7"/>
      <c r="C1732" s="6"/>
    </row>
    <row r="1733" spans="1:3" x14ac:dyDescent="0.25">
      <c r="A1733" s="6"/>
      <c r="B1733" s="7"/>
      <c r="C1733" s="6"/>
    </row>
    <row r="1734" spans="1:3" x14ac:dyDescent="0.25">
      <c r="A1734" s="6"/>
      <c r="B1734" s="7"/>
      <c r="C1734" s="6"/>
    </row>
    <row r="1735" spans="1:3" x14ac:dyDescent="0.25">
      <c r="A1735" s="6"/>
      <c r="B1735" s="7"/>
      <c r="C1735" s="6"/>
    </row>
    <row r="1736" spans="1:3" x14ac:dyDescent="0.25">
      <c r="A1736" s="6"/>
      <c r="B1736" s="7"/>
      <c r="C1736" s="6"/>
    </row>
    <row r="1737" spans="1:3" x14ac:dyDescent="0.25">
      <c r="A1737" s="6"/>
      <c r="B1737" s="7"/>
      <c r="C1737" s="6"/>
    </row>
    <row r="1738" spans="1:3" x14ac:dyDescent="0.25">
      <c r="A1738" s="6"/>
      <c r="B1738" s="7"/>
      <c r="C1738" s="6"/>
    </row>
    <row r="1739" spans="1:3" x14ac:dyDescent="0.25">
      <c r="A1739" s="6"/>
      <c r="B1739" s="7"/>
      <c r="C1739" s="6"/>
    </row>
    <row r="1740" spans="1:3" x14ac:dyDescent="0.25">
      <c r="A1740" s="6"/>
      <c r="B1740" s="7"/>
      <c r="C1740" s="6"/>
    </row>
    <row r="1741" spans="1:3" x14ac:dyDescent="0.25">
      <c r="A1741" s="6"/>
      <c r="B1741" s="7"/>
      <c r="C1741" s="6"/>
    </row>
    <row r="1742" spans="1:3" x14ac:dyDescent="0.25">
      <c r="A1742" s="6"/>
      <c r="B1742" s="7"/>
      <c r="C1742" s="6"/>
    </row>
    <row r="1743" spans="1:3" x14ac:dyDescent="0.25">
      <c r="A1743" s="6"/>
      <c r="B1743" s="7"/>
      <c r="C1743" s="6"/>
    </row>
    <row r="1744" spans="1:3" x14ac:dyDescent="0.25">
      <c r="A1744" s="6"/>
      <c r="B1744" s="7"/>
      <c r="C1744" s="6"/>
    </row>
    <row r="1745" spans="1:3" x14ac:dyDescent="0.25">
      <c r="A1745" s="6"/>
      <c r="B1745" s="7"/>
      <c r="C1745" s="6"/>
    </row>
    <row r="1746" spans="1:3" x14ac:dyDescent="0.25">
      <c r="A1746" s="6"/>
      <c r="B1746" s="7"/>
      <c r="C1746" s="6"/>
    </row>
    <row r="1747" spans="1:3" x14ac:dyDescent="0.25">
      <c r="A1747" s="6"/>
      <c r="B1747" s="7"/>
      <c r="C1747" s="6"/>
    </row>
    <row r="1748" spans="1:3" x14ac:dyDescent="0.25">
      <c r="A1748" s="6"/>
      <c r="B1748" s="7"/>
      <c r="C1748" s="6"/>
    </row>
    <row r="1749" spans="1:3" x14ac:dyDescent="0.25">
      <c r="A1749" s="6"/>
      <c r="B1749" s="7"/>
      <c r="C1749" s="6"/>
    </row>
    <row r="1750" spans="1:3" x14ac:dyDescent="0.25">
      <c r="A1750" s="6"/>
      <c r="B1750" s="7"/>
      <c r="C1750" s="6"/>
    </row>
    <row r="1751" spans="1:3" x14ac:dyDescent="0.25">
      <c r="A1751" s="6"/>
      <c r="B1751" s="7"/>
      <c r="C1751" s="6"/>
    </row>
    <row r="1752" spans="1:3" x14ac:dyDescent="0.25">
      <c r="A1752" s="6"/>
      <c r="B1752" s="7"/>
      <c r="C1752" s="6"/>
    </row>
    <row r="1753" spans="1:3" x14ac:dyDescent="0.25">
      <c r="A1753" s="6"/>
      <c r="B1753" s="7"/>
      <c r="C1753" s="6"/>
    </row>
    <row r="1754" spans="1:3" x14ac:dyDescent="0.25">
      <c r="A1754" s="6"/>
      <c r="B1754" s="7"/>
      <c r="C1754" s="6"/>
    </row>
    <row r="1755" spans="1:3" x14ac:dyDescent="0.25">
      <c r="A1755" s="6"/>
      <c r="B1755" s="7"/>
      <c r="C1755" s="6"/>
    </row>
    <row r="1756" spans="1:3" x14ac:dyDescent="0.25">
      <c r="A1756" s="6"/>
      <c r="B1756" s="7"/>
      <c r="C1756" s="6"/>
    </row>
    <row r="1757" spans="1:3" x14ac:dyDescent="0.25">
      <c r="A1757" s="6"/>
      <c r="B1757" s="7"/>
      <c r="C1757" s="6"/>
    </row>
    <row r="1758" spans="1:3" x14ac:dyDescent="0.25">
      <c r="A1758" s="6"/>
      <c r="B1758" s="7"/>
      <c r="C1758" s="6"/>
    </row>
    <row r="1759" spans="1:3" x14ac:dyDescent="0.25">
      <c r="A1759" s="6"/>
      <c r="B1759" s="7"/>
      <c r="C1759" s="6"/>
    </row>
    <row r="1760" spans="1:3" x14ac:dyDescent="0.25">
      <c r="A1760" s="6"/>
      <c r="B1760" s="7"/>
      <c r="C1760" s="6"/>
    </row>
    <row r="1761" spans="1:3" x14ac:dyDescent="0.25">
      <c r="A1761" s="6"/>
      <c r="B1761" s="7"/>
      <c r="C1761" s="6"/>
    </row>
    <row r="1762" spans="1:3" x14ac:dyDescent="0.25">
      <c r="A1762" s="6"/>
      <c r="B1762" s="7"/>
      <c r="C1762" s="6"/>
    </row>
    <row r="1763" spans="1:3" x14ac:dyDescent="0.25">
      <c r="A1763" s="6"/>
      <c r="B1763" s="7"/>
      <c r="C1763" s="6"/>
    </row>
    <row r="1764" spans="1:3" x14ac:dyDescent="0.25">
      <c r="A1764" s="6"/>
      <c r="B1764" s="7"/>
      <c r="C1764" s="6"/>
    </row>
    <row r="1765" spans="1:3" x14ac:dyDescent="0.25">
      <c r="A1765" s="6"/>
      <c r="B1765" s="7"/>
      <c r="C1765" s="6"/>
    </row>
    <row r="1766" spans="1:3" x14ac:dyDescent="0.25">
      <c r="A1766" s="6"/>
      <c r="B1766" s="7"/>
      <c r="C1766" s="6"/>
    </row>
    <row r="1767" spans="1:3" x14ac:dyDescent="0.25">
      <c r="A1767" s="6"/>
      <c r="B1767" s="7"/>
      <c r="C1767" s="6"/>
    </row>
    <row r="1768" spans="1:3" x14ac:dyDescent="0.25">
      <c r="A1768" s="6"/>
      <c r="B1768" s="7"/>
      <c r="C1768" s="6"/>
    </row>
    <row r="1769" spans="1:3" x14ac:dyDescent="0.25">
      <c r="A1769" s="6"/>
      <c r="B1769" s="7"/>
      <c r="C1769" s="6"/>
    </row>
    <row r="1770" spans="1:3" x14ac:dyDescent="0.25">
      <c r="A1770" s="6"/>
      <c r="B1770" s="7"/>
      <c r="C1770" s="6"/>
    </row>
    <row r="1771" spans="1:3" x14ac:dyDescent="0.25">
      <c r="A1771" s="6"/>
      <c r="B1771" s="7"/>
      <c r="C1771" s="6"/>
    </row>
    <row r="1772" spans="1:3" x14ac:dyDescent="0.25">
      <c r="A1772" s="6"/>
      <c r="B1772" s="7"/>
      <c r="C1772" s="6"/>
    </row>
    <row r="1773" spans="1:3" x14ac:dyDescent="0.25">
      <c r="A1773" s="6"/>
      <c r="B1773" s="7"/>
      <c r="C1773" s="6"/>
    </row>
    <row r="1774" spans="1:3" x14ac:dyDescent="0.25">
      <c r="A1774" s="6"/>
      <c r="B1774" s="7"/>
      <c r="C1774" s="6"/>
    </row>
    <row r="1775" spans="1:3" x14ac:dyDescent="0.25">
      <c r="A1775" s="6"/>
      <c r="B1775" s="7"/>
      <c r="C1775" s="6"/>
    </row>
    <row r="1776" spans="1:3" x14ac:dyDescent="0.25">
      <c r="A1776" s="6"/>
      <c r="B1776" s="7"/>
      <c r="C1776" s="6"/>
    </row>
    <row r="1777" spans="1:3" x14ac:dyDescent="0.25">
      <c r="A1777" s="6"/>
      <c r="B1777" s="7"/>
      <c r="C1777" s="6"/>
    </row>
    <row r="1778" spans="1:3" x14ac:dyDescent="0.25">
      <c r="A1778" s="6"/>
      <c r="B1778" s="7"/>
      <c r="C1778" s="6"/>
    </row>
    <row r="1779" spans="1:3" x14ac:dyDescent="0.25">
      <c r="A1779" s="6"/>
      <c r="B1779" s="7"/>
      <c r="C1779" s="6"/>
    </row>
    <row r="1780" spans="1:3" x14ac:dyDescent="0.25">
      <c r="A1780" s="6"/>
      <c r="B1780" s="7"/>
      <c r="C1780" s="6"/>
    </row>
    <row r="1781" spans="1:3" x14ac:dyDescent="0.25">
      <c r="A1781" s="6"/>
      <c r="B1781" s="7"/>
      <c r="C1781" s="6"/>
    </row>
    <row r="1782" spans="1:3" x14ac:dyDescent="0.25">
      <c r="A1782" s="6"/>
      <c r="B1782" s="7"/>
      <c r="C1782" s="6"/>
    </row>
    <row r="1783" spans="1:3" x14ac:dyDescent="0.25">
      <c r="A1783" s="6"/>
      <c r="B1783" s="7"/>
      <c r="C1783" s="6"/>
    </row>
    <row r="1784" spans="1:3" x14ac:dyDescent="0.25">
      <c r="A1784" s="6"/>
      <c r="B1784" s="7"/>
      <c r="C1784" s="6"/>
    </row>
    <row r="1785" spans="1:3" x14ac:dyDescent="0.25">
      <c r="A1785" s="6"/>
      <c r="B1785" s="7"/>
      <c r="C1785" s="6"/>
    </row>
    <row r="1786" spans="1:3" x14ac:dyDescent="0.25">
      <c r="A1786" s="6"/>
      <c r="B1786" s="7"/>
      <c r="C1786" s="6"/>
    </row>
    <row r="1787" spans="1:3" x14ac:dyDescent="0.25">
      <c r="A1787" s="6"/>
      <c r="B1787" s="7"/>
      <c r="C1787" s="6"/>
    </row>
    <row r="1788" spans="1:3" x14ac:dyDescent="0.25">
      <c r="A1788" s="6"/>
      <c r="B1788" s="7"/>
      <c r="C1788" s="6"/>
    </row>
    <row r="1789" spans="1:3" x14ac:dyDescent="0.25">
      <c r="A1789" s="6"/>
      <c r="B1789" s="7"/>
      <c r="C1789" s="6"/>
    </row>
    <row r="1790" spans="1:3" x14ac:dyDescent="0.25">
      <c r="A1790" s="6"/>
      <c r="B1790" s="7"/>
      <c r="C1790" s="6"/>
    </row>
    <row r="1791" spans="1:3" x14ac:dyDescent="0.25">
      <c r="A1791" s="6"/>
      <c r="B1791" s="7"/>
      <c r="C1791" s="6"/>
    </row>
    <row r="1792" spans="1:3" x14ac:dyDescent="0.25">
      <c r="A1792" s="6"/>
      <c r="B1792" s="7"/>
      <c r="C1792" s="6"/>
    </row>
    <row r="1793" spans="1:3" x14ac:dyDescent="0.25">
      <c r="A1793" s="6"/>
      <c r="B1793" s="7"/>
      <c r="C1793" s="6"/>
    </row>
    <row r="1794" spans="1:3" x14ac:dyDescent="0.25">
      <c r="A1794" s="6"/>
      <c r="B1794" s="7"/>
      <c r="C1794" s="6"/>
    </row>
    <row r="1795" spans="1:3" x14ac:dyDescent="0.25">
      <c r="A1795" s="6"/>
      <c r="B1795" s="7"/>
      <c r="C1795" s="6"/>
    </row>
    <row r="1796" spans="1:3" x14ac:dyDescent="0.25">
      <c r="A1796" s="6"/>
      <c r="B1796" s="7"/>
      <c r="C1796" s="6"/>
    </row>
    <row r="1797" spans="1:3" x14ac:dyDescent="0.25">
      <c r="A1797" s="6"/>
      <c r="B1797" s="7"/>
      <c r="C1797" s="6"/>
    </row>
    <row r="1798" spans="1:3" x14ac:dyDescent="0.25">
      <c r="A1798" s="6"/>
      <c r="B1798" s="7"/>
      <c r="C1798" s="6"/>
    </row>
    <row r="1799" spans="1:3" x14ac:dyDescent="0.25">
      <c r="A1799" s="6"/>
      <c r="B1799" s="7"/>
      <c r="C1799" s="6"/>
    </row>
    <row r="1800" spans="1:3" x14ac:dyDescent="0.25">
      <c r="A1800" s="6"/>
      <c r="B1800" s="7"/>
      <c r="C1800" s="6"/>
    </row>
    <row r="1801" spans="1:3" x14ac:dyDescent="0.25">
      <c r="A1801" s="6"/>
      <c r="B1801" s="7"/>
      <c r="C1801" s="6"/>
    </row>
    <row r="1802" spans="1:3" x14ac:dyDescent="0.25">
      <c r="A1802" s="6"/>
      <c r="B1802" s="7"/>
      <c r="C1802" s="6"/>
    </row>
    <row r="1803" spans="1:3" x14ac:dyDescent="0.25">
      <c r="A1803" s="6"/>
      <c r="B1803" s="7"/>
      <c r="C1803" s="6"/>
    </row>
    <row r="1804" spans="1:3" x14ac:dyDescent="0.25">
      <c r="A1804" s="6"/>
      <c r="B1804" s="7"/>
      <c r="C1804" s="6"/>
    </row>
    <row r="1805" spans="1:3" x14ac:dyDescent="0.25">
      <c r="A1805" s="6"/>
      <c r="B1805" s="7"/>
      <c r="C1805" s="6"/>
    </row>
    <row r="1806" spans="1:3" x14ac:dyDescent="0.25">
      <c r="A1806" s="6"/>
      <c r="B1806" s="7"/>
      <c r="C1806" s="6"/>
    </row>
    <row r="1807" spans="1:3" x14ac:dyDescent="0.25">
      <c r="A1807" s="6"/>
      <c r="B1807" s="7"/>
      <c r="C1807" s="6"/>
    </row>
    <row r="1808" spans="1:3" x14ac:dyDescent="0.25">
      <c r="A1808" s="6"/>
      <c r="B1808" s="7"/>
      <c r="C1808" s="6"/>
    </row>
    <row r="1809" spans="1:3" x14ac:dyDescent="0.25">
      <c r="A1809" s="6"/>
      <c r="B1809" s="7"/>
      <c r="C1809" s="6"/>
    </row>
    <row r="1810" spans="1:3" x14ac:dyDescent="0.25">
      <c r="A1810" s="6"/>
      <c r="B1810" s="7"/>
      <c r="C1810" s="6"/>
    </row>
    <row r="1811" spans="1:3" x14ac:dyDescent="0.25">
      <c r="A1811" s="6"/>
      <c r="B1811" s="7"/>
      <c r="C1811" s="6"/>
    </row>
    <row r="1812" spans="1:3" x14ac:dyDescent="0.25">
      <c r="A1812" s="6"/>
      <c r="B1812" s="7"/>
      <c r="C1812" s="6"/>
    </row>
    <row r="1813" spans="1:3" x14ac:dyDescent="0.25">
      <c r="A1813" s="6"/>
      <c r="B1813" s="7"/>
      <c r="C1813" s="6"/>
    </row>
    <row r="1814" spans="1:3" x14ac:dyDescent="0.25">
      <c r="A1814" s="6"/>
      <c r="B1814" s="7"/>
      <c r="C1814" s="6"/>
    </row>
    <row r="1815" spans="1:3" x14ac:dyDescent="0.25">
      <c r="A1815" s="6"/>
      <c r="B1815" s="7"/>
      <c r="C1815" s="6"/>
    </row>
    <row r="1816" spans="1:3" x14ac:dyDescent="0.25">
      <c r="A1816" s="6"/>
      <c r="B1816" s="7"/>
      <c r="C1816" s="6"/>
    </row>
    <row r="1817" spans="1:3" x14ac:dyDescent="0.25">
      <c r="A1817" s="6"/>
      <c r="B1817" s="7"/>
      <c r="C1817" s="6"/>
    </row>
    <row r="1818" spans="1:3" x14ac:dyDescent="0.25">
      <c r="A1818" s="6"/>
      <c r="B1818" s="7"/>
      <c r="C1818" s="6"/>
    </row>
    <row r="1819" spans="1:3" x14ac:dyDescent="0.25">
      <c r="A1819" s="6"/>
      <c r="B1819" s="7"/>
      <c r="C1819" s="6"/>
    </row>
    <row r="1820" spans="1:3" x14ac:dyDescent="0.25">
      <c r="A1820" s="6"/>
      <c r="B1820" s="7"/>
      <c r="C1820" s="6"/>
    </row>
    <row r="1821" spans="1:3" x14ac:dyDescent="0.25">
      <c r="A1821" s="6"/>
      <c r="B1821" s="7"/>
      <c r="C1821" s="6"/>
    </row>
    <row r="1822" spans="1:3" x14ac:dyDescent="0.25">
      <c r="A1822" s="6"/>
      <c r="B1822" s="7"/>
      <c r="C1822" s="6"/>
    </row>
    <row r="1823" spans="1:3" x14ac:dyDescent="0.25">
      <c r="A1823" s="6"/>
      <c r="B1823" s="7"/>
      <c r="C1823" s="6"/>
    </row>
    <row r="1824" spans="1:3" x14ac:dyDescent="0.25">
      <c r="A1824" s="6"/>
      <c r="B1824" s="7"/>
      <c r="C1824" s="6"/>
    </row>
    <row r="1825" spans="1:3" x14ac:dyDescent="0.25">
      <c r="A1825" s="6"/>
      <c r="B1825" s="7"/>
      <c r="C1825" s="6"/>
    </row>
    <row r="1826" spans="1:3" x14ac:dyDescent="0.25">
      <c r="A1826" s="6"/>
      <c r="B1826" s="7"/>
      <c r="C1826" s="6"/>
    </row>
    <row r="1827" spans="1:3" x14ac:dyDescent="0.25">
      <c r="A1827" s="6"/>
      <c r="B1827" s="7"/>
      <c r="C1827" s="6"/>
    </row>
    <row r="1828" spans="1:3" x14ac:dyDescent="0.25">
      <c r="A1828" s="6"/>
      <c r="B1828" s="7"/>
      <c r="C1828" s="6"/>
    </row>
    <row r="1829" spans="1:3" x14ac:dyDescent="0.25">
      <c r="A1829" s="6"/>
      <c r="B1829" s="7"/>
      <c r="C1829" s="6"/>
    </row>
    <row r="1830" spans="1:3" x14ac:dyDescent="0.25">
      <c r="A1830" s="6"/>
      <c r="B1830" s="7"/>
      <c r="C1830" s="6"/>
    </row>
    <row r="1831" spans="1:3" x14ac:dyDescent="0.25">
      <c r="A1831" s="6"/>
      <c r="B1831" s="7"/>
      <c r="C1831" s="6"/>
    </row>
    <row r="1832" spans="1:3" x14ac:dyDescent="0.25">
      <c r="A1832" s="6"/>
      <c r="B1832" s="7"/>
      <c r="C1832" s="6"/>
    </row>
    <row r="1833" spans="1:3" x14ac:dyDescent="0.25">
      <c r="A1833" s="6"/>
      <c r="B1833" s="7"/>
      <c r="C1833" s="6"/>
    </row>
    <row r="1834" spans="1:3" x14ac:dyDescent="0.25">
      <c r="A1834" s="6"/>
      <c r="B1834" s="7"/>
      <c r="C1834" s="6"/>
    </row>
    <row r="1835" spans="1:3" x14ac:dyDescent="0.25">
      <c r="A1835" s="6"/>
      <c r="B1835" s="7"/>
      <c r="C1835" s="6"/>
    </row>
    <row r="1836" spans="1:3" x14ac:dyDescent="0.25">
      <c r="A1836" s="6"/>
      <c r="B1836" s="7"/>
      <c r="C1836" s="6"/>
    </row>
    <row r="1837" spans="1:3" x14ac:dyDescent="0.25">
      <c r="A1837" s="6"/>
      <c r="B1837" s="7"/>
      <c r="C1837" s="6"/>
    </row>
    <row r="1838" spans="1:3" x14ac:dyDescent="0.25">
      <c r="A1838" s="6"/>
      <c r="B1838" s="7"/>
      <c r="C1838" s="6"/>
    </row>
    <row r="1839" spans="1:3" x14ac:dyDescent="0.25">
      <c r="A1839" s="6"/>
      <c r="B1839" s="7"/>
      <c r="C1839" s="6"/>
    </row>
    <row r="1840" spans="1:3" x14ac:dyDescent="0.25">
      <c r="A1840" s="6"/>
      <c r="B1840" s="7"/>
      <c r="C1840" s="6"/>
    </row>
    <row r="1841" spans="1:3" x14ac:dyDescent="0.25">
      <c r="A1841" s="6"/>
      <c r="B1841" s="7"/>
      <c r="C1841" s="6"/>
    </row>
    <row r="1842" spans="1:3" x14ac:dyDescent="0.25">
      <c r="A1842" s="6"/>
      <c r="B1842" s="7"/>
      <c r="C1842" s="6"/>
    </row>
    <row r="1843" spans="1:3" x14ac:dyDescent="0.25">
      <c r="A1843" s="6"/>
      <c r="B1843" s="7"/>
      <c r="C1843" s="6"/>
    </row>
    <row r="1844" spans="1:3" x14ac:dyDescent="0.25">
      <c r="A1844" s="6"/>
      <c r="B1844" s="7"/>
      <c r="C1844" s="6"/>
    </row>
    <row r="1845" spans="1:3" x14ac:dyDescent="0.25">
      <c r="A1845" s="6"/>
      <c r="B1845" s="7"/>
      <c r="C1845" s="6"/>
    </row>
    <row r="1846" spans="1:3" x14ac:dyDescent="0.25">
      <c r="A1846" s="6"/>
      <c r="B1846" s="7"/>
      <c r="C1846" s="6"/>
    </row>
    <row r="1847" spans="1:3" x14ac:dyDescent="0.25">
      <c r="A1847" s="6"/>
      <c r="B1847" s="7"/>
      <c r="C1847" s="6"/>
    </row>
    <row r="1848" spans="1:3" x14ac:dyDescent="0.25">
      <c r="A1848" s="6"/>
      <c r="B1848" s="7"/>
      <c r="C1848" s="6"/>
    </row>
    <row r="1849" spans="1:3" x14ac:dyDescent="0.25">
      <c r="A1849" s="6"/>
      <c r="B1849" s="7"/>
      <c r="C1849" s="6"/>
    </row>
    <row r="1850" spans="1:3" x14ac:dyDescent="0.25">
      <c r="A1850" s="6"/>
      <c r="B1850" s="7"/>
      <c r="C1850" s="6"/>
    </row>
    <row r="1851" spans="1:3" x14ac:dyDescent="0.25">
      <c r="A1851" s="6"/>
      <c r="B1851" s="7"/>
      <c r="C1851" s="6"/>
    </row>
    <row r="1852" spans="1:3" x14ac:dyDescent="0.25">
      <c r="A1852" s="6"/>
      <c r="B1852" s="7"/>
      <c r="C1852" s="6"/>
    </row>
    <row r="1853" spans="1:3" x14ac:dyDescent="0.25">
      <c r="A1853" s="6"/>
      <c r="B1853" s="7"/>
      <c r="C1853" s="6"/>
    </row>
    <row r="1854" spans="1:3" x14ac:dyDescent="0.25">
      <c r="A1854" s="6"/>
      <c r="B1854" s="7"/>
      <c r="C1854" s="6"/>
    </row>
    <row r="1855" spans="1:3" x14ac:dyDescent="0.25">
      <c r="A1855" s="6"/>
      <c r="B1855" s="7"/>
      <c r="C1855" s="6"/>
    </row>
    <row r="1856" spans="1:3" x14ac:dyDescent="0.25">
      <c r="A1856" s="6"/>
      <c r="B1856" s="7"/>
      <c r="C1856" s="6"/>
    </row>
    <row r="1857" spans="1:3" x14ac:dyDescent="0.25">
      <c r="A1857" s="6"/>
      <c r="B1857" s="7"/>
      <c r="C1857" s="6"/>
    </row>
    <row r="1858" spans="1:3" x14ac:dyDescent="0.25">
      <c r="A1858" s="6"/>
      <c r="B1858" s="7"/>
      <c r="C1858" s="6"/>
    </row>
    <row r="1859" spans="1:3" x14ac:dyDescent="0.25">
      <c r="A1859" s="6"/>
      <c r="B1859" s="7"/>
      <c r="C1859" s="6"/>
    </row>
    <row r="1860" spans="1:3" x14ac:dyDescent="0.25">
      <c r="A1860" s="6"/>
      <c r="B1860" s="7"/>
      <c r="C1860" s="6"/>
    </row>
    <row r="1861" spans="1:3" x14ac:dyDescent="0.25">
      <c r="A1861" s="6"/>
      <c r="B1861" s="7"/>
      <c r="C1861" s="6"/>
    </row>
    <row r="1862" spans="1:3" x14ac:dyDescent="0.25">
      <c r="A1862" s="6"/>
      <c r="B1862" s="7"/>
      <c r="C1862" s="6"/>
    </row>
    <row r="1863" spans="1:3" x14ac:dyDescent="0.25">
      <c r="A1863" s="6"/>
      <c r="B1863" s="7"/>
      <c r="C1863" s="6"/>
    </row>
    <row r="1864" spans="1:3" x14ac:dyDescent="0.25">
      <c r="A1864" s="6"/>
      <c r="B1864" s="7"/>
      <c r="C1864" s="6"/>
    </row>
    <row r="1865" spans="1:3" x14ac:dyDescent="0.25">
      <c r="A1865" s="6"/>
      <c r="B1865" s="7"/>
      <c r="C1865" s="6"/>
    </row>
    <row r="1866" spans="1:3" x14ac:dyDescent="0.25">
      <c r="A1866" s="6"/>
      <c r="B1866" s="7"/>
      <c r="C1866" s="6"/>
    </row>
    <row r="1867" spans="1:3" x14ac:dyDescent="0.25">
      <c r="A1867" s="6"/>
      <c r="B1867" s="7"/>
      <c r="C1867" s="6"/>
    </row>
    <row r="1868" spans="1:3" x14ac:dyDescent="0.25">
      <c r="A1868" s="6"/>
      <c r="B1868" s="7"/>
      <c r="C1868" s="6"/>
    </row>
    <row r="1869" spans="1:3" x14ac:dyDescent="0.25">
      <c r="A1869" s="6"/>
      <c r="B1869" s="7"/>
      <c r="C1869" s="6"/>
    </row>
    <row r="1870" spans="1:3" x14ac:dyDescent="0.25">
      <c r="A1870" s="6"/>
      <c r="B1870" s="7"/>
      <c r="C1870" s="6"/>
    </row>
    <row r="1871" spans="1:3" x14ac:dyDescent="0.25">
      <c r="A1871" s="6"/>
      <c r="B1871" s="7"/>
      <c r="C1871" s="6"/>
    </row>
    <row r="1872" spans="1:3" x14ac:dyDescent="0.25">
      <c r="A1872" s="6"/>
      <c r="B1872" s="7"/>
      <c r="C1872" s="6"/>
    </row>
    <row r="1873" spans="1:3" x14ac:dyDescent="0.25">
      <c r="A1873" s="6"/>
      <c r="B1873" s="7"/>
      <c r="C1873" s="6"/>
    </row>
    <row r="1874" spans="1:3" x14ac:dyDescent="0.25">
      <c r="A1874" s="6"/>
      <c r="B1874" s="7"/>
      <c r="C1874" s="6"/>
    </row>
    <row r="1875" spans="1:3" x14ac:dyDescent="0.25">
      <c r="A1875" s="6"/>
      <c r="B1875" s="7"/>
      <c r="C1875" s="6"/>
    </row>
    <row r="1876" spans="1:3" x14ac:dyDescent="0.25">
      <c r="A1876" s="6"/>
      <c r="B1876" s="7"/>
      <c r="C1876" s="6"/>
    </row>
    <row r="1877" spans="1:3" x14ac:dyDescent="0.25">
      <c r="A1877" s="6"/>
      <c r="B1877" s="7"/>
      <c r="C1877" s="6"/>
    </row>
    <row r="1878" spans="1:3" x14ac:dyDescent="0.25">
      <c r="A1878" s="6"/>
      <c r="B1878" s="7"/>
      <c r="C1878" s="6"/>
    </row>
    <row r="1879" spans="1:3" x14ac:dyDescent="0.25">
      <c r="A1879" s="6"/>
      <c r="B1879" s="7"/>
      <c r="C1879" s="6"/>
    </row>
    <row r="1880" spans="1:3" x14ac:dyDescent="0.25">
      <c r="A1880" s="6"/>
      <c r="B1880" s="7"/>
      <c r="C1880" s="6"/>
    </row>
    <row r="1881" spans="1:3" x14ac:dyDescent="0.25">
      <c r="A1881" s="6"/>
      <c r="B1881" s="7"/>
      <c r="C1881" s="6"/>
    </row>
    <row r="1882" spans="1:3" x14ac:dyDescent="0.25">
      <c r="A1882" s="6"/>
      <c r="B1882" s="7"/>
      <c r="C1882" s="6"/>
    </row>
    <row r="1883" spans="1:3" x14ac:dyDescent="0.25">
      <c r="A1883" s="6"/>
      <c r="B1883" s="7"/>
      <c r="C1883" s="6"/>
    </row>
    <row r="1884" spans="1:3" x14ac:dyDescent="0.25">
      <c r="A1884" s="6"/>
      <c r="B1884" s="7"/>
      <c r="C1884" s="6"/>
    </row>
    <row r="1885" spans="1:3" x14ac:dyDescent="0.25">
      <c r="A1885" s="6"/>
      <c r="B1885" s="7"/>
      <c r="C1885" s="6"/>
    </row>
    <row r="1886" spans="1:3" x14ac:dyDescent="0.25">
      <c r="A1886" s="6"/>
      <c r="B1886" s="7"/>
      <c r="C1886" s="6"/>
    </row>
    <row r="1887" spans="1:3" x14ac:dyDescent="0.25">
      <c r="A1887" s="6"/>
      <c r="B1887" s="7"/>
      <c r="C1887" s="6"/>
    </row>
    <row r="1888" spans="1:3" x14ac:dyDescent="0.25">
      <c r="A1888" s="6"/>
      <c r="B1888" s="7"/>
      <c r="C1888" s="6"/>
    </row>
    <row r="1889" spans="1:3" x14ac:dyDescent="0.25">
      <c r="A1889" s="6"/>
      <c r="B1889" s="7"/>
      <c r="C1889" s="6"/>
    </row>
    <row r="1890" spans="1:3" x14ac:dyDescent="0.25">
      <c r="A1890" s="6"/>
      <c r="B1890" s="7"/>
      <c r="C1890" s="6"/>
    </row>
    <row r="1891" spans="1:3" x14ac:dyDescent="0.25">
      <c r="A1891" s="6"/>
      <c r="B1891" s="7"/>
      <c r="C1891" s="6"/>
    </row>
    <row r="1892" spans="1:3" x14ac:dyDescent="0.25">
      <c r="A1892" s="6"/>
      <c r="B1892" s="7"/>
      <c r="C1892" s="6"/>
    </row>
    <row r="1893" spans="1:3" x14ac:dyDescent="0.25">
      <c r="A1893" s="6"/>
      <c r="B1893" s="7"/>
      <c r="C1893" s="6"/>
    </row>
    <row r="1894" spans="1:3" x14ac:dyDescent="0.25">
      <c r="A1894" s="6"/>
      <c r="B1894" s="7"/>
      <c r="C1894" s="6"/>
    </row>
    <row r="1895" spans="1:3" x14ac:dyDescent="0.25">
      <c r="A1895" s="6"/>
      <c r="B1895" s="7"/>
      <c r="C1895" s="6"/>
    </row>
    <row r="1896" spans="1:3" x14ac:dyDescent="0.25">
      <c r="A1896" s="6"/>
      <c r="B1896" s="7"/>
      <c r="C1896" s="6"/>
    </row>
    <row r="1897" spans="1:3" x14ac:dyDescent="0.25">
      <c r="A1897" s="6"/>
      <c r="B1897" s="7"/>
      <c r="C1897" s="6"/>
    </row>
    <row r="1898" spans="1:3" x14ac:dyDescent="0.25">
      <c r="A1898" s="6"/>
      <c r="B1898" s="7"/>
      <c r="C1898" s="6"/>
    </row>
    <row r="1899" spans="1:3" x14ac:dyDescent="0.25">
      <c r="A1899" s="6"/>
      <c r="B1899" s="7"/>
      <c r="C1899" s="6"/>
    </row>
    <row r="1900" spans="1:3" x14ac:dyDescent="0.25">
      <c r="A1900" s="6"/>
      <c r="B1900" s="7"/>
      <c r="C1900" s="6"/>
    </row>
    <row r="1901" spans="1:3" x14ac:dyDescent="0.25">
      <c r="A1901" s="6"/>
      <c r="B1901" s="7"/>
      <c r="C1901" s="6"/>
    </row>
    <row r="1902" spans="1:3" x14ac:dyDescent="0.25">
      <c r="A1902" s="6"/>
      <c r="B1902" s="7"/>
      <c r="C1902" s="6"/>
    </row>
    <row r="1903" spans="1:3" x14ac:dyDescent="0.25">
      <c r="A1903" s="6"/>
      <c r="B1903" s="7"/>
      <c r="C1903" s="6"/>
    </row>
    <row r="1904" spans="1:3" x14ac:dyDescent="0.25">
      <c r="A1904" s="6"/>
      <c r="B1904" s="7"/>
      <c r="C1904" s="6"/>
    </row>
    <row r="1905" spans="1:3" x14ac:dyDescent="0.25">
      <c r="A1905" s="6"/>
      <c r="B1905" s="7"/>
      <c r="C1905" s="6"/>
    </row>
    <row r="1906" spans="1:3" x14ac:dyDescent="0.25">
      <c r="A1906" s="6"/>
      <c r="B1906" s="7"/>
      <c r="C1906" s="6"/>
    </row>
    <row r="1907" spans="1:3" x14ac:dyDescent="0.25">
      <c r="A1907" s="6"/>
      <c r="B1907" s="7"/>
      <c r="C1907" s="6"/>
    </row>
    <row r="1908" spans="1:3" x14ac:dyDescent="0.25">
      <c r="A1908" s="6"/>
      <c r="B1908" s="7"/>
      <c r="C1908" s="6"/>
    </row>
    <row r="1909" spans="1:3" x14ac:dyDescent="0.25">
      <c r="A1909" s="6"/>
      <c r="B1909" s="7"/>
      <c r="C1909" s="6"/>
    </row>
    <row r="1910" spans="1:3" x14ac:dyDescent="0.25">
      <c r="A1910" s="6"/>
      <c r="B1910" s="7"/>
      <c r="C1910" s="6"/>
    </row>
    <row r="1911" spans="1:3" x14ac:dyDescent="0.25">
      <c r="A1911" s="6"/>
      <c r="B1911" s="7"/>
      <c r="C1911" s="6"/>
    </row>
    <row r="1912" spans="1:3" x14ac:dyDescent="0.25">
      <c r="A1912" s="6"/>
      <c r="B1912" s="7"/>
      <c r="C1912" s="6"/>
    </row>
    <row r="1913" spans="1:3" x14ac:dyDescent="0.25">
      <c r="A1913" s="6"/>
      <c r="B1913" s="7"/>
      <c r="C1913" s="6"/>
    </row>
    <row r="1914" spans="1:3" x14ac:dyDescent="0.25">
      <c r="A1914" s="6"/>
      <c r="B1914" s="7"/>
      <c r="C1914" s="6"/>
    </row>
    <row r="1915" spans="1:3" x14ac:dyDescent="0.25">
      <c r="A1915" s="6"/>
      <c r="B1915" s="7"/>
      <c r="C1915" s="6"/>
    </row>
    <row r="1916" spans="1:3" x14ac:dyDescent="0.25">
      <c r="A1916" s="6"/>
      <c r="B1916" s="7"/>
      <c r="C1916" s="6"/>
    </row>
    <row r="1917" spans="1:3" x14ac:dyDescent="0.25">
      <c r="A1917" s="6"/>
      <c r="B1917" s="7"/>
      <c r="C1917" s="6"/>
    </row>
    <row r="1918" spans="1:3" x14ac:dyDescent="0.25">
      <c r="A1918" s="6"/>
      <c r="B1918" s="7"/>
      <c r="C1918" s="6"/>
    </row>
    <row r="1919" spans="1:3" x14ac:dyDescent="0.25">
      <c r="A1919" s="6"/>
      <c r="B1919" s="7"/>
      <c r="C1919" s="6"/>
    </row>
    <row r="1920" spans="1:3" x14ac:dyDescent="0.25">
      <c r="A1920" s="6"/>
      <c r="B1920" s="7"/>
      <c r="C1920" s="6"/>
    </row>
    <row r="1921" spans="1:3" x14ac:dyDescent="0.25">
      <c r="A1921" s="6"/>
      <c r="B1921" s="7"/>
      <c r="C1921" s="6"/>
    </row>
    <row r="1922" spans="1:3" x14ac:dyDescent="0.25">
      <c r="A1922" s="6"/>
      <c r="B1922" s="7"/>
      <c r="C1922" s="6"/>
    </row>
    <row r="1923" spans="1:3" x14ac:dyDescent="0.25">
      <c r="A1923" s="6"/>
      <c r="B1923" s="7"/>
      <c r="C1923" s="6"/>
    </row>
    <row r="1924" spans="1:3" x14ac:dyDescent="0.25">
      <c r="A1924" s="6"/>
      <c r="B1924" s="7"/>
      <c r="C1924" s="6"/>
    </row>
    <row r="1925" spans="1:3" x14ac:dyDescent="0.25">
      <c r="A1925" s="6"/>
      <c r="B1925" s="7"/>
      <c r="C1925" s="6"/>
    </row>
    <row r="1926" spans="1:3" x14ac:dyDescent="0.25">
      <c r="A1926" s="6"/>
      <c r="B1926" s="7"/>
      <c r="C1926" s="6"/>
    </row>
    <row r="1927" spans="1:3" x14ac:dyDescent="0.25">
      <c r="A1927" s="6"/>
      <c r="B1927" s="7"/>
      <c r="C1927" s="6"/>
    </row>
    <row r="1928" spans="1:3" x14ac:dyDescent="0.25">
      <c r="A1928" s="6"/>
      <c r="B1928" s="7"/>
      <c r="C1928" s="6"/>
    </row>
    <row r="1929" spans="1:3" x14ac:dyDescent="0.25">
      <c r="A1929" s="6"/>
      <c r="B1929" s="7"/>
      <c r="C1929" s="6"/>
    </row>
    <row r="1930" spans="1:3" x14ac:dyDescent="0.25">
      <c r="A1930" s="6"/>
      <c r="B1930" s="7"/>
      <c r="C1930" s="6"/>
    </row>
    <row r="1931" spans="1:3" x14ac:dyDescent="0.25">
      <c r="A1931" s="6"/>
      <c r="B1931" s="7"/>
      <c r="C1931" s="6"/>
    </row>
    <row r="1932" spans="1:3" x14ac:dyDescent="0.25">
      <c r="A1932" s="6"/>
      <c r="B1932" s="7"/>
      <c r="C1932" s="6"/>
    </row>
    <row r="1933" spans="1:3" x14ac:dyDescent="0.25">
      <c r="A1933" s="6"/>
      <c r="B1933" s="7"/>
      <c r="C1933" s="6"/>
    </row>
    <row r="1934" spans="1:3" x14ac:dyDescent="0.25">
      <c r="A1934" s="6"/>
      <c r="B1934" s="7"/>
      <c r="C1934" s="6"/>
    </row>
    <row r="1935" spans="1:3" x14ac:dyDescent="0.25">
      <c r="A1935" s="6"/>
      <c r="B1935" s="7"/>
      <c r="C1935" s="6"/>
    </row>
    <row r="1936" spans="1:3" x14ac:dyDescent="0.25">
      <c r="A1936" s="6"/>
      <c r="B1936" s="7"/>
      <c r="C1936" s="6"/>
    </row>
    <row r="1937" spans="1:3" x14ac:dyDescent="0.25">
      <c r="A1937" s="6"/>
      <c r="B1937" s="7"/>
      <c r="C1937" s="6"/>
    </row>
    <row r="1938" spans="1:3" x14ac:dyDescent="0.25">
      <c r="A1938" s="6"/>
      <c r="B1938" s="7"/>
      <c r="C1938" s="6"/>
    </row>
    <row r="1939" spans="1:3" x14ac:dyDescent="0.25">
      <c r="A1939" s="6"/>
      <c r="B1939" s="7"/>
      <c r="C1939" s="6"/>
    </row>
    <row r="1940" spans="1:3" x14ac:dyDescent="0.25">
      <c r="A1940" s="6"/>
      <c r="B1940" s="7"/>
      <c r="C1940" s="6"/>
    </row>
    <row r="1941" spans="1:3" x14ac:dyDescent="0.25">
      <c r="A1941" s="6"/>
      <c r="B1941" s="7"/>
      <c r="C1941" s="6"/>
    </row>
    <row r="1942" spans="1:3" x14ac:dyDescent="0.25">
      <c r="A1942" s="6"/>
      <c r="B1942" s="7"/>
      <c r="C1942" s="6"/>
    </row>
    <row r="1943" spans="1:3" x14ac:dyDescent="0.25">
      <c r="A1943" s="6"/>
      <c r="B1943" s="7"/>
      <c r="C1943" s="6"/>
    </row>
    <row r="1944" spans="1:3" x14ac:dyDescent="0.25">
      <c r="A1944" s="6"/>
      <c r="B1944" s="7"/>
      <c r="C1944" s="6"/>
    </row>
    <row r="1945" spans="1:3" x14ac:dyDescent="0.25">
      <c r="A1945" s="6"/>
      <c r="B1945" s="7"/>
      <c r="C1945" s="6"/>
    </row>
    <row r="1946" spans="1:3" x14ac:dyDescent="0.25">
      <c r="A1946" s="6"/>
      <c r="B1946" s="7"/>
      <c r="C1946" s="6"/>
    </row>
    <row r="1947" spans="1:3" x14ac:dyDescent="0.25">
      <c r="A1947" s="6"/>
      <c r="B1947" s="7"/>
      <c r="C1947" s="6"/>
    </row>
    <row r="1948" spans="1:3" x14ac:dyDescent="0.25">
      <c r="A1948" s="6"/>
      <c r="B1948" s="7"/>
      <c r="C1948" s="6"/>
    </row>
    <row r="1949" spans="1:3" x14ac:dyDescent="0.25">
      <c r="A1949" s="6"/>
      <c r="B1949" s="7"/>
      <c r="C1949" s="6"/>
    </row>
    <row r="1950" spans="1:3" x14ac:dyDescent="0.25">
      <c r="A1950" s="6"/>
      <c r="B1950" s="7"/>
      <c r="C1950" s="6"/>
    </row>
    <row r="1951" spans="1:3" x14ac:dyDescent="0.25">
      <c r="A1951" s="6"/>
      <c r="B1951" s="7"/>
      <c r="C1951" s="6"/>
    </row>
    <row r="1952" spans="1:3" x14ac:dyDescent="0.25">
      <c r="A1952" s="6"/>
      <c r="B1952" s="7"/>
      <c r="C1952" s="6"/>
    </row>
    <row r="1953" spans="1:3" x14ac:dyDescent="0.25">
      <c r="A1953" s="6"/>
      <c r="B1953" s="7"/>
      <c r="C1953" s="6"/>
    </row>
    <row r="1954" spans="1:3" x14ac:dyDescent="0.25">
      <c r="A1954" s="6"/>
      <c r="B1954" s="7"/>
      <c r="C1954" s="6"/>
    </row>
    <row r="1955" spans="1:3" x14ac:dyDescent="0.25">
      <c r="A1955" s="6"/>
      <c r="B1955" s="7"/>
      <c r="C1955" s="6"/>
    </row>
    <row r="1956" spans="1:3" x14ac:dyDescent="0.25">
      <c r="A1956" s="6"/>
      <c r="B1956" s="7"/>
      <c r="C1956" s="6"/>
    </row>
    <row r="1957" spans="1:3" x14ac:dyDescent="0.25">
      <c r="A1957" s="6"/>
      <c r="B1957" s="7"/>
      <c r="C1957" s="6"/>
    </row>
    <row r="1958" spans="1:3" x14ac:dyDescent="0.25">
      <c r="A1958" s="6"/>
      <c r="B1958" s="7"/>
      <c r="C1958" s="6"/>
    </row>
    <row r="1959" spans="1:3" x14ac:dyDescent="0.25">
      <c r="A1959" s="6"/>
      <c r="B1959" s="7"/>
      <c r="C1959" s="6"/>
    </row>
    <row r="1960" spans="1:3" x14ac:dyDescent="0.25">
      <c r="A1960" s="6"/>
      <c r="B1960" s="7"/>
      <c r="C1960" s="6"/>
    </row>
    <row r="1961" spans="1:3" x14ac:dyDescent="0.25">
      <c r="A1961" s="6"/>
      <c r="B1961" s="7"/>
      <c r="C1961" s="6"/>
    </row>
    <row r="1962" spans="1:3" x14ac:dyDescent="0.25">
      <c r="A1962" s="6"/>
      <c r="B1962" s="7"/>
      <c r="C1962" s="6"/>
    </row>
    <row r="1963" spans="1:3" x14ac:dyDescent="0.25">
      <c r="A1963" s="6"/>
      <c r="B1963" s="7"/>
      <c r="C1963" s="6"/>
    </row>
    <row r="1964" spans="1:3" x14ac:dyDescent="0.25">
      <c r="A1964" s="6"/>
      <c r="B1964" s="7"/>
      <c r="C1964" s="6"/>
    </row>
    <row r="1965" spans="1:3" x14ac:dyDescent="0.25">
      <c r="A1965" s="6"/>
      <c r="B1965" s="7"/>
      <c r="C1965" s="6"/>
    </row>
    <row r="1966" spans="1:3" x14ac:dyDescent="0.25">
      <c r="A1966" s="6"/>
      <c r="B1966" s="7"/>
      <c r="C1966" s="6"/>
    </row>
    <row r="1967" spans="1:3" x14ac:dyDescent="0.25">
      <c r="A1967" s="6"/>
      <c r="B1967" s="7"/>
      <c r="C1967" s="6"/>
    </row>
    <row r="1968" spans="1:3" x14ac:dyDescent="0.25">
      <c r="A1968" s="6"/>
      <c r="B1968" s="7"/>
      <c r="C1968" s="6"/>
    </row>
    <row r="1969" spans="1:3" x14ac:dyDescent="0.25">
      <c r="A1969" s="6"/>
      <c r="B1969" s="7"/>
      <c r="C1969" s="6"/>
    </row>
    <row r="1970" spans="1:3" x14ac:dyDescent="0.25">
      <c r="A1970" s="6"/>
      <c r="B1970" s="7"/>
      <c r="C1970" s="6"/>
    </row>
    <row r="1971" spans="1:3" x14ac:dyDescent="0.25">
      <c r="A1971" s="6"/>
      <c r="B1971" s="7"/>
      <c r="C1971" s="6"/>
    </row>
    <row r="1972" spans="1:3" x14ac:dyDescent="0.25">
      <c r="A1972" s="6"/>
      <c r="B1972" s="7"/>
      <c r="C1972" s="6"/>
    </row>
    <row r="1973" spans="1:3" x14ac:dyDescent="0.25">
      <c r="A1973" s="6"/>
      <c r="B1973" s="7"/>
      <c r="C1973" s="6"/>
    </row>
    <row r="1974" spans="1:3" x14ac:dyDescent="0.25">
      <c r="A1974" s="6"/>
      <c r="B1974" s="7"/>
      <c r="C1974" s="6"/>
    </row>
    <row r="1975" spans="1:3" x14ac:dyDescent="0.25">
      <c r="A1975" s="6"/>
      <c r="B1975" s="7"/>
      <c r="C1975" s="6"/>
    </row>
    <row r="1976" spans="1:3" x14ac:dyDescent="0.25">
      <c r="A1976" s="6"/>
      <c r="B1976" s="7"/>
      <c r="C1976" s="6"/>
    </row>
    <row r="1977" spans="1:3" x14ac:dyDescent="0.25">
      <c r="A1977" s="6"/>
      <c r="B1977" s="7"/>
      <c r="C1977" s="6"/>
    </row>
    <row r="1978" spans="1:3" x14ac:dyDescent="0.25">
      <c r="A1978" s="6"/>
      <c r="B1978" s="7"/>
      <c r="C1978" s="6"/>
    </row>
    <row r="1979" spans="1:3" x14ac:dyDescent="0.25">
      <c r="A1979" s="6"/>
      <c r="B1979" s="7"/>
      <c r="C1979" s="6"/>
    </row>
    <row r="1980" spans="1:3" x14ac:dyDescent="0.25">
      <c r="A1980" s="6"/>
      <c r="B1980" s="7"/>
      <c r="C1980" s="6"/>
    </row>
    <row r="1981" spans="1:3" x14ac:dyDescent="0.25">
      <c r="A1981" s="6"/>
      <c r="B1981" s="7"/>
      <c r="C1981" s="6"/>
    </row>
    <row r="1982" spans="1:3" x14ac:dyDescent="0.25">
      <c r="A1982" s="6"/>
      <c r="B1982" s="7"/>
      <c r="C1982" s="6"/>
    </row>
    <row r="1983" spans="1:3" x14ac:dyDescent="0.25">
      <c r="A1983" s="6"/>
      <c r="B1983" s="7"/>
      <c r="C1983" s="6"/>
    </row>
    <row r="1984" spans="1:3" x14ac:dyDescent="0.25">
      <c r="A1984" s="6"/>
      <c r="B1984" s="7"/>
      <c r="C1984" s="6"/>
    </row>
    <row r="1985" spans="1:3" x14ac:dyDescent="0.25">
      <c r="A1985" s="6"/>
      <c r="B1985" s="7"/>
      <c r="C1985" s="6"/>
    </row>
    <row r="1986" spans="1:3" x14ac:dyDescent="0.25">
      <c r="A1986" s="6"/>
      <c r="B1986" s="7"/>
      <c r="C1986" s="6"/>
    </row>
    <row r="1987" spans="1:3" x14ac:dyDescent="0.25">
      <c r="A1987" s="6"/>
      <c r="B1987" s="7"/>
      <c r="C1987" s="6"/>
    </row>
    <row r="1988" spans="1:3" x14ac:dyDescent="0.25">
      <c r="A1988" s="6"/>
      <c r="B1988" s="7"/>
      <c r="C1988" s="6"/>
    </row>
    <row r="1989" spans="1:3" x14ac:dyDescent="0.25">
      <c r="A1989" s="6"/>
      <c r="B1989" s="7"/>
      <c r="C1989" s="6"/>
    </row>
    <row r="1990" spans="1:3" x14ac:dyDescent="0.25">
      <c r="A1990" s="6"/>
      <c r="B1990" s="7"/>
      <c r="C1990" s="6"/>
    </row>
    <row r="1991" spans="1:3" x14ac:dyDescent="0.25">
      <c r="A1991" s="6"/>
      <c r="B1991" s="7"/>
      <c r="C1991" s="6"/>
    </row>
    <row r="1992" spans="1:3" x14ac:dyDescent="0.25">
      <c r="A1992" s="6"/>
      <c r="B1992" s="7"/>
      <c r="C1992" s="6"/>
    </row>
    <row r="1993" spans="1:3" x14ac:dyDescent="0.25">
      <c r="A1993" s="6"/>
      <c r="B1993" s="7"/>
      <c r="C1993" s="6"/>
    </row>
    <row r="1994" spans="1:3" x14ac:dyDescent="0.25">
      <c r="A1994" s="6"/>
      <c r="B1994" s="7"/>
      <c r="C1994" s="6"/>
    </row>
    <row r="1995" spans="1:3" x14ac:dyDescent="0.25">
      <c r="A1995" s="6"/>
      <c r="B1995" s="7"/>
      <c r="C1995" s="6"/>
    </row>
    <row r="1996" spans="1:3" x14ac:dyDescent="0.25">
      <c r="A1996" s="6"/>
      <c r="B1996" s="7"/>
      <c r="C1996" s="6"/>
    </row>
    <row r="1997" spans="1:3" x14ac:dyDescent="0.25">
      <c r="A1997" s="6"/>
      <c r="B1997" s="7"/>
      <c r="C1997" s="6"/>
    </row>
    <row r="1998" spans="1:3" x14ac:dyDescent="0.25">
      <c r="A1998" s="6"/>
      <c r="B1998" s="7"/>
      <c r="C1998" s="6"/>
    </row>
    <row r="1999" spans="1:3" x14ac:dyDescent="0.25">
      <c r="A1999" s="6"/>
      <c r="B1999" s="7"/>
      <c r="C1999" s="6"/>
    </row>
    <row r="2000" spans="1:3" x14ac:dyDescent="0.25">
      <c r="A2000" s="6"/>
      <c r="B2000" s="7"/>
      <c r="C2000" s="6"/>
    </row>
    <row r="2001" spans="1:3" x14ac:dyDescent="0.25">
      <c r="A2001" s="6"/>
      <c r="B2001" s="7"/>
      <c r="C2001" s="6"/>
    </row>
    <row r="2002" spans="1:3" x14ac:dyDescent="0.25">
      <c r="A2002" s="6"/>
      <c r="B2002" s="7"/>
      <c r="C2002" s="6"/>
    </row>
    <row r="2003" spans="1:3" x14ac:dyDescent="0.25">
      <c r="A2003" s="6"/>
      <c r="B2003" s="7"/>
      <c r="C2003" s="6"/>
    </row>
    <row r="2004" spans="1:3" x14ac:dyDescent="0.25">
      <c r="A2004" s="6"/>
      <c r="B2004" s="7"/>
      <c r="C2004" s="6"/>
    </row>
    <row r="2005" spans="1:3" x14ac:dyDescent="0.25">
      <c r="A2005" s="6"/>
      <c r="B2005" s="7"/>
      <c r="C2005" s="6"/>
    </row>
    <row r="2006" spans="1:3" x14ac:dyDescent="0.25">
      <c r="A2006" s="6"/>
      <c r="B2006" s="7"/>
      <c r="C2006" s="6"/>
    </row>
    <row r="2007" spans="1:3" x14ac:dyDescent="0.25">
      <c r="A2007" s="6"/>
      <c r="B2007" s="7"/>
      <c r="C2007" s="6"/>
    </row>
    <row r="2008" spans="1:3" x14ac:dyDescent="0.25">
      <c r="A2008" s="6"/>
      <c r="B2008" s="7"/>
      <c r="C2008" s="6"/>
    </row>
    <row r="2009" spans="1:3" x14ac:dyDescent="0.25">
      <c r="A2009" s="6"/>
      <c r="B2009" s="7"/>
      <c r="C2009" s="6"/>
    </row>
    <row r="2010" spans="1:3" x14ac:dyDescent="0.25">
      <c r="A2010" s="6"/>
      <c r="B2010" s="7"/>
      <c r="C2010" s="6"/>
    </row>
    <row r="2011" spans="1:3" x14ac:dyDescent="0.25">
      <c r="A2011" s="6"/>
      <c r="B2011" s="7"/>
      <c r="C2011" s="6"/>
    </row>
    <row r="2012" spans="1:3" x14ac:dyDescent="0.25">
      <c r="A2012" s="6"/>
      <c r="B2012" s="7"/>
      <c r="C2012" s="6"/>
    </row>
    <row r="2013" spans="1:3" x14ac:dyDescent="0.25">
      <c r="A2013" s="6"/>
      <c r="B2013" s="7"/>
      <c r="C2013" s="6"/>
    </row>
    <row r="2014" spans="1:3" x14ac:dyDescent="0.25">
      <c r="A2014" s="6"/>
      <c r="B2014" s="7"/>
      <c r="C2014" s="6"/>
    </row>
    <row r="2015" spans="1:3" x14ac:dyDescent="0.25">
      <c r="A2015" s="6"/>
      <c r="B2015" s="7"/>
      <c r="C2015" s="6"/>
    </row>
    <row r="2016" spans="1:3" x14ac:dyDescent="0.25">
      <c r="A2016" s="6"/>
      <c r="B2016" s="7"/>
      <c r="C2016" s="6"/>
    </row>
    <row r="2017" spans="1:3" x14ac:dyDescent="0.25">
      <c r="A2017" s="6"/>
      <c r="B2017" s="7"/>
      <c r="C2017" s="6"/>
    </row>
    <row r="2018" spans="1:3" x14ac:dyDescent="0.25">
      <c r="A2018" s="6"/>
      <c r="B2018" s="7"/>
      <c r="C2018" s="6"/>
    </row>
    <row r="2019" spans="1:3" x14ac:dyDescent="0.25">
      <c r="A2019" s="6"/>
      <c r="B2019" s="7"/>
      <c r="C2019" s="6"/>
    </row>
    <row r="2020" spans="1:3" x14ac:dyDescent="0.25">
      <c r="A2020" s="6"/>
      <c r="B2020" s="7"/>
      <c r="C2020" s="6"/>
    </row>
    <row r="2021" spans="1:3" x14ac:dyDescent="0.25">
      <c r="A2021" s="6"/>
      <c r="B2021" s="7"/>
      <c r="C2021" s="6"/>
    </row>
    <row r="2022" spans="1:3" x14ac:dyDescent="0.25">
      <c r="A2022" s="6"/>
      <c r="B2022" s="7"/>
      <c r="C2022" s="6"/>
    </row>
    <row r="2023" spans="1:3" x14ac:dyDescent="0.25">
      <c r="A2023" s="6"/>
      <c r="B2023" s="7"/>
      <c r="C2023" s="6"/>
    </row>
    <row r="2024" spans="1:3" x14ac:dyDescent="0.25">
      <c r="A2024" s="6"/>
      <c r="B2024" s="7"/>
      <c r="C2024" s="6"/>
    </row>
    <row r="2025" spans="1:3" x14ac:dyDescent="0.25">
      <c r="A2025" s="6"/>
      <c r="B2025" s="7"/>
      <c r="C2025" s="6"/>
    </row>
    <row r="2026" spans="1:3" x14ac:dyDescent="0.25">
      <c r="A2026" s="6"/>
      <c r="B2026" s="7"/>
      <c r="C2026" s="6"/>
    </row>
    <row r="2027" spans="1:3" x14ac:dyDescent="0.25">
      <c r="A2027" s="6"/>
      <c r="B2027" s="7"/>
      <c r="C2027" s="6"/>
    </row>
    <row r="2028" spans="1:3" x14ac:dyDescent="0.25">
      <c r="A2028" s="6"/>
      <c r="B2028" s="7"/>
      <c r="C2028" s="6"/>
    </row>
    <row r="2029" spans="1:3" x14ac:dyDescent="0.25">
      <c r="A2029" s="6"/>
      <c r="B2029" s="7"/>
      <c r="C2029" s="6"/>
    </row>
    <row r="2030" spans="1:3" x14ac:dyDescent="0.25">
      <c r="A2030" s="6"/>
      <c r="B2030" s="7"/>
      <c r="C2030" s="6"/>
    </row>
    <row r="2031" spans="1:3" x14ac:dyDescent="0.25">
      <c r="A2031" s="6"/>
      <c r="B2031" s="7"/>
      <c r="C2031" s="6"/>
    </row>
    <row r="2032" spans="1:3" x14ac:dyDescent="0.25">
      <c r="A2032" s="6"/>
      <c r="B2032" s="7"/>
      <c r="C2032" s="6"/>
    </row>
    <row r="2033" spans="1:3" x14ac:dyDescent="0.25">
      <c r="A2033" s="6"/>
      <c r="B2033" s="7"/>
      <c r="C2033" s="6"/>
    </row>
    <row r="2034" spans="1:3" x14ac:dyDescent="0.25">
      <c r="A2034" s="6"/>
      <c r="B2034" s="7"/>
      <c r="C2034" s="6"/>
    </row>
    <row r="2035" spans="1:3" x14ac:dyDescent="0.25">
      <c r="A2035" s="6"/>
      <c r="B2035" s="7"/>
      <c r="C2035" s="6"/>
    </row>
    <row r="2036" spans="1:3" x14ac:dyDescent="0.25">
      <c r="A2036" s="6"/>
      <c r="B2036" s="7"/>
      <c r="C2036" s="6"/>
    </row>
    <row r="2037" spans="1:3" x14ac:dyDescent="0.25">
      <c r="A2037" s="6"/>
      <c r="B2037" s="7"/>
      <c r="C2037" s="6"/>
    </row>
    <row r="2038" spans="1:3" x14ac:dyDescent="0.25">
      <c r="A2038" s="6"/>
      <c r="B2038" s="7"/>
      <c r="C2038" s="6"/>
    </row>
    <row r="2039" spans="1:3" x14ac:dyDescent="0.25">
      <c r="A2039" s="6"/>
      <c r="B2039" s="7"/>
      <c r="C2039" s="6"/>
    </row>
    <row r="2040" spans="1:3" x14ac:dyDescent="0.25">
      <c r="A2040" s="6"/>
      <c r="B2040" s="7"/>
      <c r="C2040" s="6"/>
    </row>
    <row r="2041" spans="1:3" x14ac:dyDescent="0.25">
      <c r="A2041" s="6"/>
      <c r="B2041" s="7"/>
      <c r="C2041" s="6"/>
    </row>
    <row r="2042" spans="1:3" x14ac:dyDescent="0.25">
      <c r="A2042" s="6"/>
      <c r="B2042" s="7"/>
      <c r="C2042" s="6"/>
    </row>
    <row r="2043" spans="1:3" x14ac:dyDescent="0.25">
      <c r="A2043" s="6"/>
      <c r="B2043" s="7"/>
      <c r="C2043" s="6"/>
    </row>
    <row r="2044" spans="1:3" x14ac:dyDescent="0.25">
      <c r="A2044" s="6"/>
      <c r="B2044" s="7"/>
      <c r="C2044" s="6"/>
    </row>
    <row r="2045" spans="1:3" x14ac:dyDescent="0.25">
      <c r="A2045" s="6"/>
      <c r="B2045" s="7"/>
      <c r="C2045" s="6"/>
    </row>
    <row r="2046" spans="1:3" x14ac:dyDescent="0.25">
      <c r="A2046" s="6"/>
      <c r="B2046" s="7"/>
      <c r="C2046" s="6"/>
    </row>
    <row r="2047" spans="1:3" x14ac:dyDescent="0.25">
      <c r="A2047" s="6"/>
      <c r="B2047" s="7"/>
      <c r="C2047" s="6"/>
    </row>
    <row r="2048" spans="1:3" x14ac:dyDescent="0.25">
      <c r="A2048" s="6"/>
      <c r="B2048" s="7"/>
      <c r="C2048" s="6"/>
    </row>
    <row r="2049" spans="1:3" x14ac:dyDescent="0.25">
      <c r="A2049" s="6"/>
      <c r="B2049" s="7"/>
      <c r="C2049" s="6"/>
    </row>
    <row r="2050" spans="1:3" x14ac:dyDescent="0.25">
      <c r="A2050" s="6"/>
      <c r="B2050" s="7"/>
      <c r="C2050" s="6"/>
    </row>
    <row r="2051" spans="1:3" x14ac:dyDescent="0.25">
      <c r="A2051" s="6"/>
      <c r="B2051" s="7"/>
      <c r="C2051" s="6"/>
    </row>
    <row r="2052" spans="1:3" x14ac:dyDescent="0.25">
      <c r="A2052" s="6"/>
      <c r="B2052" s="7"/>
      <c r="C2052" s="6"/>
    </row>
    <row r="2053" spans="1:3" x14ac:dyDescent="0.25">
      <c r="A2053" s="6"/>
      <c r="B2053" s="7"/>
      <c r="C2053" s="6"/>
    </row>
    <row r="2054" spans="1:3" x14ac:dyDescent="0.25">
      <c r="A2054" s="6"/>
      <c r="B2054" s="7"/>
      <c r="C2054" s="6"/>
    </row>
    <row r="2055" spans="1:3" x14ac:dyDescent="0.25">
      <c r="A2055" s="6"/>
      <c r="B2055" s="7"/>
      <c r="C2055" s="6"/>
    </row>
    <row r="2056" spans="1:3" x14ac:dyDescent="0.25">
      <c r="A2056" s="6"/>
      <c r="B2056" s="7"/>
      <c r="C2056" s="6"/>
    </row>
    <row r="2057" spans="1:3" x14ac:dyDescent="0.25">
      <c r="A2057" s="6"/>
      <c r="B2057" s="7"/>
      <c r="C2057" s="6"/>
    </row>
    <row r="2058" spans="1:3" x14ac:dyDescent="0.25">
      <c r="A2058" s="6"/>
      <c r="B2058" s="7"/>
      <c r="C2058" s="6"/>
    </row>
    <row r="2059" spans="1:3" x14ac:dyDescent="0.25">
      <c r="A2059" s="6"/>
      <c r="B2059" s="7"/>
      <c r="C2059" s="6"/>
    </row>
    <row r="2060" spans="1:3" x14ac:dyDescent="0.25">
      <c r="A2060" s="6"/>
      <c r="B2060" s="7"/>
      <c r="C2060" s="6"/>
    </row>
    <row r="2061" spans="1:3" x14ac:dyDescent="0.25">
      <c r="A2061" s="6"/>
      <c r="B2061" s="7"/>
      <c r="C2061" s="6"/>
    </row>
    <row r="2062" spans="1:3" x14ac:dyDescent="0.25">
      <c r="A2062" s="6"/>
      <c r="B2062" s="7"/>
      <c r="C2062" s="6"/>
    </row>
    <row r="2063" spans="1:3" x14ac:dyDescent="0.25">
      <c r="A2063" s="6"/>
      <c r="B2063" s="7"/>
      <c r="C2063" s="6"/>
    </row>
    <row r="2064" spans="1:3" x14ac:dyDescent="0.25">
      <c r="A2064" s="6"/>
      <c r="B2064" s="7"/>
      <c r="C2064" s="6"/>
    </row>
    <row r="2065" spans="1:3" x14ac:dyDescent="0.25">
      <c r="A2065" s="6"/>
      <c r="B2065" s="7"/>
      <c r="C2065" s="6"/>
    </row>
    <row r="2066" spans="1:3" x14ac:dyDescent="0.25">
      <c r="A2066" s="6"/>
      <c r="B2066" s="7"/>
      <c r="C2066" s="6"/>
    </row>
    <row r="2067" spans="1:3" x14ac:dyDescent="0.25">
      <c r="A2067" s="6"/>
      <c r="B2067" s="7"/>
      <c r="C2067" s="6"/>
    </row>
    <row r="2068" spans="1:3" x14ac:dyDescent="0.25">
      <c r="A2068" s="6"/>
      <c r="B2068" s="7"/>
      <c r="C2068" s="6"/>
    </row>
    <row r="2069" spans="1:3" x14ac:dyDescent="0.25">
      <c r="A2069" s="6"/>
      <c r="B2069" s="7"/>
      <c r="C2069" s="6"/>
    </row>
    <row r="2070" spans="1:3" x14ac:dyDescent="0.25">
      <c r="A2070" s="6"/>
      <c r="B2070" s="7"/>
      <c r="C2070" s="6"/>
    </row>
    <row r="2071" spans="1:3" x14ac:dyDescent="0.25">
      <c r="A2071" s="6"/>
      <c r="B2071" s="7"/>
      <c r="C2071" s="6"/>
    </row>
    <row r="2072" spans="1:3" x14ac:dyDescent="0.25">
      <c r="A2072" s="6"/>
      <c r="B2072" s="7"/>
      <c r="C2072" s="6"/>
    </row>
    <row r="2073" spans="1:3" x14ac:dyDescent="0.25">
      <c r="A2073" s="6"/>
      <c r="B2073" s="7"/>
      <c r="C2073" s="6"/>
    </row>
    <row r="2074" spans="1:3" x14ac:dyDescent="0.25">
      <c r="A2074" s="6"/>
      <c r="B2074" s="7"/>
      <c r="C2074" s="6"/>
    </row>
    <row r="2075" spans="1:3" x14ac:dyDescent="0.25">
      <c r="A2075" s="6"/>
      <c r="B2075" s="7"/>
      <c r="C2075" s="6"/>
    </row>
    <row r="2076" spans="1:3" x14ac:dyDescent="0.25">
      <c r="A2076" s="6"/>
      <c r="B2076" s="7"/>
      <c r="C2076" s="6"/>
    </row>
    <row r="2077" spans="1:3" x14ac:dyDescent="0.25">
      <c r="A2077" s="6"/>
      <c r="B2077" s="7"/>
      <c r="C2077" s="6"/>
    </row>
    <row r="2078" spans="1:3" x14ac:dyDescent="0.25">
      <c r="A2078" s="6"/>
      <c r="B2078" s="7"/>
      <c r="C2078" s="6"/>
    </row>
    <row r="2079" spans="1:3" x14ac:dyDescent="0.25">
      <c r="A2079" s="6"/>
      <c r="B2079" s="7"/>
      <c r="C2079" s="6"/>
    </row>
    <row r="2080" spans="1:3" x14ac:dyDescent="0.25">
      <c r="A2080" s="6"/>
      <c r="B2080" s="7"/>
      <c r="C2080" s="6"/>
    </row>
    <row r="2081" spans="1:3" x14ac:dyDescent="0.25">
      <c r="A2081" s="6"/>
      <c r="B2081" s="7"/>
      <c r="C2081" s="6"/>
    </row>
    <row r="2082" spans="1:3" x14ac:dyDescent="0.25">
      <c r="A2082" s="6"/>
      <c r="B2082" s="7"/>
      <c r="C2082" s="6"/>
    </row>
    <row r="2083" spans="1:3" x14ac:dyDescent="0.25">
      <c r="A2083" s="6"/>
      <c r="B2083" s="7"/>
      <c r="C2083" s="6"/>
    </row>
    <row r="2084" spans="1:3" x14ac:dyDescent="0.25">
      <c r="A2084" s="6"/>
      <c r="B2084" s="7"/>
      <c r="C2084" s="6"/>
    </row>
    <row r="2085" spans="1:3" x14ac:dyDescent="0.25">
      <c r="A2085" s="6"/>
      <c r="B2085" s="7"/>
      <c r="C2085" s="6"/>
    </row>
    <row r="2086" spans="1:3" x14ac:dyDescent="0.25">
      <c r="A2086" s="6"/>
      <c r="B2086" s="7"/>
      <c r="C2086" s="6"/>
    </row>
    <row r="2087" spans="1:3" x14ac:dyDescent="0.25">
      <c r="A2087" s="6"/>
      <c r="B2087" s="7"/>
      <c r="C2087" s="6"/>
    </row>
    <row r="2088" spans="1:3" x14ac:dyDescent="0.25">
      <c r="A2088" s="6"/>
      <c r="B2088" s="7"/>
      <c r="C2088" s="6"/>
    </row>
    <row r="2089" spans="1:3" x14ac:dyDescent="0.25">
      <c r="A2089" s="6"/>
      <c r="B2089" s="7"/>
      <c r="C2089" s="6"/>
    </row>
    <row r="2090" spans="1:3" x14ac:dyDescent="0.25">
      <c r="A2090" s="6"/>
      <c r="B2090" s="7"/>
      <c r="C2090" s="6"/>
    </row>
    <row r="2091" spans="1:3" x14ac:dyDescent="0.25">
      <c r="A2091" s="6"/>
      <c r="B2091" s="7"/>
      <c r="C2091" s="6"/>
    </row>
    <row r="2092" spans="1:3" x14ac:dyDescent="0.25">
      <c r="A2092" s="6"/>
      <c r="B2092" s="7"/>
      <c r="C2092" s="6"/>
    </row>
    <row r="2093" spans="1:3" x14ac:dyDescent="0.25">
      <c r="A2093" s="6"/>
      <c r="B2093" s="7"/>
      <c r="C2093" s="6"/>
    </row>
    <row r="2094" spans="1:3" x14ac:dyDescent="0.25">
      <c r="A2094" s="6"/>
      <c r="B2094" s="7"/>
      <c r="C2094" s="6"/>
    </row>
    <row r="2095" spans="1:3" x14ac:dyDescent="0.25">
      <c r="A2095" s="6"/>
      <c r="B2095" s="7"/>
      <c r="C2095" s="6"/>
    </row>
    <row r="2096" spans="1:3" x14ac:dyDescent="0.25">
      <c r="A2096" s="6"/>
      <c r="B2096" s="7"/>
      <c r="C2096" s="6"/>
    </row>
    <row r="2097" spans="1:3" x14ac:dyDescent="0.25">
      <c r="A2097" s="6"/>
      <c r="B2097" s="7"/>
      <c r="C2097" s="6"/>
    </row>
    <row r="2098" spans="1:3" x14ac:dyDescent="0.25">
      <c r="A2098" s="6"/>
      <c r="B2098" s="7"/>
      <c r="C2098" s="6"/>
    </row>
    <row r="2099" spans="1:3" x14ac:dyDescent="0.25">
      <c r="A2099" s="6"/>
      <c r="B2099" s="7"/>
      <c r="C2099" s="6"/>
    </row>
    <row r="2100" spans="1:3" x14ac:dyDescent="0.25">
      <c r="A2100" s="6"/>
      <c r="B2100" s="7"/>
      <c r="C2100" s="6"/>
    </row>
    <row r="2101" spans="1:3" x14ac:dyDescent="0.25">
      <c r="A2101" s="6"/>
      <c r="B2101" s="7"/>
      <c r="C2101" s="6"/>
    </row>
    <row r="2102" spans="1:3" x14ac:dyDescent="0.25">
      <c r="A2102" s="6"/>
      <c r="B2102" s="7"/>
      <c r="C2102" s="6"/>
    </row>
    <row r="2103" spans="1:3" x14ac:dyDescent="0.25">
      <c r="A2103" s="6"/>
      <c r="B2103" s="7"/>
      <c r="C2103" s="6"/>
    </row>
    <row r="2104" spans="1:3" x14ac:dyDescent="0.25">
      <c r="A2104" s="6"/>
      <c r="B2104" s="7"/>
      <c r="C2104" s="6"/>
    </row>
    <row r="2105" spans="1:3" x14ac:dyDescent="0.25">
      <c r="A2105" s="6"/>
      <c r="B2105" s="7"/>
      <c r="C2105" s="6"/>
    </row>
    <row r="2106" spans="1:3" x14ac:dyDescent="0.25">
      <c r="A2106" s="6"/>
      <c r="B2106" s="7"/>
      <c r="C2106" s="6"/>
    </row>
    <row r="2107" spans="1:3" x14ac:dyDescent="0.25">
      <c r="A2107" s="6"/>
      <c r="B2107" s="7"/>
      <c r="C2107" s="6"/>
    </row>
    <row r="2108" spans="1:3" x14ac:dyDescent="0.25">
      <c r="A2108" s="6"/>
      <c r="B2108" s="7"/>
      <c r="C2108" s="6"/>
    </row>
    <row r="2109" spans="1:3" x14ac:dyDescent="0.25">
      <c r="A2109" s="6"/>
      <c r="B2109" s="7"/>
      <c r="C2109" s="6"/>
    </row>
    <row r="2110" spans="1:3" x14ac:dyDescent="0.25">
      <c r="A2110" s="6"/>
      <c r="B2110" s="7"/>
      <c r="C2110" s="6"/>
    </row>
    <row r="2111" spans="1:3" x14ac:dyDescent="0.25">
      <c r="A2111" s="6"/>
      <c r="B2111" s="7"/>
      <c r="C2111" s="6"/>
    </row>
    <row r="2112" spans="1:3" x14ac:dyDescent="0.25">
      <c r="A2112" s="6"/>
      <c r="B2112" s="7"/>
      <c r="C2112" s="6"/>
    </row>
    <row r="2113" spans="1:3" x14ac:dyDescent="0.25">
      <c r="A2113" s="6"/>
      <c r="B2113" s="7"/>
      <c r="C2113" s="6"/>
    </row>
    <row r="2114" spans="1:3" x14ac:dyDescent="0.25">
      <c r="A2114" s="6"/>
      <c r="B2114" s="7"/>
      <c r="C2114" s="6"/>
    </row>
    <row r="2115" spans="1:3" x14ac:dyDescent="0.25">
      <c r="A2115" s="6"/>
      <c r="B2115" s="7"/>
      <c r="C2115" s="6"/>
    </row>
    <row r="2116" spans="1:3" x14ac:dyDescent="0.25">
      <c r="A2116" s="6"/>
      <c r="B2116" s="7"/>
      <c r="C2116" s="6"/>
    </row>
    <row r="2117" spans="1:3" x14ac:dyDescent="0.25">
      <c r="A2117" s="6"/>
      <c r="B2117" s="7"/>
      <c r="C2117" s="6"/>
    </row>
    <row r="2118" spans="1:3" x14ac:dyDescent="0.25">
      <c r="A2118" s="6"/>
      <c r="B2118" s="7"/>
      <c r="C2118" s="6"/>
    </row>
    <row r="2119" spans="1:3" x14ac:dyDescent="0.25">
      <c r="A2119" s="6"/>
      <c r="B2119" s="7"/>
      <c r="C2119" s="6"/>
    </row>
    <row r="2120" spans="1:3" x14ac:dyDescent="0.25">
      <c r="A2120" s="6"/>
      <c r="B2120" s="7"/>
      <c r="C2120" s="6"/>
    </row>
    <row r="2121" spans="1:3" x14ac:dyDescent="0.25">
      <c r="A2121" s="6"/>
      <c r="B2121" s="7"/>
      <c r="C2121" s="6"/>
    </row>
    <row r="2122" spans="1:3" x14ac:dyDescent="0.25">
      <c r="A2122" s="6"/>
      <c r="B2122" s="7"/>
      <c r="C2122" s="6"/>
    </row>
    <row r="2123" spans="1:3" x14ac:dyDescent="0.25">
      <c r="A2123" s="6"/>
      <c r="B2123" s="7"/>
      <c r="C2123" s="6"/>
    </row>
    <row r="2124" spans="1:3" x14ac:dyDescent="0.25">
      <c r="A2124" s="6"/>
      <c r="B2124" s="7"/>
      <c r="C2124" s="6"/>
    </row>
    <row r="2125" spans="1:3" x14ac:dyDescent="0.25">
      <c r="A2125" s="6"/>
      <c r="B2125" s="7"/>
      <c r="C2125" s="6"/>
    </row>
    <row r="2126" spans="1:3" x14ac:dyDescent="0.25">
      <c r="A2126" s="6"/>
      <c r="B2126" s="7"/>
      <c r="C2126" s="6"/>
    </row>
    <row r="2127" spans="1:3" x14ac:dyDescent="0.25">
      <c r="A2127" s="6"/>
      <c r="B2127" s="7"/>
      <c r="C2127" s="6"/>
    </row>
    <row r="2128" spans="1:3" x14ac:dyDescent="0.25">
      <c r="A2128" s="6"/>
      <c r="B2128" s="7"/>
      <c r="C2128" s="6"/>
    </row>
    <row r="2129" spans="1:3" x14ac:dyDescent="0.25">
      <c r="A2129" s="6"/>
      <c r="B2129" s="7"/>
      <c r="C2129" s="6"/>
    </row>
    <row r="2130" spans="1:3" x14ac:dyDescent="0.25">
      <c r="A2130" s="6"/>
      <c r="B2130" s="7"/>
      <c r="C2130" s="6"/>
    </row>
    <row r="2131" spans="1:3" x14ac:dyDescent="0.25">
      <c r="A2131" s="6"/>
      <c r="B2131" s="7"/>
      <c r="C2131" s="6"/>
    </row>
    <row r="2132" spans="1:3" x14ac:dyDescent="0.25">
      <c r="A2132" s="6"/>
      <c r="B2132" s="7"/>
      <c r="C2132" s="6"/>
    </row>
    <row r="2133" spans="1:3" x14ac:dyDescent="0.25">
      <c r="A2133" s="6"/>
      <c r="B2133" s="7"/>
      <c r="C2133" s="6"/>
    </row>
    <row r="2134" spans="1:3" x14ac:dyDescent="0.25">
      <c r="A2134" s="6"/>
      <c r="B2134" s="7"/>
      <c r="C2134" s="6"/>
    </row>
    <row r="2135" spans="1:3" x14ac:dyDescent="0.25">
      <c r="A2135" s="6"/>
      <c r="B2135" s="7"/>
      <c r="C2135" s="6"/>
    </row>
    <row r="2136" spans="1:3" x14ac:dyDescent="0.25">
      <c r="A2136" s="6"/>
      <c r="B2136" s="7"/>
      <c r="C2136" s="6"/>
    </row>
    <row r="2137" spans="1:3" x14ac:dyDescent="0.25">
      <c r="A2137" s="6"/>
      <c r="B2137" s="7"/>
      <c r="C2137" s="6"/>
    </row>
    <row r="2138" spans="1:3" x14ac:dyDescent="0.25">
      <c r="A2138" s="6"/>
      <c r="B2138" s="7"/>
      <c r="C2138" s="6"/>
    </row>
    <row r="2139" spans="1:3" x14ac:dyDescent="0.25">
      <c r="A2139" s="6"/>
      <c r="B2139" s="7"/>
      <c r="C2139" s="6"/>
    </row>
    <row r="2140" spans="1:3" x14ac:dyDescent="0.25">
      <c r="A2140" s="6"/>
      <c r="B2140" s="7"/>
      <c r="C2140" s="6"/>
    </row>
    <row r="2141" spans="1:3" x14ac:dyDescent="0.25">
      <c r="A2141" s="6"/>
      <c r="B2141" s="7"/>
      <c r="C2141" s="6"/>
    </row>
    <row r="2142" spans="1:3" x14ac:dyDescent="0.25">
      <c r="A2142" s="6"/>
      <c r="B2142" s="7"/>
      <c r="C2142" s="6"/>
    </row>
    <row r="2143" spans="1:3" x14ac:dyDescent="0.25">
      <c r="A2143" s="6"/>
      <c r="B2143" s="7"/>
      <c r="C2143" s="6"/>
    </row>
    <row r="2144" spans="1:3" x14ac:dyDescent="0.25">
      <c r="A2144" s="6"/>
      <c r="B2144" s="7"/>
      <c r="C2144" s="6"/>
    </row>
    <row r="2145" spans="1:3" x14ac:dyDescent="0.25">
      <c r="A2145" s="6"/>
      <c r="B2145" s="7"/>
      <c r="C2145" s="6"/>
    </row>
    <row r="2146" spans="1:3" x14ac:dyDescent="0.25">
      <c r="A2146" s="6"/>
      <c r="B2146" s="7"/>
      <c r="C2146" s="6"/>
    </row>
    <row r="2147" spans="1:3" x14ac:dyDescent="0.25">
      <c r="A2147" s="6"/>
      <c r="B2147" s="7"/>
      <c r="C2147" s="6"/>
    </row>
    <row r="2148" spans="1:3" x14ac:dyDescent="0.25">
      <c r="A2148" s="6"/>
      <c r="B2148" s="7"/>
      <c r="C2148" s="6"/>
    </row>
    <row r="2149" spans="1:3" x14ac:dyDescent="0.25">
      <c r="A2149" s="6"/>
      <c r="B2149" s="7"/>
      <c r="C2149" s="6"/>
    </row>
    <row r="2150" spans="1:3" x14ac:dyDescent="0.25">
      <c r="A2150" s="6"/>
      <c r="B2150" s="7"/>
      <c r="C2150" s="6"/>
    </row>
    <row r="2151" spans="1:3" x14ac:dyDescent="0.25">
      <c r="A2151" s="6"/>
      <c r="B2151" s="7"/>
      <c r="C2151" s="6"/>
    </row>
    <row r="2152" spans="1:3" x14ac:dyDescent="0.25">
      <c r="A2152" s="6"/>
      <c r="B2152" s="7"/>
      <c r="C2152" s="6"/>
    </row>
    <row r="2153" spans="1:3" x14ac:dyDescent="0.25">
      <c r="A2153" s="6"/>
      <c r="B2153" s="7"/>
      <c r="C2153" s="6"/>
    </row>
    <row r="2154" spans="1:3" x14ac:dyDescent="0.25">
      <c r="A2154" s="6"/>
      <c r="B2154" s="7"/>
      <c r="C2154" s="6"/>
    </row>
    <row r="2155" spans="1:3" x14ac:dyDescent="0.25">
      <c r="A2155" s="6"/>
      <c r="B2155" s="7"/>
      <c r="C2155" s="6"/>
    </row>
    <row r="2156" spans="1:3" x14ac:dyDescent="0.25">
      <c r="A2156" s="6"/>
      <c r="B2156" s="7"/>
      <c r="C2156" s="6"/>
    </row>
    <row r="2157" spans="1:3" x14ac:dyDescent="0.25">
      <c r="A2157" s="6"/>
      <c r="B2157" s="7"/>
      <c r="C2157" s="6"/>
    </row>
    <row r="2158" spans="1:3" x14ac:dyDescent="0.25">
      <c r="A2158" s="6"/>
      <c r="B2158" s="7"/>
      <c r="C2158" s="6"/>
    </row>
    <row r="2159" spans="1:3" x14ac:dyDescent="0.25">
      <c r="A2159" s="6"/>
      <c r="B2159" s="7"/>
      <c r="C2159" s="6"/>
    </row>
    <row r="2160" spans="1:3" x14ac:dyDescent="0.25">
      <c r="A2160" s="6"/>
      <c r="B2160" s="7"/>
      <c r="C2160" s="6"/>
    </row>
    <row r="2161" spans="1:3" x14ac:dyDescent="0.25">
      <c r="A2161" s="6"/>
      <c r="B2161" s="7"/>
      <c r="C2161" s="6"/>
    </row>
    <row r="2162" spans="1:3" x14ac:dyDescent="0.25">
      <c r="A2162" s="6"/>
      <c r="B2162" s="7"/>
      <c r="C2162" s="6"/>
    </row>
    <row r="2163" spans="1:3" x14ac:dyDescent="0.25">
      <c r="A2163" s="6"/>
      <c r="B2163" s="7"/>
      <c r="C2163" s="6"/>
    </row>
    <row r="2164" spans="1:3" x14ac:dyDescent="0.25">
      <c r="A2164" s="6"/>
      <c r="B2164" s="7"/>
      <c r="C2164" s="6"/>
    </row>
    <row r="2165" spans="1:3" x14ac:dyDescent="0.25">
      <c r="A2165" s="6"/>
      <c r="B2165" s="7"/>
      <c r="C2165" s="6"/>
    </row>
    <row r="2166" spans="1:3" x14ac:dyDescent="0.25">
      <c r="A2166" s="6"/>
      <c r="B2166" s="7"/>
      <c r="C2166" s="6"/>
    </row>
    <row r="2167" spans="1:3" x14ac:dyDescent="0.25">
      <c r="A2167" s="6"/>
      <c r="B2167" s="7"/>
      <c r="C2167" s="6"/>
    </row>
    <row r="2168" spans="1:3" x14ac:dyDescent="0.25">
      <c r="A2168" s="6"/>
      <c r="B2168" s="7"/>
      <c r="C2168" s="6"/>
    </row>
    <row r="2169" spans="1:3" x14ac:dyDescent="0.25">
      <c r="A2169" s="6"/>
      <c r="B2169" s="7"/>
      <c r="C2169" s="6"/>
    </row>
    <row r="2170" spans="1:3" x14ac:dyDescent="0.25">
      <c r="A2170" s="6"/>
      <c r="B2170" s="7"/>
      <c r="C2170" s="6"/>
    </row>
    <row r="2171" spans="1:3" x14ac:dyDescent="0.25">
      <c r="A2171" s="6"/>
      <c r="B2171" s="7"/>
      <c r="C2171" s="6"/>
    </row>
    <row r="2172" spans="1:3" x14ac:dyDescent="0.25">
      <c r="A2172" s="6"/>
      <c r="B2172" s="7"/>
      <c r="C2172" s="6"/>
    </row>
    <row r="2173" spans="1:3" x14ac:dyDescent="0.25">
      <c r="A2173" s="6"/>
      <c r="B2173" s="7"/>
      <c r="C2173" s="6"/>
    </row>
    <row r="2174" spans="1:3" x14ac:dyDescent="0.25">
      <c r="A2174" s="6"/>
      <c r="B2174" s="7"/>
      <c r="C2174" s="6"/>
    </row>
    <row r="2175" spans="1:3" x14ac:dyDescent="0.25">
      <c r="A2175" s="6"/>
      <c r="B2175" s="7"/>
      <c r="C2175" s="6"/>
    </row>
    <row r="2176" spans="1:3" x14ac:dyDescent="0.25">
      <c r="A2176" s="6"/>
      <c r="B2176" s="7"/>
      <c r="C2176" s="6"/>
    </row>
    <row r="2177" spans="1:3" x14ac:dyDescent="0.25">
      <c r="A2177" s="6"/>
      <c r="B2177" s="7"/>
      <c r="C2177" s="6"/>
    </row>
    <row r="2178" spans="1:3" x14ac:dyDescent="0.25">
      <c r="A2178" s="6"/>
      <c r="B2178" s="7"/>
      <c r="C2178" s="6"/>
    </row>
    <row r="2179" spans="1:3" x14ac:dyDescent="0.25">
      <c r="A2179" s="6"/>
      <c r="B2179" s="7"/>
      <c r="C2179" s="6"/>
    </row>
    <row r="2180" spans="1:3" x14ac:dyDescent="0.25">
      <c r="A2180" s="6"/>
      <c r="B2180" s="7"/>
      <c r="C2180" s="6"/>
    </row>
    <row r="2181" spans="1:3" x14ac:dyDescent="0.25">
      <c r="A2181" s="6"/>
      <c r="B2181" s="7"/>
      <c r="C2181" s="6"/>
    </row>
    <row r="2182" spans="1:3" x14ac:dyDescent="0.25">
      <c r="A2182" s="6"/>
      <c r="B2182" s="7"/>
      <c r="C2182" s="6"/>
    </row>
    <row r="2183" spans="1:3" x14ac:dyDescent="0.25">
      <c r="A2183" s="6"/>
      <c r="B2183" s="7"/>
      <c r="C2183" s="6"/>
    </row>
    <row r="2184" spans="1:3" x14ac:dyDescent="0.25">
      <c r="A2184" s="6"/>
      <c r="B2184" s="7"/>
      <c r="C2184" s="6"/>
    </row>
    <row r="2185" spans="1:3" x14ac:dyDescent="0.25">
      <c r="A2185" s="6"/>
      <c r="B2185" s="7"/>
      <c r="C2185" s="6"/>
    </row>
    <row r="2186" spans="1:3" x14ac:dyDescent="0.25">
      <c r="A2186" s="6"/>
      <c r="B2186" s="7"/>
      <c r="C2186" s="6"/>
    </row>
    <row r="2187" spans="1:3" x14ac:dyDescent="0.25">
      <c r="A2187" s="6"/>
      <c r="B2187" s="7"/>
      <c r="C2187" s="6"/>
    </row>
    <row r="2188" spans="1:3" x14ac:dyDescent="0.25">
      <c r="A2188" s="6"/>
      <c r="B2188" s="7"/>
      <c r="C2188" s="6"/>
    </row>
    <row r="2189" spans="1:3" x14ac:dyDescent="0.25">
      <c r="A2189" s="6"/>
      <c r="B2189" s="7"/>
      <c r="C2189" s="6"/>
    </row>
    <row r="2190" spans="1:3" x14ac:dyDescent="0.25">
      <c r="A2190" s="6"/>
      <c r="B2190" s="7"/>
      <c r="C2190" s="6"/>
    </row>
    <row r="2191" spans="1:3" x14ac:dyDescent="0.25">
      <c r="A2191" s="6"/>
      <c r="B2191" s="7"/>
      <c r="C2191" s="6"/>
    </row>
    <row r="2192" spans="1:3" x14ac:dyDescent="0.25">
      <c r="A2192" s="6"/>
      <c r="B2192" s="7"/>
      <c r="C2192" s="6"/>
    </row>
    <row r="2193" spans="1:3" x14ac:dyDescent="0.25">
      <c r="A2193" s="6"/>
      <c r="B2193" s="7"/>
      <c r="C2193" s="6"/>
    </row>
    <row r="2194" spans="1:3" x14ac:dyDescent="0.25">
      <c r="A2194" s="6"/>
      <c r="B2194" s="7"/>
      <c r="C2194" s="6"/>
    </row>
    <row r="2195" spans="1:3" x14ac:dyDescent="0.25">
      <c r="A2195" s="6"/>
      <c r="B2195" s="7"/>
      <c r="C2195" s="6"/>
    </row>
    <row r="2196" spans="1:3" x14ac:dyDescent="0.25">
      <c r="A2196" s="6"/>
      <c r="B2196" s="7"/>
      <c r="C2196" s="6"/>
    </row>
    <row r="2197" spans="1:3" x14ac:dyDescent="0.25">
      <c r="A2197" s="6"/>
      <c r="B2197" s="7"/>
      <c r="C2197" s="6"/>
    </row>
    <row r="2198" spans="1:3" x14ac:dyDescent="0.25">
      <c r="A2198" s="6"/>
      <c r="B2198" s="7"/>
      <c r="C2198" s="6"/>
    </row>
    <row r="2199" spans="1:3" x14ac:dyDescent="0.25">
      <c r="A2199" s="6"/>
      <c r="B2199" s="7"/>
      <c r="C2199" s="6"/>
    </row>
    <row r="2200" spans="1:3" x14ac:dyDescent="0.25">
      <c r="A2200" s="6"/>
      <c r="B2200" s="7"/>
      <c r="C2200" s="6"/>
    </row>
    <row r="2201" spans="1:3" x14ac:dyDescent="0.25">
      <c r="A2201" s="6"/>
      <c r="B2201" s="7"/>
      <c r="C2201" s="6"/>
    </row>
    <row r="2202" spans="1:3" x14ac:dyDescent="0.25">
      <c r="A2202" s="6"/>
      <c r="B2202" s="7"/>
      <c r="C2202" s="6"/>
    </row>
    <row r="2203" spans="1:3" x14ac:dyDescent="0.25">
      <c r="A2203" s="6"/>
      <c r="B2203" s="7"/>
      <c r="C2203" s="6"/>
    </row>
    <row r="2204" spans="1:3" x14ac:dyDescent="0.25">
      <c r="A2204" s="6"/>
      <c r="B2204" s="7"/>
      <c r="C2204" s="6"/>
    </row>
    <row r="2205" spans="1:3" x14ac:dyDescent="0.25">
      <c r="A2205" s="6"/>
      <c r="B2205" s="7"/>
      <c r="C2205" s="6"/>
    </row>
    <row r="2206" spans="1:3" x14ac:dyDescent="0.25">
      <c r="A2206" s="6"/>
      <c r="B2206" s="7"/>
      <c r="C2206" s="6"/>
    </row>
    <row r="2207" spans="1:3" x14ac:dyDescent="0.25">
      <c r="A2207" s="6"/>
      <c r="B2207" s="7"/>
      <c r="C2207" s="6"/>
    </row>
    <row r="2208" spans="1:3" x14ac:dyDescent="0.25">
      <c r="A2208" s="6"/>
      <c r="B2208" s="7"/>
      <c r="C2208" s="6"/>
    </row>
    <row r="2209" spans="1:3" x14ac:dyDescent="0.25">
      <c r="A2209" s="6"/>
      <c r="B2209" s="7"/>
      <c r="C2209" s="6"/>
    </row>
    <row r="2210" spans="1:3" x14ac:dyDescent="0.25">
      <c r="A2210" s="6"/>
      <c r="B2210" s="7"/>
      <c r="C2210" s="6"/>
    </row>
    <row r="2211" spans="1:3" x14ac:dyDescent="0.25">
      <c r="A2211" s="6"/>
      <c r="B2211" s="7"/>
      <c r="C2211" s="6"/>
    </row>
    <row r="2212" spans="1:3" x14ac:dyDescent="0.25">
      <c r="A2212" s="6"/>
      <c r="B2212" s="7"/>
      <c r="C2212" s="6"/>
    </row>
    <row r="2213" spans="1:3" x14ac:dyDescent="0.25">
      <c r="A2213" s="6"/>
      <c r="B2213" s="7"/>
      <c r="C2213" s="6"/>
    </row>
    <row r="2214" spans="1:3" x14ac:dyDescent="0.25">
      <c r="A2214" s="6"/>
      <c r="B2214" s="7"/>
      <c r="C2214" s="6"/>
    </row>
    <row r="2215" spans="1:3" x14ac:dyDescent="0.25">
      <c r="A2215" s="6"/>
      <c r="B2215" s="7"/>
      <c r="C2215" s="6"/>
    </row>
    <row r="2216" spans="1:3" x14ac:dyDescent="0.25">
      <c r="A2216" s="6"/>
      <c r="B2216" s="7"/>
      <c r="C2216" s="6"/>
    </row>
    <row r="2217" spans="1:3" x14ac:dyDescent="0.25">
      <c r="A2217" s="6"/>
      <c r="B2217" s="7"/>
      <c r="C2217" s="6"/>
    </row>
    <row r="2218" spans="1:3" x14ac:dyDescent="0.25">
      <c r="A2218" s="6"/>
      <c r="B2218" s="7"/>
      <c r="C2218" s="6"/>
    </row>
    <row r="2219" spans="1:3" x14ac:dyDescent="0.25">
      <c r="A2219" s="6"/>
      <c r="B2219" s="7"/>
      <c r="C2219" s="6"/>
    </row>
    <row r="2220" spans="1:3" x14ac:dyDescent="0.25">
      <c r="A2220" s="6"/>
      <c r="B2220" s="7"/>
      <c r="C2220" s="6"/>
    </row>
    <row r="2221" spans="1:3" x14ac:dyDescent="0.25">
      <c r="A2221" s="6"/>
      <c r="B2221" s="7"/>
      <c r="C2221" s="6"/>
    </row>
    <row r="2222" spans="1:3" x14ac:dyDescent="0.25">
      <c r="A2222" s="6"/>
      <c r="B2222" s="7"/>
      <c r="C2222" s="6"/>
    </row>
    <row r="2223" spans="1:3" x14ac:dyDescent="0.25">
      <c r="A2223" s="6"/>
      <c r="B2223" s="7"/>
      <c r="C2223" s="6"/>
    </row>
    <row r="2224" spans="1:3" x14ac:dyDescent="0.25">
      <c r="A2224" s="6"/>
      <c r="B2224" s="7"/>
      <c r="C2224" s="6"/>
    </row>
    <row r="2225" spans="1:3" x14ac:dyDescent="0.25">
      <c r="A2225" s="6"/>
      <c r="B2225" s="7"/>
      <c r="C2225" s="6"/>
    </row>
    <row r="2226" spans="1:3" x14ac:dyDescent="0.25">
      <c r="A2226" s="6"/>
      <c r="B2226" s="7"/>
      <c r="C2226" s="6"/>
    </row>
    <row r="2227" spans="1:3" x14ac:dyDescent="0.25">
      <c r="A2227" s="6"/>
      <c r="B2227" s="7"/>
      <c r="C2227" s="6"/>
    </row>
    <row r="2228" spans="1:3" x14ac:dyDescent="0.25">
      <c r="A2228" s="6"/>
      <c r="B2228" s="7"/>
      <c r="C2228" s="6"/>
    </row>
    <row r="2229" spans="1:3" x14ac:dyDescent="0.25">
      <c r="A2229" s="6"/>
      <c r="B2229" s="7"/>
      <c r="C2229" s="6"/>
    </row>
    <row r="2230" spans="1:3" x14ac:dyDescent="0.25">
      <c r="A2230" s="6"/>
      <c r="B2230" s="7"/>
      <c r="C2230" s="6"/>
    </row>
    <row r="2231" spans="1:3" x14ac:dyDescent="0.25">
      <c r="A2231" s="6"/>
      <c r="B2231" s="7"/>
      <c r="C2231" s="6"/>
    </row>
    <row r="2232" spans="1:3" x14ac:dyDescent="0.25">
      <c r="A2232" s="6"/>
      <c r="B2232" s="7"/>
      <c r="C2232" s="6"/>
    </row>
    <row r="2233" spans="1:3" x14ac:dyDescent="0.25">
      <c r="A2233" s="6"/>
      <c r="B2233" s="7"/>
      <c r="C2233" s="6"/>
    </row>
    <row r="2234" spans="1:3" x14ac:dyDescent="0.25">
      <c r="A2234" s="6"/>
      <c r="B2234" s="7"/>
      <c r="C2234" s="6"/>
    </row>
    <row r="2235" spans="1:3" x14ac:dyDescent="0.25">
      <c r="A2235" s="6"/>
      <c r="B2235" s="7"/>
      <c r="C2235" s="6"/>
    </row>
    <row r="2236" spans="1:3" x14ac:dyDescent="0.25">
      <c r="A2236" s="6"/>
      <c r="B2236" s="7"/>
      <c r="C2236" s="6"/>
    </row>
    <row r="2237" spans="1:3" x14ac:dyDescent="0.25">
      <c r="A2237" s="6"/>
      <c r="B2237" s="7"/>
      <c r="C2237" s="6"/>
    </row>
    <row r="2238" spans="1:3" x14ac:dyDescent="0.25">
      <c r="A2238" s="6"/>
      <c r="B2238" s="7"/>
      <c r="C2238" s="6"/>
    </row>
    <row r="2239" spans="1:3" x14ac:dyDescent="0.25">
      <c r="A2239" s="6"/>
      <c r="B2239" s="7"/>
      <c r="C2239" s="6"/>
    </row>
    <row r="2240" spans="1:3" x14ac:dyDescent="0.25">
      <c r="A2240" s="6"/>
      <c r="B2240" s="7"/>
      <c r="C2240" s="6"/>
    </row>
    <row r="2241" spans="1:3" x14ac:dyDescent="0.25">
      <c r="A2241" s="6"/>
      <c r="B2241" s="7"/>
      <c r="C2241" s="6"/>
    </row>
    <row r="2242" spans="1:3" x14ac:dyDescent="0.25">
      <c r="A2242" s="6"/>
      <c r="B2242" s="7"/>
      <c r="C2242" s="6"/>
    </row>
    <row r="2243" spans="1:3" x14ac:dyDescent="0.25">
      <c r="A2243" s="6"/>
      <c r="B2243" s="7"/>
      <c r="C2243" s="6"/>
    </row>
    <row r="2244" spans="1:3" x14ac:dyDescent="0.25">
      <c r="A2244" s="6"/>
      <c r="B2244" s="7"/>
      <c r="C2244" s="6"/>
    </row>
    <row r="2245" spans="1:3" x14ac:dyDescent="0.25">
      <c r="A2245" s="6"/>
      <c r="B2245" s="7"/>
      <c r="C2245" s="6"/>
    </row>
    <row r="2246" spans="1:3" x14ac:dyDescent="0.25">
      <c r="A2246" s="6"/>
      <c r="B2246" s="7"/>
      <c r="C2246" s="6"/>
    </row>
    <row r="2247" spans="1:3" x14ac:dyDescent="0.25">
      <c r="A2247" s="6"/>
      <c r="B2247" s="7"/>
      <c r="C2247" s="6"/>
    </row>
    <row r="2248" spans="1:3" x14ac:dyDescent="0.25">
      <c r="A2248" s="6"/>
      <c r="B2248" s="7"/>
      <c r="C2248" s="6"/>
    </row>
    <row r="2249" spans="1:3" x14ac:dyDescent="0.25">
      <c r="A2249" s="6"/>
      <c r="B2249" s="7"/>
      <c r="C2249" s="6"/>
    </row>
    <row r="2250" spans="1:3" x14ac:dyDescent="0.25">
      <c r="A2250" s="6"/>
      <c r="B2250" s="7"/>
      <c r="C2250" s="6"/>
    </row>
    <row r="2251" spans="1:3" x14ac:dyDescent="0.25">
      <c r="A2251" s="6"/>
      <c r="B2251" s="7"/>
      <c r="C2251" s="6"/>
    </row>
    <row r="2252" spans="1:3" x14ac:dyDescent="0.25">
      <c r="A2252" s="6"/>
      <c r="B2252" s="7"/>
      <c r="C2252" s="6"/>
    </row>
    <row r="2253" spans="1:3" x14ac:dyDescent="0.25">
      <c r="A2253" s="6"/>
      <c r="B2253" s="7"/>
      <c r="C2253" s="6"/>
    </row>
    <row r="2254" spans="1:3" x14ac:dyDescent="0.25">
      <c r="A2254" s="6"/>
      <c r="B2254" s="7"/>
      <c r="C2254" s="6"/>
    </row>
    <row r="2255" spans="1:3" x14ac:dyDescent="0.25">
      <c r="A2255" s="6"/>
      <c r="B2255" s="7"/>
      <c r="C2255" s="6"/>
    </row>
    <row r="2256" spans="1:3" x14ac:dyDescent="0.25">
      <c r="A2256" s="6"/>
      <c r="B2256" s="7"/>
      <c r="C2256" s="6"/>
    </row>
    <row r="2257" spans="1:3" x14ac:dyDescent="0.25">
      <c r="A2257" s="6"/>
      <c r="B2257" s="7"/>
      <c r="C2257" s="6"/>
    </row>
    <row r="2258" spans="1:3" x14ac:dyDescent="0.25">
      <c r="A2258" s="6"/>
      <c r="B2258" s="7"/>
      <c r="C2258" s="6"/>
    </row>
    <row r="2259" spans="1:3" x14ac:dyDescent="0.25">
      <c r="A2259" s="6"/>
      <c r="B2259" s="7"/>
      <c r="C2259" s="6"/>
    </row>
    <row r="2260" spans="1:3" x14ac:dyDescent="0.25">
      <c r="A2260" s="6"/>
      <c r="B2260" s="7"/>
      <c r="C2260" s="6"/>
    </row>
    <row r="2261" spans="1:3" x14ac:dyDescent="0.25">
      <c r="A2261" s="6"/>
      <c r="B2261" s="7"/>
      <c r="C2261" s="6"/>
    </row>
    <row r="2262" spans="1:3" x14ac:dyDescent="0.25">
      <c r="A2262" s="6"/>
      <c r="B2262" s="7"/>
      <c r="C2262" s="6"/>
    </row>
    <row r="2263" spans="1:3" x14ac:dyDescent="0.25">
      <c r="A2263" s="6"/>
      <c r="B2263" s="7"/>
      <c r="C2263" s="6"/>
    </row>
    <row r="2264" spans="1:3" x14ac:dyDescent="0.25">
      <c r="A2264" s="6"/>
      <c r="B2264" s="7"/>
      <c r="C2264" s="6"/>
    </row>
    <row r="2265" spans="1:3" x14ac:dyDescent="0.25">
      <c r="A2265" s="6"/>
      <c r="B2265" s="7"/>
      <c r="C2265" s="6"/>
    </row>
    <row r="2266" spans="1:3" x14ac:dyDescent="0.25">
      <c r="A2266" s="6"/>
      <c r="B2266" s="7"/>
      <c r="C2266" s="6"/>
    </row>
    <row r="2267" spans="1:3" x14ac:dyDescent="0.25">
      <c r="A2267" s="6"/>
      <c r="B2267" s="7"/>
      <c r="C2267" s="6"/>
    </row>
    <row r="2268" spans="1:3" x14ac:dyDescent="0.25">
      <c r="A2268" s="6"/>
      <c r="B2268" s="7"/>
      <c r="C2268" s="6"/>
    </row>
    <row r="2269" spans="1:3" x14ac:dyDescent="0.25">
      <c r="A2269" s="6"/>
      <c r="B2269" s="7"/>
      <c r="C2269" s="6"/>
    </row>
    <row r="2270" spans="1:3" x14ac:dyDescent="0.25">
      <c r="A2270" s="6"/>
      <c r="B2270" s="7"/>
      <c r="C2270" s="6"/>
    </row>
    <row r="2271" spans="1:3" x14ac:dyDescent="0.25">
      <c r="A2271" s="6"/>
      <c r="B2271" s="7"/>
      <c r="C2271" s="6"/>
    </row>
    <row r="2272" spans="1:3" x14ac:dyDescent="0.25">
      <c r="A2272" s="6"/>
      <c r="B2272" s="7"/>
      <c r="C2272" s="6"/>
    </row>
    <row r="2273" spans="1:3" x14ac:dyDescent="0.25">
      <c r="A2273" s="6"/>
      <c r="B2273" s="7"/>
      <c r="C2273" s="6"/>
    </row>
    <row r="2274" spans="1:3" x14ac:dyDescent="0.25">
      <c r="A2274" s="6"/>
      <c r="B2274" s="7"/>
      <c r="C2274" s="6"/>
    </row>
    <row r="2275" spans="1:3" x14ac:dyDescent="0.25">
      <c r="A2275" s="6"/>
      <c r="B2275" s="7"/>
      <c r="C2275" s="6"/>
    </row>
    <row r="2276" spans="1:3" x14ac:dyDescent="0.25">
      <c r="A2276" s="6"/>
      <c r="B2276" s="7"/>
      <c r="C2276" s="6"/>
    </row>
    <row r="2277" spans="1:3" x14ac:dyDescent="0.25">
      <c r="A2277" s="6"/>
      <c r="B2277" s="7"/>
      <c r="C2277" s="6"/>
    </row>
    <row r="2278" spans="1:3" x14ac:dyDescent="0.25">
      <c r="A2278" s="6"/>
      <c r="B2278" s="7"/>
      <c r="C2278" s="6"/>
    </row>
    <row r="2279" spans="1:3" x14ac:dyDescent="0.25">
      <c r="A2279" s="6"/>
      <c r="B2279" s="7"/>
      <c r="C2279" s="6"/>
    </row>
    <row r="2280" spans="1:3" x14ac:dyDescent="0.25">
      <c r="A2280" s="6"/>
      <c r="B2280" s="7"/>
      <c r="C2280" s="6"/>
    </row>
    <row r="2281" spans="1:3" x14ac:dyDescent="0.25">
      <c r="A2281" s="6"/>
      <c r="B2281" s="7"/>
      <c r="C2281" s="6"/>
    </row>
    <row r="2282" spans="1:3" x14ac:dyDescent="0.25">
      <c r="A2282" s="6"/>
      <c r="B2282" s="7"/>
      <c r="C2282" s="6"/>
    </row>
    <row r="2283" spans="1:3" x14ac:dyDescent="0.25">
      <c r="A2283" s="6"/>
      <c r="B2283" s="7"/>
      <c r="C2283" s="6"/>
    </row>
    <row r="2284" spans="1:3" x14ac:dyDescent="0.25">
      <c r="A2284" s="6"/>
      <c r="B2284" s="7"/>
      <c r="C2284" s="6"/>
    </row>
    <row r="2285" spans="1:3" x14ac:dyDescent="0.25">
      <c r="A2285" s="6"/>
      <c r="B2285" s="7"/>
      <c r="C2285" s="6"/>
    </row>
    <row r="2286" spans="1:3" x14ac:dyDescent="0.25">
      <c r="A2286" s="6"/>
      <c r="B2286" s="7"/>
      <c r="C2286" s="6"/>
    </row>
    <row r="2287" spans="1:3" x14ac:dyDescent="0.25">
      <c r="A2287" s="6"/>
      <c r="B2287" s="7"/>
      <c r="C2287" s="6"/>
    </row>
    <row r="2288" spans="1:3" x14ac:dyDescent="0.25">
      <c r="A2288" s="6"/>
      <c r="B2288" s="7"/>
      <c r="C2288" s="6"/>
    </row>
    <row r="2289" spans="1:3" x14ac:dyDescent="0.25">
      <c r="A2289" s="6"/>
      <c r="B2289" s="7"/>
      <c r="C2289" s="6"/>
    </row>
    <row r="2290" spans="1:3" x14ac:dyDescent="0.25">
      <c r="A2290" s="6"/>
      <c r="B2290" s="7"/>
      <c r="C2290" s="6"/>
    </row>
    <row r="2291" spans="1:3" x14ac:dyDescent="0.25">
      <c r="A2291" s="6"/>
      <c r="B2291" s="7"/>
      <c r="C2291" s="6"/>
    </row>
    <row r="2292" spans="1:3" x14ac:dyDescent="0.25">
      <c r="A2292" s="6"/>
      <c r="B2292" s="7"/>
      <c r="C2292" s="6"/>
    </row>
    <row r="2293" spans="1:3" x14ac:dyDescent="0.25">
      <c r="A2293" s="6"/>
      <c r="B2293" s="7"/>
      <c r="C2293" s="6"/>
    </row>
    <row r="2294" spans="1:3" x14ac:dyDescent="0.25">
      <c r="A2294" s="6"/>
      <c r="B2294" s="7"/>
      <c r="C2294" s="6"/>
    </row>
    <row r="2295" spans="1:3" x14ac:dyDescent="0.25">
      <c r="A2295" s="6"/>
      <c r="B2295" s="7"/>
      <c r="C2295" s="6"/>
    </row>
    <row r="2296" spans="1:3" x14ac:dyDescent="0.25">
      <c r="A2296" s="6"/>
      <c r="B2296" s="7"/>
      <c r="C2296" s="6"/>
    </row>
    <row r="2297" spans="1:3" x14ac:dyDescent="0.25">
      <c r="A2297" s="6"/>
      <c r="B2297" s="7"/>
      <c r="C2297" s="6"/>
    </row>
    <row r="2298" spans="1:3" x14ac:dyDescent="0.25">
      <c r="A2298" s="6"/>
      <c r="B2298" s="7"/>
      <c r="C2298" s="6"/>
    </row>
    <row r="2299" spans="1:3" x14ac:dyDescent="0.25">
      <c r="A2299" s="6"/>
      <c r="B2299" s="7"/>
      <c r="C2299" s="6"/>
    </row>
    <row r="2300" spans="1:3" x14ac:dyDescent="0.25">
      <c r="A2300" s="6"/>
      <c r="B2300" s="7"/>
      <c r="C2300" s="6"/>
    </row>
    <row r="2301" spans="1:3" x14ac:dyDescent="0.25">
      <c r="A2301" s="6"/>
      <c r="B2301" s="7"/>
      <c r="C2301" s="6"/>
    </row>
    <row r="2302" spans="1:3" x14ac:dyDescent="0.25">
      <c r="A2302" s="6"/>
      <c r="B2302" s="7"/>
      <c r="C2302" s="6"/>
    </row>
    <row r="2303" spans="1:3" x14ac:dyDescent="0.25">
      <c r="A2303" s="6"/>
      <c r="B2303" s="7"/>
      <c r="C2303" s="6"/>
    </row>
    <row r="2304" spans="1:3" x14ac:dyDescent="0.25">
      <c r="A2304" s="6"/>
      <c r="B2304" s="7"/>
      <c r="C2304" s="6"/>
    </row>
    <row r="2305" spans="1:3" x14ac:dyDescent="0.25">
      <c r="A2305" s="6"/>
      <c r="B2305" s="7"/>
      <c r="C2305" s="6"/>
    </row>
    <row r="2306" spans="1:3" x14ac:dyDescent="0.25">
      <c r="A2306" s="6"/>
      <c r="B2306" s="7"/>
      <c r="C2306" s="6"/>
    </row>
    <row r="2307" spans="1:3" x14ac:dyDescent="0.25">
      <c r="A2307" s="6"/>
      <c r="B2307" s="7"/>
      <c r="C2307" s="6"/>
    </row>
    <row r="2308" spans="1:3" x14ac:dyDescent="0.25">
      <c r="A2308" s="6"/>
      <c r="B2308" s="7"/>
      <c r="C2308" s="6"/>
    </row>
    <row r="2309" spans="1:3" x14ac:dyDescent="0.25">
      <c r="A2309" s="6"/>
      <c r="B2309" s="7"/>
      <c r="C2309" s="6"/>
    </row>
    <row r="2310" spans="1:3" x14ac:dyDescent="0.25">
      <c r="A2310" s="6"/>
      <c r="B2310" s="7"/>
      <c r="C2310" s="6"/>
    </row>
    <row r="2311" spans="1:3" x14ac:dyDescent="0.25">
      <c r="A2311" s="6"/>
      <c r="B2311" s="7"/>
      <c r="C2311" s="6"/>
    </row>
    <row r="2312" spans="1:3" x14ac:dyDescent="0.25">
      <c r="A2312" s="6"/>
      <c r="B2312" s="7"/>
      <c r="C2312" s="6"/>
    </row>
    <row r="2313" spans="1:3" x14ac:dyDescent="0.25">
      <c r="A2313" s="6"/>
      <c r="B2313" s="7"/>
      <c r="C2313" s="6"/>
    </row>
    <row r="2314" spans="1:3" x14ac:dyDescent="0.25">
      <c r="A2314" s="6"/>
      <c r="B2314" s="7"/>
      <c r="C2314" s="6"/>
    </row>
    <row r="2315" spans="1:3" x14ac:dyDescent="0.25">
      <c r="A2315" s="6"/>
      <c r="B2315" s="7"/>
      <c r="C2315" s="6"/>
    </row>
    <row r="2316" spans="1:3" x14ac:dyDescent="0.25">
      <c r="A2316" s="6"/>
      <c r="B2316" s="7"/>
      <c r="C2316" s="6"/>
    </row>
    <row r="2317" spans="1:3" x14ac:dyDescent="0.25">
      <c r="A2317" s="6"/>
      <c r="B2317" s="7"/>
      <c r="C2317" s="6"/>
    </row>
    <row r="2318" spans="1:3" x14ac:dyDescent="0.25">
      <c r="A2318" s="6"/>
      <c r="B2318" s="7"/>
      <c r="C2318" s="6"/>
    </row>
    <row r="2319" spans="1:3" x14ac:dyDescent="0.25">
      <c r="A2319" s="6"/>
      <c r="B2319" s="7"/>
      <c r="C2319" s="6"/>
    </row>
    <row r="2320" spans="1:3" x14ac:dyDescent="0.25">
      <c r="A2320" s="6"/>
      <c r="B2320" s="7"/>
      <c r="C2320" s="6"/>
    </row>
    <row r="2321" spans="1:3" x14ac:dyDescent="0.25">
      <c r="A2321" s="6"/>
      <c r="B2321" s="7"/>
      <c r="C2321" s="6"/>
    </row>
    <row r="2322" spans="1:3" x14ac:dyDescent="0.25">
      <c r="A2322" s="6"/>
      <c r="B2322" s="7"/>
      <c r="C2322" s="6"/>
    </row>
    <row r="2323" spans="1:3" x14ac:dyDescent="0.25">
      <c r="A2323" s="6"/>
      <c r="B2323" s="7"/>
      <c r="C2323" s="6"/>
    </row>
    <row r="2324" spans="1:3" x14ac:dyDescent="0.25">
      <c r="A2324" s="6"/>
      <c r="B2324" s="7"/>
      <c r="C2324" s="6"/>
    </row>
    <row r="2325" spans="1:3" x14ac:dyDescent="0.25">
      <c r="A2325" s="6"/>
      <c r="B2325" s="7"/>
      <c r="C2325" s="6"/>
    </row>
    <row r="2326" spans="1:3" x14ac:dyDescent="0.25">
      <c r="A2326" s="6"/>
      <c r="B2326" s="7"/>
      <c r="C2326" s="6"/>
    </row>
    <row r="2327" spans="1:3" x14ac:dyDescent="0.25">
      <c r="A2327" s="6"/>
      <c r="B2327" s="7"/>
      <c r="C2327" s="6"/>
    </row>
    <row r="2328" spans="1:3" x14ac:dyDescent="0.25">
      <c r="A2328" s="6"/>
      <c r="B2328" s="7"/>
      <c r="C2328" s="6"/>
    </row>
    <row r="2329" spans="1:3" x14ac:dyDescent="0.25">
      <c r="A2329" s="6"/>
      <c r="B2329" s="7"/>
      <c r="C2329" s="6"/>
    </row>
    <row r="2330" spans="1:3" x14ac:dyDescent="0.25">
      <c r="A2330" s="6"/>
      <c r="B2330" s="7"/>
      <c r="C2330" s="6"/>
    </row>
    <row r="2331" spans="1:3" x14ac:dyDescent="0.25">
      <c r="A2331" s="6"/>
      <c r="B2331" s="7"/>
      <c r="C2331" s="6"/>
    </row>
    <row r="2332" spans="1:3" x14ac:dyDescent="0.25">
      <c r="A2332" s="6"/>
      <c r="B2332" s="7"/>
      <c r="C2332" s="6"/>
    </row>
    <row r="2333" spans="1:3" x14ac:dyDescent="0.25">
      <c r="A2333" s="6"/>
      <c r="B2333" s="7"/>
      <c r="C2333" s="6"/>
    </row>
    <row r="2334" spans="1:3" x14ac:dyDescent="0.25">
      <c r="A2334" s="6"/>
      <c r="B2334" s="7"/>
      <c r="C2334" s="6"/>
    </row>
    <row r="2335" spans="1:3" x14ac:dyDescent="0.25">
      <c r="A2335" s="6"/>
      <c r="B2335" s="7"/>
      <c r="C2335" s="6"/>
    </row>
    <row r="2336" spans="1:3" x14ac:dyDescent="0.25">
      <c r="A2336" s="6"/>
      <c r="B2336" s="7"/>
      <c r="C2336" s="6"/>
    </row>
    <row r="2337" spans="1:3" x14ac:dyDescent="0.25">
      <c r="A2337" s="6"/>
      <c r="B2337" s="7"/>
      <c r="C2337" s="6"/>
    </row>
    <row r="2338" spans="1:3" x14ac:dyDescent="0.25">
      <c r="A2338" s="6"/>
      <c r="B2338" s="7"/>
      <c r="C2338" s="6"/>
    </row>
    <row r="2339" spans="1:3" x14ac:dyDescent="0.25">
      <c r="A2339" s="6"/>
      <c r="B2339" s="7"/>
      <c r="C2339" s="6"/>
    </row>
    <row r="2340" spans="1:3" x14ac:dyDescent="0.25">
      <c r="A2340" s="6"/>
      <c r="B2340" s="7"/>
      <c r="C2340" s="6"/>
    </row>
    <row r="2341" spans="1:3" x14ac:dyDescent="0.25">
      <c r="A2341" s="6"/>
      <c r="B2341" s="7"/>
      <c r="C2341" s="6"/>
    </row>
    <row r="2342" spans="1:3" x14ac:dyDescent="0.25">
      <c r="A2342" s="6"/>
      <c r="B2342" s="7"/>
      <c r="C2342" s="6"/>
    </row>
    <row r="2343" spans="1:3" x14ac:dyDescent="0.25">
      <c r="A2343" s="6"/>
      <c r="B2343" s="7"/>
      <c r="C2343" s="6"/>
    </row>
    <row r="2344" spans="1:3" x14ac:dyDescent="0.25">
      <c r="A2344" s="6"/>
      <c r="B2344" s="7"/>
      <c r="C2344" s="6"/>
    </row>
    <row r="2345" spans="1:3" x14ac:dyDescent="0.25">
      <c r="A2345" s="6"/>
      <c r="B2345" s="7"/>
      <c r="C2345" s="6"/>
    </row>
    <row r="2346" spans="1:3" x14ac:dyDescent="0.25">
      <c r="A2346" s="6"/>
      <c r="B2346" s="7"/>
      <c r="C2346" s="6"/>
    </row>
    <row r="2347" spans="1:3" x14ac:dyDescent="0.25">
      <c r="A2347" s="6"/>
      <c r="B2347" s="7"/>
      <c r="C2347" s="6"/>
    </row>
    <row r="2348" spans="1:3" x14ac:dyDescent="0.25">
      <c r="A2348" s="6"/>
      <c r="B2348" s="7"/>
      <c r="C2348" s="6"/>
    </row>
    <row r="2349" spans="1:3" x14ac:dyDescent="0.25">
      <c r="A2349" s="6"/>
      <c r="B2349" s="7"/>
      <c r="C2349" s="6"/>
    </row>
    <row r="2350" spans="1:3" x14ac:dyDescent="0.25">
      <c r="A2350" s="6"/>
      <c r="B2350" s="7"/>
      <c r="C2350" s="6"/>
    </row>
    <row r="2351" spans="1:3" x14ac:dyDescent="0.25">
      <c r="A2351" s="6"/>
      <c r="B2351" s="7"/>
      <c r="C2351" s="6"/>
    </row>
    <row r="2352" spans="1:3" x14ac:dyDescent="0.25">
      <c r="A2352" s="6"/>
      <c r="B2352" s="7"/>
      <c r="C2352" s="6"/>
    </row>
    <row r="2353" spans="1:3" x14ac:dyDescent="0.25">
      <c r="A2353" s="6"/>
      <c r="B2353" s="7"/>
      <c r="C2353" s="6"/>
    </row>
    <row r="2354" spans="1:3" x14ac:dyDescent="0.25">
      <c r="A2354" s="6"/>
      <c r="B2354" s="7"/>
      <c r="C2354" s="6"/>
    </row>
    <row r="2355" spans="1:3" x14ac:dyDescent="0.25">
      <c r="A2355" s="6"/>
      <c r="B2355" s="7"/>
      <c r="C2355" s="6"/>
    </row>
    <row r="2356" spans="1:3" x14ac:dyDescent="0.25">
      <c r="A2356" s="6"/>
      <c r="B2356" s="7"/>
      <c r="C2356" s="6"/>
    </row>
    <row r="2357" spans="1:3" x14ac:dyDescent="0.25">
      <c r="A2357" s="6"/>
      <c r="B2357" s="7"/>
      <c r="C2357" s="6"/>
    </row>
    <row r="2358" spans="1:3" x14ac:dyDescent="0.25">
      <c r="A2358" s="6"/>
      <c r="B2358" s="7"/>
      <c r="C2358" s="6"/>
    </row>
    <row r="2359" spans="1:3" x14ac:dyDescent="0.25">
      <c r="A2359" s="6"/>
      <c r="B2359" s="7"/>
      <c r="C2359" s="6"/>
    </row>
    <row r="2360" spans="1:3" x14ac:dyDescent="0.25">
      <c r="A2360" s="6"/>
      <c r="B2360" s="7"/>
      <c r="C2360" s="6"/>
    </row>
    <row r="2361" spans="1:3" x14ac:dyDescent="0.25">
      <c r="A2361" s="6"/>
      <c r="B2361" s="7"/>
      <c r="C2361" s="6"/>
    </row>
    <row r="2362" spans="1:3" x14ac:dyDescent="0.25">
      <c r="A2362" s="6"/>
      <c r="B2362" s="7"/>
      <c r="C2362" s="6"/>
    </row>
    <row r="2363" spans="1:3" x14ac:dyDescent="0.25">
      <c r="A2363" s="6"/>
      <c r="B2363" s="7"/>
      <c r="C2363" s="6"/>
    </row>
    <row r="2364" spans="1:3" x14ac:dyDescent="0.25">
      <c r="A2364" s="6"/>
      <c r="B2364" s="7"/>
      <c r="C2364" s="6"/>
    </row>
    <row r="2365" spans="1:3" x14ac:dyDescent="0.25">
      <c r="A2365" s="6"/>
      <c r="B2365" s="7"/>
      <c r="C2365" s="6"/>
    </row>
    <row r="2366" spans="1:3" x14ac:dyDescent="0.25">
      <c r="A2366" s="6"/>
      <c r="B2366" s="7"/>
      <c r="C2366" s="6"/>
    </row>
    <row r="2367" spans="1:3" x14ac:dyDescent="0.25">
      <c r="A2367" s="6"/>
      <c r="B2367" s="7"/>
      <c r="C2367" s="6"/>
    </row>
    <row r="2368" spans="1:3" x14ac:dyDescent="0.25">
      <c r="A2368" s="6"/>
      <c r="B2368" s="7"/>
      <c r="C2368" s="6"/>
    </row>
    <row r="2369" spans="1:3" x14ac:dyDescent="0.25">
      <c r="A2369" s="6"/>
      <c r="B2369" s="7"/>
      <c r="C2369" s="6"/>
    </row>
    <row r="2370" spans="1:3" x14ac:dyDescent="0.25">
      <c r="A2370" s="6"/>
      <c r="B2370" s="7"/>
      <c r="C2370" s="6"/>
    </row>
    <row r="2371" spans="1:3" x14ac:dyDescent="0.25">
      <c r="A2371" s="6"/>
      <c r="B2371" s="7"/>
      <c r="C2371" s="6"/>
    </row>
    <row r="2372" spans="1:3" x14ac:dyDescent="0.25">
      <c r="A2372" s="6"/>
      <c r="B2372" s="7"/>
      <c r="C2372" s="6"/>
    </row>
    <row r="2373" spans="1:3" x14ac:dyDescent="0.25">
      <c r="A2373" s="6"/>
      <c r="B2373" s="7"/>
      <c r="C2373" s="6"/>
    </row>
    <row r="2374" spans="1:3" x14ac:dyDescent="0.25">
      <c r="A2374" s="6"/>
      <c r="B2374" s="7"/>
      <c r="C2374" s="6"/>
    </row>
    <row r="2375" spans="1:3" x14ac:dyDescent="0.25">
      <c r="A2375" s="6"/>
      <c r="B2375" s="7"/>
      <c r="C2375" s="6"/>
    </row>
    <row r="2376" spans="1:3" x14ac:dyDescent="0.25">
      <c r="A2376" s="6"/>
      <c r="B2376" s="7"/>
      <c r="C2376" s="6"/>
    </row>
    <row r="2377" spans="1:3" x14ac:dyDescent="0.25">
      <c r="A2377" s="6"/>
      <c r="B2377" s="7"/>
      <c r="C2377" s="6"/>
    </row>
    <row r="2378" spans="1:3" x14ac:dyDescent="0.25">
      <c r="A2378" s="6"/>
      <c r="B2378" s="7"/>
      <c r="C2378" s="6"/>
    </row>
    <row r="2379" spans="1:3" x14ac:dyDescent="0.25">
      <c r="A2379" s="6"/>
      <c r="B2379" s="7"/>
      <c r="C2379" s="6"/>
    </row>
    <row r="2380" spans="1:3" x14ac:dyDescent="0.25">
      <c r="A2380" s="6"/>
      <c r="B2380" s="7"/>
      <c r="C2380" s="6"/>
    </row>
    <row r="2381" spans="1:3" x14ac:dyDescent="0.25">
      <c r="A2381" s="6"/>
      <c r="B2381" s="7"/>
      <c r="C2381" s="6"/>
    </row>
    <row r="2382" spans="1:3" x14ac:dyDescent="0.25">
      <c r="A2382" s="6"/>
      <c r="B2382" s="7"/>
      <c r="C2382" s="6"/>
    </row>
    <row r="2383" spans="1:3" x14ac:dyDescent="0.25">
      <c r="A2383" s="6"/>
      <c r="B2383" s="7"/>
      <c r="C2383" s="6"/>
    </row>
    <row r="2384" spans="1:3" x14ac:dyDescent="0.25">
      <c r="A2384" s="6"/>
      <c r="B2384" s="7"/>
      <c r="C2384" s="6"/>
    </row>
    <row r="2385" spans="1:3" x14ac:dyDescent="0.25">
      <c r="A2385" s="6"/>
      <c r="B2385" s="7"/>
      <c r="C2385" s="6"/>
    </row>
    <row r="2386" spans="1:3" x14ac:dyDescent="0.25">
      <c r="A2386" s="6"/>
      <c r="B2386" s="7"/>
      <c r="C2386" s="6"/>
    </row>
    <row r="2387" spans="1:3" x14ac:dyDescent="0.25">
      <c r="A2387" s="6"/>
      <c r="B2387" s="7"/>
      <c r="C2387" s="6"/>
    </row>
    <row r="2388" spans="1:3" x14ac:dyDescent="0.25">
      <c r="A2388" s="6"/>
      <c r="B2388" s="7"/>
      <c r="C2388" s="6"/>
    </row>
    <row r="2389" spans="1:3" x14ac:dyDescent="0.25">
      <c r="A2389" s="6"/>
      <c r="B2389" s="7"/>
      <c r="C2389" s="6"/>
    </row>
    <row r="2390" spans="1:3" x14ac:dyDescent="0.25">
      <c r="A2390" s="6"/>
      <c r="B2390" s="7"/>
      <c r="C2390" s="6"/>
    </row>
    <row r="2391" spans="1:3" x14ac:dyDescent="0.25">
      <c r="A2391" s="6"/>
      <c r="B2391" s="7"/>
      <c r="C2391" s="6"/>
    </row>
    <row r="2392" spans="1:3" x14ac:dyDescent="0.25">
      <c r="A2392" s="6"/>
      <c r="B2392" s="7"/>
      <c r="C2392" s="6"/>
    </row>
    <row r="2393" spans="1:3" x14ac:dyDescent="0.25">
      <c r="A2393" s="6"/>
      <c r="B2393" s="7"/>
      <c r="C2393" s="6"/>
    </row>
    <row r="2394" spans="1:3" x14ac:dyDescent="0.25">
      <c r="A2394" s="6"/>
      <c r="B2394" s="7"/>
      <c r="C2394" s="6"/>
    </row>
    <row r="2395" spans="1:3" x14ac:dyDescent="0.25">
      <c r="A2395" s="6"/>
      <c r="B2395" s="7"/>
      <c r="C2395" s="6"/>
    </row>
    <row r="2396" spans="1:3" x14ac:dyDescent="0.25">
      <c r="A2396" s="6"/>
      <c r="B2396" s="7"/>
      <c r="C2396" s="6"/>
    </row>
    <row r="2397" spans="1:3" x14ac:dyDescent="0.25">
      <c r="A2397" s="6"/>
      <c r="B2397" s="7"/>
      <c r="C2397" s="6"/>
    </row>
    <row r="2398" spans="1:3" x14ac:dyDescent="0.25">
      <c r="A2398" s="6"/>
      <c r="B2398" s="7"/>
      <c r="C2398" s="6"/>
    </row>
    <row r="2399" spans="1:3" x14ac:dyDescent="0.25">
      <c r="A2399" s="6"/>
      <c r="B2399" s="7"/>
      <c r="C2399" s="6"/>
    </row>
    <row r="2400" spans="1:3" x14ac:dyDescent="0.25">
      <c r="A2400" s="6"/>
      <c r="B2400" s="7"/>
      <c r="C2400" s="6"/>
    </row>
    <row r="2401" spans="1:3" x14ac:dyDescent="0.25">
      <c r="A2401" s="6"/>
      <c r="B2401" s="7"/>
      <c r="C2401" s="6"/>
    </row>
    <row r="2402" spans="1:3" x14ac:dyDescent="0.25">
      <c r="A2402" s="6"/>
      <c r="B2402" s="7"/>
      <c r="C2402" s="6"/>
    </row>
    <row r="2403" spans="1:3" x14ac:dyDescent="0.25">
      <c r="A2403" s="6"/>
      <c r="B2403" s="7"/>
      <c r="C2403" s="6"/>
    </row>
    <row r="2404" spans="1:3" x14ac:dyDescent="0.25">
      <c r="A2404" s="6"/>
      <c r="B2404" s="7"/>
      <c r="C2404" s="6"/>
    </row>
    <row r="2405" spans="1:3" x14ac:dyDescent="0.25">
      <c r="A2405" s="6"/>
      <c r="B2405" s="7"/>
      <c r="C2405" s="6"/>
    </row>
    <row r="2406" spans="1:3" x14ac:dyDescent="0.25">
      <c r="A2406" s="6"/>
      <c r="B2406" s="7"/>
      <c r="C2406" s="6"/>
    </row>
    <row r="2407" spans="1:3" x14ac:dyDescent="0.25">
      <c r="A2407" s="6"/>
      <c r="B2407" s="7"/>
      <c r="C2407" s="6"/>
    </row>
    <row r="2408" spans="1:3" x14ac:dyDescent="0.25">
      <c r="A2408" s="6"/>
      <c r="B2408" s="7"/>
      <c r="C2408" s="6"/>
    </row>
    <row r="2409" spans="1:3" x14ac:dyDescent="0.25">
      <c r="A2409" s="6"/>
      <c r="B2409" s="7"/>
      <c r="C2409" s="6"/>
    </row>
    <row r="2410" spans="1:3" x14ac:dyDescent="0.25">
      <c r="A2410" s="6"/>
      <c r="B2410" s="7"/>
      <c r="C2410" s="6"/>
    </row>
    <row r="2411" spans="1:3" x14ac:dyDescent="0.25">
      <c r="A2411" s="6"/>
      <c r="B2411" s="7"/>
      <c r="C2411" s="6"/>
    </row>
    <row r="2412" spans="1:3" x14ac:dyDescent="0.25">
      <c r="A2412" s="6"/>
      <c r="B2412" s="7"/>
      <c r="C2412" s="6"/>
    </row>
    <row r="2413" spans="1:3" x14ac:dyDescent="0.25">
      <c r="A2413" s="6"/>
      <c r="B2413" s="7"/>
      <c r="C2413" s="6"/>
    </row>
    <row r="2414" spans="1:3" x14ac:dyDescent="0.25">
      <c r="A2414" s="6"/>
      <c r="B2414" s="7"/>
      <c r="C2414" s="6"/>
    </row>
    <row r="2415" spans="1:3" x14ac:dyDescent="0.25">
      <c r="A2415" s="6"/>
      <c r="B2415" s="7"/>
      <c r="C2415" s="6"/>
    </row>
    <row r="2416" spans="1:3" x14ac:dyDescent="0.25">
      <c r="A2416" s="6"/>
      <c r="B2416" s="7"/>
      <c r="C2416" s="6"/>
    </row>
    <row r="2417" spans="1:3" x14ac:dyDescent="0.25">
      <c r="A2417" s="6"/>
      <c r="B2417" s="7"/>
      <c r="C2417" s="6"/>
    </row>
    <row r="2418" spans="1:3" x14ac:dyDescent="0.25">
      <c r="A2418" s="6"/>
      <c r="B2418" s="7"/>
      <c r="C2418" s="6"/>
    </row>
    <row r="2419" spans="1:3" x14ac:dyDescent="0.25">
      <c r="A2419" s="6"/>
      <c r="B2419" s="7"/>
      <c r="C2419" s="6"/>
    </row>
    <row r="2420" spans="1:3" x14ac:dyDescent="0.25">
      <c r="A2420" s="6"/>
      <c r="B2420" s="7"/>
      <c r="C2420" s="6"/>
    </row>
    <row r="2421" spans="1:3" x14ac:dyDescent="0.25">
      <c r="A2421" s="6"/>
      <c r="B2421" s="7"/>
      <c r="C2421" s="6"/>
    </row>
    <row r="2422" spans="1:3" x14ac:dyDescent="0.25">
      <c r="A2422" s="6"/>
      <c r="B2422" s="7"/>
      <c r="C2422" s="6"/>
    </row>
    <row r="2423" spans="1:3" x14ac:dyDescent="0.25">
      <c r="A2423" s="6"/>
      <c r="B2423" s="7"/>
      <c r="C2423" s="6"/>
    </row>
    <row r="2424" spans="1:3" x14ac:dyDescent="0.25">
      <c r="A2424" s="6"/>
      <c r="B2424" s="7"/>
      <c r="C2424" s="6"/>
    </row>
    <row r="2425" spans="1:3" x14ac:dyDescent="0.25">
      <c r="A2425" s="6"/>
      <c r="B2425" s="7"/>
      <c r="C2425" s="6"/>
    </row>
    <row r="2426" spans="1:3" x14ac:dyDescent="0.25">
      <c r="A2426" s="6"/>
      <c r="B2426" s="7"/>
      <c r="C2426" s="6"/>
    </row>
    <row r="2427" spans="1:3" x14ac:dyDescent="0.25">
      <c r="A2427" s="6"/>
      <c r="B2427" s="7"/>
      <c r="C2427" s="6"/>
    </row>
    <row r="2428" spans="1:3" x14ac:dyDescent="0.25">
      <c r="A2428" s="6"/>
      <c r="B2428" s="7"/>
      <c r="C2428" s="6"/>
    </row>
    <row r="2429" spans="1:3" x14ac:dyDescent="0.25">
      <c r="A2429" s="6"/>
      <c r="B2429" s="7"/>
      <c r="C2429" s="6"/>
    </row>
    <row r="2430" spans="1:3" x14ac:dyDescent="0.25">
      <c r="A2430" s="6"/>
      <c r="B2430" s="7"/>
      <c r="C2430" s="6"/>
    </row>
    <row r="2431" spans="1:3" x14ac:dyDescent="0.25">
      <c r="A2431" s="6"/>
      <c r="B2431" s="7"/>
      <c r="C2431" s="6"/>
    </row>
    <row r="2432" spans="1:3" x14ac:dyDescent="0.25">
      <c r="A2432" s="6"/>
      <c r="B2432" s="7"/>
      <c r="C2432" s="6"/>
    </row>
    <row r="2433" spans="1:3" x14ac:dyDescent="0.25">
      <c r="A2433" s="6"/>
      <c r="B2433" s="7"/>
      <c r="C2433" s="6"/>
    </row>
    <row r="2434" spans="1:3" x14ac:dyDescent="0.25">
      <c r="A2434" s="6"/>
      <c r="B2434" s="7"/>
      <c r="C2434" s="6"/>
    </row>
    <row r="2435" spans="1:3" x14ac:dyDescent="0.25">
      <c r="A2435" s="6"/>
      <c r="B2435" s="7"/>
      <c r="C2435" s="6"/>
    </row>
    <row r="2436" spans="1:3" x14ac:dyDescent="0.25">
      <c r="A2436" s="6"/>
      <c r="B2436" s="7"/>
      <c r="C2436" s="6"/>
    </row>
    <row r="2437" spans="1:3" x14ac:dyDescent="0.25">
      <c r="A2437" s="6"/>
      <c r="B2437" s="7"/>
      <c r="C2437" s="6"/>
    </row>
    <row r="2438" spans="1:3" x14ac:dyDescent="0.25">
      <c r="A2438" s="6"/>
      <c r="B2438" s="7"/>
      <c r="C2438" s="6"/>
    </row>
    <row r="2439" spans="1:3" x14ac:dyDescent="0.25">
      <c r="A2439" s="6"/>
      <c r="B2439" s="7"/>
      <c r="C2439" s="6"/>
    </row>
    <row r="2440" spans="1:3" x14ac:dyDescent="0.25">
      <c r="A2440" s="6"/>
      <c r="B2440" s="7"/>
      <c r="C2440" s="6"/>
    </row>
    <row r="2441" spans="1:3" x14ac:dyDescent="0.25">
      <c r="A2441" s="6"/>
      <c r="B2441" s="7"/>
      <c r="C2441" s="6"/>
    </row>
    <row r="2442" spans="1:3" x14ac:dyDescent="0.25">
      <c r="A2442" s="6"/>
      <c r="B2442" s="7"/>
      <c r="C2442" s="6"/>
    </row>
    <row r="2443" spans="1:3" x14ac:dyDescent="0.25">
      <c r="A2443" s="6"/>
      <c r="B2443" s="7"/>
      <c r="C2443" s="6"/>
    </row>
    <row r="2444" spans="1:3" x14ac:dyDescent="0.25">
      <c r="A2444" s="6"/>
      <c r="B2444" s="7"/>
      <c r="C2444" s="6"/>
    </row>
    <row r="2445" spans="1:3" x14ac:dyDescent="0.25">
      <c r="A2445" s="6"/>
      <c r="B2445" s="7"/>
      <c r="C2445" s="6"/>
    </row>
    <row r="2446" spans="1:3" x14ac:dyDescent="0.25">
      <c r="A2446" s="6"/>
      <c r="B2446" s="7"/>
      <c r="C2446" s="6"/>
    </row>
    <row r="2447" spans="1:3" x14ac:dyDescent="0.25">
      <c r="A2447" s="6"/>
      <c r="B2447" s="7"/>
      <c r="C2447" s="6"/>
    </row>
    <row r="2448" spans="1:3" x14ac:dyDescent="0.25">
      <c r="A2448" s="6"/>
      <c r="B2448" s="7"/>
      <c r="C2448" s="6"/>
    </row>
    <row r="2449" spans="1:3" x14ac:dyDescent="0.25">
      <c r="A2449" s="6"/>
      <c r="B2449" s="7"/>
      <c r="C2449" s="6"/>
    </row>
    <row r="2450" spans="1:3" x14ac:dyDescent="0.25">
      <c r="A2450" s="6"/>
      <c r="B2450" s="7"/>
      <c r="C2450" s="6"/>
    </row>
    <row r="2451" spans="1:3" x14ac:dyDescent="0.25">
      <c r="A2451" s="6"/>
      <c r="B2451" s="7"/>
      <c r="C2451" s="6"/>
    </row>
    <row r="2452" spans="1:3" x14ac:dyDescent="0.25">
      <c r="A2452" s="6"/>
      <c r="B2452" s="7"/>
      <c r="C2452" s="6"/>
    </row>
    <row r="2453" spans="1:3" x14ac:dyDescent="0.25">
      <c r="A2453" s="6"/>
      <c r="B2453" s="7"/>
      <c r="C2453" s="6"/>
    </row>
    <row r="2454" spans="1:3" x14ac:dyDescent="0.25">
      <c r="A2454" s="6"/>
      <c r="B2454" s="7"/>
      <c r="C2454" s="6"/>
    </row>
    <row r="2455" spans="1:3" x14ac:dyDescent="0.25">
      <c r="A2455" s="6"/>
      <c r="B2455" s="7"/>
      <c r="C2455" s="6"/>
    </row>
    <row r="2456" spans="1:3" x14ac:dyDescent="0.25">
      <c r="A2456" s="6"/>
      <c r="B2456" s="7"/>
      <c r="C2456" s="6"/>
    </row>
    <row r="2457" spans="1:3" x14ac:dyDescent="0.25">
      <c r="A2457" s="6"/>
      <c r="B2457" s="7"/>
      <c r="C2457" s="6"/>
    </row>
    <row r="2458" spans="1:3" x14ac:dyDescent="0.25">
      <c r="A2458" s="6"/>
      <c r="B2458" s="7"/>
      <c r="C2458" s="6"/>
    </row>
    <row r="2459" spans="1:3" x14ac:dyDescent="0.25">
      <c r="A2459" s="6"/>
      <c r="B2459" s="7"/>
      <c r="C2459" s="6"/>
    </row>
    <row r="2460" spans="1:3" x14ac:dyDescent="0.25">
      <c r="A2460" s="6"/>
      <c r="B2460" s="7"/>
      <c r="C2460" s="6"/>
    </row>
    <row r="2461" spans="1:3" x14ac:dyDescent="0.25">
      <c r="A2461" s="6"/>
      <c r="B2461" s="7"/>
      <c r="C2461" s="6"/>
    </row>
    <row r="2462" spans="1:3" x14ac:dyDescent="0.25">
      <c r="A2462" s="6"/>
      <c r="B2462" s="7"/>
      <c r="C2462" s="6"/>
    </row>
    <row r="2463" spans="1:3" x14ac:dyDescent="0.25">
      <c r="A2463" s="6"/>
      <c r="B2463" s="7"/>
      <c r="C2463" s="6"/>
    </row>
    <row r="2464" spans="1:3" x14ac:dyDescent="0.25">
      <c r="A2464" s="6"/>
      <c r="B2464" s="7"/>
      <c r="C2464" s="6"/>
    </row>
    <row r="2465" spans="1:3" x14ac:dyDescent="0.25">
      <c r="A2465" s="6"/>
      <c r="B2465" s="7"/>
      <c r="C2465" s="6"/>
    </row>
    <row r="2466" spans="1:3" x14ac:dyDescent="0.25">
      <c r="A2466" s="6"/>
      <c r="B2466" s="7"/>
      <c r="C2466" s="6"/>
    </row>
    <row r="2467" spans="1:3" x14ac:dyDescent="0.25">
      <c r="A2467" s="6"/>
      <c r="B2467" s="7"/>
      <c r="C2467" s="6"/>
    </row>
    <row r="2468" spans="1:3" x14ac:dyDescent="0.25">
      <c r="A2468" s="6"/>
      <c r="B2468" s="7"/>
      <c r="C2468" s="6"/>
    </row>
    <row r="2469" spans="1:3" x14ac:dyDescent="0.25">
      <c r="A2469" s="6"/>
      <c r="B2469" s="7"/>
      <c r="C2469" s="6"/>
    </row>
    <row r="2470" spans="1:3" x14ac:dyDescent="0.25">
      <c r="A2470" s="6"/>
      <c r="B2470" s="7"/>
      <c r="C2470" s="6"/>
    </row>
    <row r="2471" spans="1:3" x14ac:dyDescent="0.25">
      <c r="A2471" s="6"/>
      <c r="B2471" s="7"/>
      <c r="C2471" s="6"/>
    </row>
    <row r="2472" spans="1:3" x14ac:dyDescent="0.25">
      <c r="A2472" s="6"/>
      <c r="B2472" s="7"/>
      <c r="C2472" s="6"/>
    </row>
    <row r="2473" spans="1:3" x14ac:dyDescent="0.25">
      <c r="A2473" s="6"/>
      <c r="B2473" s="7"/>
      <c r="C2473" s="6"/>
    </row>
    <row r="2474" spans="1:3" x14ac:dyDescent="0.25">
      <c r="A2474" s="6"/>
      <c r="B2474" s="7"/>
      <c r="C2474" s="6"/>
    </row>
    <row r="2475" spans="1:3" x14ac:dyDescent="0.25">
      <c r="A2475" s="6"/>
      <c r="B2475" s="7"/>
      <c r="C2475" s="6"/>
    </row>
    <row r="2476" spans="1:3" x14ac:dyDescent="0.25">
      <c r="A2476" s="6"/>
      <c r="B2476" s="7"/>
      <c r="C2476" s="6"/>
    </row>
    <row r="2477" spans="1:3" x14ac:dyDescent="0.25">
      <c r="A2477" s="6"/>
      <c r="B2477" s="7"/>
      <c r="C2477" s="6"/>
    </row>
    <row r="2478" spans="1:3" x14ac:dyDescent="0.25">
      <c r="A2478" s="6"/>
      <c r="B2478" s="7"/>
      <c r="C2478" s="6"/>
    </row>
    <row r="2479" spans="1:3" x14ac:dyDescent="0.25">
      <c r="A2479" s="6"/>
      <c r="B2479" s="7"/>
      <c r="C2479" s="6"/>
    </row>
    <row r="2480" spans="1:3" x14ac:dyDescent="0.25">
      <c r="A2480" s="6"/>
      <c r="B2480" s="7"/>
      <c r="C2480" s="6"/>
    </row>
    <row r="2481" spans="1:3" x14ac:dyDescent="0.25">
      <c r="A2481" s="6"/>
      <c r="B2481" s="7"/>
      <c r="C2481" s="6"/>
    </row>
    <row r="2482" spans="1:3" x14ac:dyDescent="0.25">
      <c r="A2482" s="6"/>
      <c r="B2482" s="7"/>
      <c r="C2482" s="6"/>
    </row>
    <row r="2483" spans="1:3" x14ac:dyDescent="0.25">
      <c r="A2483" s="6"/>
      <c r="B2483" s="7"/>
      <c r="C2483" s="6"/>
    </row>
    <row r="2484" spans="1:3" x14ac:dyDescent="0.25">
      <c r="A2484" s="6"/>
      <c r="B2484" s="7"/>
      <c r="C2484" s="6"/>
    </row>
    <row r="2485" spans="1:3" x14ac:dyDescent="0.25">
      <c r="A2485" s="6"/>
      <c r="B2485" s="7"/>
      <c r="C2485" s="6"/>
    </row>
    <row r="2486" spans="1:3" x14ac:dyDescent="0.25">
      <c r="A2486" s="6"/>
      <c r="B2486" s="7"/>
      <c r="C2486" s="6"/>
    </row>
    <row r="2487" spans="1:3" x14ac:dyDescent="0.25">
      <c r="A2487" s="6"/>
      <c r="B2487" s="7"/>
      <c r="C2487" s="6"/>
    </row>
    <row r="2488" spans="1:3" x14ac:dyDescent="0.25">
      <c r="A2488" s="6"/>
      <c r="B2488" s="7"/>
      <c r="C2488" s="6"/>
    </row>
    <row r="2489" spans="1:3" x14ac:dyDescent="0.25">
      <c r="A2489" s="6"/>
      <c r="B2489" s="7"/>
      <c r="C2489" s="6"/>
    </row>
    <row r="2490" spans="1:3" x14ac:dyDescent="0.25">
      <c r="A2490" s="6"/>
      <c r="B2490" s="7"/>
      <c r="C2490" s="6"/>
    </row>
    <row r="2491" spans="1:3" x14ac:dyDescent="0.25">
      <c r="A2491" s="6"/>
      <c r="B2491" s="7"/>
      <c r="C2491" s="6"/>
    </row>
    <row r="2492" spans="1:3" x14ac:dyDescent="0.25">
      <c r="A2492" s="6"/>
      <c r="B2492" s="7"/>
      <c r="C2492" s="6"/>
    </row>
    <row r="2493" spans="1:3" x14ac:dyDescent="0.25">
      <c r="A2493" s="6"/>
      <c r="B2493" s="7"/>
      <c r="C2493" s="6"/>
    </row>
    <row r="2494" spans="1:3" x14ac:dyDescent="0.25">
      <c r="A2494" s="6"/>
      <c r="B2494" s="7"/>
      <c r="C2494" s="6"/>
    </row>
    <row r="2495" spans="1:3" x14ac:dyDescent="0.25">
      <c r="A2495" s="6"/>
      <c r="B2495" s="7"/>
      <c r="C2495" s="6"/>
    </row>
    <row r="2496" spans="1:3" x14ac:dyDescent="0.25">
      <c r="A2496" s="6"/>
      <c r="B2496" s="7"/>
      <c r="C2496" s="6"/>
    </row>
    <row r="2497" spans="1:3" x14ac:dyDescent="0.25">
      <c r="A2497" s="6"/>
      <c r="B2497" s="7"/>
      <c r="C2497" s="6"/>
    </row>
    <row r="2498" spans="1:3" x14ac:dyDescent="0.25">
      <c r="A2498" s="6"/>
      <c r="B2498" s="7"/>
      <c r="C2498" s="6"/>
    </row>
    <row r="2499" spans="1:3" x14ac:dyDescent="0.25">
      <c r="A2499" s="6"/>
      <c r="B2499" s="7"/>
      <c r="C2499" s="6"/>
    </row>
    <row r="2500" spans="1:3" x14ac:dyDescent="0.25">
      <c r="A2500" s="6"/>
      <c r="B2500" s="7"/>
      <c r="C2500" s="6"/>
    </row>
    <row r="2501" spans="1:3" x14ac:dyDescent="0.25">
      <c r="A2501" s="6"/>
      <c r="B2501" s="7"/>
      <c r="C2501" s="6"/>
    </row>
    <row r="2502" spans="1:3" x14ac:dyDescent="0.25">
      <c r="A2502" s="6"/>
      <c r="B2502" s="7"/>
      <c r="C2502" s="6"/>
    </row>
    <row r="2503" spans="1:3" x14ac:dyDescent="0.25">
      <c r="A2503" s="6"/>
      <c r="B2503" s="7"/>
      <c r="C2503" s="6"/>
    </row>
    <row r="2504" spans="1:3" x14ac:dyDescent="0.25">
      <c r="A2504" s="6"/>
      <c r="B2504" s="7"/>
      <c r="C2504" s="6"/>
    </row>
    <row r="2505" spans="1:3" x14ac:dyDescent="0.25">
      <c r="A2505" s="6"/>
      <c r="B2505" s="7"/>
      <c r="C2505" s="6"/>
    </row>
    <row r="2506" spans="1:3" x14ac:dyDescent="0.25">
      <c r="A2506" s="6"/>
      <c r="B2506" s="7"/>
      <c r="C2506" s="6"/>
    </row>
    <row r="2507" spans="1:3" x14ac:dyDescent="0.25">
      <c r="A2507" s="6"/>
      <c r="B2507" s="7"/>
      <c r="C2507" s="6"/>
    </row>
    <row r="2508" spans="1:3" x14ac:dyDescent="0.25">
      <c r="A2508" s="6"/>
      <c r="B2508" s="7"/>
      <c r="C2508" s="6"/>
    </row>
    <row r="2509" spans="1:3" x14ac:dyDescent="0.25">
      <c r="A2509" s="6"/>
      <c r="B2509" s="7"/>
      <c r="C2509" s="6"/>
    </row>
    <row r="2510" spans="1:3" x14ac:dyDescent="0.25">
      <c r="A2510" s="6"/>
      <c r="B2510" s="7"/>
      <c r="C2510" s="6"/>
    </row>
    <row r="2511" spans="1:3" x14ac:dyDescent="0.25">
      <c r="A2511" s="6"/>
      <c r="B2511" s="7"/>
      <c r="C2511" s="6"/>
    </row>
    <row r="2512" spans="1:3" x14ac:dyDescent="0.25">
      <c r="A2512" s="6"/>
      <c r="B2512" s="7"/>
      <c r="C2512" s="6"/>
    </row>
    <row r="2513" spans="1:3" x14ac:dyDescent="0.25">
      <c r="A2513" s="6"/>
      <c r="B2513" s="7"/>
      <c r="C2513" s="6"/>
    </row>
    <row r="2514" spans="1:3" x14ac:dyDescent="0.25">
      <c r="A2514" s="6"/>
      <c r="B2514" s="7"/>
      <c r="C2514" s="6"/>
    </row>
    <row r="2515" spans="1:3" x14ac:dyDescent="0.25">
      <c r="A2515" s="6"/>
      <c r="B2515" s="7"/>
      <c r="C2515" s="6"/>
    </row>
    <row r="2516" spans="1:3" x14ac:dyDescent="0.25">
      <c r="A2516" s="6"/>
      <c r="B2516" s="7"/>
      <c r="C2516" s="6"/>
    </row>
    <row r="2517" spans="1:3" x14ac:dyDescent="0.25">
      <c r="A2517" s="6"/>
      <c r="B2517" s="7"/>
      <c r="C2517" s="6"/>
    </row>
    <row r="2518" spans="1:3" x14ac:dyDescent="0.25">
      <c r="A2518" s="6"/>
      <c r="B2518" s="7"/>
      <c r="C2518" s="6"/>
    </row>
    <row r="2519" spans="1:3" x14ac:dyDescent="0.25">
      <c r="A2519" s="6"/>
      <c r="B2519" s="7"/>
      <c r="C2519" s="6"/>
    </row>
    <row r="2520" spans="1:3" x14ac:dyDescent="0.25">
      <c r="A2520" s="6"/>
      <c r="B2520" s="7"/>
      <c r="C2520" s="6"/>
    </row>
    <row r="2521" spans="1:3" x14ac:dyDescent="0.25">
      <c r="A2521" s="6"/>
      <c r="B2521" s="7"/>
      <c r="C2521" s="6"/>
    </row>
    <row r="2522" spans="1:3" x14ac:dyDescent="0.25">
      <c r="A2522" s="6"/>
      <c r="B2522" s="7"/>
      <c r="C2522" s="6"/>
    </row>
    <row r="2523" spans="1:3" x14ac:dyDescent="0.25">
      <c r="A2523" s="6"/>
      <c r="B2523" s="7"/>
      <c r="C2523" s="6"/>
    </row>
    <row r="2524" spans="1:3" x14ac:dyDescent="0.25">
      <c r="A2524" s="6"/>
      <c r="B2524" s="7"/>
      <c r="C2524" s="6"/>
    </row>
    <row r="2525" spans="1:3" x14ac:dyDescent="0.25">
      <c r="A2525" s="6"/>
      <c r="B2525" s="7"/>
      <c r="C2525" s="6"/>
    </row>
    <row r="2526" spans="1:3" x14ac:dyDescent="0.25">
      <c r="A2526" s="6"/>
      <c r="B2526" s="7"/>
      <c r="C2526" s="6"/>
    </row>
    <row r="2527" spans="1:3" x14ac:dyDescent="0.25">
      <c r="A2527" s="6"/>
      <c r="B2527" s="7"/>
      <c r="C2527" s="6"/>
    </row>
    <row r="2528" spans="1:3" x14ac:dyDescent="0.25">
      <c r="A2528" s="6"/>
      <c r="B2528" s="7"/>
      <c r="C2528" s="6"/>
    </row>
    <row r="2529" spans="1:3" x14ac:dyDescent="0.25">
      <c r="A2529" s="6"/>
      <c r="B2529" s="7"/>
      <c r="C2529" s="6"/>
    </row>
    <row r="2530" spans="1:3" x14ac:dyDescent="0.25">
      <c r="A2530" s="6"/>
      <c r="B2530" s="7"/>
      <c r="C2530" s="6"/>
    </row>
    <row r="2531" spans="1:3" x14ac:dyDescent="0.25">
      <c r="A2531" s="6"/>
      <c r="B2531" s="7"/>
      <c r="C2531" s="6"/>
    </row>
    <row r="2532" spans="1:3" x14ac:dyDescent="0.25">
      <c r="A2532" s="6"/>
      <c r="B2532" s="7"/>
      <c r="C2532" s="6"/>
    </row>
    <row r="2533" spans="1:3" x14ac:dyDescent="0.25">
      <c r="A2533" s="6"/>
      <c r="B2533" s="7"/>
      <c r="C2533" s="6"/>
    </row>
    <row r="2534" spans="1:3" x14ac:dyDescent="0.25">
      <c r="A2534" s="6"/>
      <c r="B2534" s="7"/>
      <c r="C2534" s="6"/>
    </row>
    <row r="2535" spans="1:3" x14ac:dyDescent="0.25">
      <c r="A2535" s="6"/>
      <c r="B2535" s="7"/>
      <c r="C2535" s="6"/>
    </row>
    <row r="2536" spans="1:3" x14ac:dyDescent="0.25">
      <c r="A2536" s="6"/>
      <c r="B2536" s="7"/>
      <c r="C2536" s="6"/>
    </row>
    <row r="2537" spans="1:3" x14ac:dyDescent="0.25">
      <c r="A2537" s="6"/>
      <c r="B2537" s="7"/>
      <c r="C2537" s="6"/>
    </row>
    <row r="2538" spans="1:3" x14ac:dyDescent="0.25">
      <c r="A2538" s="6"/>
      <c r="B2538" s="7"/>
      <c r="C2538" s="6"/>
    </row>
    <row r="2539" spans="1:3" x14ac:dyDescent="0.25">
      <c r="A2539" s="6"/>
      <c r="B2539" s="7"/>
      <c r="C2539" s="6"/>
    </row>
    <row r="2540" spans="1:3" x14ac:dyDescent="0.25">
      <c r="A2540" s="6"/>
      <c r="B2540" s="7"/>
      <c r="C2540" s="6"/>
    </row>
    <row r="2541" spans="1:3" x14ac:dyDescent="0.25">
      <c r="A2541" s="6"/>
      <c r="B2541" s="7"/>
      <c r="C2541" s="6"/>
    </row>
    <row r="2542" spans="1:3" x14ac:dyDescent="0.25">
      <c r="A2542" s="6"/>
      <c r="B2542" s="7"/>
      <c r="C2542" s="6"/>
    </row>
    <row r="2543" spans="1:3" x14ac:dyDescent="0.25">
      <c r="A2543" s="6"/>
      <c r="B2543" s="7"/>
      <c r="C2543" s="6"/>
    </row>
    <row r="2544" spans="1:3" x14ac:dyDescent="0.25">
      <c r="A2544" s="6"/>
      <c r="B2544" s="7"/>
      <c r="C2544" s="6"/>
    </row>
    <row r="2545" spans="1:3" x14ac:dyDescent="0.25">
      <c r="A2545" s="6"/>
      <c r="B2545" s="7"/>
      <c r="C2545" s="6"/>
    </row>
    <row r="2546" spans="1:3" x14ac:dyDescent="0.25">
      <c r="A2546" s="6"/>
      <c r="B2546" s="7"/>
      <c r="C2546" s="6"/>
    </row>
    <row r="2547" spans="1:3" x14ac:dyDescent="0.25">
      <c r="A2547" s="6"/>
      <c r="B2547" s="7"/>
      <c r="C2547" s="6"/>
    </row>
    <row r="2548" spans="1:3" x14ac:dyDescent="0.25">
      <c r="A2548" s="6"/>
      <c r="B2548" s="7"/>
      <c r="C2548" s="6"/>
    </row>
    <row r="2549" spans="1:3" x14ac:dyDescent="0.25">
      <c r="A2549" s="6"/>
      <c r="B2549" s="7"/>
      <c r="C2549" s="6"/>
    </row>
    <row r="2550" spans="1:3" x14ac:dyDescent="0.25">
      <c r="A2550" s="6"/>
      <c r="B2550" s="7"/>
      <c r="C2550" s="6"/>
    </row>
    <row r="2551" spans="1:3" x14ac:dyDescent="0.25">
      <c r="A2551" s="6"/>
      <c r="B2551" s="7"/>
      <c r="C2551" s="6"/>
    </row>
    <row r="2552" spans="1:3" x14ac:dyDescent="0.25">
      <c r="A2552" s="6"/>
      <c r="B2552" s="7"/>
      <c r="C2552" s="6"/>
    </row>
    <row r="2553" spans="1:3" x14ac:dyDescent="0.25">
      <c r="A2553" s="6"/>
      <c r="B2553" s="7"/>
      <c r="C2553" s="6"/>
    </row>
    <row r="2554" spans="1:3" x14ac:dyDescent="0.25">
      <c r="A2554" s="6"/>
      <c r="B2554" s="7"/>
      <c r="C2554" s="6"/>
    </row>
    <row r="2555" spans="1:3" x14ac:dyDescent="0.25">
      <c r="A2555" s="6"/>
      <c r="B2555" s="7"/>
      <c r="C2555" s="6"/>
    </row>
    <row r="2556" spans="1:3" x14ac:dyDescent="0.25">
      <c r="A2556" s="6"/>
      <c r="B2556" s="7"/>
      <c r="C2556" s="6"/>
    </row>
    <row r="2557" spans="1:3" x14ac:dyDescent="0.25">
      <c r="A2557" s="6"/>
      <c r="B2557" s="7"/>
      <c r="C2557" s="6"/>
    </row>
    <row r="2558" spans="1:3" x14ac:dyDescent="0.25">
      <c r="A2558" s="6"/>
      <c r="B2558" s="7"/>
      <c r="C2558" s="6"/>
    </row>
    <row r="2559" spans="1:3" x14ac:dyDescent="0.25">
      <c r="A2559" s="6"/>
      <c r="B2559" s="7"/>
      <c r="C2559" s="6"/>
    </row>
    <row r="2560" spans="1:3" x14ac:dyDescent="0.25">
      <c r="A2560" s="6"/>
      <c r="B2560" s="7"/>
      <c r="C2560" s="6"/>
    </row>
    <row r="2561" spans="1:3" x14ac:dyDescent="0.25">
      <c r="A2561" s="6"/>
      <c r="B2561" s="7"/>
      <c r="C2561" s="6"/>
    </row>
    <row r="2562" spans="1:3" x14ac:dyDescent="0.25">
      <c r="A2562" s="6"/>
      <c r="B2562" s="7"/>
      <c r="C2562" s="6"/>
    </row>
    <row r="2563" spans="1:3" x14ac:dyDescent="0.25">
      <c r="A2563" s="6"/>
      <c r="B2563" s="7"/>
      <c r="C2563" s="6"/>
    </row>
    <row r="2564" spans="1:3" x14ac:dyDescent="0.25">
      <c r="A2564" s="6"/>
      <c r="B2564" s="7"/>
      <c r="C2564" s="6"/>
    </row>
    <row r="2565" spans="1:3" x14ac:dyDescent="0.25">
      <c r="A2565" s="6"/>
      <c r="B2565" s="7"/>
      <c r="C2565" s="6"/>
    </row>
    <row r="2566" spans="1:3" x14ac:dyDescent="0.25">
      <c r="A2566" s="6"/>
      <c r="B2566" s="7"/>
      <c r="C2566" s="6"/>
    </row>
    <row r="2567" spans="1:3" x14ac:dyDescent="0.25">
      <c r="A2567" s="6"/>
      <c r="B2567" s="7"/>
      <c r="C2567" s="6"/>
    </row>
    <row r="2568" spans="1:3" x14ac:dyDescent="0.25">
      <c r="A2568" s="6"/>
      <c r="B2568" s="7"/>
      <c r="C2568" s="6"/>
    </row>
    <row r="2569" spans="1:3" x14ac:dyDescent="0.25">
      <c r="A2569" s="6"/>
      <c r="B2569" s="7"/>
      <c r="C2569" s="6"/>
    </row>
    <row r="2570" spans="1:3" x14ac:dyDescent="0.25">
      <c r="A2570" s="6"/>
      <c r="B2570" s="7"/>
      <c r="C2570" s="6"/>
    </row>
    <row r="2571" spans="1:3" x14ac:dyDescent="0.25">
      <c r="A2571" s="6"/>
      <c r="B2571" s="7"/>
      <c r="C2571" s="6"/>
    </row>
    <row r="2572" spans="1:3" x14ac:dyDescent="0.25">
      <c r="A2572" s="6"/>
      <c r="B2572" s="7"/>
      <c r="C2572" s="6"/>
    </row>
    <row r="2573" spans="1:3" x14ac:dyDescent="0.25">
      <c r="A2573" s="6"/>
      <c r="B2573" s="7"/>
      <c r="C2573" s="6"/>
    </row>
    <row r="2574" spans="1:3" x14ac:dyDescent="0.25">
      <c r="A2574" s="6"/>
      <c r="B2574" s="7"/>
      <c r="C2574" s="6"/>
    </row>
    <row r="2575" spans="1:3" x14ac:dyDescent="0.25">
      <c r="A2575" s="6"/>
      <c r="B2575" s="7"/>
      <c r="C2575" s="6"/>
    </row>
    <row r="2576" spans="1:3" x14ac:dyDescent="0.25">
      <c r="A2576" s="6"/>
      <c r="B2576" s="7"/>
      <c r="C2576" s="6"/>
    </row>
    <row r="2577" spans="1:3" x14ac:dyDescent="0.25">
      <c r="A2577" s="6"/>
      <c r="B2577" s="7"/>
      <c r="C2577" s="6"/>
    </row>
    <row r="2578" spans="1:3" x14ac:dyDescent="0.25">
      <c r="A2578" s="6"/>
      <c r="B2578" s="7"/>
      <c r="C2578" s="6"/>
    </row>
    <row r="2579" spans="1:3" x14ac:dyDescent="0.25">
      <c r="A2579" s="6"/>
      <c r="B2579" s="7"/>
      <c r="C2579" s="6"/>
    </row>
    <row r="2580" spans="1:3" x14ac:dyDescent="0.25">
      <c r="A2580" s="6"/>
      <c r="B2580" s="7"/>
      <c r="C2580" s="6"/>
    </row>
    <row r="2581" spans="1:3" x14ac:dyDescent="0.25">
      <c r="A2581" s="6"/>
      <c r="B2581" s="7"/>
      <c r="C2581" s="6"/>
    </row>
    <row r="2582" spans="1:3" x14ac:dyDescent="0.25">
      <c r="A2582" s="6"/>
      <c r="B2582" s="7"/>
      <c r="C2582" s="6"/>
    </row>
    <row r="2583" spans="1:3" x14ac:dyDescent="0.25">
      <c r="A2583" s="6"/>
      <c r="B2583" s="7"/>
      <c r="C2583" s="6"/>
    </row>
    <row r="2584" spans="1:3" x14ac:dyDescent="0.25">
      <c r="A2584" s="6"/>
      <c r="B2584" s="7"/>
      <c r="C2584" s="6"/>
    </row>
    <row r="2585" spans="1:3" x14ac:dyDescent="0.25">
      <c r="A2585" s="6"/>
      <c r="B2585" s="7"/>
      <c r="C2585" s="6"/>
    </row>
    <row r="2586" spans="1:3" x14ac:dyDescent="0.25">
      <c r="A2586" s="6"/>
      <c r="B2586" s="7"/>
      <c r="C2586" s="6"/>
    </row>
    <row r="2587" spans="1:3" x14ac:dyDescent="0.25">
      <c r="A2587" s="6"/>
      <c r="B2587" s="7"/>
      <c r="C2587" s="6"/>
    </row>
    <row r="2588" spans="1:3" x14ac:dyDescent="0.25">
      <c r="A2588" s="6"/>
      <c r="B2588" s="7"/>
      <c r="C2588" s="6"/>
    </row>
    <row r="2589" spans="1:3" x14ac:dyDescent="0.25">
      <c r="A2589" s="6"/>
      <c r="B2589" s="7"/>
      <c r="C2589" s="6"/>
    </row>
    <row r="2590" spans="1:3" x14ac:dyDescent="0.25">
      <c r="A2590" s="6"/>
      <c r="B2590" s="7"/>
      <c r="C2590" s="6"/>
    </row>
    <row r="2591" spans="1:3" x14ac:dyDescent="0.25">
      <c r="A2591" s="6"/>
      <c r="B2591" s="7"/>
      <c r="C2591" s="6"/>
    </row>
    <row r="2592" spans="1:3" x14ac:dyDescent="0.25">
      <c r="A2592" s="6"/>
      <c r="B2592" s="7"/>
      <c r="C2592" s="6"/>
    </row>
    <row r="2593" spans="1:3" x14ac:dyDescent="0.25">
      <c r="A2593" s="6"/>
      <c r="B2593" s="7"/>
      <c r="C2593" s="6"/>
    </row>
    <row r="2594" spans="1:3" x14ac:dyDescent="0.25">
      <c r="A2594" s="6"/>
      <c r="B2594" s="7"/>
      <c r="C2594" s="6"/>
    </row>
    <row r="2595" spans="1:3" x14ac:dyDescent="0.25">
      <c r="A2595" s="6"/>
      <c r="B2595" s="7"/>
      <c r="C2595" s="6"/>
    </row>
    <row r="2596" spans="1:3" x14ac:dyDescent="0.25">
      <c r="A2596" s="6"/>
      <c r="B2596" s="7"/>
      <c r="C2596" s="6"/>
    </row>
    <row r="2597" spans="1:3" x14ac:dyDescent="0.25">
      <c r="A2597" s="6"/>
      <c r="B2597" s="7"/>
      <c r="C2597" s="6"/>
    </row>
    <row r="2598" spans="1:3" x14ac:dyDescent="0.25">
      <c r="A2598" s="6"/>
      <c r="B2598" s="7"/>
      <c r="C2598" s="6"/>
    </row>
    <row r="2599" spans="1:3" x14ac:dyDescent="0.25">
      <c r="A2599" s="6"/>
      <c r="B2599" s="7"/>
      <c r="C2599" s="6"/>
    </row>
    <row r="2600" spans="1:3" x14ac:dyDescent="0.25">
      <c r="A2600" s="6"/>
      <c r="B2600" s="7"/>
      <c r="C2600" s="6"/>
    </row>
    <row r="2601" spans="1:3" x14ac:dyDescent="0.25">
      <c r="A2601" s="6"/>
      <c r="B2601" s="7"/>
      <c r="C2601" s="6"/>
    </row>
    <row r="2602" spans="1:3" x14ac:dyDescent="0.25">
      <c r="A2602" s="6"/>
      <c r="B2602" s="7"/>
      <c r="C2602" s="6"/>
    </row>
    <row r="2603" spans="1:3" x14ac:dyDescent="0.25">
      <c r="A2603" s="6"/>
      <c r="B2603" s="7"/>
      <c r="C2603" s="6"/>
    </row>
    <row r="2604" spans="1:3" x14ac:dyDescent="0.25">
      <c r="A2604" s="6"/>
      <c r="B2604" s="7"/>
      <c r="C2604" s="6"/>
    </row>
    <row r="2605" spans="1:3" x14ac:dyDescent="0.25">
      <c r="A2605" s="6"/>
      <c r="B2605" s="7"/>
      <c r="C2605" s="6"/>
    </row>
    <row r="2606" spans="1:3" x14ac:dyDescent="0.25">
      <c r="A2606" s="6"/>
      <c r="B2606" s="7"/>
      <c r="C2606" s="6"/>
    </row>
    <row r="2607" spans="1:3" x14ac:dyDescent="0.25">
      <c r="A2607" s="6"/>
      <c r="B2607" s="7"/>
      <c r="C2607" s="6"/>
    </row>
    <row r="2608" spans="1:3" x14ac:dyDescent="0.25">
      <c r="A2608" s="6"/>
      <c r="B2608" s="7"/>
      <c r="C2608" s="6"/>
    </row>
    <row r="2609" spans="1:3" x14ac:dyDescent="0.25">
      <c r="A2609" s="6"/>
      <c r="B2609" s="7"/>
      <c r="C2609" s="6"/>
    </row>
    <row r="2610" spans="1:3" x14ac:dyDescent="0.25">
      <c r="A2610" s="6"/>
      <c r="B2610" s="7"/>
      <c r="C2610" s="6"/>
    </row>
    <row r="2611" spans="1:3" x14ac:dyDescent="0.25">
      <c r="A2611" s="6"/>
      <c r="B2611" s="7"/>
      <c r="C2611" s="6"/>
    </row>
    <row r="2612" spans="1:3" x14ac:dyDescent="0.25">
      <c r="A2612" s="6"/>
      <c r="B2612" s="7"/>
      <c r="C2612" s="6"/>
    </row>
    <row r="2613" spans="1:3" x14ac:dyDescent="0.25">
      <c r="A2613" s="6"/>
      <c r="B2613" s="7"/>
      <c r="C2613" s="6"/>
    </row>
    <row r="2614" spans="1:3" x14ac:dyDescent="0.25">
      <c r="A2614" s="6"/>
      <c r="B2614" s="7"/>
      <c r="C2614" s="6"/>
    </row>
    <row r="2615" spans="1:3" x14ac:dyDescent="0.25">
      <c r="A2615" s="6"/>
      <c r="B2615" s="7"/>
      <c r="C2615" s="6"/>
    </row>
    <row r="2616" spans="1:3" x14ac:dyDescent="0.25">
      <c r="A2616" s="6"/>
      <c r="B2616" s="7"/>
      <c r="C2616" s="6"/>
    </row>
    <row r="2617" spans="1:3" x14ac:dyDescent="0.25">
      <c r="A2617" s="6"/>
      <c r="B2617" s="7"/>
      <c r="C2617" s="6"/>
    </row>
    <row r="2618" spans="1:3" x14ac:dyDescent="0.25">
      <c r="A2618" s="6"/>
      <c r="B2618" s="7"/>
      <c r="C2618" s="6"/>
    </row>
    <row r="2619" spans="1:3" x14ac:dyDescent="0.25">
      <c r="A2619" s="6"/>
      <c r="B2619" s="7"/>
      <c r="C2619" s="6"/>
    </row>
    <row r="2620" spans="1:3" x14ac:dyDescent="0.25">
      <c r="A2620" s="6"/>
      <c r="B2620" s="7"/>
      <c r="C2620" s="6"/>
    </row>
    <row r="2621" spans="1:3" x14ac:dyDescent="0.25">
      <c r="A2621" s="6"/>
      <c r="B2621" s="7"/>
      <c r="C2621" s="6"/>
    </row>
    <row r="2622" spans="1:3" x14ac:dyDescent="0.25">
      <c r="A2622" s="6"/>
      <c r="B2622" s="7"/>
      <c r="C2622" s="6"/>
    </row>
    <row r="2623" spans="1:3" x14ac:dyDescent="0.25">
      <c r="A2623" s="6"/>
      <c r="B2623" s="7"/>
      <c r="C2623" s="6"/>
    </row>
    <row r="2624" spans="1:3" x14ac:dyDescent="0.25">
      <c r="A2624" s="6"/>
      <c r="B2624" s="7"/>
      <c r="C2624" s="6"/>
    </row>
    <row r="2625" spans="1:3" x14ac:dyDescent="0.25">
      <c r="A2625" s="6"/>
      <c r="B2625" s="7"/>
      <c r="C2625" s="6"/>
    </row>
    <row r="2626" spans="1:3" x14ac:dyDescent="0.25">
      <c r="A2626" s="6"/>
      <c r="B2626" s="7"/>
      <c r="C2626" s="6"/>
    </row>
    <row r="2627" spans="1:3" x14ac:dyDescent="0.25">
      <c r="A2627" s="6"/>
      <c r="B2627" s="7"/>
      <c r="C2627" s="6"/>
    </row>
    <row r="2628" spans="1:3" x14ac:dyDescent="0.25">
      <c r="A2628" s="6"/>
      <c r="B2628" s="7"/>
      <c r="C2628" s="6"/>
    </row>
    <row r="2629" spans="1:3" x14ac:dyDescent="0.25">
      <c r="A2629" s="6"/>
      <c r="B2629" s="7"/>
      <c r="C2629" s="6"/>
    </row>
    <row r="2630" spans="1:3" x14ac:dyDescent="0.25">
      <c r="A2630" s="6"/>
      <c r="B2630" s="7"/>
      <c r="C2630" s="6"/>
    </row>
    <row r="2631" spans="1:3" x14ac:dyDescent="0.25">
      <c r="A2631" s="6"/>
      <c r="B2631" s="7"/>
      <c r="C2631" s="6"/>
    </row>
    <row r="2632" spans="1:3" x14ac:dyDescent="0.25">
      <c r="A2632" s="6"/>
      <c r="B2632" s="7"/>
      <c r="C2632" s="6"/>
    </row>
    <row r="2633" spans="1:3" x14ac:dyDescent="0.25">
      <c r="A2633" s="6"/>
      <c r="B2633" s="7"/>
      <c r="C2633" s="6"/>
    </row>
    <row r="2634" spans="1:3" x14ac:dyDescent="0.25">
      <c r="A2634" s="6"/>
      <c r="B2634" s="7"/>
      <c r="C2634" s="6"/>
    </row>
    <row r="2635" spans="1:3" x14ac:dyDescent="0.25">
      <c r="A2635" s="6"/>
      <c r="B2635" s="7"/>
      <c r="C2635" s="6"/>
    </row>
    <row r="2636" spans="1:3" x14ac:dyDescent="0.25">
      <c r="A2636" s="6"/>
      <c r="B2636" s="7"/>
      <c r="C2636" s="6"/>
    </row>
    <row r="2637" spans="1:3" x14ac:dyDescent="0.25">
      <c r="A2637" s="6"/>
      <c r="B2637" s="7"/>
      <c r="C2637" s="6"/>
    </row>
    <row r="2638" spans="1:3" x14ac:dyDescent="0.25">
      <c r="A2638" s="6"/>
      <c r="B2638" s="7"/>
      <c r="C2638" s="6"/>
    </row>
    <row r="2639" spans="1:3" x14ac:dyDescent="0.25">
      <c r="A2639" s="6"/>
      <c r="B2639" s="7"/>
      <c r="C2639" s="6"/>
    </row>
    <row r="2640" spans="1:3" x14ac:dyDescent="0.25">
      <c r="A2640" s="6"/>
      <c r="B2640" s="7"/>
      <c r="C2640" s="6"/>
    </row>
    <row r="2641" spans="1:3" x14ac:dyDescent="0.25">
      <c r="A2641" s="6"/>
      <c r="B2641" s="7"/>
      <c r="C2641" s="6"/>
    </row>
    <row r="2642" spans="1:3" x14ac:dyDescent="0.25">
      <c r="A2642" s="6"/>
      <c r="B2642" s="7"/>
      <c r="C2642" s="6"/>
    </row>
    <row r="2643" spans="1:3" x14ac:dyDescent="0.25">
      <c r="A2643" s="6"/>
      <c r="B2643" s="7"/>
      <c r="C2643" s="6"/>
    </row>
    <row r="2644" spans="1:3" x14ac:dyDescent="0.25">
      <c r="A2644" s="6"/>
      <c r="B2644" s="7"/>
      <c r="C2644" s="6"/>
    </row>
    <row r="2645" spans="1:3" x14ac:dyDescent="0.25">
      <c r="A2645" s="6"/>
      <c r="B2645" s="7"/>
      <c r="C2645" s="6"/>
    </row>
    <row r="2646" spans="1:3" x14ac:dyDescent="0.25">
      <c r="A2646" s="6"/>
      <c r="B2646" s="7"/>
      <c r="C2646" s="6"/>
    </row>
    <row r="2647" spans="1:3" x14ac:dyDescent="0.25">
      <c r="A2647" s="6"/>
      <c r="B2647" s="7"/>
      <c r="C2647" s="6"/>
    </row>
    <row r="2648" spans="1:3" x14ac:dyDescent="0.25">
      <c r="A2648" s="6"/>
      <c r="B2648" s="7"/>
      <c r="C2648" s="6"/>
    </row>
    <row r="2649" spans="1:3" x14ac:dyDescent="0.25">
      <c r="A2649" s="6"/>
      <c r="B2649" s="7"/>
      <c r="C2649" s="6"/>
    </row>
    <row r="2650" spans="1:3" x14ac:dyDescent="0.25">
      <c r="A2650" s="6"/>
      <c r="B2650" s="7"/>
      <c r="C2650" s="6"/>
    </row>
    <row r="2651" spans="1:3" x14ac:dyDescent="0.25">
      <c r="A2651" s="6"/>
      <c r="B2651" s="7"/>
      <c r="C2651" s="6"/>
    </row>
    <row r="2652" spans="1:3" x14ac:dyDescent="0.25">
      <c r="A2652" s="6"/>
      <c r="B2652" s="7"/>
      <c r="C2652" s="6"/>
    </row>
    <row r="2653" spans="1:3" x14ac:dyDescent="0.25">
      <c r="A2653" s="6"/>
      <c r="B2653" s="7"/>
      <c r="C2653" s="6"/>
    </row>
    <row r="2654" spans="1:3" x14ac:dyDescent="0.25">
      <c r="A2654" s="6"/>
      <c r="B2654" s="7"/>
      <c r="C2654" s="6"/>
    </row>
    <row r="2655" spans="1:3" x14ac:dyDescent="0.25">
      <c r="A2655" s="6"/>
      <c r="B2655" s="7"/>
      <c r="C2655" s="6"/>
    </row>
    <row r="2656" spans="1:3" x14ac:dyDescent="0.25">
      <c r="A2656" s="6"/>
      <c r="B2656" s="7"/>
      <c r="C2656" s="6"/>
    </row>
    <row r="2657" spans="1:3" x14ac:dyDescent="0.25">
      <c r="A2657" s="6"/>
      <c r="B2657" s="7"/>
      <c r="C2657" s="6"/>
    </row>
    <row r="2658" spans="1:3" x14ac:dyDescent="0.25">
      <c r="A2658" s="6"/>
      <c r="B2658" s="7"/>
      <c r="C2658" s="6"/>
    </row>
    <row r="2659" spans="1:3" x14ac:dyDescent="0.25">
      <c r="A2659" s="6"/>
      <c r="B2659" s="7"/>
      <c r="C2659" s="6"/>
    </row>
    <row r="2660" spans="1:3" x14ac:dyDescent="0.25">
      <c r="A2660" s="6"/>
      <c r="B2660" s="7"/>
      <c r="C2660" s="6"/>
    </row>
    <row r="2661" spans="1:3" x14ac:dyDescent="0.25">
      <c r="A2661" s="6"/>
      <c r="B2661" s="7"/>
      <c r="C2661" s="6"/>
    </row>
    <row r="2662" spans="1:3" x14ac:dyDescent="0.25">
      <c r="A2662" s="6"/>
      <c r="B2662" s="7"/>
      <c r="C2662" s="6"/>
    </row>
    <row r="2663" spans="1:3" x14ac:dyDescent="0.25">
      <c r="A2663" s="6"/>
      <c r="B2663" s="7"/>
      <c r="C2663" s="6"/>
    </row>
    <row r="2664" spans="1:3" x14ac:dyDescent="0.25">
      <c r="A2664" s="6"/>
      <c r="B2664" s="7"/>
      <c r="C2664" s="6"/>
    </row>
    <row r="2665" spans="1:3" x14ac:dyDescent="0.25">
      <c r="A2665" s="6"/>
      <c r="B2665" s="7"/>
      <c r="C2665" s="6"/>
    </row>
    <row r="2666" spans="1:3" x14ac:dyDescent="0.25">
      <c r="A2666" s="6"/>
      <c r="B2666" s="7"/>
      <c r="C2666" s="6"/>
    </row>
    <row r="2667" spans="1:3" x14ac:dyDescent="0.25">
      <c r="A2667" s="6"/>
      <c r="B2667" s="7"/>
      <c r="C2667" s="6"/>
    </row>
    <row r="2668" spans="1:3" x14ac:dyDescent="0.25">
      <c r="A2668" s="6"/>
      <c r="B2668" s="7"/>
      <c r="C2668" s="6"/>
    </row>
    <row r="2669" spans="1:3" x14ac:dyDescent="0.25">
      <c r="A2669" s="6"/>
      <c r="B2669" s="7"/>
      <c r="C2669" s="6"/>
    </row>
    <row r="2670" spans="1:3" x14ac:dyDescent="0.25">
      <c r="A2670" s="6"/>
      <c r="B2670" s="7"/>
      <c r="C2670" s="6"/>
    </row>
    <row r="2671" spans="1:3" x14ac:dyDescent="0.25">
      <c r="A2671" s="6"/>
      <c r="B2671" s="7"/>
      <c r="C2671" s="6"/>
    </row>
    <row r="2672" spans="1:3" x14ac:dyDescent="0.25">
      <c r="A2672" s="6"/>
      <c r="B2672" s="7"/>
      <c r="C2672" s="6"/>
    </row>
    <row r="2673" spans="1:3" x14ac:dyDescent="0.25">
      <c r="A2673" s="6"/>
      <c r="B2673" s="7"/>
      <c r="C2673" s="6"/>
    </row>
    <row r="2674" spans="1:3" x14ac:dyDescent="0.25">
      <c r="A2674" s="6"/>
      <c r="B2674" s="7"/>
      <c r="C2674" s="6"/>
    </row>
    <row r="2675" spans="1:3" x14ac:dyDescent="0.25">
      <c r="A2675" s="6"/>
      <c r="B2675" s="7"/>
      <c r="C2675" s="6"/>
    </row>
    <row r="2676" spans="1:3" x14ac:dyDescent="0.25">
      <c r="A2676" s="6"/>
      <c r="B2676" s="7"/>
      <c r="C2676" s="6"/>
    </row>
    <row r="2677" spans="1:3" x14ac:dyDescent="0.25">
      <c r="A2677" s="6"/>
      <c r="B2677" s="7"/>
      <c r="C2677" s="6"/>
    </row>
    <row r="2678" spans="1:3" x14ac:dyDescent="0.25">
      <c r="A2678" s="6"/>
      <c r="B2678" s="7"/>
      <c r="C2678" s="6"/>
    </row>
    <row r="2679" spans="1:3" x14ac:dyDescent="0.25">
      <c r="A2679" s="6"/>
      <c r="B2679" s="7"/>
      <c r="C2679" s="6"/>
    </row>
    <row r="2680" spans="1:3" x14ac:dyDescent="0.25">
      <c r="A2680" s="6"/>
      <c r="B2680" s="7"/>
      <c r="C2680" s="6"/>
    </row>
    <row r="2681" spans="1:3" x14ac:dyDescent="0.25">
      <c r="A2681" s="6"/>
      <c r="B2681" s="7"/>
      <c r="C2681" s="6"/>
    </row>
    <row r="2682" spans="1:3" x14ac:dyDescent="0.25">
      <c r="A2682" s="6"/>
      <c r="B2682" s="7"/>
      <c r="C2682" s="6"/>
    </row>
    <row r="2683" spans="1:3" x14ac:dyDescent="0.25">
      <c r="A2683" s="6"/>
      <c r="B2683" s="7"/>
      <c r="C2683" s="6"/>
    </row>
    <row r="2684" spans="1:3" x14ac:dyDescent="0.25">
      <c r="A2684" s="6"/>
      <c r="B2684" s="7"/>
      <c r="C2684" s="6"/>
    </row>
    <row r="2685" spans="1:3" x14ac:dyDescent="0.25">
      <c r="A2685" s="6"/>
      <c r="B2685" s="7"/>
      <c r="C2685" s="6"/>
    </row>
    <row r="2686" spans="1:3" x14ac:dyDescent="0.25">
      <c r="A2686" s="6"/>
      <c r="B2686" s="7"/>
      <c r="C2686" s="6"/>
    </row>
    <row r="2687" spans="1:3" x14ac:dyDescent="0.25">
      <c r="A2687" s="6"/>
      <c r="B2687" s="7"/>
      <c r="C2687" s="6"/>
    </row>
    <row r="2688" spans="1:3" x14ac:dyDescent="0.25">
      <c r="A2688" s="6"/>
      <c r="B2688" s="7"/>
      <c r="C2688" s="6"/>
    </row>
    <row r="2689" spans="1:3" x14ac:dyDescent="0.25">
      <c r="A2689" s="6"/>
      <c r="B2689" s="7"/>
      <c r="C2689" s="6"/>
    </row>
    <row r="2690" spans="1:3" x14ac:dyDescent="0.25">
      <c r="A2690" s="6"/>
      <c r="B2690" s="7"/>
      <c r="C2690" s="6"/>
    </row>
    <row r="2691" spans="1:3" x14ac:dyDescent="0.25">
      <c r="A2691" s="6"/>
      <c r="B2691" s="7"/>
      <c r="C2691" s="6"/>
    </row>
    <row r="2692" spans="1:3" x14ac:dyDescent="0.25">
      <c r="A2692" s="6"/>
      <c r="B2692" s="7"/>
      <c r="C2692" s="6"/>
    </row>
    <row r="2693" spans="1:3" x14ac:dyDescent="0.25">
      <c r="A2693" s="6"/>
      <c r="B2693" s="7"/>
      <c r="C2693" s="6"/>
    </row>
    <row r="2694" spans="1:3" x14ac:dyDescent="0.25">
      <c r="A2694" s="6"/>
      <c r="B2694" s="7"/>
      <c r="C2694" s="6"/>
    </row>
    <row r="2695" spans="1:3" x14ac:dyDescent="0.25">
      <c r="A2695" s="6"/>
      <c r="B2695" s="7"/>
      <c r="C2695" s="6"/>
    </row>
    <row r="2696" spans="1:3" x14ac:dyDescent="0.25">
      <c r="A2696" s="6"/>
      <c r="B2696" s="7"/>
      <c r="C2696" s="6"/>
    </row>
    <row r="2697" spans="1:3" x14ac:dyDescent="0.25">
      <c r="A2697" s="6"/>
      <c r="B2697" s="7"/>
      <c r="C2697" s="6"/>
    </row>
    <row r="2698" spans="1:3" x14ac:dyDescent="0.25">
      <c r="A2698" s="6"/>
      <c r="B2698" s="7"/>
      <c r="C2698" s="6"/>
    </row>
    <row r="2699" spans="1:3" x14ac:dyDescent="0.25">
      <c r="A2699" s="6"/>
      <c r="B2699" s="7"/>
      <c r="C2699" s="6"/>
    </row>
    <row r="2700" spans="1:3" x14ac:dyDescent="0.25">
      <c r="A2700" s="6"/>
      <c r="B2700" s="7"/>
      <c r="C2700" s="6"/>
    </row>
    <row r="2701" spans="1:3" x14ac:dyDescent="0.25">
      <c r="A2701" s="6"/>
      <c r="B2701" s="7"/>
      <c r="C2701" s="6"/>
    </row>
    <row r="2702" spans="1:3" x14ac:dyDescent="0.25">
      <c r="A2702" s="6"/>
      <c r="B2702" s="7"/>
      <c r="C2702" s="6"/>
    </row>
    <row r="2703" spans="1:3" x14ac:dyDescent="0.25">
      <c r="A2703" s="6"/>
      <c r="B2703" s="7"/>
      <c r="C2703" s="6"/>
    </row>
    <row r="2704" spans="1:3" x14ac:dyDescent="0.25">
      <c r="A2704" s="6"/>
      <c r="B2704" s="7"/>
      <c r="C2704" s="6"/>
    </row>
    <row r="2705" spans="1:3" x14ac:dyDescent="0.25">
      <c r="A2705" s="6"/>
      <c r="B2705" s="7"/>
      <c r="C2705" s="6"/>
    </row>
    <row r="2706" spans="1:3" x14ac:dyDescent="0.25">
      <c r="A2706" s="6"/>
      <c r="B2706" s="7"/>
      <c r="C2706" s="6"/>
    </row>
    <row r="2707" spans="1:3" x14ac:dyDescent="0.25">
      <c r="A2707" s="6"/>
      <c r="B2707" s="7"/>
      <c r="C2707" s="6"/>
    </row>
    <row r="2708" spans="1:3" x14ac:dyDescent="0.25">
      <c r="A2708" s="6"/>
      <c r="B2708" s="7"/>
      <c r="C2708" s="6"/>
    </row>
    <row r="2709" spans="1:3" x14ac:dyDescent="0.25">
      <c r="A2709" s="6"/>
      <c r="B2709" s="7"/>
      <c r="C2709" s="6"/>
    </row>
    <row r="2710" spans="1:3" x14ac:dyDescent="0.25">
      <c r="A2710" s="6"/>
      <c r="B2710" s="7"/>
      <c r="C2710" s="6"/>
    </row>
    <row r="2711" spans="1:3" x14ac:dyDescent="0.25">
      <c r="A2711" s="6"/>
      <c r="B2711" s="7"/>
      <c r="C2711" s="6"/>
    </row>
    <row r="2712" spans="1:3" x14ac:dyDescent="0.25">
      <c r="A2712" s="6"/>
      <c r="B2712" s="7"/>
      <c r="C2712" s="6"/>
    </row>
    <row r="2713" spans="1:3" x14ac:dyDescent="0.25">
      <c r="A2713" s="6"/>
      <c r="B2713" s="7"/>
      <c r="C2713" s="6"/>
    </row>
    <row r="2714" spans="1:3" x14ac:dyDescent="0.25">
      <c r="A2714" s="6"/>
      <c r="B2714" s="7"/>
      <c r="C2714" s="6"/>
    </row>
    <row r="2715" spans="1:3" x14ac:dyDescent="0.25">
      <c r="A2715" s="6"/>
      <c r="B2715" s="7"/>
      <c r="C2715" s="6"/>
    </row>
    <row r="2716" spans="1:3" x14ac:dyDescent="0.25">
      <c r="A2716" s="6"/>
      <c r="B2716" s="7"/>
      <c r="C2716" s="6"/>
    </row>
    <row r="2717" spans="1:3" x14ac:dyDescent="0.25">
      <c r="A2717" s="6"/>
      <c r="B2717" s="7"/>
      <c r="C2717" s="6"/>
    </row>
    <row r="2718" spans="1:3" x14ac:dyDescent="0.25">
      <c r="A2718" s="6"/>
      <c r="B2718" s="7"/>
      <c r="C2718" s="6"/>
    </row>
    <row r="2719" spans="1:3" x14ac:dyDescent="0.25">
      <c r="A2719" s="6"/>
      <c r="B2719" s="7"/>
      <c r="C2719" s="6"/>
    </row>
    <row r="2720" spans="1:3" x14ac:dyDescent="0.25">
      <c r="A2720" s="6"/>
      <c r="B2720" s="7"/>
      <c r="C2720" s="6"/>
    </row>
    <row r="2721" spans="1:3" x14ac:dyDescent="0.25">
      <c r="A2721" s="6"/>
      <c r="B2721" s="7"/>
      <c r="C2721" s="6"/>
    </row>
    <row r="2722" spans="1:3" x14ac:dyDescent="0.25">
      <c r="A2722" s="6"/>
      <c r="B2722" s="7"/>
      <c r="C2722" s="6"/>
    </row>
    <row r="2723" spans="1:3" x14ac:dyDescent="0.25">
      <c r="A2723" s="6"/>
      <c r="B2723" s="7"/>
      <c r="C2723" s="6"/>
    </row>
    <row r="2724" spans="1:3" x14ac:dyDescent="0.25">
      <c r="A2724" s="6"/>
      <c r="B2724" s="7"/>
      <c r="C2724" s="6"/>
    </row>
    <row r="2725" spans="1:3" x14ac:dyDescent="0.25">
      <c r="A2725" s="6"/>
      <c r="B2725" s="7"/>
      <c r="C2725" s="6"/>
    </row>
    <row r="2726" spans="1:3" x14ac:dyDescent="0.25">
      <c r="A2726" s="6"/>
      <c r="B2726" s="7"/>
      <c r="C2726" s="6"/>
    </row>
    <row r="2727" spans="1:3" x14ac:dyDescent="0.25">
      <c r="A2727" s="6"/>
      <c r="B2727" s="7"/>
      <c r="C2727" s="6"/>
    </row>
    <row r="2728" spans="1:3" x14ac:dyDescent="0.25">
      <c r="A2728" s="6"/>
      <c r="B2728" s="7"/>
      <c r="C2728" s="6"/>
    </row>
    <row r="2729" spans="1:3" x14ac:dyDescent="0.25">
      <c r="A2729" s="6"/>
      <c r="B2729" s="7"/>
      <c r="C2729" s="6"/>
    </row>
    <row r="2730" spans="1:3" x14ac:dyDescent="0.25">
      <c r="A2730" s="6"/>
      <c r="B2730" s="7"/>
      <c r="C2730" s="6"/>
    </row>
    <row r="2731" spans="1:3" x14ac:dyDescent="0.25">
      <c r="A2731" s="6"/>
      <c r="B2731" s="7"/>
      <c r="C2731" s="6"/>
    </row>
    <row r="2732" spans="1:3" x14ac:dyDescent="0.25">
      <c r="A2732" s="6"/>
      <c r="B2732" s="7"/>
      <c r="C2732" s="6"/>
    </row>
    <row r="2733" spans="1:3" x14ac:dyDescent="0.25">
      <c r="A2733" s="6"/>
      <c r="B2733" s="7"/>
      <c r="C2733" s="6"/>
    </row>
    <row r="2734" spans="1:3" x14ac:dyDescent="0.25">
      <c r="A2734" s="6"/>
      <c r="B2734" s="7"/>
      <c r="C2734" s="6"/>
    </row>
    <row r="2735" spans="1:3" x14ac:dyDescent="0.25">
      <c r="A2735" s="6"/>
      <c r="B2735" s="7"/>
      <c r="C2735" s="6"/>
    </row>
    <row r="2736" spans="1:3" x14ac:dyDescent="0.25">
      <c r="A2736" s="6"/>
      <c r="B2736" s="7"/>
      <c r="C2736" s="6"/>
    </row>
    <row r="2737" spans="1:3" x14ac:dyDescent="0.25">
      <c r="A2737" s="6"/>
      <c r="B2737" s="7"/>
      <c r="C2737" s="6"/>
    </row>
    <row r="2738" spans="1:3" x14ac:dyDescent="0.25">
      <c r="A2738" s="6"/>
      <c r="B2738" s="7"/>
      <c r="C2738" s="6"/>
    </row>
    <row r="2739" spans="1:3" x14ac:dyDescent="0.25">
      <c r="A2739" s="6"/>
      <c r="B2739" s="7"/>
      <c r="C2739" s="6"/>
    </row>
    <row r="2740" spans="1:3" x14ac:dyDescent="0.25">
      <c r="A2740" s="6"/>
      <c r="B2740" s="7"/>
      <c r="C2740" s="6"/>
    </row>
    <row r="2741" spans="1:3" x14ac:dyDescent="0.25">
      <c r="A2741" s="6"/>
      <c r="B2741" s="7"/>
      <c r="C2741" s="6"/>
    </row>
    <row r="2742" spans="1:3" x14ac:dyDescent="0.25">
      <c r="A2742" s="6"/>
      <c r="B2742" s="7"/>
      <c r="C2742" s="6"/>
    </row>
    <row r="2743" spans="1:3" x14ac:dyDescent="0.25">
      <c r="A2743" s="6"/>
      <c r="B2743" s="7"/>
      <c r="C2743" s="6"/>
    </row>
    <row r="2744" spans="1:3" x14ac:dyDescent="0.25">
      <c r="A2744" s="6"/>
      <c r="B2744" s="7"/>
      <c r="C2744" s="6"/>
    </row>
    <row r="2745" spans="1:3" x14ac:dyDescent="0.25">
      <c r="A2745" s="6"/>
      <c r="B2745" s="7"/>
      <c r="C2745" s="6"/>
    </row>
    <row r="2746" spans="1:3" x14ac:dyDescent="0.25">
      <c r="A2746" s="6"/>
      <c r="B2746" s="7"/>
      <c r="C2746" s="6"/>
    </row>
    <row r="2747" spans="1:3" x14ac:dyDescent="0.25">
      <c r="A2747" s="6"/>
      <c r="B2747" s="7"/>
      <c r="C2747" s="6"/>
    </row>
    <row r="2748" spans="1:3" x14ac:dyDescent="0.25">
      <c r="A2748" s="6"/>
      <c r="B2748" s="7"/>
      <c r="C2748" s="6"/>
    </row>
    <row r="2749" spans="1:3" x14ac:dyDescent="0.25">
      <c r="A2749" s="6"/>
      <c r="B2749" s="7"/>
      <c r="C2749" s="6"/>
    </row>
    <row r="2750" spans="1:3" x14ac:dyDescent="0.25">
      <c r="A2750" s="6"/>
      <c r="B2750" s="7"/>
      <c r="C2750" s="6"/>
    </row>
    <row r="2751" spans="1:3" x14ac:dyDescent="0.25">
      <c r="A2751" s="6"/>
      <c r="B2751" s="7"/>
      <c r="C2751" s="6"/>
    </row>
    <row r="2752" spans="1:3" x14ac:dyDescent="0.25">
      <c r="A2752" s="6"/>
      <c r="B2752" s="7"/>
      <c r="C2752" s="6"/>
    </row>
    <row r="2753" spans="1:3" x14ac:dyDescent="0.25">
      <c r="A2753" s="6"/>
      <c r="B2753" s="7"/>
      <c r="C2753" s="6"/>
    </row>
    <row r="2754" spans="1:3" x14ac:dyDescent="0.25">
      <c r="A2754" s="6"/>
      <c r="B2754" s="7"/>
      <c r="C2754" s="6"/>
    </row>
    <row r="2755" spans="1:3" x14ac:dyDescent="0.25">
      <c r="A2755" s="6"/>
      <c r="B2755" s="7"/>
      <c r="C2755" s="6"/>
    </row>
    <row r="2756" spans="1:3" x14ac:dyDescent="0.25">
      <c r="A2756" s="6"/>
      <c r="B2756" s="7"/>
      <c r="C2756" s="6"/>
    </row>
    <row r="2757" spans="1:3" x14ac:dyDescent="0.25">
      <c r="A2757" s="6"/>
      <c r="B2757" s="7"/>
      <c r="C2757" s="6"/>
    </row>
    <row r="2758" spans="1:3" x14ac:dyDescent="0.25">
      <c r="A2758" s="6"/>
      <c r="B2758" s="7"/>
      <c r="C2758" s="6"/>
    </row>
    <row r="2759" spans="1:3" x14ac:dyDescent="0.25">
      <c r="A2759" s="6"/>
      <c r="B2759" s="7"/>
      <c r="C2759" s="6"/>
    </row>
    <row r="2760" spans="1:3" x14ac:dyDescent="0.25">
      <c r="A2760" s="6"/>
      <c r="B2760" s="7"/>
      <c r="C2760" s="6"/>
    </row>
    <row r="2761" spans="1:3" x14ac:dyDescent="0.25">
      <c r="A2761" s="6"/>
      <c r="B2761" s="7"/>
      <c r="C2761" s="6"/>
    </row>
    <row r="2762" spans="1:3" x14ac:dyDescent="0.25">
      <c r="A2762" s="6"/>
      <c r="B2762" s="7"/>
      <c r="C2762" s="6"/>
    </row>
    <row r="2763" spans="1:3" x14ac:dyDescent="0.25">
      <c r="A2763" s="6"/>
      <c r="B2763" s="7"/>
      <c r="C2763" s="6"/>
    </row>
    <row r="2764" spans="1:3" x14ac:dyDescent="0.25">
      <c r="A2764" s="6"/>
      <c r="B2764" s="7"/>
      <c r="C2764" s="6"/>
    </row>
    <row r="2765" spans="1:3" x14ac:dyDescent="0.25">
      <c r="A2765" s="6"/>
      <c r="B2765" s="7"/>
      <c r="C2765" s="6"/>
    </row>
    <row r="2766" spans="1:3" x14ac:dyDescent="0.25">
      <c r="A2766" s="6"/>
      <c r="B2766" s="7"/>
      <c r="C2766" s="6"/>
    </row>
    <row r="2767" spans="1:3" x14ac:dyDescent="0.25">
      <c r="A2767" s="6"/>
      <c r="B2767" s="7"/>
      <c r="C2767" s="6"/>
    </row>
    <row r="2768" spans="1:3" x14ac:dyDescent="0.25">
      <c r="A2768" s="6"/>
      <c r="B2768" s="7"/>
      <c r="C2768" s="6"/>
    </row>
    <row r="2769" spans="1:3" x14ac:dyDescent="0.25">
      <c r="A2769" s="6"/>
      <c r="B2769" s="7"/>
      <c r="C2769" s="6"/>
    </row>
    <row r="2770" spans="1:3" x14ac:dyDescent="0.25">
      <c r="A2770" s="6"/>
      <c r="B2770" s="7"/>
      <c r="C2770" s="6"/>
    </row>
    <row r="2771" spans="1:3" x14ac:dyDescent="0.25">
      <c r="A2771" s="6"/>
      <c r="B2771" s="7"/>
      <c r="C2771" s="6"/>
    </row>
    <row r="2772" spans="1:3" x14ac:dyDescent="0.25">
      <c r="A2772" s="6"/>
      <c r="B2772" s="7"/>
      <c r="C2772" s="6"/>
    </row>
    <row r="2773" spans="1:3" x14ac:dyDescent="0.25">
      <c r="A2773" s="6"/>
      <c r="B2773" s="7"/>
      <c r="C2773" s="6"/>
    </row>
    <row r="2774" spans="1:3" x14ac:dyDescent="0.25">
      <c r="A2774" s="6"/>
      <c r="B2774" s="7"/>
      <c r="C2774" s="6"/>
    </row>
    <row r="2775" spans="1:3" x14ac:dyDescent="0.25">
      <c r="A2775" s="6"/>
      <c r="B2775" s="7"/>
      <c r="C2775" s="6"/>
    </row>
    <row r="2776" spans="1:3" x14ac:dyDescent="0.25">
      <c r="A2776" s="6"/>
      <c r="B2776" s="7"/>
      <c r="C2776" s="6"/>
    </row>
    <row r="2777" spans="1:3" x14ac:dyDescent="0.25">
      <c r="A2777" s="6"/>
      <c r="B2777" s="7"/>
      <c r="C2777" s="6"/>
    </row>
    <row r="2778" spans="1:3" x14ac:dyDescent="0.25">
      <c r="A2778" s="6"/>
      <c r="B2778" s="7"/>
      <c r="C2778" s="6"/>
    </row>
    <row r="2779" spans="1:3" x14ac:dyDescent="0.25">
      <c r="A2779" s="6"/>
      <c r="B2779" s="7"/>
      <c r="C2779" s="6"/>
    </row>
    <row r="2780" spans="1:3" x14ac:dyDescent="0.25">
      <c r="A2780" s="6"/>
      <c r="B2780" s="7"/>
      <c r="C2780" s="6"/>
    </row>
    <row r="2781" spans="1:3" x14ac:dyDescent="0.25">
      <c r="A2781" s="6"/>
      <c r="B2781" s="7"/>
      <c r="C2781" s="6"/>
    </row>
    <row r="2782" spans="1:3" x14ac:dyDescent="0.25">
      <c r="A2782" s="6"/>
      <c r="B2782" s="7"/>
      <c r="C2782" s="6"/>
    </row>
    <row r="2783" spans="1:3" x14ac:dyDescent="0.25">
      <c r="A2783" s="6"/>
      <c r="B2783" s="7"/>
      <c r="C2783" s="6"/>
    </row>
    <row r="2784" spans="1:3" x14ac:dyDescent="0.25">
      <c r="A2784" s="6"/>
      <c r="B2784" s="7"/>
      <c r="C2784" s="6"/>
    </row>
    <row r="2785" spans="1:3" x14ac:dyDescent="0.25">
      <c r="A2785" s="6"/>
      <c r="B2785" s="7"/>
      <c r="C2785" s="6"/>
    </row>
    <row r="2786" spans="1:3" x14ac:dyDescent="0.25">
      <c r="A2786" s="6"/>
      <c r="B2786" s="7"/>
      <c r="C2786" s="6"/>
    </row>
    <row r="2787" spans="1:3" x14ac:dyDescent="0.25">
      <c r="A2787" s="6"/>
      <c r="B2787" s="7"/>
      <c r="C2787" s="6"/>
    </row>
    <row r="2788" spans="1:3" x14ac:dyDescent="0.25">
      <c r="A2788" s="6"/>
      <c r="B2788" s="7"/>
      <c r="C2788" s="6"/>
    </row>
    <row r="2789" spans="1:3" x14ac:dyDescent="0.25">
      <c r="A2789" s="6"/>
      <c r="B2789" s="7"/>
      <c r="C2789" s="6"/>
    </row>
    <row r="2790" spans="1:3" x14ac:dyDescent="0.25">
      <c r="A2790" s="6"/>
      <c r="B2790" s="7"/>
      <c r="C2790" s="6"/>
    </row>
    <row r="2791" spans="1:3" x14ac:dyDescent="0.25">
      <c r="A2791" s="6"/>
      <c r="B2791" s="7"/>
      <c r="C2791" s="6"/>
    </row>
    <row r="2792" spans="1:3" x14ac:dyDescent="0.25">
      <c r="A2792" s="6"/>
      <c r="B2792" s="7"/>
      <c r="C2792" s="6"/>
    </row>
    <row r="2793" spans="1:3" x14ac:dyDescent="0.25">
      <c r="A2793" s="6"/>
      <c r="B2793" s="7"/>
      <c r="C2793" s="6"/>
    </row>
    <row r="2794" spans="1:3" x14ac:dyDescent="0.25">
      <c r="A2794" s="6"/>
      <c r="B2794" s="7"/>
      <c r="C2794" s="6"/>
    </row>
    <row r="2795" spans="1:3" x14ac:dyDescent="0.25">
      <c r="A2795" s="6"/>
      <c r="B2795" s="7"/>
      <c r="C2795" s="6"/>
    </row>
    <row r="2796" spans="1:3" x14ac:dyDescent="0.25">
      <c r="A2796" s="6"/>
      <c r="B2796" s="7"/>
      <c r="C2796" s="6"/>
    </row>
    <row r="2797" spans="1:3" x14ac:dyDescent="0.25">
      <c r="A2797" s="6"/>
      <c r="B2797" s="7"/>
      <c r="C2797" s="6"/>
    </row>
    <row r="2798" spans="1:3" x14ac:dyDescent="0.25">
      <c r="A2798" s="6"/>
      <c r="B2798" s="7"/>
      <c r="C2798" s="6"/>
    </row>
    <row r="2799" spans="1:3" x14ac:dyDescent="0.25">
      <c r="A2799" s="6"/>
      <c r="B2799" s="7"/>
      <c r="C2799" s="6"/>
    </row>
    <row r="2800" spans="1:3" x14ac:dyDescent="0.25">
      <c r="A2800" s="6"/>
      <c r="B2800" s="7"/>
      <c r="C2800" s="6"/>
    </row>
    <row r="2801" spans="1:3" x14ac:dyDescent="0.25">
      <c r="A2801" s="6"/>
      <c r="B2801" s="7"/>
      <c r="C2801" s="6"/>
    </row>
    <row r="2802" spans="1:3" x14ac:dyDescent="0.25">
      <c r="A2802" s="6"/>
      <c r="B2802" s="7"/>
      <c r="C2802" s="6"/>
    </row>
    <row r="2803" spans="1:3" x14ac:dyDescent="0.25">
      <c r="A2803" s="6"/>
      <c r="B2803" s="7"/>
      <c r="C2803" s="6"/>
    </row>
    <row r="2804" spans="1:3" x14ac:dyDescent="0.25">
      <c r="A2804" s="6"/>
      <c r="B2804" s="7"/>
      <c r="C2804" s="6"/>
    </row>
    <row r="2805" spans="1:3" x14ac:dyDescent="0.25">
      <c r="A2805" s="6"/>
      <c r="B2805" s="7"/>
      <c r="C2805" s="6"/>
    </row>
    <row r="2806" spans="1:3" x14ac:dyDescent="0.25">
      <c r="A2806" s="6"/>
      <c r="B2806" s="7"/>
      <c r="C2806" s="6"/>
    </row>
    <row r="2807" spans="1:3" x14ac:dyDescent="0.25">
      <c r="A2807" s="6"/>
      <c r="B2807" s="7"/>
      <c r="C2807" s="6"/>
    </row>
    <row r="2808" spans="1:3" x14ac:dyDescent="0.25">
      <c r="A2808" s="6"/>
      <c r="B2808" s="7"/>
      <c r="C2808" s="6"/>
    </row>
    <row r="2809" spans="1:3" x14ac:dyDescent="0.25">
      <c r="A2809" s="6"/>
      <c r="B2809" s="7"/>
      <c r="C2809" s="6"/>
    </row>
    <row r="2810" spans="1:3" x14ac:dyDescent="0.25">
      <c r="A2810" s="6"/>
      <c r="B2810" s="7"/>
      <c r="C2810" s="6"/>
    </row>
    <row r="2811" spans="1:3" x14ac:dyDescent="0.25">
      <c r="A2811" s="6"/>
      <c r="B2811" s="7"/>
      <c r="C2811" s="6"/>
    </row>
    <row r="2812" spans="1:3" x14ac:dyDescent="0.25">
      <c r="A2812" s="6"/>
      <c r="B2812" s="7"/>
      <c r="C2812" s="6"/>
    </row>
    <row r="2813" spans="1:3" x14ac:dyDescent="0.25">
      <c r="A2813" s="6"/>
      <c r="B2813" s="7"/>
      <c r="C2813" s="6"/>
    </row>
    <row r="2814" spans="1:3" x14ac:dyDescent="0.25">
      <c r="A2814" s="6"/>
      <c r="B2814" s="7"/>
      <c r="C2814" s="6"/>
    </row>
    <row r="2815" spans="1:3" x14ac:dyDescent="0.25">
      <c r="A2815" s="6"/>
      <c r="B2815" s="7"/>
      <c r="C2815" s="6"/>
    </row>
    <row r="2816" spans="1:3" x14ac:dyDescent="0.25">
      <c r="A2816" s="6"/>
      <c r="B2816" s="7"/>
      <c r="C2816" s="6"/>
    </row>
    <row r="2817" spans="1:3" x14ac:dyDescent="0.25">
      <c r="A2817" s="6"/>
      <c r="B2817" s="7"/>
      <c r="C2817" s="6"/>
    </row>
    <row r="2818" spans="1:3" x14ac:dyDescent="0.25">
      <c r="A2818" s="6"/>
      <c r="B2818" s="7"/>
      <c r="C2818" s="6"/>
    </row>
    <row r="2819" spans="1:3" x14ac:dyDescent="0.25">
      <c r="A2819" s="6"/>
      <c r="B2819" s="7"/>
      <c r="C2819" s="6"/>
    </row>
    <row r="2820" spans="1:3" x14ac:dyDescent="0.25">
      <c r="A2820" s="6"/>
      <c r="B2820" s="7"/>
      <c r="C2820" s="6"/>
    </row>
    <row r="2821" spans="1:3" x14ac:dyDescent="0.25">
      <c r="A2821" s="6"/>
      <c r="B2821" s="7"/>
      <c r="C2821" s="6"/>
    </row>
    <row r="2822" spans="1:3" x14ac:dyDescent="0.25">
      <c r="A2822" s="6"/>
      <c r="B2822" s="7"/>
      <c r="C2822" s="6"/>
    </row>
    <row r="2823" spans="1:3" x14ac:dyDescent="0.25">
      <c r="A2823" s="6"/>
      <c r="B2823" s="7"/>
      <c r="C2823" s="6"/>
    </row>
    <row r="2824" spans="1:3" x14ac:dyDescent="0.25">
      <c r="A2824" s="6"/>
      <c r="B2824" s="7"/>
      <c r="C2824" s="6"/>
    </row>
    <row r="2825" spans="1:3" x14ac:dyDescent="0.25">
      <c r="A2825" s="6"/>
      <c r="B2825" s="7"/>
      <c r="C2825" s="6"/>
    </row>
    <row r="2826" spans="1:3" x14ac:dyDescent="0.25">
      <c r="A2826" s="6"/>
      <c r="B2826" s="7"/>
      <c r="C2826" s="6"/>
    </row>
    <row r="2827" spans="1:3" x14ac:dyDescent="0.25">
      <c r="A2827" s="6"/>
      <c r="B2827" s="7"/>
      <c r="C2827" s="6"/>
    </row>
    <row r="2828" spans="1:3" x14ac:dyDescent="0.25">
      <c r="A2828" s="6"/>
      <c r="B2828" s="7"/>
      <c r="C2828" s="6"/>
    </row>
    <row r="2829" spans="1:3" x14ac:dyDescent="0.25">
      <c r="A2829" s="6"/>
      <c r="B2829" s="7"/>
      <c r="C2829" s="6"/>
    </row>
    <row r="2830" spans="1:3" x14ac:dyDescent="0.25">
      <c r="A2830" s="6"/>
      <c r="B2830" s="7"/>
      <c r="C2830" s="6"/>
    </row>
    <row r="2831" spans="1:3" x14ac:dyDescent="0.25">
      <c r="A2831" s="6"/>
      <c r="B2831" s="7"/>
      <c r="C2831" s="6"/>
    </row>
    <row r="2832" spans="1:3" x14ac:dyDescent="0.25">
      <c r="A2832" s="6"/>
      <c r="B2832" s="7"/>
      <c r="C2832" s="6"/>
    </row>
    <row r="2833" spans="1:3" x14ac:dyDescent="0.25">
      <c r="A2833" s="6"/>
      <c r="B2833" s="7"/>
      <c r="C2833" s="6"/>
    </row>
    <row r="2834" spans="1:3" x14ac:dyDescent="0.25">
      <c r="A2834" s="6"/>
      <c r="B2834" s="7"/>
      <c r="C2834" s="6"/>
    </row>
    <row r="2835" spans="1:3" x14ac:dyDescent="0.25">
      <c r="A2835" s="6"/>
      <c r="B2835" s="7"/>
      <c r="C2835" s="6"/>
    </row>
    <row r="2836" spans="1:3" x14ac:dyDescent="0.25">
      <c r="A2836" s="6"/>
      <c r="B2836" s="7"/>
      <c r="C2836" s="6"/>
    </row>
    <row r="2837" spans="1:3" x14ac:dyDescent="0.25">
      <c r="A2837" s="6"/>
      <c r="B2837" s="7"/>
      <c r="C2837" s="6"/>
    </row>
    <row r="2838" spans="1:3" x14ac:dyDescent="0.25">
      <c r="A2838" s="6"/>
      <c r="B2838" s="7"/>
      <c r="C2838" s="6"/>
    </row>
    <row r="2839" spans="1:3" x14ac:dyDescent="0.25">
      <c r="A2839" s="6"/>
      <c r="B2839" s="7"/>
      <c r="C2839" s="6"/>
    </row>
    <row r="2840" spans="1:3" x14ac:dyDescent="0.25">
      <c r="A2840" s="6"/>
      <c r="B2840" s="7"/>
      <c r="C2840" s="6"/>
    </row>
    <row r="2841" spans="1:3" x14ac:dyDescent="0.25">
      <c r="A2841" s="6"/>
      <c r="B2841" s="7"/>
      <c r="C2841" s="6"/>
    </row>
    <row r="2842" spans="1:3" x14ac:dyDescent="0.25">
      <c r="A2842" s="6"/>
      <c r="B2842" s="7"/>
      <c r="C2842" s="6"/>
    </row>
    <row r="2843" spans="1:3" x14ac:dyDescent="0.25">
      <c r="A2843" s="6"/>
      <c r="B2843" s="7"/>
      <c r="C2843" s="6"/>
    </row>
    <row r="2844" spans="1:3" x14ac:dyDescent="0.25">
      <c r="A2844" s="6"/>
      <c r="B2844" s="7"/>
      <c r="C2844" s="6"/>
    </row>
    <row r="2845" spans="1:3" x14ac:dyDescent="0.25">
      <c r="A2845" s="6"/>
      <c r="B2845" s="7"/>
      <c r="C2845" s="6"/>
    </row>
    <row r="2846" spans="1:3" x14ac:dyDescent="0.25">
      <c r="A2846" s="6"/>
      <c r="B2846" s="7"/>
      <c r="C2846" s="6"/>
    </row>
    <row r="2847" spans="1:3" x14ac:dyDescent="0.25">
      <c r="A2847" s="6"/>
      <c r="B2847" s="7"/>
      <c r="C2847" s="6"/>
    </row>
    <row r="2848" spans="1:3" x14ac:dyDescent="0.25">
      <c r="A2848" s="6"/>
      <c r="B2848" s="7"/>
      <c r="C2848" s="6"/>
    </row>
    <row r="2849" spans="1:3" x14ac:dyDescent="0.25">
      <c r="A2849" s="6"/>
      <c r="B2849" s="7"/>
      <c r="C2849" s="6"/>
    </row>
    <row r="2850" spans="1:3" x14ac:dyDescent="0.25">
      <c r="A2850" s="6"/>
      <c r="B2850" s="7"/>
      <c r="C2850" s="6"/>
    </row>
    <row r="2851" spans="1:3" x14ac:dyDescent="0.25">
      <c r="A2851" s="6"/>
      <c r="B2851" s="7"/>
      <c r="C2851" s="6"/>
    </row>
    <row r="2852" spans="1:3" x14ac:dyDescent="0.25">
      <c r="A2852" s="6"/>
      <c r="B2852" s="7"/>
      <c r="C2852" s="6"/>
    </row>
    <row r="2853" spans="1:3" x14ac:dyDescent="0.25">
      <c r="A2853" s="6"/>
      <c r="B2853" s="7"/>
      <c r="C2853" s="6"/>
    </row>
    <row r="2854" spans="1:3" x14ac:dyDescent="0.25">
      <c r="A2854" s="6"/>
      <c r="B2854" s="7"/>
      <c r="C2854" s="6"/>
    </row>
    <row r="2855" spans="1:3" x14ac:dyDescent="0.25">
      <c r="A2855" s="6"/>
      <c r="B2855" s="7"/>
      <c r="C2855" s="6"/>
    </row>
    <row r="2856" spans="1:3" x14ac:dyDescent="0.25">
      <c r="A2856" s="6"/>
      <c r="B2856" s="7"/>
      <c r="C2856" s="6"/>
    </row>
    <row r="2857" spans="1:3" x14ac:dyDescent="0.25">
      <c r="A2857" s="6"/>
      <c r="B2857" s="7"/>
      <c r="C2857" s="6"/>
    </row>
    <row r="2858" spans="1:3" x14ac:dyDescent="0.25">
      <c r="A2858" s="6"/>
      <c r="B2858" s="7"/>
      <c r="C2858" s="6"/>
    </row>
    <row r="2859" spans="1:3" x14ac:dyDescent="0.25">
      <c r="A2859" s="6"/>
      <c r="B2859" s="7"/>
      <c r="C2859" s="6"/>
    </row>
    <row r="2860" spans="1:3" x14ac:dyDescent="0.25">
      <c r="A2860" s="6"/>
      <c r="B2860" s="7"/>
      <c r="C2860" s="6"/>
    </row>
    <row r="2861" spans="1:3" x14ac:dyDescent="0.25">
      <c r="A2861" s="6"/>
      <c r="B2861" s="7"/>
      <c r="C2861" s="6"/>
    </row>
    <row r="2862" spans="1:3" x14ac:dyDescent="0.25">
      <c r="A2862" s="6"/>
      <c r="B2862" s="7"/>
      <c r="C2862" s="6"/>
    </row>
    <row r="2863" spans="1:3" x14ac:dyDescent="0.25">
      <c r="A2863" s="6"/>
      <c r="B2863" s="7"/>
      <c r="C2863" s="6"/>
    </row>
    <row r="2864" spans="1:3" x14ac:dyDescent="0.25">
      <c r="A2864" s="6"/>
      <c r="B2864" s="7"/>
      <c r="C2864" s="6"/>
    </row>
    <row r="2865" spans="1:3" x14ac:dyDescent="0.25">
      <c r="A2865" s="6"/>
      <c r="B2865" s="7"/>
      <c r="C2865" s="6"/>
    </row>
    <row r="2866" spans="1:3" x14ac:dyDescent="0.25">
      <c r="A2866" s="6"/>
      <c r="B2866" s="7"/>
      <c r="C2866" s="6"/>
    </row>
    <row r="2867" spans="1:3" x14ac:dyDescent="0.25">
      <c r="A2867" s="6"/>
      <c r="B2867" s="7"/>
      <c r="C2867" s="6"/>
    </row>
    <row r="2868" spans="1:3" x14ac:dyDescent="0.25">
      <c r="A2868" s="6"/>
      <c r="B2868" s="7"/>
      <c r="C2868" s="6"/>
    </row>
    <row r="2869" spans="1:3" x14ac:dyDescent="0.25">
      <c r="A2869" s="6"/>
      <c r="B2869" s="7"/>
      <c r="C2869" s="6"/>
    </row>
    <row r="2870" spans="1:3" x14ac:dyDescent="0.25">
      <c r="A2870" s="6"/>
      <c r="B2870" s="7"/>
      <c r="C2870" s="6"/>
    </row>
    <row r="2871" spans="1:3" x14ac:dyDescent="0.25">
      <c r="A2871" s="6"/>
      <c r="B2871" s="7"/>
      <c r="C2871" s="6"/>
    </row>
    <row r="2872" spans="1:3" x14ac:dyDescent="0.25">
      <c r="A2872" s="6"/>
      <c r="B2872" s="7"/>
      <c r="C2872" s="6"/>
    </row>
    <row r="2873" spans="1:3" x14ac:dyDescent="0.25">
      <c r="A2873" s="6"/>
      <c r="B2873" s="7"/>
      <c r="C2873" s="6"/>
    </row>
    <row r="2874" spans="1:3" x14ac:dyDescent="0.25">
      <c r="A2874" s="6"/>
      <c r="B2874" s="7"/>
      <c r="C2874" s="6"/>
    </row>
    <row r="2875" spans="1:3" x14ac:dyDescent="0.25">
      <c r="A2875" s="6"/>
      <c r="B2875" s="7"/>
      <c r="C2875" s="6"/>
    </row>
    <row r="2876" spans="1:3" x14ac:dyDescent="0.25">
      <c r="A2876" s="6"/>
      <c r="B2876" s="7"/>
      <c r="C2876" s="6"/>
    </row>
    <row r="2877" spans="1:3" x14ac:dyDescent="0.25">
      <c r="A2877" s="6"/>
      <c r="B2877" s="7"/>
      <c r="C2877" s="6"/>
    </row>
    <row r="2878" spans="1:3" x14ac:dyDescent="0.25">
      <c r="A2878" s="6"/>
      <c r="B2878" s="7"/>
      <c r="C2878" s="6"/>
    </row>
    <row r="2879" spans="1:3" x14ac:dyDescent="0.25">
      <c r="A2879" s="6"/>
      <c r="B2879" s="7"/>
      <c r="C2879" s="6"/>
    </row>
    <row r="2880" spans="1:3" x14ac:dyDescent="0.25">
      <c r="A2880" s="6"/>
      <c r="B2880" s="7"/>
      <c r="C2880" s="6"/>
    </row>
    <row r="2881" spans="1:3" x14ac:dyDescent="0.25">
      <c r="A2881" s="6"/>
      <c r="B2881" s="7"/>
      <c r="C2881" s="6"/>
    </row>
    <row r="2882" spans="1:3" x14ac:dyDescent="0.25">
      <c r="A2882" s="6"/>
      <c r="B2882" s="7"/>
      <c r="C2882" s="6"/>
    </row>
    <row r="2883" spans="1:3" x14ac:dyDescent="0.25">
      <c r="A2883" s="6"/>
      <c r="B2883" s="7"/>
      <c r="C2883" s="6"/>
    </row>
    <row r="2884" spans="1:3" x14ac:dyDescent="0.25">
      <c r="A2884" s="6"/>
      <c r="B2884" s="7"/>
      <c r="C2884" s="6"/>
    </row>
    <row r="2885" spans="1:3" x14ac:dyDescent="0.25">
      <c r="A2885" s="6"/>
      <c r="B2885" s="7"/>
      <c r="C2885" s="6"/>
    </row>
    <row r="2886" spans="1:3" x14ac:dyDescent="0.25">
      <c r="A2886" s="6"/>
      <c r="B2886" s="7"/>
      <c r="C2886" s="6"/>
    </row>
    <row r="2887" spans="1:3" x14ac:dyDescent="0.25">
      <c r="A2887" s="6"/>
      <c r="B2887" s="7"/>
      <c r="C2887" s="6"/>
    </row>
    <row r="2888" spans="1:3" x14ac:dyDescent="0.25">
      <c r="A2888" s="6"/>
      <c r="B2888" s="7"/>
      <c r="C2888" s="6"/>
    </row>
    <row r="2889" spans="1:3" x14ac:dyDescent="0.25">
      <c r="A2889" s="6"/>
      <c r="B2889" s="7"/>
      <c r="C2889" s="6"/>
    </row>
    <row r="2890" spans="1:3" x14ac:dyDescent="0.25">
      <c r="A2890" s="6"/>
      <c r="B2890" s="7"/>
      <c r="C2890" s="6"/>
    </row>
    <row r="2891" spans="1:3" x14ac:dyDescent="0.25">
      <c r="A2891" s="6"/>
      <c r="B2891" s="7"/>
      <c r="C2891" s="6"/>
    </row>
    <row r="2892" spans="1:3" x14ac:dyDescent="0.25">
      <c r="A2892" s="6"/>
      <c r="B2892" s="7"/>
      <c r="C2892" s="6"/>
    </row>
    <row r="2893" spans="1:3" x14ac:dyDescent="0.25">
      <c r="A2893" s="6"/>
      <c r="B2893" s="7"/>
      <c r="C2893" s="6"/>
    </row>
    <row r="2894" spans="1:3" x14ac:dyDescent="0.25">
      <c r="A2894" s="6"/>
      <c r="B2894" s="7"/>
      <c r="C2894" s="6"/>
    </row>
    <row r="2895" spans="1:3" x14ac:dyDescent="0.25">
      <c r="A2895" s="6"/>
      <c r="B2895" s="7"/>
      <c r="C2895" s="6"/>
    </row>
    <row r="2896" spans="1:3" x14ac:dyDescent="0.25">
      <c r="A2896" s="6"/>
      <c r="B2896" s="7"/>
      <c r="C2896" s="6"/>
    </row>
    <row r="2897" spans="1:3" x14ac:dyDescent="0.25">
      <c r="A2897" s="6"/>
      <c r="B2897" s="7"/>
      <c r="C2897" s="6"/>
    </row>
    <row r="2898" spans="1:3" x14ac:dyDescent="0.25">
      <c r="A2898" s="6"/>
      <c r="B2898" s="7"/>
      <c r="C2898" s="6"/>
    </row>
    <row r="2899" spans="1:3" x14ac:dyDescent="0.25">
      <c r="A2899" s="6"/>
      <c r="B2899" s="7"/>
      <c r="C2899" s="6"/>
    </row>
    <row r="2900" spans="1:3" x14ac:dyDescent="0.25">
      <c r="A2900" s="6"/>
      <c r="B2900" s="7"/>
      <c r="C2900" s="6"/>
    </row>
    <row r="2901" spans="1:3" x14ac:dyDescent="0.25">
      <c r="A2901" s="6"/>
      <c r="B2901" s="7"/>
      <c r="C2901" s="6"/>
    </row>
    <row r="2902" spans="1:3" x14ac:dyDescent="0.25">
      <c r="A2902" s="6"/>
      <c r="B2902" s="7"/>
      <c r="C2902" s="6"/>
    </row>
    <row r="2903" spans="1:3" x14ac:dyDescent="0.25">
      <c r="A2903" s="6"/>
      <c r="B2903" s="7"/>
      <c r="C2903" s="6"/>
    </row>
    <row r="2904" spans="1:3" x14ac:dyDescent="0.25">
      <c r="A2904" s="6"/>
      <c r="B2904" s="7"/>
      <c r="C2904" s="6"/>
    </row>
    <row r="2905" spans="1:3" x14ac:dyDescent="0.25">
      <c r="A2905" s="6"/>
      <c r="B2905" s="7"/>
      <c r="C2905" s="6"/>
    </row>
    <row r="2906" spans="1:3" x14ac:dyDescent="0.25">
      <c r="A2906" s="6"/>
      <c r="B2906" s="7"/>
      <c r="C2906" s="6"/>
    </row>
    <row r="2907" spans="1:3" x14ac:dyDescent="0.25">
      <c r="A2907" s="6"/>
      <c r="B2907" s="7"/>
      <c r="C2907" s="6"/>
    </row>
    <row r="2908" spans="1:3" x14ac:dyDescent="0.25">
      <c r="A2908" s="6"/>
      <c r="B2908" s="7"/>
      <c r="C2908" s="6"/>
    </row>
    <row r="2909" spans="1:3" x14ac:dyDescent="0.25">
      <c r="A2909" s="6"/>
      <c r="B2909" s="7"/>
      <c r="C2909" s="6"/>
    </row>
    <row r="2910" spans="1:3" x14ac:dyDescent="0.25">
      <c r="A2910" s="6"/>
      <c r="B2910" s="7"/>
      <c r="C2910" s="6"/>
    </row>
    <row r="2911" spans="1:3" x14ac:dyDescent="0.25">
      <c r="A2911" s="6"/>
      <c r="B2911" s="7"/>
      <c r="C2911" s="6"/>
    </row>
    <row r="2912" spans="1:3" x14ac:dyDescent="0.25">
      <c r="A2912" s="6"/>
      <c r="B2912" s="7"/>
      <c r="C2912" s="6"/>
    </row>
    <row r="2913" spans="1:3" x14ac:dyDescent="0.25">
      <c r="A2913" s="6"/>
      <c r="B2913" s="7"/>
      <c r="C2913" s="6"/>
    </row>
    <row r="2914" spans="1:3" x14ac:dyDescent="0.25">
      <c r="A2914" s="6"/>
      <c r="B2914" s="7"/>
      <c r="C2914" s="6"/>
    </row>
    <row r="2915" spans="1:3" x14ac:dyDescent="0.25">
      <c r="A2915" s="6"/>
      <c r="B2915" s="7"/>
      <c r="C2915" s="6"/>
    </row>
    <row r="2916" spans="1:3" x14ac:dyDescent="0.25">
      <c r="A2916" s="6"/>
      <c r="B2916" s="7"/>
      <c r="C2916" s="6"/>
    </row>
    <row r="2917" spans="1:3" x14ac:dyDescent="0.25">
      <c r="A2917" s="6"/>
      <c r="B2917" s="7"/>
      <c r="C2917" s="6"/>
    </row>
    <row r="2918" spans="1:3" x14ac:dyDescent="0.25">
      <c r="A2918" s="6"/>
      <c r="B2918" s="7"/>
      <c r="C2918" s="6"/>
    </row>
    <row r="2919" spans="1:3" x14ac:dyDescent="0.25">
      <c r="A2919" s="6"/>
      <c r="B2919" s="7"/>
      <c r="C2919" s="6"/>
    </row>
    <row r="2920" spans="1:3" x14ac:dyDescent="0.25">
      <c r="A2920" s="6"/>
      <c r="B2920" s="7"/>
      <c r="C2920" s="6"/>
    </row>
    <row r="2921" spans="1:3" x14ac:dyDescent="0.25">
      <c r="A2921" s="6"/>
      <c r="B2921" s="7"/>
      <c r="C2921" s="6"/>
    </row>
    <row r="2922" spans="1:3" x14ac:dyDescent="0.25">
      <c r="A2922" s="6"/>
      <c r="B2922" s="7"/>
      <c r="C2922" s="6"/>
    </row>
    <row r="2923" spans="1:3" x14ac:dyDescent="0.25">
      <c r="A2923" s="6"/>
      <c r="B2923" s="7"/>
      <c r="C2923" s="6"/>
    </row>
    <row r="2924" spans="1:3" x14ac:dyDescent="0.25">
      <c r="A2924" s="6"/>
      <c r="B2924" s="7"/>
      <c r="C2924" s="6"/>
    </row>
    <row r="2925" spans="1:3" x14ac:dyDescent="0.25">
      <c r="A2925" s="6"/>
      <c r="B2925" s="7"/>
      <c r="C2925" s="6"/>
    </row>
    <row r="2926" spans="1:3" x14ac:dyDescent="0.25">
      <c r="A2926" s="6"/>
      <c r="B2926" s="7"/>
      <c r="C2926" s="6"/>
    </row>
    <row r="2927" spans="1:3" x14ac:dyDescent="0.25">
      <c r="A2927" s="6"/>
      <c r="B2927" s="7"/>
      <c r="C2927" s="6"/>
    </row>
    <row r="2928" spans="1:3" x14ac:dyDescent="0.25">
      <c r="A2928" s="6"/>
      <c r="B2928" s="7"/>
      <c r="C2928" s="6"/>
    </row>
    <row r="2929" spans="1:3" x14ac:dyDescent="0.25">
      <c r="A2929" s="6"/>
      <c r="B2929" s="7"/>
      <c r="C2929" s="6"/>
    </row>
    <row r="2930" spans="1:3" x14ac:dyDescent="0.25">
      <c r="A2930" s="6"/>
      <c r="B2930" s="7"/>
      <c r="C2930" s="6"/>
    </row>
    <row r="2931" spans="1:3" x14ac:dyDescent="0.25">
      <c r="A2931" s="6"/>
      <c r="B2931" s="7"/>
      <c r="C2931" s="6"/>
    </row>
    <row r="2932" spans="1:3" x14ac:dyDescent="0.25">
      <c r="A2932" s="6"/>
      <c r="B2932" s="7"/>
      <c r="C2932" s="6"/>
    </row>
    <row r="2933" spans="1:3" x14ac:dyDescent="0.25">
      <c r="A2933" s="6"/>
      <c r="B2933" s="7"/>
      <c r="C2933" s="6"/>
    </row>
    <row r="2934" spans="1:3" x14ac:dyDescent="0.25">
      <c r="A2934" s="6"/>
      <c r="B2934" s="7"/>
      <c r="C2934" s="6"/>
    </row>
    <row r="2935" spans="1:3" x14ac:dyDescent="0.25">
      <c r="A2935" s="6"/>
      <c r="B2935" s="7"/>
      <c r="C2935" s="6"/>
    </row>
    <row r="2936" spans="1:3" x14ac:dyDescent="0.25">
      <c r="A2936" s="6"/>
      <c r="B2936" s="7"/>
      <c r="C2936" s="6"/>
    </row>
    <row r="2937" spans="1:3" x14ac:dyDescent="0.25">
      <c r="A2937" s="6"/>
      <c r="B2937" s="7"/>
      <c r="C2937" s="6"/>
    </row>
    <row r="2938" spans="1:3" x14ac:dyDescent="0.25">
      <c r="A2938" s="6"/>
      <c r="B2938" s="7"/>
      <c r="C2938" s="6"/>
    </row>
    <row r="2939" spans="1:3" x14ac:dyDescent="0.25">
      <c r="A2939" s="6"/>
      <c r="B2939" s="7"/>
      <c r="C2939" s="6"/>
    </row>
    <row r="2940" spans="1:3" x14ac:dyDescent="0.25">
      <c r="A2940" s="6"/>
      <c r="B2940" s="7"/>
      <c r="C2940" s="6"/>
    </row>
    <row r="2941" spans="1:3" x14ac:dyDescent="0.25">
      <c r="A2941" s="6"/>
      <c r="B2941" s="7"/>
      <c r="C2941" s="6"/>
    </row>
    <row r="2942" spans="1:3" x14ac:dyDescent="0.25">
      <c r="A2942" s="6"/>
      <c r="B2942" s="7"/>
      <c r="C2942" s="6"/>
    </row>
    <row r="2943" spans="1:3" x14ac:dyDescent="0.25">
      <c r="A2943" s="6"/>
      <c r="B2943" s="7"/>
      <c r="C2943" s="6"/>
    </row>
    <row r="2944" spans="1:3" x14ac:dyDescent="0.25">
      <c r="A2944" s="6"/>
      <c r="B2944" s="7"/>
      <c r="C2944" s="6"/>
    </row>
    <row r="2945" spans="1:3" x14ac:dyDescent="0.25">
      <c r="A2945" s="6"/>
      <c r="B2945" s="7"/>
      <c r="C2945" s="6"/>
    </row>
    <row r="2946" spans="1:3" x14ac:dyDescent="0.25">
      <c r="A2946" s="6"/>
      <c r="B2946" s="7"/>
      <c r="C2946" s="6"/>
    </row>
    <row r="2947" spans="1:3" x14ac:dyDescent="0.25">
      <c r="A2947" s="6"/>
      <c r="B2947" s="7"/>
      <c r="C2947" s="6"/>
    </row>
    <row r="2948" spans="1:3" x14ac:dyDescent="0.25">
      <c r="A2948" s="6"/>
      <c r="B2948" s="7"/>
      <c r="C2948" s="6"/>
    </row>
    <row r="2949" spans="1:3" x14ac:dyDescent="0.25">
      <c r="A2949" s="6"/>
      <c r="B2949" s="7"/>
      <c r="C2949" s="6"/>
    </row>
    <row r="2950" spans="1:3" x14ac:dyDescent="0.25">
      <c r="A2950" s="6"/>
      <c r="B2950" s="7"/>
      <c r="C2950" s="6"/>
    </row>
    <row r="2951" spans="1:3" x14ac:dyDescent="0.25">
      <c r="A2951" s="6"/>
      <c r="B2951" s="7"/>
      <c r="C2951" s="6"/>
    </row>
    <row r="2952" spans="1:3" x14ac:dyDescent="0.25">
      <c r="A2952" s="6"/>
      <c r="B2952" s="7"/>
      <c r="C2952" s="6"/>
    </row>
    <row r="2953" spans="1:3" x14ac:dyDescent="0.25">
      <c r="A2953" s="6"/>
      <c r="B2953" s="7"/>
      <c r="C2953" s="6"/>
    </row>
    <row r="2954" spans="1:3" x14ac:dyDescent="0.25">
      <c r="A2954" s="6"/>
      <c r="B2954" s="7"/>
      <c r="C2954" s="6"/>
    </row>
    <row r="2955" spans="1:3" x14ac:dyDescent="0.25">
      <c r="A2955" s="6"/>
      <c r="B2955" s="7"/>
      <c r="C2955" s="6"/>
    </row>
    <row r="2956" spans="1:3" x14ac:dyDescent="0.25">
      <c r="A2956" s="6"/>
      <c r="B2956" s="7"/>
      <c r="C2956" s="6"/>
    </row>
    <row r="2957" spans="1:3" x14ac:dyDescent="0.25">
      <c r="A2957" s="6"/>
      <c r="B2957" s="7"/>
      <c r="C2957" s="6"/>
    </row>
    <row r="2958" spans="1:3" x14ac:dyDescent="0.25">
      <c r="A2958" s="6"/>
      <c r="B2958" s="7"/>
      <c r="C2958" s="6"/>
    </row>
    <row r="2959" spans="1:3" x14ac:dyDescent="0.25">
      <c r="A2959" s="6"/>
      <c r="B2959" s="7"/>
      <c r="C2959" s="6"/>
    </row>
    <row r="2960" spans="1:3" x14ac:dyDescent="0.25">
      <c r="A2960" s="6"/>
      <c r="B2960" s="7"/>
      <c r="C2960" s="6"/>
    </row>
    <row r="2961" spans="1:3" x14ac:dyDescent="0.25">
      <c r="A2961" s="6"/>
      <c r="B2961" s="7"/>
      <c r="C2961" s="6"/>
    </row>
    <row r="2962" spans="1:3" x14ac:dyDescent="0.25">
      <c r="A2962" s="6"/>
      <c r="B2962" s="7"/>
      <c r="C2962" s="6"/>
    </row>
    <row r="2963" spans="1:3" x14ac:dyDescent="0.25">
      <c r="A2963" s="6"/>
      <c r="B2963" s="7"/>
      <c r="C2963" s="6"/>
    </row>
    <row r="2964" spans="1:3" x14ac:dyDescent="0.25">
      <c r="A2964" s="6"/>
      <c r="B2964" s="7"/>
      <c r="C2964" s="6"/>
    </row>
    <row r="2965" spans="1:3" x14ac:dyDescent="0.25">
      <c r="A2965" s="6"/>
      <c r="B2965" s="7"/>
      <c r="C2965" s="6"/>
    </row>
    <row r="2966" spans="1:3" x14ac:dyDescent="0.25">
      <c r="A2966" s="6"/>
      <c r="B2966" s="7"/>
      <c r="C2966" s="6"/>
    </row>
    <row r="2967" spans="1:3" x14ac:dyDescent="0.25">
      <c r="A2967" s="6"/>
      <c r="B2967" s="7"/>
      <c r="C2967" s="6"/>
    </row>
    <row r="2968" spans="1:3" x14ac:dyDescent="0.25">
      <c r="A2968" s="6"/>
      <c r="B2968" s="7"/>
      <c r="C2968" s="6"/>
    </row>
    <row r="2969" spans="1:3" x14ac:dyDescent="0.25">
      <c r="A2969" s="6"/>
      <c r="B2969" s="7"/>
      <c r="C2969" s="6"/>
    </row>
    <row r="2970" spans="1:3" x14ac:dyDescent="0.25">
      <c r="A2970" s="6"/>
      <c r="B2970" s="7"/>
      <c r="C2970" s="6"/>
    </row>
    <row r="2971" spans="1:3" x14ac:dyDescent="0.25">
      <c r="A2971" s="6"/>
      <c r="B2971" s="7"/>
      <c r="C2971" s="6"/>
    </row>
    <row r="2972" spans="1:3" x14ac:dyDescent="0.25">
      <c r="A2972" s="6"/>
      <c r="B2972" s="7"/>
      <c r="C2972" s="6"/>
    </row>
    <row r="2973" spans="1:3" x14ac:dyDescent="0.25">
      <c r="A2973" s="6"/>
      <c r="B2973" s="7"/>
      <c r="C2973" s="6"/>
    </row>
    <row r="2974" spans="1:3" x14ac:dyDescent="0.25">
      <c r="A2974" s="6"/>
      <c r="B2974" s="7"/>
      <c r="C2974" s="6"/>
    </row>
    <row r="2975" spans="1:3" x14ac:dyDescent="0.25">
      <c r="A2975" s="6"/>
      <c r="B2975" s="7"/>
      <c r="C2975" s="6"/>
    </row>
    <row r="2976" spans="1:3" x14ac:dyDescent="0.25">
      <c r="A2976" s="6"/>
      <c r="B2976" s="7"/>
      <c r="C2976" s="6"/>
    </row>
    <row r="2977" spans="1:3" x14ac:dyDescent="0.25">
      <c r="A2977" s="6"/>
      <c r="B2977" s="7"/>
      <c r="C2977" s="6"/>
    </row>
    <row r="2978" spans="1:3" x14ac:dyDescent="0.25">
      <c r="A2978" s="6"/>
      <c r="B2978" s="7"/>
      <c r="C2978" s="6"/>
    </row>
    <row r="2979" spans="1:3" x14ac:dyDescent="0.25">
      <c r="A2979" s="6"/>
      <c r="B2979" s="7"/>
      <c r="C2979" s="6"/>
    </row>
    <row r="2980" spans="1:3" x14ac:dyDescent="0.25">
      <c r="A2980" s="6"/>
      <c r="B2980" s="7"/>
      <c r="C2980" s="6"/>
    </row>
    <row r="2981" spans="1:3" x14ac:dyDescent="0.25">
      <c r="A2981" s="6"/>
      <c r="B2981" s="7"/>
      <c r="C2981" s="6"/>
    </row>
    <row r="2982" spans="1:3" x14ac:dyDescent="0.25">
      <c r="A2982" s="6"/>
      <c r="B2982" s="7"/>
      <c r="C2982" s="6"/>
    </row>
    <row r="2983" spans="1:3" x14ac:dyDescent="0.25">
      <c r="A2983" s="6"/>
      <c r="B2983" s="7"/>
      <c r="C2983" s="6"/>
    </row>
    <row r="2984" spans="1:3" x14ac:dyDescent="0.25">
      <c r="A2984" s="6"/>
      <c r="B2984" s="7"/>
      <c r="C2984" s="6"/>
    </row>
    <row r="2985" spans="1:3" x14ac:dyDescent="0.25">
      <c r="A2985" s="6"/>
      <c r="B2985" s="7"/>
      <c r="C2985" s="6"/>
    </row>
    <row r="2986" spans="1:3" x14ac:dyDescent="0.25">
      <c r="A2986" s="6"/>
      <c r="B2986" s="7"/>
      <c r="C2986" s="6"/>
    </row>
    <row r="2987" spans="1:3" x14ac:dyDescent="0.25">
      <c r="A2987" s="6"/>
      <c r="B2987" s="7"/>
      <c r="C2987" s="6"/>
    </row>
    <row r="2988" spans="1:3" x14ac:dyDescent="0.25">
      <c r="A2988" s="6"/>
      <c r="B2988" s="7"/>
      <c r="C2988" s="6"/>
    </row>
    <row r="2989" spans="1:3" x14ac:dyDescent="0.25">
      <c r="A2989" s="6"/>
      <c r="B2989" s="7"/>
      <c r="C2989" s="6"/>
    </row>
    <row r="2990" spans="1:3" x14ac:dyDescent="0.25">
      <c r="A2990" s="6"/>
      <c r="B2990" s="7"/>
      <c r="C2990" s="6"/>
    </row>
    <row r="2991" spans="1:3" x14ac:dyDescent="0.25">
      <c r="A2991" s="6"/>
      <c r="B2991" s="7"/>
      <c r="C2991" s="6"/>
    </row>
    <row r="2992" spans="1:3" x14ac:dyDescent="0.25">
      <c r="A2992" s="6"/>
      <c r="B2992" s="7"/>
      <c r="C2992" s="6"/>
    </row>
    <row r="2993" spans="1:3" x14ac:dyDescent="0.25">
      <c r="A2993" s="6"/>
      <c r="B2993" s="7"/>
      <c r="C2993" s="6"/>
    </row>
    <row r="2994" spans="1:3" x14ac:dyDescent="0.25">
      <c r="A2994" s="6"/>
      <c r="B2994" s="7"/>
      <c r="C2994" s="6"/>
    </row>
    <row r="2995" spans="1:3" x14ac:dyDescent="0.25">
      <c r="A2995" s="6"/>
      <c r="B2995" s="7"/>
      <c r="C2995" s="6"/>
    </row>
    <row r="2996" spans="1:3" x14ac:dyDescent="0.25">
      <c r="A2996" s="6"/>
      <c r="B2996" s="7"/>
      <c r="C2996" s="6"/>
    </row>
    <row r="2997" spans="1:3" x14ac:dyDescent="0.25">
      <c r="A2997" s="6"/>
      <c r="B2997" s="7"/>
      <c r="C2997" s="6"/>
    </row>
    <row r="2998" spans="1:3" x14ac:dyDescent="0.25">
      <c r="A2998" s="6"/>
      <c r="B2998" s="7"/>
      <c r="C2998" s="6"/>
    </row>
    <row r="2999" spans="1:3" x14ac:dyDescent="0.25">
      <c r="A2999" s="6"/>
      <c r="B2999" s="7"/>
      <c r="C2999" s="6"/>
    </row>
    <row r="3000" spans="1:3" x14ac:dyDescent="0.25">
      <c r="A3000" s="6"/>
      <c r="B3000" s="7"/>
      <c r="C3000" s="6"/>
    </row>
    <row r="3001" spans="1:3" x14ac:dyDescent="0.25">
      <c r="A3001" s="6"/>
      <c r="B3001" s="7"/>
      <c r="C3001" s="6"/>
    </row>
    <row r="3002" spans="1:3" x14ac:dyDescent="0.25">
      <c r="A3002" s="6"/>
      <c r="B3002" s="7"/>
      <c r="C3002" s="6"/>
    </row>
    <row r="3003" spans="1:3" x14ac:dyDescent="0.25">
      <c r="A3003" s="6"/>
      <c r="B3003" s="7"/>
      <c r="C3003" s="6"/>
    </row>
    <row r="3004" spans="1:3" x14ac:dyDescent="0.25">
      <c r="A3004" s="6"/>
      <c r="B3004" s="7"/>
      <c r="C3004" s="6"/>
    </row>
    <row r="3005" spans="1:3" x14ac:dyDescent="0.25">
      <c r="A3005" s="6"/>
      <c r="B3005" s="7"/>
      <c r="C3005" s="6"/>
    </row>
    <row r="3006" spans="1:3" x14ac:dyDescent="0.25">
      <c r="A3006" s="6"/>
      <c r="B3006" s="7"/>
      <c r="C3006" s="6"/>
    </row>
    <row r="3007" spans="1:3" x14ac:dyDescent="0.25">
      <c r="A3007" s="6"/>
      <c r="B3007" s="7"/>
      <c r="C3007" s="6"/>
    </row>
    <row r="3008" spans="1:3" x14ac:dyDescent="0.25">
      <c r="A3008" s="6"/>
      <c r="B3008" s="7"/>
      <c r="C3008" s="6"/>
    </row>
    <row r="3009" spans="1:3" x14ac:dyDescent="0.25">
      <c r="A3009" s="6"/>
      <c r="B3009" s="7"/>
      <c r="C3009" s="6"/>
    </row>
    <row r="3010" spans="1:3" x14ac:dyDescent="0.25">
      <c r="A3010" s="6"/>
      <c r="B3010" s="7"/>
      <c r="C3010" s="6"/>
    </row>
    <row r="3011" spans="1:3" x14ac:dyDescent="0.25">
      <c r="A3011" s="6"/>
      <c r="B3011" s="7"/>
      <c r="C3011" s="6"/>
    </row>
    <row r="3012" spans="1:3" x14ac:dyDescent="0.25">
      <c r="A3012" s="6"/>
      <c r="B3012" s="7"/>
      <c r="C3012" s="6"/>
    </row>
    <row r="3013" spans="1:3" x14ac:dyDescent="0.25">
      <c r="A3013" s="6"/>
      <c r="B3013" s="7"/>
      <c r="C3013" s="6"/>
    </row>
    <row r="3014" spans="1:3" x14ac:dyDescent="0.25">
      <c r="A3014" s="6"/>
      <c r="B3014" s="7"/>
      <c r="C3014" s="6"/>
    </row>
    <row r="3015" spans="1:3" x14ac:dyDescent="0.25">
      <c r="A3015" s="6"/>
      <c r="B3015" s="7"/>
      <c r="C3015" s="6"/>
    </row>
    <row r="3016" spans="1:3" x14ac:dyDescent="0.25">
      <c r="A3016" s="6"/>
      <c r="B3016" s="7"/>
      <c r="C3016" s="6"/>
    </row>
    <row r="3017" spans="1:3" x14ac:dyDescent="0.25">
      <c r="A3017" s="6"/>
      <c r="B3017" s="7"/>
      <c r="C3017" s="6"/>
    </row>
    <row r="3018" spans="1:3" x14ac:dyDescent="0.25">
      <c r="A3018" s="6"/>
      <c r="B3018" s="7"/>
      <c r="C3018" s="6"/>
    </row>
    <row r="3019" spans="1:3" x14ac:dyDescent="0.25">
      <c r="A3019" s="6"/>
      <c r="B3019" s="7"/>
      <c r="C3019" s="6"/>
    </row>
    <row r="3020" spans="1:3" x14ac:dyDescent="0.25">
      <c r="A3020" s="6"/>
      <c r="B3020" s="7"/>
      <c r="C3020" s="6"/>
    </row>
    <row r="3021" spans="1:3" x14ac:dyDescent="0.25">
      <c r="A3021" s="6"/>
      <c r="B3021" s="7"/>
      <c r="C3021" s="6"/>
    </row>
    <row r="3022" spans="1:3" x14ac:dyDescent="0.25">
      <c r="A3022" s="6"/>
      <c r="B3022" s="7"/>
      <c r="C3022" s="6"/>
    </row>
    <row r="3023" spans="1:3" x14ac:dyDescent="0.25">
      <c r="A3023" s="6"/>
      <c r="B3023" s="7"/>
      <c r="C3023" s="6"/>
    </row>
    <row r="3024" spans="1:3" x14ac:dyDescent="0.25">
      <c r="A3024" s="6"/>
      <c r="B3024" s="7"/>
      <c r="C3024" s="6"/>
    </row>
    <row r="3025" spans="1:3" x14ac:dyDescent="0.25">
      <c r="A3025" s="6"/>
      <c r="B3025" s="7"/>
      <c r="C3025" s="6"/>
    </row>
    <row r="3026" spans="1:3" x14ac:dyDescent="0.25">
      <c r="A3026" s="6"/>
      <c r="B3026" s="7"/>
      <c r="C3026" s="6"/>
    </row>
    <row r="3027" spans="1:3" x14ac:dyDescent="0.25">
      <c r="A3027" s="6"/>
      <c r="B3027" s="7"/>
      <c r="C3027" s="6"/>
    </row>
    <row r="3028" spans="1:3" x14ac:dyDescent="0.25">
      <c r="A3028" s="6"/>
      <c r="B3028" s="7"/>
      <c r="C3028" s="6"/>
    </row>
    <row r="3029" spans="1:3" x14ac:dyDescent="0.25">
      <c r="A3029" s="6"/>
      <c r="B3029" s="7"/>
      <c r="C3029" s="6"/>
    </row>
    <row r="3030" spans="1:3" x14ac:dyDescent="0.25">
      <c r="A3030" s="6"/>
      <c r="B3030" s="7"/>
      <c r="C3030" s="6"/>
    </row>
    <row r="3031" spans="1:3" x14ac:dyDescent="0.25">
      <c r="A3031" s="6"/>
      <c r="B3031" s="7"/>
      <c r="C3031" s="6"/>
    </row>
    <row r="3032" spans="1:3" x14ac:dyDescent="0.25">
      <c r="A3032" s="6"/>
      <c r="B3032" s="7"/>
      <c r="C3032" s="6"/>
    </row>
    <row r="3033" spans="1:3" x14ac:dyDescent="0.25">
      <c r="A3033" s="6"/>
      <c r="B3033" s="7"/>
      <c r="C3033" s="6"/>
    </row>
    <row r="3034" spans="1:3" x14ac:dyDescent="0.25">
      <c r="A3034" s="6"/>
      <c r="B3034" s="7"/>
      <c r="C3034" s="6"/>
    </row>
    <row r="3035" spans="1:3" x14ac:dyDescent="0.25">
      <c r="A3035" s="6"/>
      <c r="B3035" s="7"/>
      <c r="C3035" s="6"/>
    </row>
    <row r="3036" spans="1:3" x14ac:dyDescent="0.25">
      <c r="A3036" s="6"/>
      <c r="B3036" s="7"/>
      <c r="C3036" s="6"/>
    </row>
    <row r="3037" spans="1:3" x14ac:dyDescent="0.25">
      <c r="A3037" s="6"/>
      <c r="B3037" s="7"/>
      <c r="C3037" s="6"/>
    </row>
    <row r="3038" spans="1:3" x14ac:dyDescent="0.25">
      <c r="A3038" s="6"/>
      <c r="B3038" s="7"/>
      <c r="C3038" s="6"/>
    </row>
    <row r="3039" spans="1:3" x14ac:dyDescent="0.25">
      <c r="A3039" s="6"/>
      <c r="B3039" s="7"/>
      <c r="C3039" s="6"/>
    </row>
    <row r="3040" spans="1:3" x14ac:dyDescent="0.25">
      <c r="A3040" s="6"/>
      <c r="B3040" s="7"/>
      <c r="C3040" s="6"/>
    </row>
    <row r="3041" spans="1:3" x14ac:dyDescent="0.25">
      <c r="A3041" s="6"/>
      <c r="B3041" s="7"/>
      <c r="C3041" s="6"/>
    </row>
    <row r="3042" spans="1:3" x14ac:dyDescent="0.25">
      <c r="A3042" s="6"/>
      <c r="B3042" s="7"/>
      <c r="C3042" s="6"/>
    </row>
    <row r="3043" spans="1:3" x14ac:dyDescent="0.25">
      <c r="A3043" s="6"/>
      <c r="B3043" s="7"/>
      <c r="C3043" s="6"/>
    </row>
    <row r="3044" spans="1:3" x14ac:dyDescent="0.25">
      <c r="A3044" s="6"/>
      <c r="B3044" s="7"/>
      <c r="C3044" s="6"/>
    </row>
    <row r="3045" spans="1:3" x14ac:dyDescent="0.25">
      <c r="A3045" s="6"/>
      <c r="B3045" s="7"/>
      <c r="C3045" s="6"/>
    </row>
    <row r="3046" spans="1:3" x14ac:dyDescent="0.25">
      <c r="A3046" s="6"/>
      <c r="B3046" s="7"/>
      <c r="C3046" s="6"/>
    </row>
    <row r="3047" spans="1:3" x14ac:dyDescent="0.25">
      <c r="A3047" s="6"/>
      <c r="B3047" s="7"/>
      <c r="C3047" s="6"/>
    </row>
    <row r="3048" spans="1:3" x14ac:dyDescent="0.25">
      <c r="A3048" s="6"/>
      <c r="B3048" s="7"/>
      <c r="C3048" s="6"/>
    </row>
    <row r="3049" spans="1:3" x14ac:dyDescent="0.25">
      <c r="A3049" s="6"/>
      <c r="B3049" s="7"/>
      <c r="C3049" s="6"/>
    </row>
    <row r="3050" spans="1:3" x14ac:dyDescent="0.25">
      <c r="A3050" s="6"/>
      <c r="B3050" s="7"/>
      <c r="C3050" s="6"/>
    </row>
    <row r="3051" spans="1:3" x14ac:dyDescent="0.25">
      <c r="A3051" s="6"/>
      <c r="B3051" s="7"/>
      <c r="C3051" s="6"/>
    </row>
    <row r="3052" spans="1:3" x14ac:dyDescent="0.25">
      <c r="A3052" s="6"/>
      <c r="B3052" s="7"/>
      <c r="C3052" s="6"/>
    </row>
    <row r="3053" spans="1:3" x14ac:dyDescent="0.25">
      <c r="A3053" s="6"/>
      <c r="B3053" s="7"/>
      <c r="C3053" s="6"/>
    </row>
    <row r="3054" spans="1:3" x14ac:dyDescent="0.25">
      <c r="A3054" s="6"/>
      <c r="B3054" s="7"/>
      <c r="C3054" s="6"/>
    </row>
    <row r="3055" spans="1:3" x14ac:dyDescent="0.25">
      <c r="A3055" s="6"/>
      <c r="B3055" s="7"/>
      <c r="C3055" s="6"/>
    </row>
    <row r="3056" spans="1:3" x14ac:dyDescent="0.25">
      <c r="A3056" s="6"/>
      <c r="B3056" s="7"/>
      <c r="C3056" s="6"/>
    </row>
    <row r="3057" spans="1:3" x14ac:dyDescent="0.25">
      <c r="A3057" s="6"/>
      <c r="B3057" s="7"/>
      <c r="C3057" s="6"/>
    </row>
    <row r="3058" spans="1:3" x14ac:dyDescent="0.25">
      <c r="A3058" s="6"/>
      <c r="B3058" s="7"/>
      <c r="C3058" s="6"/>
    </row>
    <row r="3059" spans="1:3" x14ac:dyDescent="0.25">
      <c r="A3059" s="6"/>
      <c r="B3059" s="7"/>
      <c r="C3059" s="6"/>
    </row>
    <row r="3060" spans="1:3" x14ac:dyDescent="0.25">
      <c r="A3060" s="6"/>
      <c r="B3060" s="7"/>
      <c r="C3060" s="6"/>
    </row>
    <row r="3061" spans="1:3" x14ac:dyDescent="0.25">
      <c r="A3061" s="6"/>
      <c r="B3061" s="7"/>
      <c r="C3061" s="6"/>
    </row>
    <row r="3062" spans="1:3" x14ac:dyDescent="0.25">
      <c r="A3062" s="6"/>
      <c r="B3062" s="7"/>
      <c r="C3062" s="6"/>
    </row>
    <row r="3063" spans="1:3" x14ac:dyDescent="0.25">
      <c r="A3063" s="6"/>
      <c r="B3063" s="7"/>
      <c r="C3063" s="6"/>
    </row>
    <row r="3064" spans="1:3" x14ac:dyDescent="0.25">
      <c r="A3064" s="6"/>
      <c r="B3064" s="7"/>
      <c r="C3064" s="6"/>
    </row>
    <row r="3065" spans="1:3" x14ac:dyDescent="0.25">
      <c r="A3065" s="6"/>
      <c r="B3065" s="7"/>
      <c r="C3065" s="6"/>
    </row>
    <row r="3066" spans="1:3" x14ac:dyDescent="0.25">
      <c r="A3066" s="6"/>
      <c r="B3066" s="7"/>
      <c r="C3066" s="6"/>
    </row>
    <row r="3067" spans="1:3" x14ac:dyDescent="0.25">
      <c r="A3067" s="6"/>
      <c r="B3067" s="7"/>
      <c r="C3067" s="6"/>
    </row>
    <row r="3068" spans="1:3" x14ac:dyDescent="0.25">
      <c r="A3068" s="6"/>
      <c r="B3068" s="7"/>
      <c r="C3068" s="6"/>
    </row>
    <row r="3069" spans="1:3" x14ac:dyDescent="0.25">
      <c r="A3069" s="6"/>
      <c r="B3069" s="7"/>
      <c r="C3069" s="6"/>
    </row>
    <row r="3070" spans="1:3" x14ac:dyDescent="0.25">
      <c r="A3070" s="6"/>
      <c r="B3070" s="7"/>
      <c r="C3070" s="6"/>
    </row>
    <row r="3071" spans="1:3" x14ac:dyDescent="0.25">
      <c r="A3071" s="6"/>
      <c r="B3071" s="7"/>
      <c r="C3071" s="6"/>
    </row>
    <row r="3072" spans="1:3" x14ac:dyDescent="0.25">
      <c r="A3072" s="6"/>
      <c r="B3072" s="7"/>
      <c r="C3072" s="6"/>
    </row>
    <row r="3073" spans="1:3" x14ac:dyDescent="0.25">
      <c r="A3073" s="6"/>
      <c r="B3073" s="7"/>
      <c r="C3073" s="6"/>
    </row>
    <row r="3074" spans="1:3" x14ac:dyDescent="0.25">
      <c r="A3074" s="6"/>
      <c r="B3074" s="7"/>
      <c r="C3074" s="6"/>
    </row>
    <row r="3075" spans="1:3" x14ac:dyDescent="0.25">
      <c r="A3075" s="6"/>
      <c r="B3075" s="7"/>
      <c r="C3075" s="6"/>
    </row>
    <row r="3076" spans="1:3" x14ac:dyDescent="0.25">
      <c r="A3076" s="6"/>
      <c r="B3076" s="7"/>
      <c r="C3076" s="6"/>
    </row>
    <row r="3077" spans="1:3" x14ac:dyDescent="0.25">
      <c r="A3077" s="6"/>
      <c r="B3077" s="7"/>
      <c r="C3077" s="6"/>
    </row>
    <row r="3078" spans="1:3" x14ac:dyDescent="0.25">
      <c r="A3078" s="6"/>
      <c r="B3078" s="7"/>
      <c r="C3078" s="6"/>
    </row>
    <row r="3079" spans="1:3" x14ac:dyDescent="0.25">
      <c r="A3079" s="6"/>
      <c r="B3079" s="7"/>
      <c r="C3079" s="6"/>
    </row>
    <row r="3080" spans="1:3" x14ac:dyDescent="0.25">
      <c r="A3080" s="6"/>
      <c r="B3080" s="7"/>
      <c r="C3080" s="6"/>
    </row>
    <row r="3081" spans="1:3" x14ac:dyDescent="0.25">
      <c r="A3081" s="6"/>
      <c r="B3081" s="7"/>
      <c r="C3081" s="6"/>
    </row>
    <row r="3082" spans="1:3" x14ac:dyDescent="0.25">
      <c r="A3082" s="6"/>
      <c r="B3082" s="7"/>
      <c r="C3082" s="6"/>
    </row>
    <row r="3083" spans="1:3" x14ac:dyDescent="0.25">
      <c r="A3083" s="6"/>
      <c r="B3083" s="7"/>
      <c r="C3083" s="6"/>
    </row>
    <row r="3084" spans="1:3" x14ac:dyDescent="0.25">
      <c r="A3084" s="6"/>
      <c r="B3084" s="7"/>
      <c r="C3084" s="6"/>
    </row>
    <row r="3085" spans="1:3" x14ac:dyDescent="0.25">
      <c r="A3085" s="6"/>
      <c r="B3085" s="7"/>
      <c r="C3085" s="6"/>
    </row>
    <row r="3086" spans="1:3" x14ac:dyDescent="0.25">
      <c r="A3086" s="6"/>
      <c r="B3086" s="7"/>
      <c r="C3086" s="6"/>
    </row>
    <row r="3087" spans="1:3" x14ac:dyDescent="0.25">
      <c r="A3087" s="6"/>
      <c r="B3087" s="7"/>
      <c r="C3087" s="6"/>
    </row>
    <row r="3088" spans="1:3" x14ac:dyDescent="0.25">
      <c r="A3088" s="6"/>
      <c r="B3088" s="7"/>
      <c r="C3088" s="6"/>
    </row>
    <row r="3089" spans="1:3" x14ac:dyDescent="0.25">
      <c r="A3089" s="6"/>
      <c r="B3089" s="7"/>
      <c r="C3089" s="6"/>
    </row>
    <row r="3090" spans="1:3" x14ac:dyDescent="0.25">
      <c r="A3090" s="6"/>
      <c r="B3090" s="7"/>
      <c r="C3090" s="6"/>
    </row>
    <row r="3091" spans="1:3" x14ac:dyDescent="0.25">
      <c r="A3091" s="6"/>
      <c r="B3091" s="7"/>
      <c r="C3091" s="6"/>
    </row>
    <row r="3092" spans="1:3" x14ac:dyDescent="0.25">
      <c r="A3092" s="6"/>
      <c r="B3092" s="7"/>
      <c r="C3092" s="6"/>
    </row>
    <row r="3093" spans="1:3" x14ac:dyDescent="0.25">
      <c r="A3093" s="6"/>
      <c r="B3093" s="7"/>
      <c r="C3093" s="6"/>
    </row>
    <row r="3094" spans="1:3" x14ac:dyDescent="0.25">
      <c r="A3094" s="6"/>
      <c r="B3094" s="7"/>
      <c r="C3094" s="6"/>
    </row>
    <row r="3095" spans="1:3" x14ac:dyDescent="0.25">
      <c r="A3095" s="6"/>
      <c r="B3095" s="7"/>
      <c r="C3095" s="6"/>
    </row>
    <row r="3096" spans="1:3" x14ac:dyDescent="0.25">
      <c r="A3096" s="6"/>
      <c r="B3096" s="7"/>
      <c r="C3096" s="6"/>
    </row>
    <row r="3097" spans="1:3" x14ac:dyDescent="0.25">
      <c r="A3097" s="6"/>
      <c r="B3097" s="7"/>
      <c r="C3097" s="6"/>
    </row>
    <row r="3098" spans="1:3" x14ac:dyDescent="0.25">
      <c r="A3098" s="6"/>
      <c r="B3098" s="7"/>
      <c r="C3098" s="6"/>
    </row>
    <row r="3099" spans="1:3" x14ac:dyDescent="0.25">
      <c r="A3099" s="6"/>
      <c r="B3099" s="7"/>
      <c r="C3099" s="6"/>
    </row>
    <row r="3100" spans="1:3" x14ac:dyDescent="0.25">
      <c r="A3100" s="6"/>
      <c r="B3100" s="7"/>
      <c r="C3100" s="6"/>
    </row>
    <row r="3101" spans="1:3" x14ac:dyDescent="0.25">
      <c r="A3101" s="6"/>
      <c r="B3101" s="7"/>
      <c r="C3101" s="6"/>
    </row>
    <row r="3102" spans="1:3" x14ac:dyDescent="0.25">
      <c r="A3102" s="6"/>
      <c r="B3102" s="7"/>
      <c r="C3102" s="6"/>
    </row>
    <row r="3103" spans="1:3" x14ac:dyDescent="0.25">
      <c r="A3103" s="6"/>
      <c r="B3103" s="7"/>
      <c r="C3103" s="6"/>
    </row>
    <row r="3104" spans="1:3" x14ac:dyDescent="0.25">
      <c r="A3104" s="6"/>
      <c r="B3104" s="7"/>
      <c r="C3104" s="6"/>
    </row>
    <row r="3105" spans="1:3" x14ac:dyDescent="0.25">
      <c r="A3105" s="6"/>
      <c r="B3105" s="7"/>
      <c r="C3105" s="6"/>
    </row>
    <row r="3106" spans="1:3" x14ac:dyDescent="0.25">
      <c r="A3106" s="6"/>
      <c r="B3106" s="7"/>
      <c r="C3106" s="6"/>
    </row>
    <row r="3107" spans="1:3" x14ac:dyDescent="0.25">
      <c r="A3107" s="6"/>
      <c r="B3107" s="7"/>
      <c r="C3107" s="6"/>
    </row>
    <row r="3108" spans="1:3" x14ac:dyDescent="0.25">
      <c r="A3108" s="6"/>
      <c r="B3108" s="7"/>
      <c r="C3108" s="6"/>
    </row>
    <row r="3109" spans="1:3" x14ac:dyDescent="0.25">
      <c r="A3109" s="6"/>
      <c r="B3109" s="7"/>
      <c r="C3109" s="6"/>
    </row>
    <row r="3110" spans="1:3" x14ac:dyDescent="0.25">
      <c r="A3110" s="6"/>
      <c r="B3110" s="7"/>
      <c r="C3110" s="6"/>
    </row>
    <row r="3111" spans="1:3" x14ac:dyDescent="0.25">
      <c r="A3111" s="6"/>
      <c r="B3111" s="7"/>
      <c r="C3111" s="6"/>
    </row>
    <row r="3112" spans="1:3" x14ac:dyDescent="0.25">
      <c r="A3112" s="6"/>
      <c r="B3112" s="7"/>
      <c r="C3112" s="6"/>
    </row>
    <row r="3113" spans="1:3" x14ac:dyDescent="0.25">
      <c r="A3113" s="6"/>
      <c r="B3113" s="7"/>
      <c r="C3113" s="6"/>
    </row>
    <row r="3114" spans="1:3" x14ac:dyDescent="0.25">
      <c r="A3114" s="6"/>
      <c r="B3114" s="7"/>
      <c r="C3114" s="6"/>
    </row>
    <row r="3115" spans="1:3" x14ac:dyDescent="0.25">
      <c r="A3115" s="6"/>
      <c r="B3115" s="7"/>
      <c r="C3115" s="6"/>
    </row>
    <row r="3116" spans="1:3" x14ac:dyDescent="0.25">
      <c r="A3116" s="6"/>
      <c r="B3116" s="7"/>
      <c r="C3116" s="6"/>
    </row>
    <row r="3117" spans="1:3" x14ac:dyDescent="0.25">
      <c r="A3117" s="6"/>
      <c r="B3117" s="7"/>
      <c r="C3117" s="6"/>
    </row>
    <row r="3118" spans="1:3" x14ac:dyDescent="0.25">
      <c r="A3118" s="6"/>
      <c r="B3118" s="7"/>
      <c r="C3118" s="6"/>
    </row>
    <row r="3119" spans="1:3" x14ac:dyDescent="0.25">
      <c r="A3119" s="6"/>
      <c r="B3119" s="7"/>
      <c r="C3119" s="6"/>
    </row>
    <row r="3120" spans="1:3" x14ac:dyDescent="0.25">
      <c r="A3120" s="6"/>
      <c r="B3120" s="7"/>
      <c r="C3120" s="6"/>
    </row>
    <row r="3121" spans="1:3" x14ac:dyDescent="0.25">
      <c r="A3121" s="6"/>
      <c r="B3121" s="7"/>
      <c r="C3121" s="6"/>
    </row>
    <row r="3122" spans="1:3" x14ac:dyDescent="0.25">
      <c r="A3122" s="6"/>
      <c r="B3122" s="7"/>
      <c r="C3122" s="6"/>
    </row>
    <row r="3123" spans="1:3" x14ac:dyDescent="0.25">
      <c r="A3123" s="6"/>
      <c r="B3123" s="7"/>
      <c r="C3123" s="6"/>
    </row>
    <row r="3124" spans="1:3" x14ac:dyDescent="0.25">
      <c r="A3124" s="6"/>
      <c r="B3124" s="7"/>
      <c r="C3124" s="6"/>
    </row>
    <row r="3125" spans="1:3" x14ac:dyDescent="0.25">
      <c r="A3125" s="6"/>
      <c r="B3125" s="7"/>
      <c r="C3125" s="6"/>
    </row>
    <row r="3126" spans="1:3" x14ac:dyDescent="0.25">
      <c r="A3126" s="6"/>
      <c r="B3126" s="7"/>
      <c r="C3126" s="6"/>
    </row>
    <row r="3127" spans="1:3" x14ac:dyDescent="0.25">
      <c r="A3127" s="6"/>
      <c r="B3127" s="7"/>
      <c r="C3127" s="6"/>
    </row>
    <row r="3128" spans="1:3" x14ac:dyDescent="0.25">
      <c r="A3128" s="6"/>
      <c r="B3128" s="7"/>
      <c r="C3128" s="6"/>
    </row>
    <row r="3129" spans="1:3" x14ac:dyDescent="0.25">
      <c r="A3129" s="6"/>
      <c r="B3129" s="7"/>
      <c r="C3129" s="6"/>
    </row>
    <row r="3130" spans="1:3" x14ac:dyDescent="0.25">
      <c r="A3130" s="6"/>
      <c r="B3130" s="7"/>
      <c r="C3130" s="6"/>
    </row>
    <row r="3131" spans="1:3" x14ac:dyDescent="0.25">
      <c r="A3131" s="6"/>
      <c r="B3131" s="7"/>
      <c r="C3131" s="6"/>
    </row>
    <row r="3132" spans="1:3" x14ac:dyDescent="0.25">
      <c r="A3132" s="6"/>
      <c r="B3132" s="7"/>
      <c r="C3132" s="6"/>
    </row>
    <row r="3133" spans="1:3" x14ac:dyDescent="0.25">
      <c r="A3133" s="6"/>
      <c r="B3133" s="7"/>
      <c r="C3133" s="6"/>
    </row>
    <row r="3134" spans="1:3" x14ac:dyDescent="0.25">
      <c r="A3134" s="6"/>
      <c r="B3134" s="7"/>
      <c r="C3134" s="6"/>
    </row>
    <row r="3135" spans="1:3" x14ac:dyDescent="0.25">
      <c r="A3135" s="6"/>
      <c r="B3135" s="7"/>
      <c r="C3135" s="6"/>
    </row>
    <row r="3136" spans="1:3" x14ac:dyDescent="0.25">
      <c r="A3136" s="6"/>
      <c r="B3136" s="7"/>
      <c r="C3136" s="6"/>
    </row>
    <row r="3137" spans="1:3" x14ac:dyDescent="0.25">
      <c r="A3137" s="6"/>
      <c r="B3137" s="7"/>
      <c r="C3137" s="6"/>
    </row>
    <row r="3138" spans="1:3" x14ac:dyDescent="0.25">
      <c r="A3138" s="6"/>
      <c r="B3138" s="7"/>
      <c r="C3138" s="6"/>
    </row>
    <row r="3139" spans="1:3" x14ac:dyDescent="0.25">
      <c r="A3139" s="6"/>
      <c r="B3139" s="7"/>
      <c r="C3139" s="6"/>
    </row>
    <row r="3140" spans="1:3" x14ac:dyDescent="0.25">
      <c r="A3140" s="6"/>
      <c r="B3140" s="7"/>
      <c r="C3140" s="6"/>
    </row>
    <row r="3141" spans="1:3" x14ac:dyDescent="0.25">
      <c r="A3141" s="6"/>
      <c r="B3141" s="7"/>
      <c r="C3141" s="6"/>
    </row>
    <row r="3142" spans="1:3" x14ac:dyDescent="0.25">
      <c r="A3142" s="6"/>
      <c r="B3142" s="7"/>
      <c r="C3142" s="6"/>
    </row>
    <row r="3143" spans="1:3" x14ac:dyDescent="0.25">
      <c r="A3143" s="6"/>
      <c r="B3143" s="7"/>
      <c r="C3143" s="6"/>
    </row>
    <row r="3144" spans="1:3" x14ac:dyDescent="0.25">
      <c r="A3144" s="6"/>
      <c r="B3144" s="7"/>
      <c r="C3144" s="6"/>
    </row>
    <row r="3145" spans="1:3" x14ac:dyDescent="0.25">
      <c r="A3145" s="6"/>
      <c r="B3145" s="7"/>
      <c r="C3145" s="6"/>
    </row>
    <row r="3146" spans="1:3" x14ac:dyDescent="0.25">
      <c r="A3146" s="6"/>
      <c r="B3146" s="7"/>
      <c r="C3146" s="6"/>
    </row>
    <row r="3147" spans="1:3" x14ac:dyDescent="0.25">
      <c r="A3147" s="6"/>
      <c r="B3147" s="7"/>
      <c r="C3147" s="6"/>
    </row>
    <row r="3148" spans="1:3" x14ac:dyDescent="0.25">
      <c r="A3148" s="6"/>
      <c r="B3148" s="7"/>
      <c r="C3148" s="6"/>
    </row>
    <row r="3149" spans="1:3" x14ac:dyDescent="0.25">
      <c r="A3149" s="6"/>
      <c r="B3149" s="7"/>
      <c r="C3149" s="6"/>
    </row>
    <row r="3150" spans="1:3" x14ac:dyDescent="0.25">
      <c r="A3150" s="6"/>
      <c r="B3150" s="7"/>
      <c r="C3150" s="6"/>
    </row>
    <row r="3151" spans="1:3" x14ac:dyDescent="0.25">
      <c r="A3151" s="6"/>
      <c r="B3151" s="7"/>
      <c r="C3151" s="6"/>
    </row>
    <row r="3152" spans="1:3" x14ac:dyDescent="0.25">
      <c r="A3152" s="6"/>
      <c r="B3152" s="7"/>
      <c r="C3152" s="6"/>
    </row>
    <row r="3153" spans="1:3" x14ac:dyDescent="0.25">
      <c r="A3153" s="6"/>
      <c r="B3153" s="7"/>
      <c r="C3153" s="6"/>
    </row>
    <row r="3154" spans="1:3" x14ac:dyDescent="0.25">
      <c r="A3154" s="6"/>
      <c r="B3154" s="7"/>
      <c r="C3154" s="6"/>
    </row>
    <row r="3155" spans="1:3" x14ac:dyDescent="0.25">
      <c r="A3155" s="6"/>
      <c r="B3155" s="7"/>
      <c r="C3155" s="6"/>
    </row>
    <row r="3156" spans="1:3" x14ac:dyDescent="0.25">
      <c r="A3156" s="6"/>
      <c r="B3156" s="7"/>
      <c r="C3156" s="6"/>
    </row>
    <row r="3157" spans="1:3" x14ac:dyDescent="0.25">
      <c r="A3157" s="6"/>
      <c r="B3157" s="7"/>
      <c r="C3157" s="6"/>
    </row>
    <row r="3158" spans="1:3" x14ac:dyDescent="0.25">
      <c r="A3158" s="6"/>
      <c r="B3158" s="7"/>
      <c r="C3158" s="6"/>
    </row>
    <row r="3159" spans="1:3" x14ac:dyDescent="0.25">
      <c r="A3159" s="6"/>
      <c r="B3159" s="7"/>
      <c r="C3159" s="6"/>
    </row>
    <row r="3160" spans="1:3" x14ac:dyDescent="0.25">
      <c r="A3160" s="6"/>
      <c r="B3160" s="7"/>
      <c r="C3160" s="6"/>
    </row>
    <row r="3161" spans="1:3" x14ac:dyDescent="0.25">
      <c r="A3161" s="6"/>
      <c r="B3161" s="7"/>
      <c r="C3161" s="6"/>
    </row>
    <row r="3162" spans="1:3" x14ac:dyDescent="0.25">
      <c r="A3162" s="6"/>
      <c r="B3162" s="7"/>
      <c r="C3162" s="6"/>
    </row>
    <row r="3163" spans="1:3" x14ac:dyDescent="0.25">
      <c r="A3163" s="6"/>
      <c r="B3163" s="7"/>
      <c r="C3163" s="6"/>
    </row>
    <row r="3164" spans="1:3" x14ac:dyDescent="0.25">
      <c r="A3164" s="6"/>
      <c r="B3164" s="7"/>
      <c r="C3164" s="6"/>
    </row>
    <row r="3165" spans="1:3" x14ac:dyDescent="0.25">
      <c r="A3165" s="6"/>
      <c r="B3165" s="7"/>
      <c r="C3165" s="6"/>
    </row>
    <row r="3166" spans="1:3" x14ac:dyDescent="0.25">
      <c r="A3166" s="6"/>
      <c r="B3166" s="7"/>
      <c r="C3166" s="6"/>
    </row>
    <row r="3167" spans="1:3" x14ac:dyDescent="0.25">
      <c r="A3167" s="6"/>
      <c r="B3167" s="7"/>
      <c r="C3167" s="6"/>
    </row>
    <row r="3168" spans="1:3" x14ac:dyDescent="0.25">
      <c r="A3168" s="6"/>
      <c r="B3168" s="7"/>
      <c r="C3168" s="6"/>
    </row>
    <row r="3169" spans="1:3" x14ac:dyDescent="0.25">
      <c r="A3169" s="6"/>
      <c r="B3169" s="7"/>
      <c r="C3169" s="6"/>
    </row>
    <row r="3170" spans="1:3" x14ac:dyDescent="0.25">
      <c r="A3170" s="6"/>
      <c r="B3170" s="7"/>
      <c r="C3170" s="6"/>
    </row>
    <row r="3171" spans="1:3" x14ac:dyDescent="0.25">
      <c r="A3171" s="6"/>
      <c r="B3171" s="7"/>
      <c r="C3171" s="6"/>
    </row>
    <row r="3172" spans="1:3" x14ac:dyDescent="0.25">
      <c r="A3172" s="6"/>
      <c r="B3172" s="7"/>
      <c r="C3172" s="6"/>
    </row>
    <row r="3173" spans="1:3" x14ac:dyDescent="0.25">
      <c r="A3173" s="6"/>
      <c r="B3173" s="7"/>
      <c r="C3173" s="6"/>
    </row>
    <row r="3174" spans="1:3" x14ac:dyDescent="0.25">
      <c r="A3174" s="6"/>
      <c r="B3174" s="7"/>
      <c r="C3174" s="6"/>
    </row>
    <row r="3175" spans="1:3" x14ac:dyDescent="0.25">
      <c r="A3175" s="6"/>
      <c r="B3175" s="7"/>
      <c r="C3175" s="6"/>
    </row>
    <row r="3176" spans="1:3" x14ac:dyDescent="0.25">
      <c r="A3176" s="6"/>
      <c r="B3176" s="7"/>
      <c r="C3176" s="6"/>
    </row>
    <row r="3177" spans="1:3" x14ac:dyDescent="0.25">
      <c r="A3177" s="6"/>
      <c r="B3177" s="7"/>
      <c r="C3177" s="6"/>
    </row>
    <row r="3178" spans="1:3" x14ac:dyDescent="0.25">
      <c r="A3178" s="6"/>
      <c r="B3178" s="7"/>
      <c r="C3178" s="6"/>
    </row>
    <row r="3179" spans="1:3" x14ac:dyDescent="0.25">
      <c r="A3179" s="6"/>
      <c r="B3179" s="7"/>
      <c r="C3179" s="6"/>
    </row>
    <row r="3180" spans="1:3" x14ac:dyDescent="0.25">
      <c r="A3180" s="6"/>
      <c r="B3180" s="7"/>
      <c r="C3180" s="6"/>
    </row>
    <row r="3181" spans="1:3" x14ac:dyDescent="0.25">
      <c r="A3181" s="6"/>
      <c r="B3181" s="7"/>
      <c r="C3181" s="6"/>
    </row>
    <row r="3182" spans="1:3" x14ac:dyDescent="0.25">
      <c r="A3182" s="6"/>
      <c r="B3182" s="7"/>
      <c r="C3182" s="6"/>
    </row>
    <row r="3183" spans="1:3" x14ac:dyDescent="0.25">
      <c r="A3183" s="6"/>
      <c r="B3183" s="7"/>
      <c r="C3183" s="6"/>
    </row>
    <row r="3184" spans="1:3" x14ac:dyDescent="0.25">
      <c r="A3184" s="6"/>
      <c r="B3184" s="7"/>
      <c r="C3184" s="6"/>
    </row>
    <row r="3185" spans="1:3" x14ac:dyDescent="0.25">
      <c r="A3185" s="6"/>
      <c r="B3185" s="7"/>
      <c r="C3185" s="6"/>
    </row>
    <row r="3186" spans="1:3" x14ac:dyDescent="0.25">
      <c r="A3186" s="6"/>
      <c r="B3186" s="7"/>
      <c r="C3186" s="6"/>
    </row>
    <row r="3187" spans="1:3" x14ac:dyDescent="0.25">
      <c r="A3187" s="6"/>
      <c r="B3187" s="7"/>
      <c r="C3187" s="6"/>
    </row>
    <row r="3188" spans="1:3" x14ac:dyDescent="0.25">
      <c r="A3188" s="6"/>
      <c r="B3188" s="7"/>
      <c r="C3188" s="6"/>
    </row>
    <row r="3189" spans="1:3" x14ac:dyDescent="0.25">
      <c r="A3189" s="6"/>
      <c r="B3189" s="7"/>
      <c r="C3189" s="6"/>
    </row>
    <row r="3190" spans="1:3" x14ac:dyDescent="0.25">
      <c r="A3190" s="6"/>
      <c r="B3190" s="7"/>
      <c r="C3190" s="6"/>
    </row>
    <row r="3191" spans="1:3" x14ac:dyDescent="0.25">
      <c r="A3191" s="6"/>
      <c r="B3191" s="7"/>
      <c r="C3191" s="6"/>
    </row>
    <row r="3192" spans="1:3" x14ac:dyDescent="0.25">
      <c r="A3192" s="6"/>
      <c r="B3192" s="7"/>
      <c r="C3192" s="6"/>
    </row>
    <row r="3193" spans="1:3" x14ac:dyDescent="0.25">
      <c r="A3193" s="6"/>
      <c r="B3193" s="7"/>
      <c r="C3193" s="6"/>
    </row>
    <row r="3194" spans="1:3" x14ac:dyDescent="0.25">
      <c r="A3194" s="6"/>
      <c r="B3194" s="7"/>
      <c r="C3194" s="6"/>
    </row>
    <row r="3195" spans="1:3" x14ac:dyDescent="0.25">
      <c r="A3195" s="6"/>
      <c r="B3195" s="7"/>
      <c r="C3195" s="6"/>
    </row>
    <row r="3196" spans="1:3" x14ac:dyDescent="0.25">
      <c r="A3196" s="6"/>
      <c r="B3196" s="7"/>
      <c r="C3196" s="6"/>
    </row>
    <row r="3197" spans="1:3" x14ac:dyDescent="0.25">
      <c r="A3197" s="6"/>
      <c r="B3197" s="7"/>
      <c r="C3197" s="6"/>
    </row>
    <row r="3198" spans="1:3" x14ac:dyDescent="0.25">
      <c r="A3198" s="6"/>
      <c r="B3198" s="7"/>
      <c r="C3198" s="6"/>
    </row>
    <row r="3199" spans="1:3" x14ac:dyDescent="0.25">
      <c r="A3199" s="6"/>
      <c r="B3199" s="7"/>
      <c r="C3199" s="6"/>
    </row>
    <row r="3200" spans="1:3" x14ac:dyDescent="0.25">
      <c r="A3200" s="6"/>
      <c r="B3200" s="7"/>
      <c r="C3200" s="6"/>
    </row>
    <row r="3201" spans="1:3" x14ac:dyDescent="0.25">
      <c r="A3201" s="6"/>
      <c r="B3201" s="7"/>
      <c r="C3201" s="6"/>
    </row>
    <row r="3202" spans="1:3" x14ac:dyDescent="0.25">
      <c r="A3202" s="6"/>
      <c r="B3202" s="7"/>
      <c r="C3202" s="6"/>
    </row>
    <row r="3203" spans="1:3" x14ac:dyDescent="0.25">
      <c r="A3203" s="6"/>
      <c r="B3203" s="7"/>
      <c r="C3203" s="6"/>
    </row>
    <row r="3204" spans="1:3" x14ac:dyDescent="0.25">
      <c r="A3204" s="6"/>
      <c r="B3204" s="7"/>
      <c r="C3204" s="6"/>
    </row>
    <row r="3205" spans="1:3" x14ac:dyDescent="0.25">
      <c r="A3205" s="6"/>
      <c r="B3205" s="7"/>
      <c r="C3205" s="6"/>
    </row>
    <row r="3206" spans="1:3" x14ac:dyDescent="0.25">
      <c r="A3206" s="6"/>
      <c r="B3206" s="7"/>
      <c r="C3206" s="6"/>
    </row>
    <row r="3207" spans="1:3" x14ac:dyDescent="0.25">
      <c r="A3207" s="6"/>
      <c r="B3207" s="7"/>
      <c r="C3207" s="6"/>
    </row>
    <row r="3208" spans="1:3" x14ac:dyDescent="0.25">
      <c r="A3208" s="6"/>
      <c r="B3208" s="7"/>
      <c r="C3208" s="6"/>
    </row>
    <row r="3209" spans="1:3" x14ac:dyDescent="0.25">
      <c r="A3209" s="6"/>
      <c r="B3209" s="7"/>
      <c r="C3209" s="6"/>
    </row>
    <row r="3210" spans="1:3" x14ac:dyDescent="0.25">
      <c r="A3210" s="6"/>
      <c r="B3210" s="7"/>
      <c r="C3210" s="6"/>
    </row>
    <row r="3211" spans="1:3" x14ac:dyDescent="0.25">
      <c r="A3211" s="6"/>
      <c r="B3211" s="7"/>
      <c r="C3211" s="6"/>
    </row>
    <row r="3212" spans="1:3" x14ac:dyDescent="0.25">
      <c r="A3212" s="6"/>
      <c r="B3212" s="7"/>
      <c r="C3212" s="6"/>
    </row>
    <row r="3213" spans="1:3" x14ac:dyDescent="0.25">
      <c r="A3213" s="6"/>
      <c r="B3213" s="7"/>
      <c r="C3213" s="6"/>
    </row>
    <row r="3214" spans="1:3" x14ac:dyDescent="0.25">
      <c r="A3214" s="6"/>
      <c r="B3214" s="7"/>
      <c r="C3214" s="6"/>
    </row>
    <row r="3215" spans="1:3" x14ac:dyDescent="0.25">
      <c r="A3215" s="6"/>
      <c r="B3215" s="7"/>
      <c r="C3215" s="6"/>
    </row>
    <row r="3216" spans="1:3" x14ac:dyDescent="0.25">
      <c r="A3216" s="6"/>
      <c r="B3216" s="7"/>
      <c r="C3216" s="6"/>
    </row>
    <row r="3217" spans="1:3" x14ac:dyDescent="0.25">
      <c r="A3217" s="6"/>
      <c r="B3217" s="7"/>
      <c r="C3217" s="6"/>
    </row>
    <row r="3218" spans="1:3" x14ac:dyDescent="0.25">
      <c r="A3218" s="6"/>
      <c r="B3218" s="7"/>
      <c r="C3218" s="6"/>
    </row>
    <row r="3219" spans="1:3" x14ac:dyDescent="0.25">
      <c r="A3219" s="6"/>
      <c r="B3219" s="7"/>
      <c r="C3219" s="6"/>
    </row>
    <row r="3220" spans="1:3" x14ac:dyDescent="0.25">
      <c r="A3220" s="6"/>
      <c r="B3220" s="7"/>
      <c r="C3220" s="6"/>
    </row>
    <row r="3221" spans="1:3" x14ac:dyDescent="0.25">
      <c r="A3221" s="6"/>
      <c r="B3221" s="7"/>
      <c r="C3221" s="6"/>
    </row>
    <row r="3222" spans="1:3" x14ac:dyDescent="0.25">
      <c r="A3222" s="6"/>
      <c r="B3222" s="7"/>
      <c r="C3222" s="6"/>
    </row>
    <row r="3223" spans="1:3" x14ac:dyDescent="0.25">
      <c r="A3223" s="6"/>
      <c r="B3223" s="7"/>
      <c r="C3223" s="6"/>
    </row>
    <row r="3224" spans="1:3" x14ac:dyDescent="0.25">
      <c r="A3224" s="6"/>
      <c r="B3224" s="7"/>
      <c r="C3224" s="6"/>
    </row>
    <row r="3225" spans="1:3" x14ac:dyDescent="0.25">
      <c r="A3225" s="6"/>
      <c r="B3225" s="7"/>
      <c r="C3225" s="6"/>
    </row>
    <row r="3226" spans="1:3" x14ac:dyDescent="0.25">
      <c r="A3226" s="6"/>
      <c r="B3226" s="7"/>
      <c r="C3226" s="6"/>
    </row>
    <row r="3227" spans="1:3" x14ac:dyDescent="0.25">
      <c r="A3227" s="6"/>
      <c r="B3227" s="7"/>
      <c r="C3227" s="6"/>
    </row>
    <row r="3228" spans="1:3" x14ac:dyDescent="0.25">
      <c r="A3228" s="6"/>
      <c r="B3228" s="7"/>
      <c r="C3228" s="6"/>
    </row>
    <row r="3229" spans="1:3" x14ac:dyDescent="0.25">
      <c r="A3229" s="6"/>
      <c r="B3229" s="7"/>
      <c r="C3229" s="6"/>
    </row>
    <row r="3230" spans="1:3" x14ac:dyDescent="0.25">
      <c r="A3230" s="6"/>
      <c r="B3230" s="7"/>
      <c r="C3230" s="6"/>
    </row>
    <row r="3231" spans="1:3" x14ac:dyDescent="0.25">
      <c r="A3231" s="6"/>
      <c r="B3231" s="7"/>
      <c r="C3231" s="6"/>
    </row>
    <row r="3232" spans="1:3" x14ac:dyDescent="0.25">
      <c r="A3232" s="6"/>
      <c r="B3232" s="7"/>
      <c r="C3232" s="6"/>
    </row>
    <row r="3233" spans="1:3" x14ac:dyDescent="0.25">
      <c r="A3233" s="6"/>
      <c r="B3233" s="7"/>
      <c r="C3233" s="6"/>
    </row>
    <row r="3234" spans="1:3" x14ac:dyDescent="0.25">
      <c r="A3234" s="6"/>
      <c r="B3234" s="7"/>
      <c r="C3234" s="6"/>
    </row>
    <row r="3235" spans="1:3" x14ac:dyDescent="0.25">
      <c r="A3235" s="6"/>
      <c r="B3235" s="7"/>
      <c r="C3235" s="6"/>
    </row>
    <row r="3236" spans="1:3" x14ac:dyDescent="0.25">
      <c r="A3236" s="6"/>
      <c r="B3236" s="7"/>
      <c r="C3236" s="6"/>
    </row>
    <row r="3237" spans="1:3" x14ac:dyDescent="0.25">
      <c r="A3237" s="6"/>
      <c r="B3237" s="7"/>
      <c r="C3237" s="6"/>
    </row>
    <row r="3238" spans="1:3" x14ac:dyDescent="0.25">
      <c r="A3238" s="6"/>
      <c r="B3238" s="7"/>
      <c r="C3238" s="6"/>
    </row>
    <row r="3239" spans="1:3" x14ac:dyDescent="0.25">
      <c r="A3239" s="6"/>
      <c r="B3239" s="7"/>
      <c r="C3239" s="6"/>
    </row>
    <row r="3240" spans="1:3" x14ac:dyDescent="0.25">
      <c r="A3240" s="6"/>
      <c r="B3240" s="7"/>
      <c r="C3240" s="6"/>
    </row>
    <row r="3241" spans="1:3" x14ac:dyDescent="0.25">
      <c r="A3241" s="6"/>
      <c r="B3241" s="7"/>
      <c r="C3241" s="6"/>
    </row>
    <row r="3242" spans="1:3" x14ac:dyDescent="0.25">
      <c r="A3242" s="6"/>
      <c r="B3242" s="7"/>
      <c r="C3242" s="6"/>
    </row>
    <row r="3243" spans="1:3" x14ac:dyDescent="0.25">
      <c r="A3243" s="6"/>
      <c r="B3243" s="7"/>
      <c r="C3243" s="6"/>
    </row>
    <row r="3244" spans="1:3" x14ac:dyDescent="0.25">
      <c r="A3244" s="6"/>
      <c r="B3244" s="7"/>
      <c r="C3244" s="6"/>
    </row>
    <row r="3245" spans="1:3" x14ac:dyDescent="0.25">
      <c r="A3245" s="6"/>
      <c r="B3245" s="7"/>
      <c r="C3245" s="6"/>
    </row>
    <row r="3246" spans="1:3" x14ac:dyDescent="0.25">
      <c r="A3246" s="6"/>
      <c r="B3246" s="7"/>
      <c r="C3246" s="6"/>
    </row>
    <row r="3247" spans="1:3" x14ac:dyDescent="0.25">
      <c r="A3247" s="6"/>
      <c r="B3247" s="7"/>
      <c r="C3247" s="6"/>
    </row>
    <row r="3248" spans="1:3" x14ac:dyDescent="0.25">
      <c r="A3248" s="6"/>
      <c r="B3248" s="7"/>
      <c r="C3248" s="6"/>
    </row>
    <row r="3249" spans="1:3" x14ac:dyDescent="0.25">
      <c r="A3249" s="6"/>
      <c r="B3249" s="7"/>
      <c r="C3249" s="6"/>
    </row>
    <row r="3250" spans="1:3" x14ac:dyDescent="0.25">
      <c r="A3250" s="6"/>
      <c r="B3250" s="7"/>
      <c r="C3250" s="6"/>
    </row>
    <row r="3251" spans="1:3" x14ac:dyDescent="0.25">
      <c r="A3251" s="6"/>
      <c r="B3251" s="7"/>
      <c r="C3251" s="6"/>
    </row>
    <row r="3252" spans="1:3" x14ac:dyDescent="0.25">
      <c r="A3252" s="6"/>
      <c r="B3252" s="7"/>
      <c r="C3252" s="6"/>
    </row>
    <row r="3253" spans="1:3" x14ac:dyDescent="0.25">
      <c r="A3253" s="6"/>
      <c r="B3253" s="7"/>
      <c r="C3253" s="6"/>
    </row>
    <row r="3254" spans="1:3" x14ac:dyDescent="0.25">
      <c r="A3254" s="6"/>
      <c r="B3254" s="7"/>
      <c r="C3254" s="6"/>
    </row>
    <row r="3255" spans="1:3" x14ac:dyDescent="0.25">
      <c r="A3255" s="6"/>
      <c r="B3255" s="7"/>
      <c r="C3255" s="6"/>
    </row>
    <row r="3256" spans="1:3" x14ac:dyDescent="0.25">
      <c r="A3256" s="6"/>
      <c r="B3256" s="7"/>
      <c r="C3256" s="6"/>
    </row>
    <row r="3257" spans="1:3" x14ac:dyDescent="0.25">
      <c r="A3257" s="6"/>
      <c r="B3257" s="7"/>
      <c r="C3257" s="6"/>
    </row>
    <row r="3258" spans="1:3" x14ac:dyDescent="0.25">
      <c r="A3258" s="6"/>
      <c r="B3258" s="7"/>
      <c r="C3258" s="6"/>
    </row>
    <row r="3259" spans="1:3" x14ac:dyDescent="0.25">
      <c r="A3259" s="6"/>
      <c r="B3259" s="7"/>
      <c r="C3259" s="6"/>
    </row>
    <row r="3260" spans="1:3" x14ac:dyDescent="0.25">
      <c r="A3260" s="6"/>
      <c r="B3260" s="7"/>
      <c r="C3260" s="6"/>
    </row>
    <row r="3261" spans="1:3" x14ac:dyDescent="0.25">
      <c r="A3261" s="6"/>
      <c r="B3261" s="7"/>
      <c r="C3261" s="6"/>
    </row>
    <row r="3262" spans="1:3" x14ac:dyDescent="0.25">
      <c r="A3262" s="6"/>
      <c r="B3262" s="7"/>
      <c r="C3262" s="6"/>
    </row>
    <row r="3263" spans="1:3" x14ac:dyDescent="0.25">
      <c r="A3263" s="6"/>
      <c r="B3263" s="7"/>
      <c r="C3263" s="6"/>
    </row>
    <row r="3264" spans="1:3" x14ac:dyDescent="0.25">
      <c r="A3264" s="6"/>
      <c r="B3264" s="7"/>
      <c r="C3264" s="6"/>
    </row>
    <row r="3265" spans="1:3" x14ac:dyDescent="0.25">
      <c r="A3265" s="6"/>
      <c r="B3265" s="7"/>
      <c r="C3265" s="6"/>
    </row>
    <row r="3266" spans="1:3" x14ac:dyDescent="0.25">
      <c r="A3266" s="6"/>
      <c r="B3266" s="7"/>
      <c r="C3266" s="6"/>
    </row>
    <row r="3267" spans="1:3" x14ac:dyDescent="0.25">
      <c r="A3267" s="6"/>
      <c r="B3267" s="7"/>
      <c r="C3267" s="6"/>
    </row>
    <row r="3268" spans="1:3" x14ac:dyDescent="0.25">
      <c r="A3268" s="6"/>
      <c r="B3268" s="7"/>
      <c r="C3268" s="6"/>
    </row>
    <row r="3269" spans="1:3" x14ac:dyDescent="0.25">
      <c r="A3269" s="6"/>
      <c r="B3269" s="7"/>
      <c r="C3269" s="6"/>
    </row>
    <row r="3270" spans="1:3" x14ac:dyDescent="0.25">
      <c r="A3270" s="6"/>
      <c r="B3270" s="7"/>
      <c r="C3270" s="6"/>
    </row>
    <row r="3271" spans="1:3" x14ac:dyDescent="0.25">
      <c r="A3271" s="6"/>
      <c r="B3271" s="7"/>
      <c r="C3271" s="6"/>
    </row>
    <row r="3272" spans="1:3" x14ac:dyDescent="0.25">
      <c r="A3272" s="6"/>
      <c r="B3272" s="7"/>
      <c r="C3272" s="6"/>
    </row>
    <row r="3273" spans="1:3" x14ac:dyDescent="0.25">
      <c r="A3273" s="6"/>
      <c r="B3273" s="7"/>
      <c r="C3273" s="6"/>
    </row>
    <row r="3274" spans="1:3" x14ac:dyDescent="0.25">
      <c r="A3274" s="6"/>
      <c r="B3274" s="7"/>
      <c r="C3274" s="6"/>
    </row>
    <row r="3275" spans="1:3" x14ac:dyDescent="0.25">
      <c r="A3275" s="6"/>
      <c r="B3275" s="7"/>
      <c r="C3275" s="6"/>
    </row>
    <row r="3276" spans="1:3" x14ac:dyDescent="0.25">
      <c r="A3276" s="6"/>
      <c r="B3276" s="7"/>
      <c r="C3276" s="6"/>
    </row>
    <row r="3277" spans="1:3" x14ac:dyDescent="0.25">
      <c r="A3277" s="6"/>
      <c r="B3277" s="7"/>
      <c r="C3277" s="6"/>
    </row>
    <row r="3278" spans="1:3" x14ac:dyDescent="0.25">
      <c r="A3278" s="6"/>
      <c r="B3278" s="7"/>
      <c r="C3278" s="6"/>
    </row>
    <row r="3279" spans="1:3" x14ac:dyDescent="0.25">
      <c r="A3279" s="6"/>
      <c r="B3279" s="7"/>
      <c r="C3279" s="6"/>
    </row>
    <row r="3280" spans="1:3" x14ac:dyDescent="0.25">
      <c r="A3280" s="6"/>
      <c r="B3280" s="7"/>
      <c r="C3280" s="6"/>
    </row>
    <row r="3281" spans="1:3" x14ac:dyDescent="0.25">
      <c r="A3281" s="6"/>
      <c r="B3281" s="7"/>
      <c r="C3281" s="6"/>
    </row>
    <row r="3282" spans="1:3" x14ac:dyDescent="0.25">
      <c r="A3282" s="6"/>
      <c r="B3282" s="7"/>
      <c r="C3282" s="6"/>
    </row>
    <row r="3283" spans="1:3" x14ac:dyDescent="0.25">
      <c r="A3283" s="6"/>
      <c r="B3283" s="7"/>
      <c r="C3283" s="6"/>
    </row>
    <row r="3284" spans="1:3" x14ac:dyDescent="0.25">
      <c r="A3284" s="6"/>
      <c r="B3284" s="7"/>
      <c r="C3284" s="6"/>
    </row>
    <row r="3285" spans="1:3" x14ac:dyDescent="0.25">
      <c r="A3285" s="6"/>
      <c r="B3285" s="7"/>
      <c r="C3285" s="6"/>
    </row>
    <row r="3286" spans="1:3" x14ac:dyDescent="0.25">
      <c r="A3286" s="6"/>
      <c r="B3286" s="7"/>
      <c r="C3286" s="6"/>
    </row>
    <row r="3287" spans="1:3" x14ac:dyDescent="0.25">
      <c r="A3287" s="6"/>
      <c r="B3287" s="7"/>
      <c r="C3287" s="6"/>
    </row>
    <row r="3288" spans="1:3" x14ac:dyDescent="0.25">
      <c r="A3288" s="6"/>
      <c r="B3288" s="7"/>
      <c r="C3288" s="6"/>
    </row>
    <row r="3289" spans="1:3" x14ac:dyDescent="0.25">
      <c r="A3289" s="6"/>
      <c r="B3289" s="7"/>
      <c r="C3289" s="6"/>
    </row>
    <row r="3290" spans="1:3" x14ac:dyDescent="0.25">
      <c r="A3290" s="6"/>
      <c r="B3290" s="7"/>
      <c r="C3290" s="6"/>
    </row>
    <row r="3291" spans="1:3" x14ac:dyDescent="0.25">
      <c r="A3291" s="6"/>
      <c r="B3291" s="7"/>
      <c r="C3291" s="6"/>
    </row>
    <row r="3292" spans="1:3" x14ac:dyDescent="0.25">
      <c r="A3292" s="6"/>
      <c r="B3292" s="7"/>
      <c r="C3292" s="6"/>
    </row>
    <row r="3293" spans="1:3" x14ac:dyDescent="0.25">
      <c r="A3293" s="6"/>
      <c r="B3293" s="7"/>
      <c r="C3293" s="6"/>
    </row>
    <row r="3294" spans="1:3" x14ac:dyDescent="0.25">
      <c r="A3294" s="6"/>
      <c r="B3294" s="7"/>
      <c r="C3294" s="6"/>
    </row>
    <row r="3295" spans="1:3" x14ac:dyDescent="0.25">
      <c r="A3295" s="6"/>
      <c r="B3295" s="7"/>
      <c r="C3295" s="6"/>
    </row>
    <row r="3296" spans="1:3" x14ac:dyDescent="0.25">
      <c r="A3296" s="6"/>
      <c r="B3296" s="7"/>
      <c r="C3296" s="6"/>
    </row>
    <row r="3297" spans="1:3" x14ac:dyDescent="0.25">
      <c r="A3297" s="6"/>
      <c r="B3297" s="7"/>
      <c r="C3297" s="6"/>
    </row>
    <row r="3298" spans="1:3" x14ac:dyDescent="0.25">
      <c r="A3298" s="6"/>
      <c r="B3298" s="7"/>
      <c r="C3298" s="6"/>
    </row>
    <row r="3299" spans="1:3" x14ac:dyDescent="0.25">
      <c r="A3299" s="6"/>
      <c r="B3299" s="7"/>
      <c r="C3299" s="6"/>
    </row>
    <row r="3300" spans="1:3" x14ac:dyDescent="0.25">
      <c r="A3300" s="6"/>
      <c r="B3300" s="7"/>
      <c r="C3300" s="6"/>
    </row>
    <row r="3301" spans="1:3" x14ac:dyDescent="0.25">
      <c r="A3301" s="6"/>
      <c r="B3301" s="7"/>
      <c r="C3301" s="6"/>
    </row>
    <row r="3302" spans="1:3" x14ac:dyDescent="0.25">
      <c r="A3302" s="6"/>
      <c r="B3302" s="7"/>
      <c r="C3302" s="6"/>
    </row>
    <row r="3303" spans="1:3" x14ac:dyDescent="0.25">
      <c r="A3303" s="6"/>
      <c r="B3303" s="7"/>
      <c r="C3303" s="6"/>
    </row>
    <row r="3304" spans="1:3" x14ac:dyDescent="0.25">
      <c r="A3304" s="6"/>
      <c r="B3304" s="7"/>
      <c r="C3304" s="6"/>
    </row>
    <row r="3305" spans="1:3" x14ac:dyDescent="0.25">
      <c r="A3305" s="6"/>
      <c r="B3305" s="7"/>
      <c r="C3305" s="6"/>
    </row>
    <row r="3306" spans="1:3" x14ac:dyDescent="0.25">
      <c r="A3306" s="6"/>
      <c r="B3306" s="7"/>
      <c r="C3306" s="6"/>
    </row>
    <row r="3307" spans="1:3" x14ac:dyDescent="0.25">
      <c r="A3307" s="6"/>
      <c r="B3307" s="7"/>
      <c r="C3307" s="6"/>
    </row>
    <row r="3308" spans="1:3" x14ac:dyDescent="0.25">
      <c r="A3308" s="6"/>
      <c r="B3308" s="7"/>
      <c r="C3308" s="6"/>
    </row>
    <row r="3309" spans="1:3" x14ac:dyDescent="0.25">
      <c r="A3309" s="6"/>
      <c r="B3309" s="7"/>
      <c r="C3309" s="6"/>
    </row>
    <row r="3310" spans="1:3" x14ac:dyDescent="0.25">
      <c r="A3310" s="6"/>
      <c r="B3310" s="7"/>
      <c r="C3310" s="6"/>
    </row>
    <row r="3311" spans="1:3" x14ac:dyDescent="0.25">
      <c r="A3311" s="6"/>
      <c r="B3311" s="7"/>
      <c r="C3311" s="6"/>
    </row>
    <row r="3312" spans="1:3" x14ac:dyDescent="0.25">
      <c r="A3312" s="6"/>
      <c r="B3312" s="7"/>
      <c r="C3312" s="6"/>
    </row>
    <row r="3313" spans="1:3" x14ac:dyDescent="0.25">
      <c r="A3313" s="6"/>
      <c r="B3313" s="7"/>
      <c r="C3313" s="6"/>
    </row>
    <row r="3314" spans="1:3" x14ac:dyDescent="0.25">
      <c r="A3314" s="6"/>
      <c r="B3314" s="7"/>
      <c r="C3314" s="6"/>
    </row>
    <row r="3315" spans="1:3" x14ac:dyDescent="0.25">
      <c r="A3315" s="6"/>
      <c r="B3315" s="7"/>
      <c r="C3315" s="6"/>
    </row>
    <row r="3316" spans="1:3" x14ac:dyDescent="0.25">
      <c r="A3316" s="6"/>
      <c r="B3316" s="7"/>
      <c r="C3316" s="6"/>
    </row>
    <row r="3317" spans="1:3" x14ac:dyDescent="0.25">
      <c r="A3317" s="6"/>
      <c r="B3317" s="7"/>
      <c r="C3317" s="6"/>
    </row>
    <row r="3318" spans="1:3" x14ac:dyDescent="0.25">
      <c r="A3318" s="6"/>
      <c r="B3318" s="7"/>
      <c r="C3318" s="6"/>
    </row>
    <row r="3319" spans="1:3" x14ac:dyDescent="0.25">
      <c r="A3319" s="6"/>
      <c r="B3319" s="7"/>
      <c r="C3319" s="6"/>
    </row>
    <row r="3320" spans="1:3" x14ac:dyDescent="0.25">
      <c r="A3320" s="6"/>
      <c r="B3320" s="7"/>
      <c r="C3320" s="6"/>
    </row>
    <row r="3321" spans="1:3" x14ac:dyDescent="0.25">
      <c r="A3321" s="6"/>
      <c r="B3321" s="7"/>
      <c r="C3321" s="6"/>
    </row>
    <row r="3322" spans="1:3" x14ac:dyDescent="0.25">
      <c r="A3322" s="6"/>
      <c r="B3322" s="7"/>
      <c r="C3322" s="6"/>
    </row>
    <row r="3323" spans="1:3" x14ac:dyDescent="0.25">
      <c r="A3323" s="6"/>
      <c r="B3323" s="7"/>
      <c r="C3323" s="6"/>
    </row>
    <row r="3324" spans="1:3" x14ac:dyDescent="0.25">
      <c r="A3324" s="6"/>
      <c r="B3324" s="7"/>
      <c r="C3324" s="6"/>
    </row>
    <row r="3325" spans="1:3" x14ac:dyDescent="0.25">
      <c r="A3325" s="6"/>
      <c r="B3325" s="7"/>
      <c r="C3325" s="6"/>
    </row>
    <row r="3326" spans="1:3" x14ac:dyDescent="0.25">
      <c r="A3326" s="6"/>
      <c r="B3326" s="7"/>
      <c r="C3326" s="6"/>
    </row>
    <row r="3327" spans="1:3" x14ac:dyDescent="0.25">
      <c r="A3327" s="6"/>
      <c r="B3327" s="7"/>
      <c r="C3327" s="6"/>
    </row>
    <row r="3328" spans="1:3" x14ac:dyDescent="0.25">
      <c r="A3328" s="6"/>
      <c r="B3328" s="7"/>
      <c r="C3328" s="6"/>
    </row>
    <row r="3329" spans="1:3" x14ac:dyDescent="0.25">
      <c r="A3329" s="6"/>
      <c r="B3329" s="7"/>
      <c r="C3329" s="6"/>
    </row>
    <row r="3330" spans="1:3" x14ac:dyDescent="0.25">
      <c r="A3330" s="6"/>
      <c r="B3330" s="7"/>
      <c r="C3330" s="6"/>
    </row>
    <row r="3331" spans="1:3" x14ac:dyDescent="0.25">
      <c r="A3331" s="6"/>
      <c r="B3331" s="7"/>
      <c r="C3331" s="6"/>
    </row>
    <row r="3332" spans="1:3" x14ac:dyDescent="0.25">
      <c r="A3332" s="6"/>
      <c r="B3332" s="7"/>
      <c r="C3332" s="6"/>
    </row>
    <row r="3333" spans="1:3" x14ac:dyDescent="0.25">
      <c r="A3333" s="6"/>
      <c r="B3333" s="7"/>
      <c r="C3333" s="6"/>
    </row>
    <row r="3334" spans="1:3" x14ac:dyDescent="0.25">
      <c r="A3334" s="6"/>
      <c r="B3334" s="7"/>
      <c r="C3334" s="6"/>
    </row>
    <row r="3335" spans="1:3" x14ac:dyDescent="0.25">
      <c r="A3335" s="6"/>
      <c r="B3335" s="7"/>
      <c r="C3335" s="6"/>
    </row>
    <row r="3336" spans="1:3" x14ac:dyDescent="0.25">
      <c r="A3336" s="6"/>
      <c r="B3336" s="7"/>
      <c r="C3336" s="6"/>
    </row>
    <row r="3337" spans="1:3" x14ac:dyDescent="0.25">
      <c r="A3337" s="6"/>
      <c r="B3337" s="7"/>
      <c r="C3337" s="6"/>
    </row>
    <row r="3338" spans="1:3" x14ac:dyDescent="0.25">
      <c r="A3338" s="6"/>
      <c r="B3338" s="7"/>
      <c r="C3338" s="6"/>
    </row>
    <row r="3339" spans="1:3" x14ac:dyDescent="0.25">
      <c r="A3339" s="6"/>
      <c r="B3339" s="7"/>
      <c r="C3339" s="6"/>
    </row>
    <row r="3340" spans="1:3" x14ac:dyDescent="0.25">
      <c r="A3340" s="6"/>
      <c r="B3340" s="7"/>
      <c r="C3340" s="6"/>
    </row>
    <row r="3341" spans="1:3" x14ac:dyDescent="0.25">
      <c r="A3341" s="6"/>
      <c r="B3341" s="7"/>
      <c r="C3341" s="6"/>
    </row>
    <row r="3342" spans="1:3" x14ac:dyDescent="0.25">
      <c r="A3342" s="6"/>
      <c r="B3342" s="7"/>
      <c r="C3342" s="6"/>
    </row>
    <row r="3343" spans="1:3" x14ac:dyDescent="0.25">
      <c r="A3343" s="6"/>
      <c r="B3343" s="7"/>
      <c r="C3343" s="6"/>
    </row>
    <row r="3344" spans="1:3" x14ac:dyDescent="0.25">
      <c r="A3344" s="6"/>
      <c r="B3344" s="7"/>
      <c r="C3344" s="6"/>
    </row>
    <row r="3345" spans="1:3" x14ac:dyDescent="0.25">
      <c r="A3345" s="6"/>
      <c r="B3345" s="7"/>
      <c r="C3345" s="6"/>
    </row>
    <row r="3346" spans="1:3" x14ac:dyDescent="0.25">
      <c r="A3346" s="6"/>
      <c r="B3346" s="7"/>
      <c r="C3346" s="6"/>
    </row>
    <row r="3347" spans="1:3" x14ac:dyDescent="0.25">
      <c r="A3347" s="6"/>
      <c r="B3347" s="7"/>
      <c r="C3347" s="6"/>
    </row>
    <row r="3348" spans="1:3" x14ac:dyDescent="0.25">
      <c r="A3348" s="6"/>
      <c r="B3348" s="7"/>
      <c r="C3348" s="6"/>
    </row>
    <row r="3349" spans="1:3" x14ac:dyDescent="0.25">
      <c r="A3349" s="6"/>
      <c r="B3349" s="7"/>
      <c r="C3349" s="6"/>
    </row>
    <row r="3350" spans="1:3" x14ac:dyDescent="0.25">
      <c r="A3350" s="6"/>
      <c r="B3350" s="7"/>
      <c r="C3350" s="6"/>
    </row>
    <row r="3351" spans="1:3" x14ac:dyDescent="0.25">
      <c r="A3351" s="6"/>
      <c r="B3351" s="7"/>
      <c r="C3351" s="6"/>
    </row>
    <row r="3352" spans="1:3" x14ac:dyDescent="0.25">
      <c r="A3352" s="6"/>
      <c r="B3352" s="7"/>
      <c r="C3352" s="6"/>
    </row>
    <row r="3353" spans="1:3" x14ac:dyDescent="0.25">
      <c r="A3353" s="6"/>
      <c r="B3353" s="7"/>
      <c r="C3353" s="6"/>
    </row>
    <row r="3354" spans="1:3" x14ac:dyDescent="0.25">
      <c r="A3354" s="6"/>
      <c r="B3354" s="7"/>
      <c r="C3354" s="6"/>
    </row>
    <row r="3355" spans="1:3" x14ac:dyDescent="0.25">
      <c r="A3355" s="6"/>
      <c r="B3355" s="7"/>
      <c r="C3355" s="6"/>
    </row>
    <row r="3356" spans="1:3" x14ac:dyDescent="0.25">
      <c r="A3356" s="6"/>
      <c r="B3356" s="7"/>
      <c r="C3356" s="6"/>
    </row>
    <row r="3357" spans="1:3" x14ac:dyDescent="0.25">
      <c r="A3357" s="6"/>
      <c r="B3357" s="7"/>
      <c r="C3357" s="6"/>
    </row>
    <row r="3358" spans="1:3" x14ac:dyDescent="0.25">
      <c r="A3358" s="6"/>
      <c r="B3358" s="7"/>
      <c r="C3358" s="6"/>
    </row>
    <row r="3359" spans="1:3" x14ac:dyDescent="0.25">
      <c r="A3359" s="6"/>
      <c r="B3359" s="7"/>
      <c r="C3359" s="6"/>
    </row>
    <row r="3360" spans="1:3" x14ac:dyDescent="0.25">
      <c r="A3360" s="6"/>
      <c r="B3360" s="7"/>
      <c r="C3360" s="6"/>
    </row>
    <row r="3361" spans="1:3" x14ac:dyDescent="0.25">
      <c r="A3361" s="6"/>
      <c r="B3361" s="7"/>
      <c r="C3361" s="6"/>
    </row>
    <row r="3362" spans="1:3" x14ac:dyDescent="0.25">
      <c r="A3362" s="6"/>
      <c r="B3362" s="7"/>
      <c r="C3362" s="6"/>
    </row>
    <row r="3363" spans="1:3" x14ac:dyDescent="0.25">
      <c r="A3363" s="6"/>
      <c r="B3363" s="7"/>
      <c r="C3363" s="6"/>
    </row>
    <row r="3364" spans="1:3" x14ac:dyDescent="0.25">
      <c r="A3364" s="6"/>
      <c r="B3364" s="7"/>
      <c r="C3364" s="6"/>
    </row>
    <row r="3365" spans="1:3" x14ac:dyDescent="0.25">
      <c r="A3365" s="6"/>
      <c r="B3365" s="7"/>
      <c r="C3365" s="6"/>
    </row>
    <row r="3366" spans="1:3" x14ac:dyDescent="0.25">
      <c r="A3366" s="6"/>
      <c r="B3366" s="7"/>
      <c r="C3366" s="6"/>
    </row>
    <row r="3367" spans="1:3" x14ac:dyDescent="0.25">
      <c r="A3367" s="6"/>
      <c r="B3367" s="7"/>
      <c r="C3367" s="6"/>
    </row>
    <row r="3368" spans="1:3" x14ac:dyDescent="0.25">
      <c r="A3368" s="6"/>
      <c r="B3368" s="7"/>
      <c r="C3368" s="6"/>
    </row>
    <row r="3369" spans="1:3" x14ac:dyDescent="0.25">
      <c r="A3369" s="6"/>
      <c r="B3369" s="7"/>
      <c r="C3369" s="6"/>
    </row>
    <row r="3370" spans="1:3" x14ac:dyDescent="0.25">
      <c r="A3370" s="6"/>
      <c r="B3370" s="7"/>
      <c r="C3370" s="6"/>
    </row>
    <row r="3371" spans="1:3" x14ac:dyDescent="0.25">
      <c r="A3371" s="6"/>
      <c r="B3371" s="7"/>
      <c r="C3371" s="6"/>
    </row>
    <row r="3372" spans="1:3" x14ac:dyDescent="0.25">
      <c r="A3372" s="6"/>
      <c r="B3372" s="7"/>
      <c r="C3372" s="6"/>
    </row>
    <row r="3373" spans="1:3" x14ac:dyDescent="0.25">
      <c r="A3373" s="6"/>
      <c r="B3373" s="7"/>
      <c r="C3373" s="6"/>
    </row>
    <row r="3374" spans="1:3" x14ac:dyDescent="0.25">
      <c r="A3374" s="6"/>
      <c r="B3374" s="7"/>
      <c r="C3374" s="6"/>
    </row>
    <row r="3375" spans="1:3" x14ac:dyDescent="0.25">
      <c r="A3375" s="6"/>
      <c r="B3375" s="7"/>
      <c r="C3375" s="6"/>
    </row>
    <row r="3376" spans="1:3" x14ac:dyDescent="0.25">
      <c r="A3376" s="6"/>
      <c r="B3376" s="7"/>
      <c r="C3376" s="6"/>
    </row>
    <row r="3377" spans="1:3" x14ac:dyDescent="0.25">
      <c r="A3377" s="6"/>
      <c r="B3377" s="7"/>
      <c r="C3377" s="6"/>
    </row>
    <row r="3378" spans="1:3" x14ac:dyDescent="0.25">
      <c r="A3378" s="6"/>
      <c r="B3378" s="7"/>
      <c r="C3378" s="6"/>
    </row>
    <row r="3379" spans="1:3" x14ac:dyDescent="0.25">
      <c r="A3379" s="6"/>
      <c r="B3379" s="7"/>
      <c r="C3379" s="6"/>
    </row>
    <row r="3380" spans="1:3" x14ac:dyDescent="0.25">
      <c r="A3380" s="6"/>
      <c r="B3380" s="7"/>
      <c r="C3380" s="6"/>
    </row>
    <row r="3381" spans="1:3" x14ac:dyDescent="0.25">
      <c r="A3381" s="6"/>
      <c r="B3381" s="7"/>
      <c r="C3381" s="6"/>
    </row>
    <row r="3382" spans="1:3" x14ac:dyDescent="0.25">
      <c r="A3382" s="6"/>
      <c r="B3382" s="7"/>
      <c r="C3382" s="6"/>
    </row>
    <row r="3383" spans="1:3" x14ac:dyDescent="0.25">
      <c r="A3383" s="6"/>
      <c r="B3383" s="7"/>
      <c r="C3383" s="6"/>
    </row>
    <row r="3384" spans="1:3" x14ac:dyDescent="0.25">
      <c r="A3384" s="6"/>
      <c r="B3384" s="7"/>
      <c r="C3384" s="6"/>
    </row>
    <row r="3385" spans="1:3" x14ac:dyDescent="0.25">
      <c r="A3385" s="6"/>
      <c r="B3385" s="7"/>
      <c r="C3385" s="6"/>
    </row>
    <row r="3386" spans="1:3" x14ac:dyDescent="0.25">
      <c r="A3386" s="6"/>
      <c r="B3386" s="7"/>
      <c r="C3386" s="6"/>
    </row>
    <row r="3387" spans="1:3" x14ac:dyDescent="0.25">
      <c r="A3387" s="6"/>
      <c r="B3387" s="7"/>
      <c r="C3387" s="6"/>
    </row>
    <row r="3388" spans="1:3" x14ac:dyDescent="0.25">
      <c r="A3388" s="6"/>
      <c r="B3388" s="7"/>
      <c r="C3388" s="6"/>
    </row>
    <row r="3389" spans="1:3" x14ac:dyDescent="0.25">
      <c r="A3389" s="6"/>
      <c r="B3389" s="7"/>
      <c r="C3389" s="6"/>
    </row>
    <row r="3390" spans="1:3" x14ac:dyDescent="0.25">
      <c r="A3390" s="6"/>
      <c r="B3390" s="7"/>
      <c r="C3390" s="6"/>
    </row>
    <row r="3391" spans="1:3" x14ac:dyDescent="0.25">
      <c r="A3391" s="6"/>
      <c r="B3391" s="7"/>
      <c r="C3391" s="6"/>
    </row>
    <row r="3392" spans="1:3" x14ac:dyDescent="0.25">
      <c r="A3392" s="6"/>
      <c r="B3392" s="7"/>
      <c r="C3392" s="6"/>
    </row>
    <row r="3393" spans="1:3" x14ac:dyDescent="0.25">
      <c r="A3393" s="6"/>
      <c r="B3393" s="7"/>
      <c r="C3393" s="6"/>
    </row>
    <row r="3394" spans="1:3" x14ac:dyDescent="0.25">
      <c r="A3394" s="6"/>
      <c r="B3394" s="7"/>
      <c r="C3394" s="6"/>
    </row>
    <row r="3395" spans="1:3" x14ac:dyDescent="0.25">
      <c r="A3395" s="6"/>
      <c r="B3395" s="7"/>
      <c r="C3395" s="6"/>
    </row>
    <row r="3396" spans="1:3" x14ac:dyDescent="0.25">
      <c r="A3396" s="6"/>
      <c r="B3396" s="7"/>
      <c r="C3396" s="6"/>
    </row>
    <row r="3397" spans="1:3" x14ac:dyDescent="0.25">
      <c r="A3397" s="6"/>
      <c r="B3397" s="7"/>
      <c r="C3397" s="6"/>
    </row>
    <row r="3398" spans="1:3" x14ac:dyDescent="0.25">
      <c r="A3398" s="6"/>
      <c r="B3398" s="7"/>
      <c r="C3398" s="6"/>
    </row>
    <row r="3399" spans="1:3" x14ac:dyDescent="0.25">
      <c r="A3399" s="6"/>
      <c r="B3399" s="7"/>
      <c r="C3399" s="6"/>
    </row>
    <row r="3400" spans="1:3" x14ac:dyDescent="0.25">
      <c r="A3400" s="6"/>
      <c r="B3400" s="7"/>
      <c r="C3400" s="6"/>
    </row>
    <row r="3401" spans="1:3" x14ac:dyDescent="0.25">
      <c r="A3401" s="6"/>
      <c r="B3401" s="7"/>
      <c r="C3401" s="6"/>
    </row>
    <row r="3402" spans="1:3" x14ac:dyDescent="0.25">
      <c r="A3402" s="6"/>
      <c r="B3402" s="7"/>
      <c r="C3402" s="6"/>
    </row>
    <row r="3403" spans="1:3" x14ac:dyDescent="0.25">
      <c r="A3403" s="6"/>
      <c r="B3403" s="7"/>
      <c r="C3403" s="6"/>
    </row>
    <row r="3404" spans="1:3" x14ac:dyDescent="0.25">
      <c r="A3404" s="6"/>
      <c r="B3404" s="7"/>
      <c r="C3404" s="6"/>
    </row>
    <row r="3405" spans="1:3" x14ac:dyDescent="0.25">
      <c r="A3405" s="6"/>
      <c r="B3405" s="7"/>
      <c r="C3405" s="6"/>
    </row>
    <row r="3406" spans="1:3" x14ac:dyDescent="0.25">
      <c r="A3406" s="6"/>
      <c r="B3406" s="7"/>
      <c r="C3406" s="6"/>
    </row>
    <row r="3407" spans="1:3" x14ac:dyDescent="0.25">
      <c r="A3407" s="6"/>
      <c r="B3407" s="7"/>
      <c r="C3407" s="6"/>
    </row>
    <row r="3408" spans="1:3" x14ac:dyDescent="0.25">
      <c r="A3408" s="6"/>
      <c r="B3408" s="7"/>
      <c r="C3408" s="6"/>
    </row>
    <row r="3409" spans="1:3" x14ac:dyDescent="0.25">
      <c r="A3409" s="6"/>
      <c r="B3409" s="7"/>
      <c r="C3409" s="6"/>
    </row>
    <row r="3410" spans="1:3" x14ac:dyDescent="0.25">
      <c r="A3410" s="6"/>
      <c r="B3410" s="7"/>
      <c r="C3410" s="6"/>
    </row>
    <row r="3411" spans="1:3" x14ac:dyDescent="0.25">
      <c r="A3411" s="6"/>
      <c r="B3411" s="7"/>
      <c r="C3411" s="6"/>
    </row>
    <row r="3412" spans="1:3" x14ac:dyDescent="0.25">
      <c r="A3412" s="6"/>
      <c r="B3412" s="7"/>
      <c r="C3412" s="6"/>
    </row>
    <row r="3413" spans="1:3" x14ac:dyDescent="0.25">
      <c r="A3413" s="6"/>
      <c r="B3413" s="7"/>
      <c r="C3413" s="6"/>
    </row>
    <row r="3414" spans="1:3" x14ac:dyDescent="0.25">
      <c r="A3414" s="6"/>
      <c r="B3414" s="7"/>
      <c r="C3414" s="6"/>
    </row>
    <row r="3415" spans="1:3" x14ac:dyDescent="0.25">
      <c r="A3415" s="6"/>
      <c r="B3415" s="7"/>
      <c r="C3415" s="6"/>
    </row>
    <row r="3416" spans="1:3" x14ac:dyDescent="0.25">
      <c r="A3416" s="6"/>
      <c r="B3416" s="7"/>
      <c r="C3416" s="6"/>
    </row>
    <row r="3417" spans="1:3" x14ac:dyDescent="0.25">
      <c r="A3417" s="6"/>
      <c r="B3417" s="7"/>
      <c r="C3417" s="6"/>
    </row>
    <row r="3418" spans="1:3" x14ac:dyDescent="0.25">
      <c r="A3418" s="6"/>
      <c r="B3418" s="7"/>
      <c r="C3418" s="6"/>
    </row>
    <row r="3419" spans="1:3" x14ac:dyDescent="0.25">
      <c r="A3419" s="6"/>
      <c r="B3419" s="7"/>
      <c r="C3419" s="6"/>
    </row>
    <row r="3420" spans="1:3" x14ac:dyDescent="0.25">
      <c r="A3420" s="6"/>
      <c r="B3420" s="7"/>
      <c r="C3420" s="6"/>
    </row>
    <row r="3421" spans="1:3" x14ac:dyDescent="0.25">
      <c r="A3421" s="6"/>
      <c r="B3421" s="7"/>
      <c r="C3421" s="6"/>
    </row>
    <row r="3422" spans="1:3" x14ac:dyDescent="0.25">
      <c r="A3422" s="6"/>
      <c r="B3422" s="7"/>
      <c r="C3422" s="6"/>
    </row>
    <row r="3423" spans="1:3" x14ac:dyDescent="0.25">
      <c r="A3423" s="6"/>
      <c r="B3423" s="7"/>
      <c r="C3423" s="6"/>
    </row>
    <row r="3424" spans="1:3" x14ac:dyDescent="0.25">
      <c r="A3424" s="6"/>
      <c r="B3424" s="7"/>
      <c r="C3424" s="6"/>
    </row>
    <row r="3425" spans="1:3" x14ac:dyDescent="0.25">
      <c r="A3425" s="6"/>
      <c r="B3425" s="7"/>
      <c r="C3425" s="6"/>
    </row>
    <row r="3426" spans="1:3" x14ac:dyDescent="0.25">
      <c r="A3426" s="6"/>
      <c r="B3426" s="7"/>
      <c r="C3426" s="6"/>
    </row>
    <row r="3427" spans="1:3" x14ac:dyDescent="0.25">
      <c r="A3427" s="6"/>
      <c r="B3427" s="7"/>
      <c r="C3427" s="6"/>
    </row>
    <row r="3428" spans="1:3" x14ac:dyDescent="0.25">
      <c r="A3428" s="6"/>
      <c r="B3428" s="7"/>
      <c r="C3428" s="6"/>
    </row>
    <row r="3429" spans="1:3" x14ac:dyDescent="0.25">
      <c r="A3429" s="6"/>
      <c r="B3429" s="7"/>
      <c r="C3429" s="6"/>
    </row>
    <row r="3430" spans="1:3" x14ac:dyDescent="0.25">
      <c r="A3430" s="6"/>
      <c r="B3430" s="7"/>
      <c r="C3430" s="6"/>
    </row>
    <row r="3431" spans="1:3" x14ac:dyDescent="0.25">
      <c r="A3431" s="6"/>
      <c r="B3431" s="7"/>
      <c r="C3431" s="6"/>
    </row>
    <row r="3432" spans="1:3" x14ac:dyDescent="0.25">
      <c r="A3432" s="6"/>
      <c r="B3432" s="7"/>
      <c r="C3432" s="6"/>
    </row>
    <row r="3433" spans="1:3" x14ac:dyDescent="0.25">
      <c r="A3433" s="6"/>
      <c r="B3433" s="7"/>
      <c r="C3433" s="6"/>
    </row>
    <row r="3434" spans="1:3" x14ac:dyDescent="0.25">
      <c r="A3434" s="6"/>
      <c r="B3434" s="7"/>
      <c r="C3434" s="6"/>
    </row>
    <row r="3435" spans="1:3" x14ac:dyDescent="0.25">
      <c r="A3435" s="6"/>
      <c r="B3435" s="7"/>
      <c r="C3435" s="6"/>
    </row>
    <row r="3436" spans="1:3" x14ac:dyDescent="0.25">
      <c r="A3436" s="6"/>
      <c r="B3436" s="7"/>
      <c r="C3436" s="6"/>
    </row>
    <row r="3437" spans="1:3" x14ac:dyDescent="0.25">
      <c r="A3437" s="6"/>
      <c r="B3437" s="7"/>
      <c r="C3437" s="6"/>
    </row>
    <row r="3438" spans="1:3" x14ac:dyDescent="0.25">
      <c r="A3438" s="6"/>
      <c r="B3438" s="7"/>
      <c r="C3438" s="6"/>
    </row>
    <row r="3439" spans="1:3" x14ac:dyDescent="0.25">
      <c r="A3439" s="6"/>
      <c r="B3439" s="7"/>
      <c r="C3439" s="6"/>
    </row>
    <row r="3440" spans="1:3" x14ac:dyDescent="0.25">
      <c r="A3440" s="6"/>
      <c r="B3440" s="7"/>
      <c r="C3440" s="6"/>
    </row>
    <row r="3441" spans="1:3" x14ac:dyDescent="0.25">
      <c r="A3441" s="6"/>
      <c r="B3441" s="7"/>
      <c r="C3441" s="6"/>
    </row>
    <row r="3442" spans="1:3" x14ac:dyDescent="0.25">
      <c r="A3442" s="6"/>
      <c r="B3442" s="7"/>
      <c r="C3442" s="6"/>
    </row>
    <row r="3443" spans="1:3" x14ac:dyDescent="0.25">
      <c r="A3443" s="6"/>
      <c r="B3443" s="7"/>
      <c r="C3443" s="6"/>
    </row>
    <row r="3444" spans="1:3" x14ac:dyDescent="0.25">
      <c r="A3444" s="6"/>
      <c r="B3444" s="7"/>
      <c r="C3444" s="6"/>
    </row>
    <row r="3445" spans="1:3" x14ac:dyDescent="0.25">
      <c r="A3445" s="6"/>
      <c r="B3445" s="7"/>
      <c r="C3445" s="6"/>
    </row>
    <row r="3446" spans="1:3" x14ac:dyDescent="0.25">
      <c r="A3446" s="6"/>
      <c r="B3446" s="7"/>
      <c r="C3446" s="6"/>
    </row>
    <row r="3447" spans="1:3" x14ac:dyDescent="0.25">
      <c r="A3447" s="6"/>
      <c r="B3447" s="7"/>
      <c r="C3447" s="6"/>
    </row>
    <row r="3448" spans="1:3" x14ac:dyDescent="0.25">
      <c r="A3448" s="6"/>
      <c r="B3448" s="7"/>
      <c r="C3448" s="6"/>
    </row>
    <row r="3449" spans="1:3" x14ac:dyDescent="0.25">
      <c r="A3449" s="6"/>
      <c r="B3449" s="7"/>
      <c r="C3449" s="6"/>
    </row>
    <row r="3450" spans="1:3" x14ac:dyDescent="0.25">
      <c r="A3450" s="6"/>
      <c r="B3450" s="7"/>
      <c r="C3450" s="6"/>
    </row>
    <row r="3451" spans="1:3" x14ac:dyDescent="0.25">
      <c r="A3451" s="6"/>
      <c r="B3451" s="7"/>
      <c r="C3451" s="6"/>
    </row>
    <row r="3452" spans="1:3" x14ac:dyDescent="0.25">
      <c r="A3452" s="6"/>
      <c r="B3452" s="7"/>
      <c r="C3452" s="6"/>
    </row>
    <row r="3453" spans="1:3" x14ac:dyDescent="0.25">
      <c r="A3453" s="6"/>
      <c r="B3453" s="7"/>
      <c r="C3453" s="6"/>
    </row>
    <row r="3454" spans="1:3" x14ac:dyDescent="0.25">
      <c r="A3454" s="6"/>
      <c r="B3454" s="7"/>
      <c r="C3454" s="6"/>
    </row>
    <row r="3455" spans="1:3" x14ac:dyDescent="0.25">
      <c r="A3455" s="6"/>
      <c r="B3455" s="7"/>
      <c r="C3455" s="6"/>
    </row>
    <row r="3456" spans="1:3" x14ac:dyDescent="0.25">
      <c r="A3456" s="6"/>
      <c r="B3456" s="7"/>
      <c r="C3456" s="6"/>
    </row>
    <row r="3457" spans="1:3" x14ac:dyDescent="0.25">
      <c r="A3457" s="6"/>
      <c r="B3457" s="7"/>
      <c r="C3457" s="6"/>
    </row>
    <row r="3458" spans="1:3" x14ac:dyDescent="0.25">
      <c r="A3458" s="6"/>
      <c r="B3458" s="7"/>
      <c r="C3458" s="6"/>
    </row>
    <row r="3459" spans="1:3" x14ac:dyDescent="0.25">
      <c r="A3459" s="6"/>
      <c r="B3459" s="7"/>
      <c r="C3459" s="6"/>
    </row>
    <row r="3460" spans="1:3" x14ac:dyDescent="0.25">
      <c r="A3460" s="6"/>
      <c r="B3460" s="7"/>
      <c r="C3460" s="6"/>
    </row>
    <row r="3461" spans="1:3" x14ac:dyDescent="0.25">
      <c r="A3461" s="6"/>
      <c r="B3461" s="7"/>
      <c r="C3461" s="6"/>
    </row>
    <row r="3462" spans="1:3" x14ac:dyDescent="0.25">
      <c r="A3462" s="6"/>
      <c r="B3462" s="7"/>
      <c r="C3462" s="6"/>
    </row>
    <row r="3463" spans="1:3" x14ac:dyDescent="0.25">
      <c r="A3463" s="6"/>
      <c r="B3463" s="7"/>
      <c r="C3463" s="6"/>
    </row>
    <row r="3464" spans="1:3" x14ac:dyDescent="0.25">
      <c r="A3464" s="6"/>
      <c r="B3464" s="7"/>
      <c r="C3464" s="6"/>
    </row>
    <row r="3465" spans="1:3" x14ac:dyDescent="0.25">
      <c r="A3465" s="6"/>
      <c r="B3465" s="7"/>
      <c r="C3465" s="6"/>
    </row>
    <row r="3466" spans="1:3" x14ac:dyDescent="0.25">
      <c r="A3466" s="6"/>
      <c r="B3466" s="7"/>
      <c r="C3466" s="6"/>
    </row>
    <row r="3467" spans="1:3" x14ac:dyDescent="0.25">
      <c r="A3467" s="6"/>
      <c r="B3467" s="7"/>
      <c r="C3467" s="6"/>
    </row>
    <row r="3468" spans="1:3" x14ac:dyDescent="0.25">
      <c r="A3468" s="6"/>
      <c r="B3468" s="7"/>
      <c r="C3468" s="6"/>
    </row>
    <row r="3469" spans="1:3" x14ac:dyDescent="0.25">
      <c r="A3469" s="6"/>
      <c r="B3469" s="7"/>
      <c r="C3469" s="6"/>
    </row>
    <row r="3470" spans="1:3" x14ac:dyDescent="0.25">
      <c r="A3470" s="6"/>
      <c r="B3470" s="7"/>
      <c r="C3470" s="6"/>
    </row>
    <row r="3471" spans="1:3" x14ac:dyDescent="0.25">
      <c r="A3471" s="6"/>
      <c r="B3471" s="7"/>
      <c r="C3471" s="6"/>
    </row>
    <row r="3472" spans="1:3" x14ac:dyDescent="0.25">
      <c r="A3472" s="6"/>
      <c r="B3472" s="7"/>
      <c r="C3472" s="6"/>
    </row>
    <row r="3473" spans="1:3" x14ac:dyDescent="0.25">
      <c r="A3473" s="6"/>
      <c r="B3473" s="7"/>
      <c r="C3473" s="6"/>
    </row>
    <row r="3474" spans="1:3" x14ac:dyDescent="0.25">
      <c r="A3474" s="6"/>
      <c r="B3474" s="7"/>
      <c r="C3474" s="6"/>
    </row>
    <row r="3475" spans="1:3" x14ac:dyDescent="0.25">
      <c r="A3475" s="6"/>
      <c r="B3475" s="7"/>
      <c r="C3475" s="6"/>
    </row>
    <row r="3476" spans="1:3" x14ac:dyDescent="0.25">
      <c r="A3476" s="6"/>
      <c r="B3476" s="7"/>
      <c r="C3476" s="6"/>
    </row>
    <row r="3477" spans="1:3" x14ac:dyDescent="0.25">
      <c r="A3477" s="6"/>
      <c r="B3477" s="7"/>
      <c r="C3477" s="6"/>
    </row>
    <row r="3478" spans="1:3" x14ac:dyDescent="0.25">
      <c r="A3478" s="6"/>
      <c r="B3478" s="7"/>
      <c r="C3478" s="6"/>
    </row>
    <row r="3479" spans="1:3" x14ac:dyDescent="0.25">
      <c r="A3479" s="6"/>
      <c r="B3479" s="7"/>
      <c r="C3479" s="6"/>
    </row>
    <row r="3480" spans="1:3" x14ac:dyDescent="0.25">
      <c r="A3480" s="6"/>
      <c r="B3480" s="7"/>
      <c r="C3480" s="6"/>
    </row>
    <row r="3481" spans="1:3" x14ac:dyDescent="0.25">
      <c r="A3481" s="6"/>
      <c r="B3481" s="7"/>
      <c r="C3481" s="6"/>
    </row>
    <row r="3482" spans="1:3" x14ac:dyDescent="0.25">
      <c r="A3482" s="6"/>
      <c r="B3482" s="7"/>
      <c r="C3482" s="6"/>
    </row>
    <row r="3483" spans="1:3" x14ac:dyDescent="0.25">
      <c r="A3483" s="6"/>
      <c r="B3483" s="7"/>
      <c r="C3483" s="6"/>
    </row>
    <row r="3484" spans="1:3" x14ac:dyDescent="0.25">
      <c r="A3484" s="6"/>
      <c r="B3484" s="7"/>
      <c r="C3484" s="6"/>
    </row>
    <row r="3485" spans="1:3" x14ac:dyDescent="0.25">
      <c r="A3485" s="6"/>
      <c r="B3485" s="7"/>
      <c r="C3485" s="6"/>
    </row>
    <row r="3486" spans="1:3" x14ac:dyDescent="0.25">
      <c r="A3486" s="6"/>
      <c r="B3486" s="7"/>
      <c r="C3486" s="6"/>
    </row>
    <row r="3487" spans="1:3" x14ac:dyDescent="0.25">
      <c r="A3487" s="6"/>
      <c r="B3487" s="7"/>
      <c r="C3487" s="6"/>
    </row>
    <row r="3488" spans="1:3" x14ac:dyDescent="0.25">
      <c r="A3488" s="6"/>
      <c r="B3488" s="7"/>
      <c r="C3488" s="6"/>
    </row>
    <row r="3489" spans="1:3" x14ac:dyDescent="0.25">
      <c r="A3489" s="6"/>
      <c r="B3489" s="7"/>
      <c r="C3489" s="6"/>
    </row>
    <row r="3490" spans="1:3" x14ac:dyDescent="0.25">
      <c r="A3490" s="6"/>
      <c r="B3490" s="7"/>
      <c r="C3490" s="6"/>
    </row>
    <row r="3491" spans="1:3" x14ac:dyDescent="0.25">
      <c r="A3491" s="6"/>
      <c r="B3491" s="7"/>
      <c r="C3491" s="6"/>
    </row>
    <row r="3492" spans="1:3" x14ac:dyDescent="0.25">
      <c r="A3492" s="6"/>
      <c r="B3492" s="7"/>
      <c r="C3492" s="6"/>
    </row>
    <row r="3493" spans="1:3" x14ac:dyDescent="0.25">
      <c r="A3493" s="6"/>
      <c r="B3493" s="7"/>
      <c r="C3493" s="6"/>
    </row>
    <row r="3494" spans="1:3" x14ac:dyDescent="0.25">
      <c r="A3494" s="6"/>
      <c r="B3494" s="7"/>
      <c r="C3494" s="6"/>
    </row>
    <row r="3495" spans="1:3" x14ac:dyDescent="0.25">
      <c r="A3495" s="6"/>
      <c r="B3495" s="7"/>
      <c r="C3495" s="6"/>
    </row>
    <row r="3496" spans="1:3" x14ac:dyDescent="0.25">
      <c r="A3496" s="6"/>
      <c r="B3496" s="7"/>
      <c r="C3496" s="6"/>
    </row>
    <row r="3497" spans="1:3" x14ac:dyDescent="0.25">
      <c r="A3497" s="6"/>
      <c r="B3497" s="7"/>
      <c r="C3497" s="6"/>
    </row>
    <row r="3498" spans="1:3" x14ac:dyDescent="0.25">
      <c r="A3498" s="6"/>
      <c r="B3498" s="7"/>
      <c r="C3498" s="6"/>
    </row>
    <row r="3499" spans="1:3" x14ac:dyDescent="0.25">
      <c r="A3499" s="6"/>
      <c r="B3499" s="7"/>
      <c r="C3499" s="6"/>
    </row>
    <row r="3500" spans="1:3" x14ac:dyDescent="0.25">
      <c r="A3500" s="6"/>
      <c r="B3500" s="7"/>
      <c r="C3500" s="6"/>
    </row>
    <row r="3501" spans="1:3" x14ac:dyDescent="0.25">
      <c r="A3501" s="6"/>
      <c r="B3501" s="7"/>
      <c r="C3501" s="6"/>
    </row>
    <row r="3502" spans="1:3" x14ac:dyDescent="0.25">
      <c r="A3502" s="6"/>
      <c r="B3502" s="7"/>
      <c r="C3502" s="6"/>
    </row>
    <row r="3503" spans="1:3" x14ac:dyDescent="0.25">
      <c r="A3503" s="6"/>
      <c r="B3503" s="7"/>
      <c r="C3503" s="6"/>
    </row>
    <row r="3504" spans="1:3" x14ac:dyDescent="0.25">
      <c r="A3504" s="6"/>
      <c r="B3504" s="7"/>
      <c r="C3504" s="6"/>
    </row>
    <row r="3505" spans="1:3" x14ac:dyDescent="0.25">
      <c r="A3505" s="6"/>
      <c r="B3505" s="7"/>
      <c r="C3505" s="6"/>
    </row>
    <row r="3506" spans="1:3" x14ac:dyDescent="0.25">
      <c r="A3506" s="6"/>
      <c r="B3506" s="7"/>
      <c r="C3506" s="6"/>
    </row>
    <row r="3507" spans="1:3" x14ac:dyDescent="0.25">
      <c r="A3507" s="6"/>
      <c r="B3507" s="7"/>
      <c r="C3507" s="6"/>
    </row>
    <row r="3508" spans="1:3" x14ac:dyDescent="0.25">
      <c r="A3508" s="6"/>
      <c r="B3508" s="7"/>
      <c r="C3508" s="6"/>
    </row>
    <row r="3509" spans="1:3" x14ac:dyDescent="0.25">
      <c r="A3509" s="6"/>
      <c r="B3509" s="7"/>
      <c r="C3509" s="6"/>
    </row>
    <row r="3510" spans="1:3" x14ac:dyDescent="0.25">
      <c r="A3510" s="6"/>
      <c r="B3510" s="7"/>
      <c r="C3510" s="6"/>
    </row>
    <row r="3511" spans="1:3" x14ac:dyDescent="0.25">
      <c r="A3511" s="6"/>
      <c r="B3511" s="7"/>
      <c r="C3511" s="6"/>
    </row>
    <row r="3512" spans="1:3" x14ac:dyDescent="0.25">
      <c r="A3512" s="6"/>
      <c r="B3512" s="7"/>
      <c r="C3512" s="6"/>
    </row>
    <row r="3513" spans="1:3" x14ac:dyDescent="0.25">
      <c r="A3513" s="6"/>
      <c r="B3513" s="7"/>
      <c r="C3513" s="6"/>
    </row>
    <row r="3514" spans="1:3" x14ac:dyDescent="0.25">
      <c r="A3514" s="6"/>
      <c r="B3514" s="7"/>
      <c r="C3514" s="6"/>
    </row>
    <row r="3515" spans="1:3" x14ac:dyDescent="0.25">
      <c r="A3515" s="6"/>
      <c r="B3515" s="7"/>
      <c r="C3515" s="6"/>
    </row>
    <row r="3516" spans="1:3" x14ac:dyDescent="0.25">
      <c r="A3516" s="6"/>
      <c r="B3516" s="7"/>
      <c r="C3516" s="6"/>
    </row>
    <row r="3517" spans="1:3" x14ac:dyDescent="0.25">
      <c r="A3517" s="6"/>
      <c r="B3517" s="7"/>
      <c r="C3517" s="6"/>
    </row>
    <row r="3518" spans="1:3" x14ac:dyDescent="0.25">
      <c r="A3518" s="6"/>
      <c r="B3518" s="7"/>
      <c r="C3518" s="6"/>
    </row>
    <row r="3519" spans="1:3" x14ac:dyDescent="0.25">
      <c r="A3519" s="6"/>
      <c r="B3519" s="7"/>
      <c r="C3519" s="6"/>
    </row>
    <row r="3520" spans="1:3" x14ac:dyDescent="0.25">
      <c r="A3520" s="6"/>
      <c r="B3520" s="7"/>
      <c r="C3520" s="6"/>
    </row>
    <row r="3521" spans="1:3" x14ac:dyDescent="0.25">
      <c r="A3521" s="6"/>
      <c r="B3521" s="7"/>
      <c r="C3521" s="6"/>
    </row>
    <row r="3522" spans="1:3" x14ac:dyDescent="0.25">
      <c r="A3522" s="6"/>
      <c r="B3522" s="7"/>
      <c r="C3522" s="6"/>
    </row>
    <row r="3523" spans="1:3" x14ac:dyDescent="0.25">
      <c r="A3523" s="6"/>
      <c r="B3523" s="7"/>
      <c r="C3523" s="6"/>
    </row>
    <row r="3524" spans="1:3" x14ac:dyDescent="0.25">
      <c r="A3524" s="6"/>
      <c r="B3524" s="7"/>
      <c r="C3524" s="6"/>
    </row>
    <row r="3525" spans="1:3" x14ac:dyDescent="0.25">
      <c r="A3525" s="6"/>
      <c r="B3525" s="7"/>
      <c r="C3525" s="6"/>
    </row>
    <row r="3526" spans="1:3" x14ac:dyDescent="0.25">
      <c r="A3526" s="6"/>
      <c r="B3526" s="7"/>
      <c r="C3526" s="6"/>
    </row>
    <row r="3527" spans="1:3" x14ac:dyDescent="0.25">
      <c r="A3527" s="6"/>
      <c r="B3527" s="7"/>
      <c r="C3527" s="6"/>
    </row>
    <row r="3528" spans="1:3" x14ac:dyDescent="0.25">
      <c r="A3528" s="6"/>
      <c r="B3528" s="7"/>
      <c r="C3528" s="6"/>
    </row>
    <row r="3529" spans="1:3" x14ac:dyDescent="0.25">
      <c r="A3529" s="6"/>
      <c r="B3529" s="7"/>
      <c r="C3529" s="6"/>
    </row>
    <row r="3530" spans="1:3" x14ac:dyDescent="0.25">
      <c r="A3530" s="6"/>
      <c r="B3530" s="7"/>
      <c r="C3530" s="6"/>
    </row>
    <row r="3531" spans="1:3" x14ac:dyDescent="0.25">
      <c r="A3531" s="6"/>
      <c r="B3531" s="7"/>
      <c r="C3531" s="6"/>
    </row>
    <row r="3532" spans="1:3" x14ac:dyDescent="0.25">
      <c r="A3532" s="6"/>
      <c r="B3532" s="7"/>
      <c r="C3532" s="6"/>
    </row>
    <row r="3533" spans="1:3" x14ac:dyDescent="0.25">
      <c r="A3533" s="6"/>
      <c r="B3533" s="7"/>
      <c r="C3533" s="6"/>
    </row>
    <row r="3534" spans="1:3" x14ac:dyDescent="0.25">
      <c r="A3534" s="6"/>
      <c r="B3534" s="7"/>
      <c r="C3534" s="6"/>
    </row>
    <row r="3535" spans="1:3" x14ac:dyDescent="0.25">
      <c r="A3535" s="6"/>
      <c r="B3535" s="7"/>
      <c r="C3535" s="6"/>
    </row>
    <row r="3536" spans="1:3" x14ac:dyDescent="0.25">
      <c r="A3536" s="6"/>
      <c r="B3536" s="7"/>
      <c r="C3536" s="6"/>
    </row>
    <row r="3537" spans="1:3" x14ac:dyDescent="0.25">
      <c r="A3537" s="6"/>
      <c r="B3537" s="7"/>
      <c r="C3537" s="6"/>
    </row>
    <row r="3538" spans="1:3" x14ac:dyDescent="0.25">
      <c r="A3538" s="6"/>
      <c r="B3538" s="7"/>
      <c r="C3538" s="6"/>
    </row>
    <row r="3539" spans="1:3" x14ac:dyDescent="0.25">
      <c r="A3539" s="6"/>
      <c r="B3539" s="7"/>
      <c r="C3539" s="6"/>
    </row>
    <row r="3540" spans="1:3" x14ac:dyDescent="0.25">
      <c r="A3540" s="6"/>
      <c r="B3540" s="7"/>
      <c r="C3540" s="6"/>
    </row>
    <row r="3541" spans="1:3" x14ac:dyDescent="0.25">
      <c r="A3541" s="6"/>
      <c r="B3541" s="7"/>
      <c r="C3541" s="6"/>
    </row>
    <row r="3542" spans="1:3" x14ac:dyDescent="0.25">
      <c r="A3542" s="6"/>
      <c r="B3542" s="7"/>
      <c r="C3542" s="6"/>
    </row>
    <row r="3543" spans="1:3" x14ac:dyDescent="0.25">
      <c r="A3543" s="6"/>
      <c r="B3543" s="7"/>
      <c r="C3543" s="6"/>
    </row>
    <row r="3544" spans="1:3" x14ac:dyDescent="0.25">
      <c r="A3544" s="6"/>
      <c r="B3544" s="7"/>
      <c r="C3544" s="6"/>
    </row>
    <row r="3545" spans="1:3" x14ac:dyDescent="0.25">
      <c r="A3545" s="6"/>
      <c r="B3545" s="7"/>
      <c r="C3545" s="6"/>
    </row>
    <row r="3546" spans="1:3" x14ac:dyDescent="0.25">
      <c r="A3546" s="6"/>
      <c r="B3546" s="7"/>
      <c r="C3546" s="6"/>
    </row>
    <row r="3547" spans="1:3" x14ac:dyDescent="0.25">
      <c r="A3547" s="6"/>
      <c r="B3547" s="7"/>
      <c r="C3547" s="6"/>
    </row>
    <row r="3548" spans="1:3" x14ac:dyDescent="0.25">
      <c r="A3548" s="6"/>
      <c r="B3548" s="7"/>
      <c r="C3548" s="6"/>
    </row>
    <row r="3549" spans="1:3" x14ac:dyDescent="0.25">
      <c r="A3549" s="6"/>
      <c r="B3549" s="7"/>
      <c r="C3549" s="6"/>
    </row>
    <row r="3550" spans="1:3" x14ac:dyDescent="0.25">
      <c r="A3550" s="6"/>
      <c r="B3550" s="7"/>
      <c r="C3550" s="6"/>
    </row>
    <row r="3551" spans="1:3" x14ac:dyDescent="0.25">
      <c r="A3551" s="6"/>
      <c r="B3551" s="7"/>
      <c r="C3551" s="6"/>
    </row>
    <row r="3552" spans="1:3" x14ac:dyDescent="0.25">
      <c r="A3552" s="6"/>
      <c r="B3552" s="7"/>
      <c r="C3552" s="6"/>
    </row>
    <row r="3553" spans="1:3" x14ac:dyDescent="0.25">
      <c r="A3553" s="6"/>
      <c r="B3553" s="7"/>
      <c r="C3553" s="6"/>
    </row>
    <row r="3554" spans="1:3" x14ac:dyDescent="0.25">
      <c r="A3554" s="6"/>
      <c r="B3554" s="7"/>
      <c r="C3554" s="6"/>
    </row>
    <row r="3555" spans="1:3" x14ac:dyDescent="0.25">
      <c r="A3555" s="6"/>
      <c r="B3555" s="7"/>
      <c r="C3555" s="6"/>
    </row>
    <row r="3556" spans="1:3" x14ac:dyDescent="0.25">
      <c r="A3556" s="6"/>
      <c r="B3556" s="7"/>
      <c r="C3556" s="6"/>
    </row>
    <row r="3557" spans="1:3" x14ac:dyDescent="0.25">
      <c r="A3557" s="6"/>
      <c r="B3557" s="7"/>
      <c r="C3557" s="6"/>
    </row>
    <row r="3558" spans="1:3" x14ac:dyDescent="0.25">
      <c r="A3558" s="6"/>
      <c r="B3558" s="7"/>
      <c r="C3558" s="6"/>
    </row>
    <row r="3559" spans="1:3" x14ac:dyDescent="0.25">
      <c r="A3559" s="6"/>
      <c r="B3559" s="7"/>
      <c r="C3559" s="6"/>
    </row>
    <row r="3560" spans="1:3" x14ac:dyDescent="0.25">
      <c r="A3560" s="6"/>
      <c r="B3560" s="7"/>
      <c r="C3560" s="6"/>
    </row>
    <row r="3561" spans="1:3" x14ac:dyDescent="0.25">
      <c r="A3561" s="6"/>
      <c r="B3561" s="7"/>
      <c r="C3561" s="6"/>
    </row>
    <row r="3562" spans="1:3" x14ac:dyDescent="0.25">
      <c r="A3562" s="6"/>
      <c r="B3562" s="7"/>
      <c r="C3562" s="6"/>
    </row>
    <row r="3563" spans="1:3" x14ac:dyDescent="0.25">
      <c r="A3563" s="6"/>
      <c r="B3563" s="7"/>
      <c r="C3563" s="6"/>
    </row>
    <row r="3564" spans="1:3" x14ac:dyDescent="0.25">
      <c r="A3564" s="6"/>
      <c r="B3564" s="7"/>
      <c r="C3564" s="6"/>
    </row>
    <row r="3565" spans="1:3" x14ac:dyDescent="0.25">
      <c r="A3565" s="6"/>
      <c r="B3565" s="7"/>
      <c r="C3565" s="6"/>
    </row>
    <row r="3566" spans="1:3" x14ac:dyDescent="0.25">
      <c r="A3566" s="6"/>
      <c r="B3566" s="7"/>
      <c r="C3566" s="6"/>
    </row>
    <row r="3567" spans="1:3" x14ac:dyDescent="0.25">
      <c r="A3567" s="6"/>
      <c r="B3567" s="7"/>
      <c r="C3567" s="6"/>
    </row>
    <row r="3568" spans="1:3" x14ac:dyDescent="0.25">
      <c r="A3568" s="6"/>
      <c r="B3568" s="7"/>
      <c r="C3568" s="6"/>
    </row>
    <row r="3569" spans="1:3" x14ac:dyDescent="0.25">
      <c r="A3569" s="6"/>
      <c r="B3569" s="7"/>
      <c r="C3569" s="6"/>
    </row>
    <row r="3570" spans="1:3" x14ac:dyDescent="0.25">
      <c r="A3570" s="6"/>
      <c r="B3570" s="7"/>
      <c r="C3570" s="6"/>
    </row>
    <row r="3571" spans="1:3" x14ac:dyDescent="0.25">
      <c r="A3571" s="6"/>
      <c r="B3571" s="7"/>
      <c r="C3571" s="6"/>
    </row>
    <row r="3572" spans="1:3" x14ac:dyDescent="0.25">
      <c r="A3572" s="6"/>
      <c r="B3572" s="7"/>
      <c r="C3572" s="6"/>
    </row>
    <row r="3573" spans="1:3" x14ac:dyDescent="0.25">
      <c r="A3573" s="6"/>
      <c r="B3573" s="7"/>
      <c r="C3573" s="6"/>
    </row>
    <row r="3574" spans="1:3" x14ac:dyDescent="0.25">
      <c r="A3574" s="6"/>
      <c r="B3574" s="7"/>
      <c r="C3574" s="6"/>
    </row>
    <row r="3575" spans="1:3" x14ac:dyDescent="0.25">
      <c r="A3575" s="6"/>
      <c r="B3575" s="7"/>
      <c r="C3575" s="6"/>
    </row>
    <row r="3576" spans="1:3" x14ac:dyDescent="0.25">
      <c r="A3576" s="6"/>
      <c r="B3576" s="7"/>
      <c r="C3576" s="6"/>
    </row>
    <row r="3577" spans="1:3" x14ac:dyDescent="0.25">
      <c r="A3577" s="6"/>
      <c r="B3577" s="7"/>
      <c r="C3577" s="6"/>
    </row>
    <row r="3578" spans="1:3" x14ac:dyDescent="0.25">
      <c r="A3578" s="6"/>
      <c r="B3578" s="7"/>
      <c r="C3578" s="6"/>
    </row>
    <row r="3579" spans="1:3" x14ac:dyDescent="0.25">
      <c r="A3579" s="6"/>
      <c r="B3579" s="7"/>
      <c r="C3579" s="6"/>
    </row>
    <row r="3580" spans="1:3" x14ac:dyDescent="0.25">
      <c r="A3580" s="6"/>
      <c r="B3580" s="7"/>
      <c r="C3580" s="6"/>
    </row>
    <row r="3581" spans="1:3" x14ac:dyDescent="0.25">
      <c r="A3581" s="6"/>
      <c r="B3581" s="7"/>
      <c r="C3581" s="6"/>
    </row>
    <row r="3582" spans="1:3" x14ac:dyDescent="0.25">
      <c r="A3582" s="6"/>
      <c r="B3582" s="7"/>
      <c r="C3582" s="6"/>
    </row>
    <row r="3583" spans="1:3" x14ac:dyDescent="0.25">
      <c r="A3583" s="6"/>
      <c r="B3583" s="7"/>
      <c r="C3583" s="6"/>
    </row>
    <row r="3584" spans="1:3" x14ac:dyDescent="0.25">
      <c r="A3584" s="6"/>
      <c r="B3584" s="7"/>
      <c r="C3584" s="6"/>
    </row>
    <row r="3585" spans="1:3" x14ac:dyDescent="0.25">
      <c r="A3585" s="6"/>
      <c r="B3585" s="7"/>
      <c r="C3585" s="6"/>
    </row>
    <row r="3586" spans="1:3" x14ac:dyDescent="0.25">
      <c r="A3586" s="6"/>
      <c r="B3586" s="7"/>
      <c r="C3586" s="6"/>
    </row>
    <row r="3587" spans="1:3" x14ac:dyDescent="0.25">
      <c r="A3587" s="6"/>
      <c r="B3587" s="7"/>
      <c r="C3587" s="6"/>
    </row>
    <row r="3588" spans="1:3" x14ac:dyDescent="0.25">
      <c r="A3588" s="6"/>
      <c r="B3588" s="7"/>
      <c r="C3588" s="6"/>
    </row>
    <row r="3589" spans="1:3" x14ac:dyDescent="0.25">
      <c r="A3589" s="6"/>
      <c r="B3589" s="7"/>
      <c r="C3589" s="6"/>
    </row>
    <row r="3590" spans="1:3" x14ac:dyDescent="0.25">
      <c r="A3590" s="6"/>
      <c r="B3590" s="7"/>
      <c r="C3590" s="6"/>
    </row>
    <row r="3591" spans="1:3" x14ac:dyDescent="0.25">
      <c r="A3591" s="6"/>
      <c r="B3591" s="7"/>
      <c r="C3591" s="6"/>
    </row>
    <row r="3592" spans="1:3" x14ac:dyDescent="0.25">
      <c r="A3592" s="6"/>
      <c r="B3592" s="7"/>
      <c r="C3592" s="6"/>
    </row>
    <row r="3593" spans="1:3" x14ac:dyDescent="0.25">
      <c r="A3593" s="6"/>
      <c r="B3593" s="7"/>
      <c r="C3593" s="6"/>
    </row>
    <row r="3594" spans="1:3" x14ac:dyDescent="0.25">
      <c r="A3594" s="6"/>
      <c r="B3594" s="7"/>
      <c r="C3594" s="6"/>
    </row>
    <row r="3595" spans="1:3" x14ac:dyDescent="0.25">
      <c r="A3595" s="6"/>
      <c r="B3595" s="7"/>
      <c r="C3595" s="6"/>
    </row>
    <row r="3596" spans="1:3" x14ac:dyDescent="0.25">
      <c r="A3596" s="6"/>
      <c r="B3596" s="7"/>
      <c r="C3596" s="6"/>
    </row>
    <row r="3597" spans="1:3" x14ac:dyDescent="0.25">
      <c r="A3597" s="6"/>
      <c r="B3597" s="7"/>
      <c r="C3597" s="6"/>
    </row>
    <row r="3598" spans="1:3" x14ac:dyDescent="0.25">
      <c r="A3598" s="6"/>
      <c r="B3598" s="7"/>
      <c r="C3598" s="6"/>
    </row>
    <row r="3599" spans="1:3" x14ac:dyDescent="0.25">
      <c r="A3599" s="6"/>
      <c r="B3599" s="7"/>
      <c r="C3599" s="6"/>
    </row>
    <row r="3600" spans="1:3" x14ac:dyDescent="0.25">
      <c r="A3600" s="6"/>
      <c r="B3600" s="7"/>
      <c r="C3600" s="6"/>
    </row>
    <row r="3601" spans="1:3" x14ac:dyDescent="0.25">
      <c r="A3601" s="6"/>
      <c r="B3601" s="7"/>
      <c r="C3601" s="6"/>
    </row>
    <row r="3602" spans="1:3" x14ac:dyDescent="0.25">
      <c r="A3602" s="6"/>
      <c r="B3602" s="7"/>
      <c r="C3602" s="6"/>
    </row>
    <row r="3603" spans="1:3" x14ac:dyDescent="0.25">
      <c r="A3603" s="6"/>
      <c r="B3603" s="7"/>
      <c r="C3603" s="6"/>
    </row>
    <row r="3604" spans="1:3" x14ac:dyDescent="0.25">
      <c r="A3604" s="6"/>
      <c r="B3604" s="7"/>
      <c r="C3604" s="6"/>
    </row>
    <row r="3605" spans="1:3" x14ac:dyDescent="0.25">
      <c r="A3605" s="6"/>
      <c r="B3605" s="7"/>
      <c r="C3605" s="6"/>
    </row>
    <row r="3606" spans="1:3" x14ac:dyDescent="0.25">
      <c r="A3606" s="6"/>
      <c r="B3606" s="7"/>
      <c r="C3606" s="6"/>
    </row>
    <row r="3607" spans="1:3" x14ac:dyDescent="0.25">
      <c r="A3607" s="6"/>
      <c r="B3607" s="7"/>
      <c r="C3607" s="6"/>
    </row>
    <row r="3608" spans="1:3" x14ac:dyDescent="0.25">
      <c r="A3608" s="6"/>
      <c r="B3608" s="7"/>
      <c r="C3608" s="6"/>
    </row>
    <row r="3609" spans="1:3" x14ac:dyDescent="0.25">
      <c r="A3609" s="6"/>
      <c r="B3609" s="7"/>
      <c r="C3609" s="6"/>
    </row>
    <row r="3610" spans="1:3" x14ac:dyDescent="0.25">
      <c r="A3610" s="6"/>
      <c r="B3610" s="7"/>
      <c r="C3610" s="6"/>
    </row>
    <row r="3611" spans="1:3" x14ac:dyDescent="0.25">
      <c r="A3611" s="6"/>
      <c r="B3611" s="7"/>
      <c r="C3611" s="6"/>
    </row>
    <row r="3612" spans="1:3" x14ac:dyDescent="0.25">
      <c r="A3612" s="6"/>
      <c r="B3612" s="7"/>
      <c r="C3612" s="6"/>
    </row>
    <row r="3613" spans="1:3" x14ac:dyDescent="0.25">
      <c r="A3613" s="6"/>
      <c r="B3613" s="7"/>
      <c r="C3613" s="6"/>
    </row>
    <row r="3614" spans="1:3" x14ac:dyDescent="0.25">
      <c r="A3614" s="6"/>
      <c r="B3614" s="7"/>
      <c r="C3614" s="6"/>
    </row>
    <row r="3615" spans="1:3" x14ac:dyDescent="0.25">
      <c r="A3615" s="6"/>
      <c r="B3615" s="7"/>
      <c r="C3615" s="6"/>
    </row>
    <row r="3616" spans="1:3" x14ac:dyDescent="0.25">
      <c r="A3616" s="6"/>
      <c r="B3616" s="7"/>
      <c r="C3616" s="6"/>
    </row>
    <row r="3617" spans="1:3" x14ac:dyDescent="0.25">
      <c r="A3617" s="6"/>
      <c r="B3617" s="7"/>
      <c r="C3617" s="6"/>
    </row>
    <row r="3618" spans="1:3" x14ac:dyDescent="0.25">
      <c r="A3618" s="6"/>
      <c r="B3618" s="7"/>
      <c r="C3618" s="6"/>
    </row>
    <row r="3619" spans="1:3" x14ac:dyDescent="0.25">
      <c r="A3619" s="6"/>
      <c r="B3619" s="7"/>
      <c r="C3619" s="6"/>
    </row>
    <row r="3620" spans="1:3" x14ac:dyDescent="0.25">
      <c r="A3620" s="6"/>
      <c r="B3620" s="7"/>
      <c r="C3620" s="6"/>
    </row>
    <row r="3621" spans="1:3" x14ac:dyDescent="0.25">
      <c r="A3621" s="6"/>
      <c r="B3621" s="7"/>
      <c r="C3621" s="6"/>
    </row>
    <row r="3622" spans="1:3" x14ac:dyDescent="0.25">
      <c r="A3622" s="6"/>
      <c r="B3622" s="7"/>
      <c r="C3622" s="6"/>
    </row>
    <row r="3623" spans="1:3" x14ac:dyDescent="0.25">
      <c r="A3623" s="6"/>
      <c r="B3623" s="7"/>
      <c r="C3623" s="6"/>
    </row>
    <row r="3624" spans="1:3" x14ac:dyDescent="0.25">
      <c r="A3624" s="6"/>
      <c r="B3624" s="7"/>
      <c r="C3624" s="6"/>
    </row>
    <row r="3625" spans="1:3" x14ac:dyDescent="0.25">
      <c r="A3625" s="6"/>
      <c r="B3625" s="7"/>
      <c r="C3625" s="6"/>
    </row>
    <row r="3626" spans="1:3" x14ac:dyDescent="0.25">
      <c r="A3626" s="6"/>
      <c r="B3626" s="7"/>
      <c r="C3626" s="6"/>
    </row>
    <row r="3627" spans="1:3" x14ac:dyDescent="0.25">
      <c r="A3627" s="6"/>
      <c r="B3627" s="7"/>
      <c r="C3627" s="6"/>
    </row>
    <row r="3628" spans="1:3" x14ac:dyDescent="0.25">
      <c r="A3628" s="6"/>
      <c r="B3628" s="7"/>
      <c r="C3628" s="6"/>
    </row>
    <row r="3629" spans="1:3" x14ac:dyDescent="0.25">
      <c r="A3629" s="6"/>
      <c r="B3629" s="7"/>
      <c r="C3629" s="6"/>
    </row>
    <row r="3630" spans="1:3" x14ac:dyDescent="0.25">
      <c r="A3630" s="6"/>
      <c r="B3630" s="7"/>
      <c r="C3630" s="6"/>
    </row>
    <row r="3631" spans="1:3" x14ac:dyDescent="0.25">
      <c r="A3631" s="6"/>
      <c r="B3631" s="7"/>
      <c r="C3631" s="6"/>
    </row>
    <row r="3632" spans="1:3" x14ac:dyDescent="0.25">
      <c r="A3632" s="6"/>
      <c r="B3632" s="7"/>
      <c r="C3632" s="6"/>
    </row>
    <row r="3633" spans="1:3" x14ac:dyDescent="0.25">
      <c r="A3633" s="6"/>
      <c r="B3633" s="7"/>
      <c r="C3633" s="6"/>
    </row>
    <row r="3634" spans="1:3" x14ac:dyDescent="0.25">
      <c r="A3634" s="6"/>
      <c r="B3634" s="7"/>
      <c r="C3634" s="6"/>
    </row>
    <row r="3635" spans="1:3" x14ac:dyDescent="0.25">
      <c r="A3635" s="6"/>
      <c r="B3635" s="7"/>
      <c r="C3635" s="6"/>
    </row>
    <row r="3636" spans="1:3" x14ac:dyDescent="0.25">
      <c r="A3636" s="6"/>
      <c r="B3636" s="7"/>
      <c r="C3636" s="6"/>
    </row>
    <row r="3637" spans="1:3" x14ac:dyDescent="0.25">
      <c r="A3637" s="6"/>
      <c r="B3637" s="7"/>
      <c r="C3637" s="6"/>
    </row>
    <row r="3638" spans="1:3" x14ac:dyDescent="0.25">
      <c r="A3638" s="6"/>
      <c r="B3638" s="7"/>
      <c r="C3638" s="6"/>
    </row>
    <row r="3639" spans="1:3" x14ac:dyDescent="0.25">
      <c r="A3639" s="6"/>
      <c r="B3639" s="7"/>
      <c r="C3639" s="6"/>
    </row>
    <row r="3640" spans="1:3" x14ac:dyDescent="0.25">
      <c r="A3640" s="6"/>
      <c r="B3640" s="7"/>
      <c r="C3640" s="6"/>
    </row>
    <row r="3641" spans="1:3" x14ac:dyDescent="0.25">
      <c r="A3641" s="6"/>
      <c r="B3641" s="7"/>
      <c r="C3641" s="6"/>
    </row>
    <row r="3642" spans="1:3" x14ac:dyDescent="0.25">
      <c r="A3642" s="6"/>
      <c r="B3642" s="7"/>
      <c r="C3642" s="6"/>
    </row>
    <row r="3643" spans="1:3" x14ac:dyDescent="0.25">
      <c r="A3643" s="6"/>
      <c r="B3643" s="7"/>
      <c r="C3643" s="6"/>
    </row>
    <row r="3644" spans="1:3" x14ac:dyDescent="0.25">
      <c r="A3644" s="6"/>
      <c r="B3644" s="7"/>
      <c r="C3644" s="6"/>
    </row>
    <row r="3645" spans="1:3" x14ac:dyDescent="0.25">
      <c r="A3645" s="6"/>
      <c r="B3645" s="7"/>
      <c r="C3645" s="6"/>
    </row>
    <row r="3646" spans="1:3" x14ac:dyDescent="0.25">
      <c r="A3646" s="6"/>
      <c r="B3646" s="7"/>
      <c r="C3646" s="6"/>
    </row>
    <row r="3647" spans="1:3" x14ac:dyDescent="0.25">
      <c r="A3647" s="6"/>
      <c r="B3647" s="7"/>
      <c r="C3647" s="6"/>
    </row>
    <row r="3648" spans="1:3" x14ac:dyDescent="0.25">
      <c r="A3648" s="6"/>
      <c r="B3648" s="7"/>
      <c r="C3648" s="6"/>
    </row>
    <row r="3649" spans="1:3" x14ac:dyDescent="0.25">
      <c r="A3649" s="6"/>
      <c r="B3649" s="7"/>
      <c r="C3649" s="6"/>
    </row>
    <row r="3650" spans="1:3" x14ac:dyDescent="0.25">
      <c r="A3650" s="6"/>
      <c r="B3650" s="7"/>
      <c r="C3650" s="6"/>
    </row>
    <row r="3651" spans="1:3" x14ac:dyDescent="0.25">
      <c r="A3651" s="6"/>
      <c r="B3651" s="7"/>
      <c r="C3651" s="6"/>
    </row>
    <row r="3652" spans="1:3" x14ac:dyDescent="0.25">
      <c r="A3652" s="6"/>
      <c r="B3652" s="7"/>
      <c r="C3652" s="6"/>
    </row>
    <row r="3653" spans="1:3" x14ac:dyDescent="0.25">
      <c r="A3653" s="6"/>
      <c r="B3653" s="7"/>
      <c r="C3653" s="6"/>
    </row>
    <row r="3654" spans="1:3" x14ac:dyDescent="0.25">
      <c r="A3654" s="6"/>
      <c r="B3654" s="7"/>
      <c r="C3654" s="6"/>
    </row>
    <row r="3655" spans="1:3" x14ac:dyDescent="0.25">
      <c r="A3655" s="6"/>
      <c r="B3655" s="7"/>
      <c r="C3655" s="6"/>
    </row>
    <row r="3656" spans="1:3" x14ac:dyDescent="0.25">
      <c r="A3656" s="6"/>
      <c r="B3656" s="7"/>
      <c r="C3656" s="6"/>
    </row>
    <row r="3657" spans="1:3" x14ac:dyDescent="0.25">
      <c r="A3657" s="6"/>
      <c r="B3657" s="7"/>
      <c r="C3657" s="6"/>
    </row>
    <row r="3658" spans="1:3" x14ac:dyDescent="0.25">
      <c r="A3658" s="6"/>
      <c r="B3658" s="7"/>
      <c r="C3658" s="6"/>
    </row>
    <row r="3659" spans="1:3" x14ac:dyDescent="0.25">
      <c r="A3659" s="6"/>
      <c r="B3659" s="7"/>
      <c r="C3659" s="6"/>
    </row>
    <row r="3660" spans="1:3" x14ac:dyDescent="0.25">
      <c r="A3660" s="6"/>
      <c r="B3660" s="7"/>
      <c r="C3660" s="6"/>
    </row>
    <row r="3661" spans="1:3" x14ac:dyDescent="0.25">
      <c r="A3661" s="6"/>
      <c r="B3661" s="7"/>
      <c r="C3661" s="6"/>
    </row>
    <row r="3662" spans="1:3" x14ac:dyDescent="0.25">
      <c r="A3662" s="6"/>
      <c r="B3662" s="7"/>
      <c r="C3662" s="6"/>
    </row>
    <row r="3663" spans="1:3" x14ac:dyDescent="0.25">
      <c r="A3663" s="6"/>
      <c r="B3663" s="7"/>
      <c r="C3663" s="6"/>
    </row>
    <row r="3664" spans="1:3" x14ac:dyDescent="0.25">
      <c r="A3664" s="6"/>
      <c r="B3664" s="7"/>
      <c r="C3664" s="6"/>
    </row>
    <row r="3665" spans="1:3" x14ac:dyDescent="0.25">
      <c r="A3665" s="6"/>
      <c r="B3665" s="7"/>
      <c r="C3665" s="6"/>
    </row>
    <row r="3666" spans="1:3" x14ac:dyDescent="0.25">
      <c r="A3666" s="6"/>
      <c r="B3666" s="7"/>
      <c r="C3666" s="6"/>
    </row>
    <row r="3667" spans="1:3" x14ac:dyDescent="0.25">
      <c r="A3667" s="6"/>
      <c r="B3667" s="7"/>
      <c r="C3667" s="6"/>
    </row>
    <row r="3668" spans="1:3" x14ac:dyDescent="0.25">
      <c r="A3668" s="6"/>
      <c r="B3668" s="7"/>
      <c r="C3668" s="6"/>
    </row>
    <row r="3669" spans="1:3" x14ac:dyDescent="0.25">
      <c r="A3669" s="6"/>
      <c r="B3669" s="7"/>
      <c r="C3669" s="6"/>
    </row>
    <row r="3670" spans="1:3" x14ac:dyDescent="0.25">
      <c r="A3670" s="6"/>
      <c r="B3670" s="7"/>
      <c r="C3670" s="6"/>
    </row>
    <row r="3671" spans="1:3" x14ac:dyDescent="0.25">
      <c r="A3671" s="6"/>
      <c r="B3671" s="7"/>
      <c r="C3671" s="6"/>
    </row>
    <row r="3672" spans="1:3" x14ac:dyDescent="0.25">
      <c r="A3672" s="6"/>
      <c r="B3672" s="7"/>
      <c r="C3672" s="6"/>
    </row>
    <row r="3673" spans="1:3" x14ac:dyDescent="0.25">
      <c r="A3673" s="6"/>
      <c r="B3673" s="7"/>
      <c r="C3673" s="6"/>
    </row>
    <row r="3674" spans="1:3" x14ac:dyDescent="0.25">
      <c r="A3674" s="6"/>
      <c r="B3674" s="7"/>
      <c r="C3674" s="6"/>
    </row>
    <row r="3675" spans="1:3" x14ac:dyDescent="0.25">
      <c r="A3675" s="6"/>
      <c r="B3675" s="7"/>
      <c r="C3675" s="6"/>
    </row>
    <row r="3676" spans="1:3" x14ac:dyDescent="0.25">
      <c r="A3676" s="6"/>
      <c r="B3676" s="7"/>
      <c r="C3676" s="6"/>
    </row>
    <row r="3677" spans="1:3" x14ac:dyDescent="0.25">
      <c r="A3677" s="6"/>
      <c r="B3677" s="7"/>
      <c r="C3677" s="6"/>
    </row>
    <row r="3678" spans="1:3" x14ac:dyDescent="0.25">
      <c r="A3678" s="6"/>
      <c r="B3678" s="7"/>
      <c r="C3678" s="6"/>
    </row>
    <row r="3679" spans="1:3" x14ac:dyDescent="0.25">
      <c r="A3679" s="6"/>
      <c r="B3679" s="7"/>
      <c r="C3679" s="6"/>
    </row>
    <row r="3680" spans="1:3" x14ac:dyDescent="0.25">
      <c r="A3680" s="6"/>
      <c r="B3680" s="7"/>
      <c r="C3680" s="6"/>
    </row>
    <row r="3681" spans="1:3" x14ac:dyDescent="0.25">
      <c r="A3681" s="6"/>
      <c r="B3681" s="7"/>
      <c r="C3681" s="6"/>
    </row>
    <row r="3682" spans="1:3" x14ac:dyDescent="0.25">
      <c r="A3682" s="6"/>
      <c r="B3682" s="7"/>
      <c r="C3682" s="6"/>
    </row>
    <row r="3683" spans="1:3" x14ac:dyDescent="0.25">
      <c r="A3683" s="6"/>
      <c r="B3683" s="7"/>
      <c r="C3683" s="6"/>
    </row>
    <row r="3684" spans="1:3" x14ac:dyDescent="0.25">
      <c r="A3684" s="6"/>
      <c r="B3684" s="7"/>
      <c r="C3684" s="6"/>
    </row>
    <row r="3685" spans="1:3" x14ac:dyDescent="0.25">
      <c r="A3685" s="6"/>
      <c r="B3685" s="7"/>
      <c r="C3685" s="6"/>
    </row>
    <row r="3686" spans="1:3" x14ac:dyDescent="0.25">
      <c r="A3686" s="6"/>
      <c r="B3686" s="7"/>
      <c r="C3686" s="6"/>
    </row>
    <row r="3687" spans="1:3" x14ac:dyDescent="0.25">
      <c r="A3687" s="6"/>
      <c r="B3687" s="7"/>
      <c r="C3687" s="6"/>
    </row>
    <row r="3688" spans="1:3" x14ac:dyDescent="0.25">
      <c r="A3688" s="6"/>
      <c r="B3688" s="7"/>
      <c r="C3688" s="6"/>
    </row>
    <row r="3689" spans="1:3" x14ac:dyDescent="0.25">
      <c r="A3689" s="6"/>
      <c r="B3689" s="7"/>
      <c r="C3689" s="6"/>
    </row>
    <row r="3690" spans="1:3" x14ac:dyDescent="0.25">
      <c r="A3690" s="6"/>
      <c r="B3690" s="7"/>
      <c r="C3690" s="6"/>
    </row>
    <row r="3691" spans="1:3" x14ac:dyDescent="0.25">
      <c r="A3691" s="6"/>
      <c r="B3691" s="7"/>
      <c r="C3691" s="6"/>
    </row>
    <row r="3692" spans="1:3" x14ac:dyDescent="0.25">
      <c r="A3692" s="6"/>
      <c r="B3692" s="7"/>
      <c r="C3692" s="6"/>
    </row>
    <row r="3693" spans="1:3" x14ac:dyDescent="0.25">
      <c r="A3693" s="6"/>
      <c r="B3693" s="7"/>
      <c r="C3693" s="6"/>
    </row>
    <row r="3694" spans="1:3" x14ac:dyDescent="0.25">
      <c r="A3694" s="6"/>
      <c r="B3694" s="7"/>
      <c r="C3694" s="6"/>
    </row>
    <row r="3695" spans="1:3" x14ac:dyDescent="0.25">
      <c r="A3695" s="6"/>
      <c r="B3695" s="7"/>
      <c r="C3695" s="6"/>
    </row>
    <row r="3696" spans="1:3" x14ac:dyDescent="0.25">
      <c r="A3696" s="6"/>
      <c r="B3696" s="7"/>
      <c r="C3696" s="6"/>
    </row>
    <row r="3697" spans="1:3" x14ac:dyDescent="0.25">
      <c r="A3697" s="6"/>
      <c r="B3697" s="7"/>
      <c r="C3697" s="6"/>
    </row>
    <row r="3698" spans="1:3" x14ac:dyDescent="0.25">
      <c r="A3698" s="6"/>
      <c r="B3698" s="7"/>
      <c r="C3698" s="6"/>
    </row>
    <row r="3699" spans="1:3" x14ac:dyDescent="0.25">
      <c r="A3699" s="6"/>
      <c r="B3699" s="7"/>
      <c r="C3699" s="6"/>
    </row>
    <row r="3700" spans="1:3" x14ac:dyDescent="0.25">
      <c r="A3700" s="6"/>
      <c r="B3700" s="7"/>
      <c r="C3700" s="6"/>
    </row>
    <row r="3701" spans="1:3" x14ac:dyDescent="0.25">
      <c r="A3701" s="6"/>
      <c r="B3701" s="7"/>
      <c r="C3701" s="6"/>
    </row>
    <row r="3702" spans="1:3" x14ac:dyDescent="0.25">
      <c r="A3702" s="6"/>
      <c r="B3702" s="7"/>
      <c r="C3702" s="6"/>
    </row>
    <row r="3703" spans="1:3" x14ac:dyDescent="0.25">
      <c r="A3703" s="6"/>
      <c r="B3703" s="7"/>
      <c r="C3703" s="6"/>
    </row>
    <row r="3704" spans="1:3" x14ac:dyDescent="0.25">
      <c r="A3704" s="6"/>
      <c r="B3704" s="7"/>
      <c r="C3704" s="6"/>
    </row>
    <row r="3705" spans="1:3" x14ac:dyDescent="0.25">
      <c r="A3705" s="6"/>
      <c r="B3705" s="7"/>
      <c r="C3705" s="6"/>
    </row>
    <row r="3706" spans="1:3" x14ac:dyDescent="0.25">
      <c r="A3706" s="6"/>
      <c r="B3706" s="7"/>
      <c r="C3706" s="6"/>
    </row>
    <row r="3707" spans="1:3" x14ac:dyDescent="0.25">
      <c r="A3707" s="6"/>
      <c r="B3707" s="7"/>
      <c r="C3707" s="6"/>
    </row>
    <row r="3708" spans="1:3" x14ac:dyDescent="0.25">
      <c r="A3708" s="6"/>
      <c r="B3708" s="7"/>
      <c r="C3708" s="6"/>
    </row>
    <row r="3709" spans="1:3" x14ac:dyDescent="0.25">
      <c r="A3709" s="6"/>
      <c r="B3709" s="7"/>
      <c r="C3709" s="6"/>
    </row>
    <row r="3710" spans="1:3" x14ac:dyDescent="0.25">
      <c r="A3710" s="6"/>
      <c r="B3710" s="7"/>
      <c r="C3710" s="6"/>
    </row>
    <row r="3711" spans="1:3" x14ac:dyDescent="0.25">
      <c r="A3711" s="6"/>
      <c r="B3711" s="7"/>
      <c r="C3711" s="6"/>
    </row>
    <row r="3712" spans="1:3" x14ac:dyDescent="0.25">
      <c r="A3712" s="6"/>
      <c r="B3712" s="7"/>
      <c r="C3712" s="6"/>
    </row>
    <row r="3713" spans="1:3" x14ac:dyDescent="0.25">
      <c r="A3713" s="6"/>
      <c r="B3713" s="7"/>
      <c r="C3713" s="6"/>
    </row>
    <row r="3714" spans="1:3" x14ac:dyDescent="0.25">
      <c r="A3714" s="6"/>
      <c r="B3714" s="7"/>
      <c r="C3714" s="6"/>
    </row>
    <row r="3715" spans="1:3" x14ac:dyDescent="0.25">
      <c r="A3715" s="6"/>
      <c r="B3715" s="7"/>
      <c r="C3715" s="6"/>
    </row>
    <row r="3716" spans="1:3" x14ac:dyDescent="0.25">
      <c r="A3716" s="6"/>
      <c r="B3716" s="7"/>
      <c r="C3716" s="6"/>
    </row>
    <row r="3717" spans="1:3" x14ac:dyDescent="0.25">
      <c r="A3717" s="6"/>
      <c r="B3717" s="7"/>
      <c r="C3717" s="6"/>
    </row>
    <row r="3718" spans="1:3" x14ac:dyDescent="0.25">
      <c r="A3718" s="6"/>
      <c r="B3718" s="7"/>
      <c r="C3718" s="6"/>
    </row>
    <row r="3719" spans="1:3" x14ac:dyDescent="0.25">
      <c r="A3719" s="6"/>
      <c r="B3719" s="7"/>
      <c r="C3719" s="6"/>
    </row>
    <row r="3720" spans="1:3" x14ac:dyDescent="0.25">
      <c r="A3720" s="6"/>
      <c r="B3720" s="7"/>
      <c r="C3720" s="6"/>
    </row>
    <row r="3721" spans="1:3" x14ac:dyDescent="0.25">
      <c r="A3721" s="6"/>
      <c r="B3721" s="7"/>
      <c r="C3721" s="6"/>
    </row>
    <row r="3722" spans="1:3" x14ac:dyDescent="0.25">
      <c r="A3722" s="6"/>
      <c r="B3722" s="7"/>
      <c r="C3722" s="6"/>
    </row>
    <row r="3723" spans="1:3" x14ac:dyDescent="0.25">
      <c r="A3723" s="6"/>
      <c r="B3723" s="7"/>
      <c r="C3723" s="6"/>
    </row>
    <row r="3724" spans="1:3" x14ac:dyDescent="0.25">
      <c r="A3724" s="6"/>
      <c r="B3724" s="7"/>
      <c r="C3724" s="6"/>
    </row>
    <row r="3725" spans="1:3" x14ac:dyDescent="0.25">
      <c r="A3725" s="6"/>
      <c r="B3725" s="7"/>
      <c r="C3725" s="6"/>
    </row>
    <row r="3726" spans="1:3" x14ac:dyDescent="0.25">
      <c r="A3726" s="6"/>
      <c r="B3726" s="7"/>
      <c r="C3726" s="6"/>
    </row>
    <row r="3727" spans="1:3" x14ac:dyDescent="0.25">
      <c r="A3727" s="6"/>
      <c r="B3727" s="7"/>
      <c r="C3727" s="6"/>
    </row>
    <row r="3728" spans="1:3" x14ac:dyDescent="0.25">
      <c r="A3728" s="6"/>
      <c r="B3728" s="7"/>
      <c r="C3728" s="6"/>
    </row>
    <row r="3729" spans="1:3" x14ac:dyDescent="0.25">
      <c r="A3729" s="6"/>
      <c r="B3729" s="7"/>
      <c r="C3729" s="6"/>
    </row>
    <row r="3730" spans="1:3" x14ac:dyDescent="0.25">
      <c r="A3730" s="6"/>
      <c r="B3730" s="7"/>
      <c r="C3730" s="6"/>
    </row>
    <row r="3731" spans="1:3" x14ac:dyDescent="0.25">
      <c r="A3731" s="6"/>
      <c r="B3731" s="7"/>
      <c r="C3731" s="6"/>
    </row>
    <row r="3732" spans="1:3" x14ac:dyDescent="0.25">
      <c r="A3732" s="6"/>
      <c r="B3732" s="7"/>
      <c r="C3732" s="6"/>
    </row>
    <row r="3733" spans="1:3" x14ac:dyDescent="0.25">
      <c r="A3733" s="6"/>
      <c r="B3733" s="7"/>
      <c r="C3733" s="6"/>
    </row>
    <row r="3734" spans="1:3" x14ac:dyDescent="0.25">
      <c r="A3734" s="6"/>
      <c r="B3734" s="7"/>
      <c r="C3734" s="6"/>
    </row>
    <row r="3735" spans="1:3" x14ac:dyDescent="0.25">
      <c r="A3735" s="6"/>
      <c r="B3735" s="7"/>
      <c r="C3735" s="6"/>
    </row>
    <row r="3736" spans="1:3" x14ac:dyDescent="0.25">
      <c r="A3736" s="6"/>
      <c r="B3736" s="7"/>
      <c r="C3736" s="6"/>
    </row>
    <row r="3737" spans="1:3" x14ac:dyDescent="0.25">
      <c r="A3737" s="6"/>
      <c r="B3737" s="7"/>
      <c r="C3737" s="6"/>
    </row>
    <row r="3738" spans="1:3" x14ac:dyDescent="0.25">
      <c r="A3738" s="6"/>
      <c r="B3738" s="7"/>
      <c r="C3738" s="6"/>
    </row>
    <row r="3739" spans="1:3" x14ac:dyDescent="0.25">
      <c r="A3739" s="6"/>
      <c r="B3739" s="7"/>
      <c r="C3739" s="6"/>
    </row>
    <row r="3740" spans="1:3" x14ac:dyDescent="0.25">
      <c r="A3740" s="6"/>
      <c r="B3740" s="7"/>
      <c r="C3740" s="6"/>
    </row>
    <row r="3741" spans="1:3" x14ac:dyDescent="0.25">
      <c r="A3741" s="6"/>
      <c r="B3741" s="7"/>
      <c r="C3741" s="6"/>
    </row>
    <row r="3742" spans="1:3" x14ac:dyDescent="0.25">
      <c r="A3742" s="6"/>
      <c r="B3742" s="7"/>
      <c r="C3742" s="6"/>
    </row>
    <row r="3743" spans="1:3" x14ac:dyDescent="0.25">
      <c r="A3743" s="6"/>
      <c r="B3743" s="7"/>
      <c r="C3743" s="6"/>
    </row>
    <row r="3744" spans="1:3" x14ac:dyDescent="0.25">
      <c r="A3744" s="6"/>
      <c r="B3744" s="7"/>
      <c r="C3744" s="6"/>
    </row>
    <row r="3745" spans="1:3" x14ac:dyDescent="0.25">
      <c r="A3745" s="6"/>
      <c r="B3745" s="7"/>
      <c r="C3745" s="6"/>
    </row>
    <row r="3746" spans="1:3" x14ac:dyDescent="0.25">
      <c r="A3746" s="6"/>
      <c r="B3746" s="7"/>
      <c r="C3746" s="6"/>
    </row>
    <row r="3747" spans="1:3" x14ac:dyDescent="0.25">
      <c r="A3747" s="6"/>
      <c r="B3747" s="7"/>
      <c r="C3747" s="6"/>
    </row>
    <row r="3748" spans="1:3" x14ac:dyDescent="0.25">
      <c r="A3748" s="6"/>
      <c r="B3748" s="7"/>
      <c r="C3748" s="6"/>
    </row>
    <row r="3749" spans="1:3" x14ac:dyDescent="0.25">
      <c r="A3749" s="6"/>
      <c r="B3749" s="7"/>
      <c r="C3749" s="6"/>
    </row>
    <row r="3750" spans="1:3" x14ac:dyDescent="0.25">
      <c r="A3750" s="6"/>
      <c r="B3750" s="7"/>
      <c r="C3750" s="6"/>
    </row>
    <row r="3751" spans="1:3" x14ac:dyDescent="0.25">
      <c r="A3751" s="6"/>
      <c r="B3751" s="7"/>
      <c r="C3751" s="6"/>
    </row>
    <row r="3752" spans="1:3" x14ac:dyDescent="0.25">
      <c r="A3752" s="6"/>
      <c r="B3752" s="7"/>
      <c r="C3752" s="6"/>
    </row>
    <row r="3753" spans="1:3" x14ac:dyDescent="0.25">
      <c r="A3753" s="6"/>
      <c r="B3753" s="7"/>
      <c r="C3753" s="6"/>
    </row>
    <row r="3754" spans="1:3" x14ac:dyDescent="0.25">
      <c r="A3754" s="6"/>
      <c r="B3754" s="7"/>
      <c r="C3754" s="6"/>
    </row>
    <row r="3755" spans="1:3" x14ac:dyDescent="0.25">
      <c r="A3755" s="6"/>
      <c r="B3755" s="7"/>
      <c r="C3755" s="6"/>
    </row>
    <row r="3756" spans="1:3" x14ac:dyDescent="0.25">
      <c r="A3756" s="6"/>
      <c r="B3756" s="7"/>
      <c r="C3756" s="6"/>
    </row>
    <row r="3757" spans="1:3" x14ac:dyDescent="0.25">
      <c r="A3757" s="6"/>
      <c r="B3757" s="7"/>
      <c r="C3757" s="6"/>
    </row>
    <row r="3758" spans="1:3" x14ac:dyDescent="0.25">
      <c r="A3758" s="6"/>
      <c r="B3758" s="7"/>
      <c r="C3758" s="6"/>
    </row>
    <row r="3759" spans="1:3" x14ac:dyDescent="0.25">
      <c r="A3759" s="6"/>
      <c r="B3759" s="7"/>
      <c r="C3759" s="6"/>
    </row>
    <row r="3760" spans="1:3" x14ac:dyDescent="0.25">
      <c r="A3760" s="6"/>
      <c r="B3760" s="7"/>
      <c r="C3760" s="6"/>
    </row>
    <row r="3761" spans="1:3" x14ac:dyDescent="0.25">
      <c r="A3761" s="6"/>
      <c r="B3761" s="7"/>
      <c r="C3761" s="6"/>
    </row>
    <row r="3762" spans="1:3" x14ac:dyDescent="0.25">
      <c r="A3762" s="6"/>
      <c r="B3762" s="7"/>
      <c r="C3762" s="6"/>
    </row>
    <row r="3763" spans="1:3" x14ac:dyDescent="0.25">
      <c r="A3763" s="6"/>
      <c r="B3763" s="7"/>
      <c r="C3763" s="6"/>
    </row>
    <row r="3764" spans="1:3" x14ac:dyDescent="0.25">
      <c r="A3764" s="6"/>
      <c r="B3764" s="7"/>
      <c r="C3764" s="6"/>
    </row>
    <row r="3765" spans="1:3" x14ac:dyDescent="0.25">
      <c r="A3765" s="6"/>
      <c r="B3765" s="7"/>
      <c r="C3765" s="6"/>
    </row>
    <row r="3766" spans="1:3" x14ac:dyDescent="0.25">
      <c r="A3766" s="6"/>
      <c r="B3766" s="7"/>
      <c r="C3766" s="6"/>
    </row>
    <row r="3767" spans="1:3" x14ac:dyDescent="0.25">
      <c r="A3767" s="6"/>
      <c r="B3767" s="7"/>
      <c r="C3767" s="6"/>
    </row>
    <row r="3768" spans="1:3" x14ac:dyDescent="0.25">
      <c r="A3768" s="6"/>
      <c r="B3768" s="7"/>
      <c r="C3768" s="6"/>
    </row>
    <row r="3769" spans="1:3" x14ac:dyDescent="0.25">
      <c r="A3769" s="6"/>
      <c r="B3769" s="7"/>
      <c r="C3769" s="6"/>
    </row>
    <row r="3770" spans="1:3" x14ac:dyDescent="0.25">
      <c r="A3770" s="6"/>
      <c r="B3770" s="7"/>
      <c r="C3770" s="6"/>
    </row>
    <row r="3771" spans="1:3" x14ac:dyDescent="0.25">
      <c r="A3771" s="6"/>
      <c r="B3771" s="7"/>
      <c r="C3771" s="6"/>
    </row>
    <row r="3772" spans="1:3" x14ac:dyDescent="0.25">
      <c r="A3772" s="6"/>
      <c r="B3772" s="7"/>
      <c r="C3772" s="6"/>
    </row>
    <row r="3773" spans="1:3" x14ac:dyDescent="0.25">
      <c r="A3773" s="6"/>
      <c r="B3773" s="7"/>
      <c r="C3773" s="6"/>
    </row>
    <row r="3774" spans="1:3" x14ac:dyDescent="0.25">
      <c r="A3774" s="6"/>
      <c r="B3774" s="7"/>
      <c r="C3774" s="6"/>
    </row>
    <row r="3775" spans="1:3" x14ac:dyDescent="0.25">
      <c r="A3775" s="6"/>
      <c r="B3775" s="7"/>
      <c r="C3775" s="6"/>
    </row>
    <row r="3776" spans="1:3" x14ac:dyDescent="0.25">
      <c r="A3776" s="6"/>
      <c r="B3776" s="7"/>
      <c r="C3776" s="6"/>
    </row>
    <row r="3777" spans="1:3" x14ac:dyDescent="0.25">
      <c r="A3777" s="6"/>
      <c r="B3777" s="7"/>
      <c r="C3777" s="6"/>
    </row>
    <row r="3778" spans="1:3" x14ac:dyDescent="0.25">
      <c r="A3778" s="6"/>
      <c r="B3778" s="7"/>
      <c r="C3778" s="6"/>
    </row>
    <row r="3779" spans="1:3" x14ac:dyDescent="0.25">
      <c r="A3779" s="6"/>
      <c r="B3779" s="7"/>
      <c r="C3779" s="6"/>
    </row>
    <row r="3780" spans="1:3" x14ac:dyDescent="0.25">
      <c r="A3780" s="6"/>
      <c r="B3780" s="7"/>
      <c r="C3780" s="6"/>
    </row>
    <row r="3781" spans="1:3" x14ac:dyDescent="0.25">
      <c r="A3781" s="6"/>
      <c r="B3781" s="7"/>
      <c r="C3781" s="6"/>
    </row>
    <row r="3782" spans="1:3" x14ac:dyDescent="0.25">
      <c r="A3782" s="6"/>
      <c r="B3782" s="7"/>
      <c r="C3782" s="6"/>
    </row>
    <row r="3783" spans="1:3" x14ac:dyDescent="0.25">
      <c r="A3783" s="6"/>
      <c r="B3783" s="7"/>
      <c r="C3783" s="6"/>
    </row>
    <row r="3784" spans="1:3" x14ac:dyDescent="0.25">
      <c r="A3784" s="6"/>
      <c r="B3784" s="7"/>
      <c r="C3784" s="6"/>
    </row>
    <row r="3785" spans="1:3" x14ac:dyDescent="0.25">
      <c r="A3785" s="6"/>
      <c r="B3785" s="7"/>
      <c r="C3785" s="6"/>
    </row>
    <row r="3786" spans="1:3" x14ac:dyDescent="0.25">
      <c r="A3786" s="6"/>
      <c r="B3786" s="7"/>
      <c r="C3786" s="6"/>
    </row>
    <row r="3787" spans="1:3" x14ac:dyDescent="0.25">
      <c r="A3787" s="6"/>
      <c r="B3787" s="7"/>
      <c r="C3787" s="6"/>
    </row>
    <row r="3788" spans="1:3" x14ac:dyDescent="0.25">
      <c r="A3788" s="6"/>
      <c r="B3788" s="7"/>
      <c r="C3788" s="6"/>
    </row>
    <row r="3789" spans="1:3" x14ac:dyDescent="0.25">
      <c r="A3789" s="6"/>
      <c r="B3789" s="7"/>
      <c r="C3789" s="6"/>
    </row>
    <row r="3790" spans="1:3" x14ac:dyDescent="0.25">
      <c r="A3790" s="6"/>
      <c r="B3790" s="7"/>
      <c r="C3790" s="6"/>
    </row>
    <row r="3791" spans="1:3" x14ac:dyDescent="0.25">
      <c r="A3791" s="6"/>
      <c r="B3791" s="7"/>
      <c r="C3791" s="6"/>
    </row>
    <row r="3792" spans="1:3" x14ac:dyDescent="0.25">
      <c r="A3792" s="6"/>
      <c r="B3792" s="7"/>
      <c r="C3792" s="6"/>
    </row>
    <row r="3793" spans="1:3" x14ac:dyDescent="0.25">
      <c r="A3793" s="6"/>
      <c r="B3793" s="7"/>
      <c r="C3793" s="6"/>
    </row>
    <row r="3794" spans="1:3" x14ac:dyDescent="0.25">
      <c r="A3794" s="6"/>
      <c r="B3794" s="7"/>
      <c r="C3794" s="6"/>
    </row>
    <row r="3795" spans="1:3" x14ac:dyDescent="0.25">
      <c r="A3795" s="6"/>
      <c r="B3795" s="7"/>
      <c r="C3795" s="6"/>
    </row>
    <row r="3796" spans="1:3" x14ac:dyDescent="0.25">
      <c r="A3796" s="6"/>
      <c r="B3796" s="7"/>
      <c r="C3796" s="6"/>
    </row>
    <row r="3797" spans="1:3" x14ac:dyDescent="0.25">
      <c r="A3797" s="6"/>
      <c r="B3797" s="7"/>
      <c r="C3797" s="6"/>
    </row>
    <row r="3798" spans="1:3" x14ac:dyDescent="0.25">
      <c r="A3798" s="6"/>
      <c r="B3798" s="7"/>
      <c r="C3798" s="6"/>
    </row>
    <row r="3799" spans="1:3" x14ac:dyDescent="0.25">
      <c r="A3799" s="6"/>
      <c r="B3799" s="7"/>
      <c r="C3799" s="6"/>
    </row>
    <row r="3800" spans="1:3" x14ac:dyDescent="0.25">
      <c r="A3800" s="6"/>
      <c r="B3800" s="7"/>
      <c r="C3800" s="6"/>
    </row>
    <row r="3801" spans="1:3" x14ac:dyDescent="0.25">
      <c r="A3801" s="6"/>
      <c r="B3801" s="7"/>
      <c r="C3801" s="6"/>
    </row>
    <row r="3802" spans="1:3" x14ac:dyDescent="0.25">
      <c r="A3802" s="6"/>
      <c r="B3802" s="7"/>
      <c r="C3802" s="6"/>
    </row>
    <row r="3803" spans="1:3" x14ac:dyDescent="0.25">
      <c r="A3803" s="6"/>
      <c r="B3803" s="7"/>
      <c r="C3803" s="6"/>
    </row>
    <row r="3804" spans="1:3" x14ac:dyDescent="0.25">
      <c r="A3804" s="6"/>
      <c r="B3804" s="7"/>
      <c r="C3804" s="6"/>
    </row>
    <row r="3805" spans="1:3" x14ac:dyDescent="0.25">
      <c r="A3805" s="6"/>
      <c r="B3805" s="7"/>
      <c r="C3805" s="6"/>
    </row>
    <row r="3806" spans="1:3" x14ac:dyDescent="0.25">
      <c r="A3806" s="6"/>
      <c r="B3806" s="7"/>
      <c r="C3806" s="6"/>
    </row>
    <row r="3807" spans="1:3" x14ac:dyDescent="0.25">
      <c r="A3807" s="6"/>
      <c r="B3807" s="7"/>
      <c r="C3807" s="6"/>
    </row>
    <row r="3808" spans="1:3" x14ac:dyDescent="0.25">
      <c r="A3808" s="6"/>
      <c r="B3808" s="7"/>
      <c r="C3808" s="6"/>
    </row>
    <row r="3809" spans="1:3" x14ac:dyDescent="0.25">
      <c r="A3809" s="6"/>
      <c r="B3809" s="7"/>
      <c r="C3809" s="6"/>
    </row>
    <row r="3810" spans="1:3" x14ac:dyDescent="0.25">
      <c r="A3810" s="6"/>
      <c r="B3810" s="7"/>
      <c r="C3810" s="6"/>
    </row>
    <row r="3811" spans="1:3" x14ac:dyDescent="0.25">
      <c r="A3811" s="6"/>
      <c r="B3811" s="7"/>
      <c r="C3811" s="6"/>
    </row>
    <row r="3812" spans="1:3" x14ac:dyDescent="0.25">
      <c r="A3812" s="6"/>
      <c r="B3812" s="7"/>
      <c r="C3812" s="6"/>
    </row>
    <row r="3813" spans="1:3" x14ac:dyDescent="0.25">
      <c r="A3813" s="6"/>
      <c r="B3813" s="7"/>
      <c r="C3813" s="6"/>
    </row>
    <row r="3814" spans="1:3" x14ac:dyDescent="0.25">
      <c r="A3814" s="6"/>
      <c r="B3814" s="7"/>
      <c r="C3814" s="6"/>
    </row>
    <row r="3815" spans="1:3" x14ac:dyDescent="0.25">
      <c r="A3815" s="6"/>
      <c r="B3815" s="7"/>
      <c r="C3815" s="6"/>
    </row>
    <row r="3816" spans="1:3" x14ac:dyDescent="0.25">
      <c r="A3816" s="6"/>
      <c r="B3816" s="7"/>
      <c r="C3816" s="6"/>
    </row>
    <row r="3817" spans="1:3" x14ac:dyDescent="0.25">
      <c r="A3817" s="6"/>
      <c r="B3817" s="7"/>
      <c r="C3817" s="6"/>
    </row>
    <row r="3818" spans="1:3" x14ac:dyDescent="0.25">
      <c r="A3818" s="6"/>
      <c r="B3818" s="7"/>
      <c r="C3818" s="6"/>
    </row>
    <row r="3819" spans="1:3" x14ac:dyDescent="0.25">
      <c r="A3819" s="6"/>
      <c r="B3819" s="7"/>
      <c r="C3819" s="6"/>
    </row>
    <row r="3820" spans="1:3" x14ac:dyDescent="0.25">
      <c r="A3820" s="6"/>
      <c r="B3820" s="7"/>
      <c r="C3820" s="6"/>
    </row>
    <row r="3821" spans="1:3" x14ac:dyDescent="0.25">
      <c r="A3821" s="6"/>
      <c r="B3821" s="7"/>
      <c r="C3821" s="6"/>
    </row>
    <row r="3822" spans="1:3" x14ac:dyDescent="0.25">
      <c r="A3822" s="6"/>
      <c r="B3822" s="7"/>
      <c r="C3822" s="6"/>
    </row>
    <row r="3823" spans="1:3" x14ac:dyDescent="0.25">
      <c r="A3823" s="6"/>
      <c r="B3823" s="7"/>
      <c r="C3823" s="6"/>
    </row>
    <row r="3824" spans="1:3" x14ac:dyDescent="0.25">
      <c r="A3824" s="6"/>
      <c r="B3824" s="7"/>
      <c r="C3824" s="6"/>
    </row>
    <row r="3825" spans="1:3" x14ac:dyDescent="0.25">
      <c r="A3825" s="6"/>
      <c r="B3825" s="7"/>
      <c r="C3825" s="6"/>
    </row>
    <row r="3826" spans="1:3" x14ac:dyDescent="0.25">
      <c r="A3826" s="6"/>
      <c r="B3826" s="7"/>
      <c r="C3826" s="6"/>
    </row>
    <row r="3827" spans="1:3" x14ac:dyDescent="0.25">
      <c r="A3827" s="6"/>
      <c r="B3827" s="7"/>
      <c r="C3827" s="6"/>
    </row>
    <row r="3828" spans="1:3" x14ac:dyDescent="0.25">
      <c r="A3828" s="6"/>
      <c r="B3828" s="7"/>
      <c r="C3828" s="6"/>
    </row>
    <row r="3829" spans="1:3" x14ac:dyDescent="0.25">
      <c r="A3829" s="6"/>
      <c r="B3829" s="7"/>
      <c r="C3829" s="6"/>
    </row>
    <row r="3830" spans="1:3" x14ac:dyDescent="0.25">
      <c r="A3830" s="6"/>
      <c r="B3830" s="7"/>
      <c r="C3830" s="6"/>
    </row>
    <row r="3831" spans="1:3" x14ac:dyDescent="0.25">
      <c r="A3831" s="6"/>
      <c r="B3831" s="7"/>
      <c r="C3831" s="6"/>
    </row>
    <row r="3832" spans="1:3" x14ac:dyDescent="0.25">
      <c r="A3832" s="6"/>
      <c r="B3832" s="7"/>
      <c r="C3832" s="6"/>
    </row>
    <row r="3833" spans="1:3" x14ac:dyDescent="0.25">
      <c r="A3833" s="6"/>
      <c r="B3833" s="7"/>
      <c r="C3833" s="6"/>
    </row>
    <row r="3834" spans="1:3" x14ac:dyDescent="0.25">
      <c r="A3834" s="6"/>
      <c r="B3834" s="7"/>
      <c r="C3834" s="6"/>
    </row>
    <row r="3835" spans="1:3" x14ac:dyDescent="0.25">
      <c r="A3835" s="6"/>
      <c r="B3835" s="7"/>
      <c r="C3835" s="6"/>
    </row>
    <row r="3836" spans="1:3" x14ac:dyDescent="0.25">
      <c r="A3836" s="6"/>
      <c r="B3836" s="7"/>
      <c r="C3836" s="6"/>
    </row>
    <row r="3837" spans="1:3" x14ac:dyDescent="0.25">
      <c r="A3837" s="6"/>
      <c r="B3837" s="7"/>
      <c r="C3837" s="6"/>
    </row>
    <row r="3838" spans="1:3" x14ac:dyDescent="0.25">
      <c r="A3838" s="6"/>
      <c r="B3838" s="7"/>
      <c r="C3838" s="6"/>
    </row>
    <row r="3839" spans="1:3" x14ac:dyDescent="0.25">
      <c r="A3839" s="6"/>
      <c r="B3839" s="7"/>
      <c r="C3839" s="6"/>
    </row>
    <row r="3840" spans="1:3" x14ac:dyDescent="0.25">
      <c r="A3840" s="6"/>
      <c r="B3840" s="7"/>
      <c r="C3840" s="6"/>
    </row>
    <row r="3841" spans="1:3" x14ac:dyDescent="0.25">
      <c r="A3841" s="6"/>
      <c r="B3841" s="7"/>
      <c r="C3841" s="6"/>
    </row>
    <row r="3842" spans="1:3" x14ac:dyDescent="0.25">
      <c r="A3842" s="6"/>
      <c r="B3842" s="7"/>
      <c r="C3842" s="6"/>
    </row>
    <row r="3843" spans="1:3" x14ac:dyDescent="0.25">
      <c r="A3843" s="6"/>
      <c r="B3843" s="7"/>
      <c r="C3843" s="6"/>
    </row>
    <row r="3844" spans="1:3" x14ac:dyDescent="0.25">
      <c r="A3844" s="6"/>
      <c r="B3844" s="7"/>
      <c r="C3844" s="6"/>
    </row>
    <row r="3845" spans="1:3" x14ac:dyDescent="0.25">
      <c r="A3845" s="6"/>
      <c r="B3845" s="7"/>
      <c r="C3845" s="6"/>
    </row>
    <row r="3846" spans="1:3" x14ac:dyDescent="0.25">
      <c r="A3846" s="6"/>
      <c r="B3846" s="7"/>
      <c r="C3846" s="6"/>
    </row>
    <row r="3847" spans="1:3" x14ac:dyDescent="0.25">
      <c r="A3847" s="6"/>
      <c r="B3847" s="7"/>
      <c r="C3847" s="6"/>
    </row>
    <row r="3848" spans="1:3" x14ac:dyDescent="0.25">
      <c r="A3848" s="6"/>
      <c r="B3848" s="7"/>
      <c r="C3848" s="6"/>
    </row>
    <row r="3849" spans="1:3" x14ac:dyDescent="0.25">
      <c r="A3849" s="6"/>
      <c r="B3849" s="7"/>
      <c r="C3849" s="6"/>
    </row>
    <row r="3850" spans="1:3" x14ac:dyDescent="0.25">
      <c r="A3850" s="6"/>
      <c r="B3850" s="7"/>
      <c r="C3850" s="6"/>
    </row>
    <row r="3851" spans="1:3" x14ac:dyDescent="0.25">
      <c r="A3851" s="6"/>
      <c r="B3851" s="7"/>
      <c r="C3851" s="6"/>
    </row>
    <row r="3852" spans="1:3" x14ac:dyDescent="0.25">
      <c r="A3852" s="6"/>
      <c r="B3852" s="7"/>
      <c r="C3852" s="6"/>
    </row>
    <row r="3853" spans="1:3" x14ac:dyDescent="0.25">
      <c r="A3853" s="6"/>
      <c r="B3853" s="7"/>
      <c r="C3853" s="6"/>
    </row>
    <row r="3854" spans="1:3" x14ac:dyDescent="0.25">
      <c r="A3854" s="6"/>
      <c r="B3854" s="7"/>
      <c r="C3854" s="6"/>
    </row>
    <row r="3855" spans="1:3" x14ac:dyDescent="0.25">
      <c r="A3855" s="6"/>
      <c r="B3855" s="7"/>
      <c r="C3855" s="6"/>
    </row>
    <row r="3856" spans="1:3" x14ac:dyDescent="0.25">
      <c r="A3856" s="6"/>
      <c r="B3856" s="7"/>
      <c r="C3856" s="6"/>
    </row>
    <row r="3857" spans="1:3" x14ac:dyDescent="0.25">
      <c r="A3857" s="6"/>
      <c r="B3857" s="7"/>
      <c r="C3857" s="6"/>
    </row>
    <row r="3858" spans="1:3" x14ac:dyDescent="0.25">
      <c r="A3858" s="6"/>
      <c r="B3858" s="7"/>
      <c r="C3858" s="6"/>
    </row>
    <row r="3859" spans="1:3" x14ac:dyDescent="0.25">
      <c r="A3859" s="6"/>
      <c r="B3859" s="7"/>
      <c r="C3859" s="6"/>
    </row>
    <row r="3860" spans="1:3" x14ac:dyDescent="0.25">
      <c r="A3860" s="6"/>
      <c r="B3860" s="7"/>
      <c r="C3860" s="6"/>
    </row>
    <row r="3861" spans="1:3" x14ac:dyDescent="0.25">
      <c r="A3861" s="6"/>
      <c r="B3861" s="7"/>
      <c r="C3861" s="6"/>
    </row>
    <row r="3862" spans="1:3" x14ac:dyDescent="0.25">
      <c r="A3862" s="6"/>
      <c r="B3862" s="7"/>
      <c r="C3862" s="6"/>
    </row>
    <row r="3863" spans="1:3" x14ac:dyDescent="0.25">
      <c r="A3863" s="6"/>
      <c r="B3863" s="7"/>
      <c r="C3863" s="6"/>
    </row>
    <row r="3864" spans="1:3" x14ac:dyDescent="0.25">
      <c r="A3864" s="6"/>
      <c r="B3864" s="7"/>
      <c r="C3864" s="6"/>
    </row>
    <row r="3865" spans="1:3" x14ac:dyDescent="0.25">
      <c r="A3865" s="6"/>
      <c r="B3865" s="7"/>
      <c r="C3865" s="6"/>
    </row>
    <row r="3866" spans="1:3" x14ac:dyDescent="0.25">
      <c r="A3866" s="6"/>
      <c r="B3866" s="7"/>
      <c r="C3866" s="6"/>
    </row>
    <row r="3867" spans="1:3" x14ac:dyDescent="0.25">
      <c r="A3867" s="6"/>
      <c r="B3867" s="7"/>
      <c r="C3867" s="6"/>
    </row>
    <row r="3868" spans="1:3" x14ac:dyDescent="0.25">
      <c r="A3868" s="6"/>
      <c r="B3868" s="7"/>
      <c r="C3868" s="6"/>
    </row>
    <row r="3869" spans="1:3" x14ac:dyDescent="0.25">
      <c r="A3869" s="6"/>
      <c r="B3869" s="7"/>
      <c r="C3869" s="6"/>
    </row>
    <row r="3870" spans="1:3" x14ac:dyDescent="0.25">
      <c r="A3870" s="6"/>
      <c r="B3870" s="7"/>
      <c r="C3870" s="6"/>
    </row>
    <row r="3871" spans="1:3" x14ac:dyDescent="0.25">
      <c r="A3871" s="6"/>
      <c r="B3871" s="7"/>
      <c r="C3871" s="6"/>
    </row>
    <row r="3872" spans="1:3" x14ac:dyDescent="0.25">
      <c r="A3872" s="6"/>
      <c r="B3872" s="7"/>
      <c r="C3872" s="6"/>
    </row>
    <row r="3873" spans="1:3" x14ac:dyDescent="0.25">
      <c r="A3873" s="6"/>
      <c r="B3873" s="7"/>
      <c r="C3873" s="6"/>
    </row>
    <row r="3874" spans="1:3" x14ac:dyDescent="0.25">
      <c r="A3874" s="6"/>
      <c r="B3874" s="7"/>
      <c r="C3874" s="6"/>
    </row>
    <row r="3875" spans="1:3" x14ac:dyDescent="0.25">
      <c r="A3875" s="6"/>
      <c r="B3875" s="7"/>
      <c r="C3875" s="6"/>
    </row>
    <row r="3876" spans="1:3" x14ac:dyDescent="0.25">
      <c r="A3876" s="6"/>
      <c r="B3876" s="7"/>
      <c r="C3876" s="6"/>
    </row>
    <row r="3877" spans="1:3" x14ac:dyDescent="0.25">
      <c r="A3877" s="6"/>
      <c r="B3877" s="7"/>
      <c r="C3877" s="6"/>
    </row>
    <row r="3878" spans="1:3" x14ac:dyDescent="0.25">
      <c r="A3878" s="6"/>
      <c r="B3878" s="7"/>
      <c r="C3878" s="6"/>
    </row>
    <row r="3879" spans="1:3" x14ac:dyDescent="0.25">
      <c r="A3879" s="6"/>
      <c r="B3879" s="7"/>
      <c r="C3879" s="6"/>
    </row>
    <row r="3880" spans="1:3" x14ac:dyDescent="0.25">
      <c r="A3880" s="6"/>
      <c r="B3880" s="7"/>
      <c r="C3880" s="6"/>
    </row>
    <row r="3881" spans="1:3" x14ac:dyDescent="0.25">
      <c r="A3881" s="6"/>
      <c r="B3881" s="7"/>
      <c r="C3881" s="6"/>
    </row>
    <row r="3882" spans="1:3" x14ac:dyDescent="0.25">
      <c r="A3882" s="6"/>
      <c r="B3882" s="7"/>
      <c r="C3882" s="6"/>
    </row>
    <row r="3883" spans="1:3" x14ac:dyDescent="0.25">
      <c r="A3883" s="6"/>
      <c r="B3883" s="7"/>
      <c r="C3883" s="6"/>
    </row>
    <row r="3884" spans="1:3" x14ac:dyDescent="0.25">
      <c r="A3884" s="6"/>
      <c r="B3884" s="7"/>
      <c r="C3884" s="6"/>
    </row>
    <row r="3885" spans="1:3" x14ac:dyDescent="0.25">
      <c r="A3885" s="6"/>
      <c r="B3885" s="7"/>
      <c r="C3885" s="6"/>
    </row>
    <row r="3886" spans="1:3" x14ac:dyDescent="0.25">
      <c r="A3886" s="6"/>
      <c r="B3886" s="7"/>
      <c r="C3886" s="6"/>
    </row>
    <row r="3887" spans="1:3" x14ac:dyDescent="0.25">
      <c r="A3887" s="6"/>
      <c r="B3887" s="7"/>
      <c r="C3887" s="6"/>
    </row>
    <row r="3888" spans="1:3" x14ac:dyDescent="0.25">
      <c r="A3888" s="6"/>
      <c r="B3888" s="7"/>
      <c r="C3888" s="6"/>
    </row>
    <row r="3889" spans="1:3" x14ac:dyDescent="0.25">
      <c r="A3889" s="6"/>
      <c r="B3889" s="7"/>
      <c r="C3889" s="6"/>
    </row>
    <row r="3890" spans="1:3" x14ac:dyDescent="0.25">
      <c r="A3890" s="6"/>
      <c r="B3890" s="7"/>
      <c r="C3890" s="6"/>
    </row>
    <row r="3891" spans="1:3" x14ac:dyDescent="0.25">
      <c r="A3891" s="6"/>
      <c r="B3891" s="7"/>
      <c r="C3891" s="6"/>
    </row>
    <row r="3892" spans="1:3" x14ac:dyDescent="0.25">
      <c r="A3892" s="6"/>
      <c r="B3892" s="7"/>
      <c r="C3892" s="6"/>
    </row>
    <row r="3893" spans="1:3" x14ac:dyDescent="0.25">
      <c r="A3893" s="6"/>
      <c r="B3893" s="7"/>
      <c r="C3893" s="6"/>
    </row>
    <row r="3894" spans="1:3" x14ac:dyDescent="0.25">
      <c r="A3894" s="6"/>
      <c r="B3894" s="7"/>
      <c r="C3894" s="6"/>
    </row>
    <row r="3895" spans="1:3" x14ac:dyDescent="0.25">
      <c r="A3895" s="6"/>
      <c r="B3895" s="7"/>
      <c r="C3895" s="6"/>
    </row>
    <row r="3896" spans="1:3" x14ac:dyDescent="0.25">
      <c r="A3896" s="6"/>
      <c r="B3896" s="7"/>
      <c r="C3896" s="6"/>
    </row>
    <row r="3897" spans="1:3" x14ac:dyDescent="0.25">
      <c r="A3897" s="6"/>
      <c r="B3897" s="7"/>
      <c r="C3897" s="6"/>
    </row>
    <row r="3898" spans="1:3" x14ac:dyDescent="0.25">
      <c r="A3898" s="6"/>
      <c r="B3898" s="7"/>
      <c r="C3898" s="6"/>
    </row>
    <row r="3899" spans="1:3" x14ac:dyDescent="0.25">
      <c r="A3899" s="6"/>
      <c r="B3899" s="7"/>
      <c r="C3899" s="6"/>
    </row>
    <row r="3900" spans="1:3" x14ac:dyDescent="0.25">
      <c r="A3900" s="6"/>
      <c r="B3900" s="7"/>
      <c r="C3900" s="6"/>
    </row>
    <row r="3901" spans="1:3" x14ac:dyDescent="0.25">
      <c r="A3901" s="6"/>
      <c r="B3901" s="7"/>
      <c r="C3901" s="6"/>
    </row>
    <row r="3902" spans="1:3" x14ac:dyDescent="0.25">
      <c r="A3902" s="6"/>
      <c r="B3902" s="7"/>
      <c r="C3902" s="6"/>
    </row>
    <row r="3903" spans="1:3" x14ac:dyDescent="0.25">
      <c r="A3903" s="6"/>
      <c r="B3903" s="7"/>
      <c r="C3903" s="6"/>
    </row>
    <row r="3904" spans="1:3" x14ac:dyDescent="0.25">
      <c r="A3904" s="6"/>
      <c r="B3904" s="7"/>
      <c r="C3904" s="6"/>
    </row>
    <row r="3905" spans="1:3" x14ac:dyDescent="0.25">
      <c r="A3905" s="6"/>
      <c r="B3905" s="7"/>
      <c r="C3905" s="6"/>
    </row>
    <row r="3906" spans="1:3" x14ac:dyDescent="0.25">
      <c r="A3906" s="6"/>
      <c r="B3906" s="7"/>
      <c r="C3906" s="6"/>
    </row>
    <row r="3907" spans="1:3" x14ac:dyDescent="0.25">
      <c r="A3907" s="6"/>
      <c r="B3907" s="7"/>
      <c r="C3907" s="6"/>
    </row>
    <row r="3908" spans="1:3" x14ac:dyDescent="0.25">
      <c r="A3908" s="6"/>
      <c r="B3908" s="7"/>
      <c r="C3908" s="6"/>
    </row>
    <row r="3909" spans="1:3" x14ac:dyDescent="0.25">
      <c r="A3909" s="6"/>
      <c r="B3909" s="7"/>
      <c r="C3909" s="6"/>
    </row>
    <row r="3910" spans="1:3" x14ac:dyDescent="0.25">
      <c r="A3910" s="6"/>
      <c r="B3910" s="7"/>
      <c r="C3910" s="6"/>
    </row>
    <row r="3911" spans="1:3" x14ac:dyDescent="0.25">
      <c r="A3911" s="6"/>
      <c r="B3911" s="7"/>
      <c r="C3911" s="6"/>
    </row>
    <row r="3912" spans="1:3" x14ac:dyDescent="0.25">
      <c r="A3912" s="6"/>
      <c r="B3912" s="7"/>
      <c r="C3912" s="6"/>
    </row>
    <row r="3913" spans="1:3" x14ac:dyDescent="0.25">
      <c r="A3913" s="6"/>
      <c r="B3913" s="7"/>
      <c r="C3913" s="6"/>
    </row>
    <row r="3914" spans="1:3" x14ac:dyDescent="0.25">
      <c r="A3914" s="6"/>
      <c r="B3914" s="7"/>
      <c r="C3914" s="6"/>
    </row>
    <row r="3915" spans="1:3" x14ac:dyDescent="0.25">
      <c r="A3915" s="6"/>
      <c r="B3915" s="7"/>
      <c r="C3915" s="6"/>
    </row>
    <row r="3916" spans="1:3" x14ac:dyDescent="0.25">
      <c r="A3916" s="6"/>
      <c r="B3916" s="7"/>
      <c r="C3916" s="6"/>
    </row>
    <row r="3917" spans="1:3" x14ac:dyDescent="0.25">
      <c r="A3917" s="6"/>
      <c r="B3917" s="7"/>
      <c r="C3917" s="6"/>
    </row>
    <row r="3918" spans="1:3" x14ac:dyDescent="0.25">
      <c r="A3918" s="6"/>
      <c r="B3918" s="7"/>
      <c r="C3918" s="6"/>
    </row>
    <row r="3919" spans="1:3" x14ac:dyDescent="0.25">
      <c r="A3919" s="6"/>
      <c r="B3919" s="7"/>
      <c r="C3919" s="6"/>
    </row>
    <row r="3920" spans="1:3" x14ac:dyDescent="0.25">
      <c r="A3920" s="6"/>
      <c r="B3920" s="7"/>
      <c r="C3920" s="6"/>
    </row>
    <row r="3921" spans="1:3" x14ac:dyDescent="0.25">
      <c r="A3921" s="6"/>
      <c r="B3921" s="7"/>
      <c r="C3921" s="6"/>
    </row>
    <row r="3922" spans="1:3" x14ac:dyDescent="0.25">
      <c r="A3922" s="6"/>
      <c r="B3922" s="7"/>
      <c r="C3922" s="6"/>
    </row>
    <row r="3923" spans="1:3" x14ac:dyDescent="0.25">
      <c r="A3923" s="6"/>
      <c r="B3923" s="7"/>
      <c r="C3923" s="6"/>
    </row>
    <row r="3924" spans="1:3" x14ac:dyDescent="0.25">
      <c r="A3924" s="6"/>
      <c r="B3924" s="7"/>
      <c r="C3924" s="6"/>
    </row>
    <row r="3925" spans="1:3" x14ac:dyDescent="0.25">
      <c r="A3925" s="6"/>
      <c r="B3925" s="7"/>
      <c r="C3925" s="6"/>
    </row>
    <row r="3926" spans="1:3" x14ac:dyDescent="0.25">
      <c r="A3926" s="6"/>
      <c r="B3926" s="7"/>
      <c r="C3926" s="6"/>
    </row>
    <row r="3927" spans="1:3" x14ac:dyDescent="0.25">
      <c r="A3927" s="6"/>
      <c r="B3927" s="7"/>
      <c r="C3927" s="6"/>
    </row>
    <row r="3928" spans="1:3" x14ac:dyDescent="0.25">
      <c r="A3928" s="6"/>
      <c r="B3928" s="7"/>
      <c r="C3928" s="6"/>
    </row>
    <row r="3929" spans="1:3" x14ac:dyDescent="0.25">
      <c r="A3929" s="6"/>
      <c r="B3929" s="7"/>
      <c r="C3929" s="6"/>
    </row>
    <row r="3930" spans="1:3" x14ac:dyDescent="0.25">
      <c r="A3930" s="6"/>
      <c r="B3930" s="7"/>
      <c r="C3930" s="6"/>
    </row>
    <row r="3931" spans="1:3" x14ac:dyDescent="0.25">
      <c r="A3931" s="6"/>
      <c r="B3931" s="7"/>
      <c r="C3931" s="6"/>
    </row>
    <row r="3932" spans="1:3" x14ac:dyDescent="0.25">
      <c r="A3932" s="6"/>
      <c r="B3932" s="7"/>
      <c r="C3932" s="6"/>
    </row>
    <row r="3933" spans="1:3" x14ac:dyDescent="0.25">
      <c r="A3933" s="6"/>
      <c r="B3933" s="7"/>
      <c r="C3933" s="6"/>
    </row>
    <row r="3934" spans="1:3" x14ac:dyDescent="0.25">
      <c r="A3934" s="6"/>
      <c r="B3934" s="7"/>
      <c r="C3934" s="6"/>
    </row>
    <row r="3935" spans="1:3" x14ac:dyDescent="0.25">
      <c r="A3935" s="6"/>
      <c r="B3935" s="7"/>
      <c r="C3935" s="6"/>
    </row>
    <row r="3936" spans="1:3" x14ac:dyDescent="0.25">
      <c r="A3936" s="6"/>
      <c r="B3936" s="7"/>
      <c r="C3936" s="6"/>
    </row>
    <row r="3937" spans="1:3" x14ac:dyDescent="0.25">
      <c r="A3937" s="6"/>
      <c r="B3937" s="7"/>
      <c r="C3937" s="6"/>
    </row>
    <row r="3938" spans="1:3" x14ac:dyDescent="0.25">
      <c r="A3938" s="6"/>
      <c r="B3938" s="7"/>
      <c r="C3938" s="6"/>
    </row>
    <row r="3939" spans="1:3" x14ac:dyDescent="0.25">
      <c r="A3939" s="6"/>
      <c r="B3939" s="7"/>
      <c r="C3939" s="6"/>
    </row>
    <row r="3940" spans="1:3" x14ac:dyDescent="0.25">
      <c r="A3940" s="6"/>
      <c r="B3940" s="7"/>
      <c r="C3940" s="6"/>
    </row>
    <row r="3941" spans="1:3" x14ac:dyDescent="0.25">
      <c r="A3941" s="6"/>
      <c r="B3941" s="7"/>
      <c r="C3941" s="6"/>
    </row>
    <row r="3942" spans="1:3" x14ac:dyDescent="0.25">
      <c r="A3942" s="6"/>
      <c r="B3942" s="7"/>
      <c r="C3942" s="6"/>
    </row>
    <row r="3943" spans="1:3" x14ac:dyDescent="0.25">
      <c r="A3943" s="6"/>
      <c r="B3943" s="7"/>
      <c r="C3943" s="6"/>
    </row>
    <row r="3944" spans="1:3" x14ac:dyDescent="0.25">
      <c r="A3944" s="6"/>
      <c r="B3944" s="7"/>
      <c r="C3944" s="6"/>
    </row>
    <row r="3945" spans="1:3" x14ac:dyDescent="0.25">
      <c r="A3945" s="6"/>
      <c r="B3945" s="7"/>
      <c r="C3945" s="6"/>
    </row>
    <row r="3946" spans="1:3" x14ac:dyDescent="0.25">
      <c r="A3946" s="6"/>
      <c r="B3946" s="7"/>
      <c r="C3946" s="6"/>
    </row>
    <row r="3947" spans="1:3" x14ac:dyDescent="0.25">
      <c r="A3947" s="6"/>
      <c r="B3947" s="7"/>
      <c r="C3947" s="6"/>
    </row>
    <row r="3948" spans="1:3" x14ac:dyDescent="0.25">
      <c r="A3948" s="6"/>
      <c r="B3948" s="7"/>
      <c r="C3948" s="6"/>
    </row>
    <row r="3949" spans="1:3" x14ac:dyDescent="0.25">
      <c r="A3949" s="6"/>
      <c r="B3949" s="7"/>
      <c r="C3949" s="6"/>
    </row>
    <row r="3950" spans="1:3" x14ac:dyDescent="0.25">
      <c r="A3950" s="6"/>
      <c r="B3950" s="7"/>
      <c r="C3950" s="6"/>
    </row>
    <row r="3951" spans="1:3" x14ac:dyDescent="0.25">
      <c r="A3951" s="6"/>
      <c r="B3951" s="7"/>
      <c r="C3951" s="6"/>
    </row>
    <row r="3952" spans="1:3" x14ac:dyDescent="0.25">
      <c r="A3952" s="6"/>
      <c r="B3952" s="7"/>
      <c r="C3952" s="6"/>
    </row>
    <row r="3953" spans="1:3" x14ac:dyDescent="0.25">
      <c r="A3953" s="6"/>
      <c r="B3953" s="7"/>
      <c r="C3953" s="6"/>
    </row>
    <row r="3954" spans="1:3" x14ac:dyDescent="0.25">
      <c r="A3954" s="6"/>
      <c r="B3954" s="7"/>
      <c r="C3954" s="6"/>
    </row>
    <row r="3955" spans="1:3" x14ac:dyDescent="0.25">
      <c r="A3955" s="6"/>
      <c r="B3955" s="7"/>
      <c r="C3955" s="6"/>
    </row>
    <row r="3956" spans="1:3" x14ac:dyDescent="0.25">
      <c r="A3956" s="6"/>
      <c r="B3956" s="7"/>
      <c r="C3956" s="6"/>
    </row>
    <row r="3957" spans="1:3" x14ac:dyDescent="0.25">
      <c r="A3957" s="6"/>
      <c r="B3957" s="7"/>
      <c r="C3957" s="6"/>
    </row>
    <row r="3958" spans="1:3" x14ac:dyDescent="0.25">
      <c r="A3958" s="6"/>
      <c r="B3958" s="7"/>
      <c r="C3958" s="6"/>
    </row>
    <row r="3959" spans="1:3" x14ac:dyDescent="0.25">
      <c r="A3959" s="6"/>
      <c r="B3959" s="7"/>
      <c r="C3959" s="6"/>
    </row>
    <row r="3960" spans="1:3" x14ac:dyDescent="0.25">
      <c r="A3960" s="6"/>
      <c r="B3960" s="7"/>
      <c r="C3960" s="6"/>
    </row>
    <row r="3961" spans="1:3" x14ac:dyDescent="0.25">
      <c r="A3961" s="6"/>
      <c r="B3961" s="7"/>
      <c r="C3961" s="6"/>
    </row>
    <row r="3962" spans="1:3" x14ac:dyDescent="0.25">
      <c r="A3962" s="6"/>
      <c r="B3962" s="7"/>
      <c r="C3962" s="6"/>
    </row>
    <row r="3963" spans="1:3" x14ac:dyDescent="0.25">
      <c r="A3963" s="6"/>
      <c r="B3963" s="7"/>
      <c r="C3963" s="6"/>
    </row>
    <row r="3964" spans="1:3" x14ac:dyDescent="0.25">
      <c r="A3964" s="6"/>
      <c r="B3964" s="7"/>
      <c r="C3964" s="6"/>
    </row>
    <row r="3965" spans="1:3" x14ac:dyDescent="0.25">
      <c r="A3965" s="6"/>
      <c r="B3965" s="7"/>
      <c r="C3965" s="6"/>
    </row>
    <row r="3966" spans="1:3" x14ac:dyDescent="0.25">
      <c r="A3966" s="6"/>
      <c r="B3966" s="7"/>
      <c r="C3966" s="6"/>
    </row>
    <row r="3967" spans="1:3" x14ac:dyDescent="0.25">
      <c r="A3967" s="6"/>
      <c r="B3967" s="7"/>
      <c r="C3967" s="6"/>
    </row>
    <row r="3968" spans="1:3" x14ac:dyDescent="0.25">
      <c r="A3968" s="6"/>
      <c r="B3968" s="7"/>
      <c r="C3968" s="6"/>
    </row>
    <row r="3969" spans="1:3" x14ac:dyDescent="0.25">
      <c r="A3969" s="6"/>
      <c r="B3969" s="7"/>
      <c r="C3969" s="6"/>
    </row>
    <row r="3970" spans="1:3" x14ac:dyDescent="0.25">
      <c r="A3970" s="6"/>
      <c r="B3970" s="7"/>
      <c r="C3970" s="6"/>
    </row>
    <row r="3971" spans="1:3" x14ac:dyDescent="0.25">
      <c r="A3971" s="6"/>
      <c r="B3971" s="7"/>
      <c r="C3971" s="6"/>
    </row>
    <row r="3972" spans="1:3" x14ac:dyDescent="0.25">
      <c r="A3972" s="6"/>
      <c r="B3972" s="7"/>
      <c r="C3972" s="6"/>
    </row>
    <row r="3973" spans="1:3" x14ac:dyDescent="0.25">
      <c r="A3973" s="6"/>
      <c r="B3973" s="7"/>
      <c r="C3973" s="6"/>
    </row>
    <row r="3974" spans="1:3" x14ac:dyDescent="0.25">
      <c r="A3974" s="6"/>
      <c r="B3974" s="7"/>
      <c r="C3974" s="6"/>
    </row>
    <row r="3975" spans="1:3" x14ac:dyDescent="0.25">
      <c r="A3975" s="6"/>
      <c r="B3975" s="7"/>
      <c r="C3975" s="6"/>
    </row>
    <row r="3976" spans="1:3" x14ac:dyDescent="0.25">
      <c r="A3976" s="6"/>
      <c r="B3976" s="7"/>
      <c r="C3976" s="6"/>
    </row>
    <row r="3977" spans="1:3" x14ac:dyDescent="0.25">
      <c r="A3977" s="6"/>
      <c r="B3977" s="7"/>
      <c r="C3977" s="6"/>
    </row>
    <row r="3978" spans="1:3" x14ac:dyDescent="0.25">
      <c r="A3978" s="6"/>
      <c r="B3978" s="7"/>
      <c r="C3978" s="6"/>
    </row>
    <row r="3979" spans="1:3" x14ac:dyDescent="0.25">
      <c r="A3979" s="6"/>
      <c r="B3979" s="7"/>
      <c r="C3979" s="6"/>
    </row>
    <row r="3980" spans="1:3" x14ac:dyDescent="0.25">
      <c r="A3980" s="6"/>
      <c r="B3980" s="7"/>
      <c r="C3980" s="6"/>
    </row>
    <row r="3981" spans="1:3" x14ac:dyDescent="0.25">
      <c r="A3981" s="6"/>
      <c r="B3981" s="7"/>
      <c r="C3981" s="6"/>
    </row>
    <row r="3982" spans="1:3" x14ac:dyDescent="0.25">
      <c r="A3982" s="6"/>
      <c r="B3982" s="7"/>
      <c r="C3982" s="6"/>
    </row>
    <row r="3983" spans="1:3" x14ac:dyDescent="0.25">
      <c r="A3983" s="6"/>
      <c r="B3983" s="7"/>
      <c r="C3983" s="6"/>
    </row>
    <row r="3984" spans="1:3" x14ac:dyDescent="0.25">
      <c r="A3984" s="6"/>
      <c r="B3984" s="7"/>
      <c r="C3984" s="6"/>
    </row>
    <row r="3985" spans="1:3" x14ac:dyDescent="0.25">
      <c r="A3985" s="6"/>
      <c r="B3985" s="7"/>
      <c r="C3985" s="6"/>
    </row>
    <row r="3986" spans="1:3" x14ac:dyDescent="0.25">
      <c r="A3986" s="6"/>
      <c r="B3986" s="7"/>
      <c r="C3986" s="6"/>
    </row>
    <row r="3987" spans="1:3" x14ac:dyDescent="0.25">
      <c r="A3987" s="6"/>
      <c r="B3987" s="7"/>
      <c r="C3987" s="6"/>
    </row>
    <row r="3988" spans="1:3" x14ac:dyDescent="0.25">
      <c r="A3988" s="6"/>
      <c r="B3988" s="7"/>
      <c r="C3988" s="6"/>
    </row>
    <row r="3989" spans="1:3" x14ac:dyDescent="0.25">
      <c r="A3989" s="6"/>
      <c r="B3989" s="7"/>
      <c r="C3989" s="6"/>
    </row>
    <row r="3990" spans="1:3" x14ac:dyDescent="0.25">
      <c r="A3990" s="6"/>
      <c r="B3990" s="7"/>
      <c r="C3990" s="6"/>
    </row>
    <row r="3991" spans="1:3" x14ac:dyDescent="0.25">
      <c r="A3991" s="6"/>
      <c r="B3991" s="7"/>
      <c r="C3991" s="6"/>
    </row>
    <row r="3992" spans="1:3" x14ac:dyDescent="0.25">
      <c r="A3992" s="6"/>
      <c r="B3992" s="7"/>
      <c r="C3992" s="6"/>
    </row>
    <row r="3993" spans="1:3" x14ac:dyDescent="0.25">
      <c r="A3993" s="6"/>
      <c r="B3993" s="7"/>
      <c r="C3993" s="6"/>
    </row>
    <row r="3994" spans="1:3" x14ac:dyDescent="0.25">
      <c r="A3994" s="6"/>
      <c r="B3994" s="7"/>
      <c r="C3994" s="6"/>
    </row>
    <row r="3995" spans="1:3" x14ac:dyDescent="0.25">
      <c r="A3995" s="6"/>
      <c r="B3995" s="7"/>
      <c r="C3995" s="6"/>
    </row>
    <row r="3996" spans="1:3" x14ac:dyDescent="0.25">
      <c r="A3996" s="6"/>
      <c r="B3996" s="7"/>
      <c r="C3996" s="6"/>
    </row>
    <row r="3997" spans="1:3" x14ac:dyDescent="0.25">
      <c r="A3997" s="6"/>
      <c r="B3997" s="7"/>
      <c r="C3997" s="6"/>
    </row>
    <row r="3998" spans="1:3" x14ac:dyDescent="0.25">
      <c r="A3998" s="6"/>
      <c r="B3998" s="7"/>
      <c r="C3998" s="6"/>
    </row>
    <row r="3999" spans="1:3" x14ac:dyDescent="0.25">
      <c r="A3999" s="6"/>
      <c r="B3999" s="7"/>
      <c r="C3999" s="6"/>
    </row>
    <row r="4000" spans="1:3" x14ac:dyDescent="0.25">
      <c r="A4000" s="6"/>
      <c r="B4000" s="7"/>
      <c r="C4000" s="6"/>
    </row>
    <row r="4001" spans="1:3" x14ac:dyDescent="0.25">
      <c r="A4001" s="6"/>
      <c r="B4001" s="7"/>
      <c r="C4001" s="6"/>
    </row>
    <row r="4002" spans="1:3" x14ac:dyDescent="0.25">
      <c r="A4002" s="6"/>
      <c r="B4002" s="7"/>
      <c r="C4002" s="6"/>
    </row>
    <row r="4003" spans="1:3" x14ac:dyDescent="0.25">
      <c r="A4003" s="6"/>
      <c r="B4003" s="7"/>
      <c r="C4003" s="6"/>
    </row>
    <row r="4004" spans="1:3" x14ac:dyDescent="0.25">
      <c r="A4004" s="6"/>
      <c r="B4004" s="7"/>
      <c r="C4004" s="6"/>
    </row>
    <row r="4005" spans="1:3" x14ac:dyDescent="0.25">
      <c r="A4005" s="6"/>
      <c r="B4005" s="7"/>
      <c r="C4005" s="6"/>
    </row>
    <row r="4006" spans="1:3" x14ac:dyDescent="0.25">
      <c r="A4006" s="6"/>
      <c r="B4006" s="7"/>
      <c r="C4006" s="6"/>
    </row>
    <row r="4007" spans="1:3" x14ac:dyDescent="0.25">
      <c r="A4007" s="6"/>
      <c r="B4007" s="7"/>
      <c r="C4007" s="6"/>
    </row>
    <row r="4008" spans="1:3" x14ac:dyDescent="0.25">
      <c r="A4008" s="6"/>
      <c r="B4008" s="7"/>
      <c r="C4008" s="6"/>
    </row>
    <row r="4009" spans="1:3" x14ac:dyDescent="0.25">
      <c r="A4009" s="6"/>
      <c r="B4009" s="7"/>
      <c r="C4009" s="6"/>
    </row>
    <row r="4010" spans="1:3" x14ac:dyDescent="0.25">
      <c r="A4010" s="6"/>
      <c r="B4010" s="7"/>
      <c r="C4010" s="6"/>
    </row>
    <row r="4011" spans="1:3" x14ac:dyDescent="0.25">
      <c r="A4011" s="6"/>
      <c r="B4011" s="7"/>
      <c r="C4011" s="6"/>
    </row>
    <row r="4012" spans="1:3" x14ac:dyDescent="0.25">
      <c r="A4012" s="6"/>
      <c r="B4012" s="7"/>
      <c r="C4012" s="6"/>
    </row>
    <row r="4013" spans="1:3" x14ac:dyDescent="0.25">
      <c r="A4013" s="6"/>
      <c r="B4013" s="7"/>
      <c r="C4013" s="6"/>
    </row>
    <row r="4014" spans="1:3" x14ac:dyDescent="0.25">
      <c r="A4014" s="6"/>
      <c r="B4014" s="7"/>
      <c r="C4014" s="6"/>
    </row>
    <row r="4015" spans="1:3" x14ac:dyDescent="0.25">
      <c r="A4015" s="6"/>
      <c r="B4015" s="7"/>
      <c r="C4015" s="6"/>
    </row>
    <row r="4016" spans="1:3" x14ac:dyDescent="0.25">
      <c r="A4016" s="6"/>
      <c r="B4016" s="7"/>
      <c r="C4016" s="6"/>
    </row>
    <row r="4017" spans="1:3" x14ac:dyDescent="0.25">
      <c r="A4017" s="6"/>
      <c r="B4017" s="7"/>
      <c r="C4017" s="6"/>
    </row>
    <row r="4018" spans="1:3" x14ac:dyDescent="0.25">
      <c r="A4018" s="6"/>
      <c r="B4018" s="7"/>
      <c r="C4018" s="6"/>
    </row>
    <row r="4019" spans="1:3" x14ac:dyDescent="0.25">
      <c r="A4019" s="6"/>
      <c r="B4019" s="7"/>
      <c r="C4019" s="6"/>
    </row>
    <row r="4020" spans="1:3" x14ac:dyDescent="0.25">
      <c r="A4020" s="6"/>
      <c r="B4020" s="7"/>
      <c r="C4020" s="6"/>
    </row>
    <row r="4021" spans="1:3" x14ac:dyDescent="0.25">
      <c r="A4021" s="6"/>
      <c r="B4021" s="7"/>
      <c r="C4021" s="6"/>
    </row>
    <row r="4022" spans="1:3" x14ac:dyDescent="0.25">
      <c r="A4022" s="6"/>
      <c r="B4022" s="7"/>
      <c r="C4022" s="6"/>
    </row>
    <row r="4023" spans="1:3" x14ac:dyDescent="0.25">
      <c r="A4023" s="6"/>
      <c r="B4023" s="7"/>
      <c r="C4023" s="6"/>
    </row>
    <row r="4024" spans="1:3" x14ac:dyDescent="0.25">
      <c r="A4024" s="6"/>
      <c r="B4024" s="7"/>
      <c r="C4024" s="6"/>
    </row>
    <row r="4025" spans="1:3" x14ac:dyDescent="0.25">
      <c r="A4025" s="6"/>
      <c r="B4025" s="7"/>
      <c r="C4025" s="6"/>
    </row>
    <row r="4026" spans="1:3" x14ac:dyDescent="0.25">
      <c r="A4026" s="6"/>
      <c r="B4026" s="7"/>
      <c r="C4026" s="6"/>
    </row>
    <row r="4027" spans="1:3" x14ac:dyDescent="0.25">
      <c r="A4027" s="6"/>
      <c r="B4027" s="7"/>
      <c r="C4027" s="6"/>
    </row>
    <row r="4028" spans="1:3" x14ac:dyDescent="0.25">
      <c r="A4028" s="6"/>
      <c r="B4028" s="7"/>
      <c r="C4028" s="6"/>
    </row>
    <row r="4029" spans="1:3" x14ac:dyDescent="0.25">
      <c r="A4029" s="6"/>
      <c r="B4029" s="7"/>
      <c r="C4029" s="6"/>
    </row>
    <row r="4030" spans="1:3" x14ac:dyDescent="0.25">
      <c r="A4030" s="6"/>
      <c r="B4030" s="7"/>
      <c r="C4030" s="6"/>
    </row>
    <row r="4031" spans="1:3" x14ac:dyDescent="0.25">
      <c r="A4031" s="6"/>
      <c r="B4031" s="7"/>
      <c r="C4031" s="6"/>
    </row>
    <row r="4032" spans="1:3" x14ac:dyDescent="0.25">
      <c r="A4032" s="6"/>
      <c r="B4032" s="7"/>
      <c r="C4032" s="6"/>
    </row>
    <row r="4033" spans="1:3" x14ac:dyDescent="0.25">
      <c r="A4033" s="6"/>
      <c r="B4033" s="7"/>
      <c r="C4033" s="6"/>
    </row>
    <row r="4034" spans="1:3" x14ac:dyDescent="0.25">
      <c r="A4034" s="6"/>
      <c r="B4034" s="7"/>
      <c r="C4034" s="6"/>
    </row>
    <row r="4035" spans="1:3" x14ac:dyDescent="0.25">
      <c r="A4035" s="6"/>
      <c r="B4035" s="7"/>
      <c r="C4035" s="6"/>
    </row>
    <row r="4036" spans="1:3" x14ac:dyDescent="0.25">
      <c r="A4036" s="6"/>
      <c r="B4036" s="7"/>
      <c r="C4036" s="6"/>
    </row>
    <row r="4037" spans="1:3" x14ac:dyDescent="0.25">
      <c r="A4037" s="6"/>
      <c r="B4037" s="7"/>
      <c r="C4037" s="6"/>
    </row>
    <row r="4038" spans="1:3" x14ac:dyDescent="0.25">
      <c r="A4038" s="6"/>
      <c r="B4038" s="7"/>
      <c r="C4038" s="6"/>
    </row>
    <row r="4039" spans="1:3" x14ac:dyDescent="0.25">
      <c r="A4039" s="6"/>
      <c r="B4039" s="7"/>
      <c r="C4039" s="6"/>
    </row>
    <row r="4040" spans="1:3" x14ac:dyDescent="0.25">
      <c r="A4040" s="6"/>
      <c r="B4040" s="7"/>
      <c r="C4040" s="6"/>
    </row>
    <row r="4041" spans="1:3" x14ac:dyDescent="0.25">
      <c r="A4041" s="6"/>
      <c r="B4041" s="7"/>
      <c r="C4041" s="6"/>
    </row>
    <row r="4042" spans="1:3" x14ac:dyDescent="0.25">
      <c r="A4042" s="6"/>
      <c r="B4042" s="7"/>
      <c r="C4042" s="6"/>
    </row>
    <row r="4043" spans="1:3" x14ac:dyDescent="0.25">
      <c r="A4043" s="6"/>
      <c r="B4043" s="7"/>
      <c r="C4043" s="6"/>
    </row>
    <row r="4044" spans="1:3" x14ac:dyDescent="0.25">
      <c r="A4044" s="6"/>
      <c r="B4044" s="7"/>
      <c r="C4044" s="6"/>
    </row>
    <row r="4045" spans="1:3" x14ac:dyDescent="0.25">
      <c r="A4045" s="6"/>
      <c r="B4045" s="7"/>
      <c r="C4045" s="6"/>
    </row>
    <row r="4046" spans="1:3" x14ac:dyDescent="0.25">
      <c r="A4046" s="6"/>
      <c r="B4046" s="7"/>
      <c r="C4046" s="6"/>
    </row>
    <row r="4047" spans="1:3" x14ac:dyDescent="0.25">
      <c r="A4047" s="6"/>
      <c r="B4047" s="7"/>
      <c r="C4047" s="6"/>
    </row>
    <row r="4048" spans="1:3" x14ac:dyDescent="0.25">
      <c r="A4048" s="6"/>
      <c r="B4048" s="7"/>
      <c r="C4048" s="6"/>
    </row>
    <row r="4049" spans="1:3" x14ac:dyDescent="0.25">
      <c r="A4049" s="6"/>
      <c r="B4049" s="7"/>
      <c r="C4049" s="6"/>
    </row>
    <row r="4050" spans="1:3" x14ac:dyDescent="0.25">
      <c r="A4050" s="6"/>
      <c r="B4050" s="7"/>
      <c r="C4050" s="6"/>
    </row>
    <row r="4051" spans="1:3" x14ac:dyDescent="0.25">
      <c r="A4051" s="6"/>
      <c r="B4051" s="7"/>
      <c r="C4051" s="6"/>
    </row>
    <row r="4052" spans="1:3" x14ac:dyDescent="0.25">
      <c r="A4052" s="6"/>
      <c r="B4052" s="7"/>
      <c r="C4052" s="6"/>
    </row>
    <row r="4053" spans="1:3" x14ac:dyDescent="0.25">
      <c r="A4053" s="6"/>
      <c r="B4053" s="7"/>
      <c r="C4053" s="6"/>
    </row>
    <row r="4054" spans="1:3" x14ac:dyDescent="0.25">
      <c r="A4054" s="6"/>
      <c r="B4054" s="7"/>
      <c r="C4054" s="6"/>
    </row>
    <row r="4055" spans="1:3" x14ac:dyDescent="0.25">
      <c r="A4055" s="6"/>
      <c r="B4055" s="7"/>
      <c r="C4055" s="6"/>
    </row>
    <row r="4056" spans="1:3" x14ac:dyDescent="0.25">
      <c r="A4056" s="6"/>
      <c r="B4056" s="7"/>
      <c r="C4056" s="6"/>
    </row>
    <row r="4057" spans="1:3" x14ac:dyDescent="0.25">
      <c r="A4057" s="6"/>
      <c r="B4057" s="7"/>
      <c r="C4057" s="6"/>
    </row>
    <row r="4058" spans="1:3" x14ac:dyDescent="0.25">
      <c r="A4058" s="6"/>
      <c r="B4058" s="7"/>
      <c r="C4058" s="6"/>
    </row>
    <row r="4059" spans="1:3" x14ac:dyDescent="0.25">
      <c r="A4059" s="6"/>
      <c r="B4059" s="7"/>
      <c r="C4059" s="6"/>
    </row>
    <row r="4060" spans="1:3" x14ac:dyDescent="0.25">
      <c r="A4060" s="6"/>
      <c r="B4060" s="7"/>
      <c r="C4060" s="6"/>
    </row>
    <row r="4061" spans="1:3" x14ac:dyDescent="0.25">
      <c r="A4061" s="6"/>
      <c r="B4061" s="7"/>
      <c r="C4061" s="6"/>
    </row>
    <row r="4062" spans="1:3" x14ac:dyDescent="0.25">
      <c r="A4062" s="6"/>
      <c r="B4062" s="7"/>
      <c r="C4062" s="6"/>
    </row>
    <row r="4063" spans="1:3" x14ac:dyDescent="0.25">
      <c r="A4063" s="6"/>
      <c r="B4063" s="7"/>
      <c r="C4063" s="6"/>
    </row>
    <row r="4064" spans="1:3" x14ac:dyDescent="0.25">
      <c r="A4064" s="6"/>
      <c r="B4064" s="7"/>
      <c r="C4064" s="6"/>
    </row>
    <row r="4065" spans="1:3" x14ac:dyDescent="0.25">
      <c r="A4065" s="6"/>
      <c r="B4065" s="7"/>
      <c r="C4065" s="6"/>
    </row>
    <row r="4066" spans="1:3" x14ac:dyDescent="0.25">
      <c r="A4066" s="6"/>
      <c r="B4066" s="7"/>
      <c r="C4066" s="6"/>
    </row>
    <row r="4067" spans="1:3" x14ac:dyDescent="0.25">
      <c r="A4067" s="6"/>
      <c r="B4067" s="7"/>
      <c r="C4067" s="6"/>
    </row>
    <row r="4068" spans="1:3" x14ac:dyDescent="0.25">
      <c r="A4068" s="6"/>
      <c r="B4068" s="7"/>
      <c r="C4068" s="6"/>
    </row>
    <row r="4069" spans="1:3" x14ac:dyDescent="0.25">
      <c r="A4069" s="6"/>
      <c r="B4069" s="7"/>
      <c r="C4069" s="6"/>
    </row>
    <row r="4070" spans="1:3" x14ac:dyDescent="0.25">
      <c r="A4070" s="6"/>
      <c r="B4070" s="7"/>
      <c r="C4070" s="6"/>
    </row>
    <row r="4071" spans="1:3" x14ac:dyDescent="0.25">
      <c r="A4071" s="6"/>
      <c r="B4071" s="7"/>
      <c r="C4071" s="6"/>
    </row>
    <row r="4072" spans="1:3" x14ac:dyDescent="0.25">
      <c r="A4072" s="6"/>
      <c r="B4072" s="7"/>
      <c r="C4072" s="6"/>
    </row>
    <row r="4073" spans="1:3" x14ac:dyDescent="0.25">
      <c r="A4073" s="6"/>
      <c r="B4073" s="7"/>
      <c r="C4073" s="6"/>
    </row>
    <row r="4074" spans="1:3" x14ac:dyDescent="0.25">
      <c r="A4074" s="6"/>
      <c r="B4074" s="7"/>
      <c r="C4074" s="6"/>
    </row>
    <row r="4075" spans="1:3" x14ac:dyDescent="0.25">
      <c r="A4075" s="6"/>
      <c r="B4075" s="7"/>
      <c r="C4075" s="6"/>
    </row>
    <row r="4076" spans="1:3" x14ac:dyDescent="0.25">
      <c r="A4076" s="6"/>
      <c r="B4076" s="7"/>
      <c r="C4076" s="6"/>
    </row>
    <row r="4077" spans="1:3" x14ac:dyDescent="0.25">
      <c r="A4077" s="6"/>
      <c r="B4077" s="7"/>
      <c r="C4077" s="6"/>
    </row>
    <row r="4078" spans="1:3" x14ac:dyDescent="0.25">
      <c r="A4078" s="6"/>
      <c r="B4078" s="7"/>
      <c r="C4078" s="6"/>
    </row>
    <row r="4079" spans="1:3" x14ac:dyDescent="0.25">
      <c r="A4079" s="6"/>
      <c r="B4079" s="7"/>
      <c r="C4079" s="6"/>
    </row>
    <row r="4080" spans="1:3" x14ac:dyDescent="0.25">
      <c r="A4080" s="6"/>
      <c r="B4080" s="7"/>
      <c r="C4080" s="6"/>
    </row>
    <row r="4081" spans="1:3" x14ac:dyDescent="0.25">
      <c r="A4081" s="6"/>
      <c r="B4081" s="7"/>
      <c r="C4081" s="6"/>
    </row>
    <row r="4082" spans="1:3" x14ac:dyDescent="0.25">
      <c r="A4082" s="6"/>
      <c r="B4082" s="7"/>
      <c r="C4082" s="6"/>
    </row>
    <row r="4083" spans="1:3" x14ac:dyDescent="0.25">
      <c r="A4083" s="6"/>
      <c r="B4083" s="7"/>
      <c r="C4083" s="6"/>
    </row>
    <row r="4084" spans="1:3" x14ac:dyDescent="0.25">
      <c r="A4084" s="6"/>
      <c r="B4084" s="7"/>
      <c r="C4084" s="6"/>
    </row>
    <row r="4085" spans="1:3" x14ac:dyDescent="0.25">
      <c r="A4085" s="6"/>
      <c r="B4085" s="7"/>
      <c r="C4085" s="6"/>
    </row>
    <row r="4086" spans="1:3" x14ac:dyDescent="0.25">
      <c r="A4086" s="6"/>
      <c r="B4086" s="7"/>
      <c r="C4086" s="6"/>
    </row>
    <row r="4087" spans="1:3" x14ac:dyDescent="0.25">
      <c r="A4087" s="6"/>
      <c r="B4087" s="7"/>
      <c r="C4087" s="6"/>
    </row>
    <row r="4088" spans="1:3" x14ac:dyDescent="0.25">
      <c r="A4088" s="6"/>
      <c r="B4088" s="7"/>
      <c r="C4088" s="6"/>
    </row>
    <row r="4089" spans="1:3" x14ac:dyDescent="0.25">
      <c r="A4089" s="6"/>
      <c r="B4089" s="7"/>
      <c r="C4089" s="6"/>
    </row>
    <row r="4090" spans="1:3" x14ac:dyDescent="0.25">
      <c r="A4090" s="6"/>
      <c r="B4090" s="7"/>
      <c r="C4090" s="6"/>
    </row>
    <row r="4091" spans="1:3" x14ac:dyDescent="0.25">
      <c r="A4091" s="6"/>
      <c r="B4091" s="7"/>
      <c r="C4091" s="6"/>
    </row>
    <row r="4092" spans="1:3" x14ac:dyDescent="0.25">
      <c r="A4092" s="6"/>
      <c r="B4092" s="7"/>
      <c r="C4092" s="6"/>
    </row>
    <row r="4093" spans="1:3" x14ac:dyDescent="0.25">
      <c r="A4093" s="6"/>
      <c r="B4093" s="7"/>
      <c r="C4093" s="6"/>
    </row>
    <row r="4094" spans="1:3" x14ac:dyDescent="0.25">
      <c r="A4094" s="6"/>
      <c r="B4094" s="7"/>
      <c r="C4094" s="6"/>
    </row>
    <row r="4095" spans="1:3" x14ac:dyDescent="0.25">
      <c r="A4095" s="6"/>
      <c r="B4095" s="7"/>
      <c r="C4095" s="6"/>
    </row>
    <row r="4096" spans="1:3" x14ac:dyDescent="0.25">
      <c r="A4096" s="6"/>
      <c r="B4096" s="7"/>
      <c r="C4096" s="6"/>
    </row>
    <row r="4097" spans="1:3" x14ac:dyDescent="0.25">
      <c r="A4097" s="6"/>
      <c r="B4097" s="7"/>
      <c r="C4097" s="6"/>
    </row>
    <row r="4098" spans="1:3" x14ac:dyDescent="0.25">
      <c r="A4098" s="6"/>
      <c r="B4098" s="7"/>
      <c r="C4098" s="6"/>
    </row>
    <row r="4099" spans="1:3" x14ac:dyDescent="0.25">
      <c r="A4099" s="6"/>
      <c r="B4099" s="7"/>
      <c r="C4099" s="6"/>
    </row>
    <row r="4100" spans="1:3" x14ac:dyDescent="0.25">
      <c r="A4100" s="6"/>
      <c r="B4100" s="7"/>
      <c r="C4100" s="6"/>
    </row>
    <row r="4101" spans="1:3" x14ac:dyDescent="0.25">
      <c r="A4101" s="6"/>
      <c r="B4101" s="7"/>
      <c r="C4101" s="6"/>
    </row>
    <row r="4102" spans="1:3" x14ac:dyDescent="0.25">
      <c r="A4102" s="6"/>
      <c r="B4102" s="7"/>
      <c r="C4102" s="6"/>
    </row>
    <row r="4103" spans="1:3" x14ac:dyDescent="0.25">
      <c r="A4103" s="6"/>
      <c r="B4103" s="7"/>
      <c r="C4103" s="6"/>
    </row>
    <row r="4104" spans="1:3" x14ac:dyDescent="0.25">
      <c r="A4104" s="6"/>
      <c r="B4104" s="7"/>
      <c r="C4104" s="6"/>
    </row>
    <row r="4105" spans="1:3" x14ac:dyDescent="0.25">
      <c r="A4105" s="6"/>
      <c r="B4105" s="7"/>
      <c r="C4105" s="6"/>
    </row>
    <row r="4106" spans="1:3" x14ac:dyDescent="0.25">
      <c r="A4106" s="6"/>
      <c r="B4106" s="7"/>
      <c r="C4106" s="6"/>
    </row>
    <row r="4107" spans="1:3" x14ac:dyDescent="0.25">
      <c r="A4107" s="6"/>
      <c r="B4107" s="7"/>
      <c r="C4107" s="6"/>
    </row>
    <row r="4108" spans="1:3" x14ac:dyDescent="0.25">
      <c r="A4108" s="6"/>
      <c r="B4108" s="7"/>
      <c r="C4108" s="6"/>
    </row>
    <row r="4109" spans="1:3" x14ac:dyDescent="0.25">
      <c r="A4109" s="6"/>
      <c r="B4109" s="7"/>
      <c r="C4109" s="6"/>
    </row>
    <row r="4110" spans="1:3" x14ac:dyDescent="0.25">
      <c r="A4110" s="6"/>
      <c r="B4110" s="7"/>
      <c r="C4110" s="6"/>
    </row>
    <row r="4111" spans="1:3" x14ac:dyDescent="0.25">
      <c r="A4111" s="6"/>
      <c r="B4111" s="7"/>
      <c r="C4111" s="6"/>
    </row>
    <row r="4112" spans="1:3" x14ac:dyDescent="0.25">
      <c r="A4112" s="6"/>
      <c r="B4112" s="7"/>
      <c r="C4112" s="6"/>
    </row>
    <row r="4113" spans="1:3" x14ac:dyDescent="0.25">
      <c r="A4113" s="6"/>
      <c r="B4113" s="7"/>
      <c r="C4113" s="6"/>
    </row>
    <row r="4114" spans="1:3" x14ac:dyDescent="0.25">
      <c r="A4114" s="6"/>
      <c r="B4114" s="7"/>
      <c r="C4114" s="6"/>
    </row>
    <row r="4115" spans="1:3" x14ac:dyDescent="0.25">
      <c r="A4115" s="6"/>
      <c r="B4115" s="7"/>
      <c r="C4115" s="6"/>
    </row>
    <row r="4116" spans="1:3" x14ac:dyDescent="0.25">
      <c r="A4116" s="6"/>
      <c r="B4116" s="7"/>
      <c r="C4116" s="6"/>
    </row>
    <row r="4117" spans="1:3" x14ac:dyDescent="0.25">
      <c r="A4117" s="6"/>
      <c r="B4117" s="7"/>
      <c r="C4117" s="6"/>
    </row>
    <row r="4118" spans="1:3" x14ac:dyDescent="0.25">
      <c r="A4118" s="6"/>
      <c r="B4118" s="7"/>
      <c r="C4118" s="6"/>
    </row>
    <row r="4119" spans="1:3" x14ac:dyDescent="0.25">
      <c r="A4119" s="6"/>
      <c r="B4119" s="7"/>
      <c r="C4119" s="6"/>
    </row>
    <row r="4120" spans="1:3" x14ac:dyDescent="0.25">
      <c r="A4120" s="6"/>
      <c r="B4120" s="7"/>
      <c r="C4120" s="6"/>
    </row>
    <row r="4121" spans="1:3" x14ac:dyDescent="0.25">
      <c r="A4121" s="6"/>
      <c r="B4121" s="7"/>
      <c r="C4121" s="6"/>
    </row>
    <row r="4122" spans="1:3" x14ac:dyDescent="0.25">
      <c r="A4122" s="6"/>
      <c r="B4122" s="7"/>
      <c r="C4122" s="6"/>
    </row>
    <row r="4123" spans="1:3" x14ac:dyDescent="0.25">
      <c r="A4123" s="6"/>
      <c r="B4123" s="7"/>
      <c r="C4123" s="6"/>
    </row>
    <row r="4124" spans="1:3" x14ac:dyDescent="0.25">
      <c r="A4124" s="6"/>
      <c r="B4124" s="7"/>
      <c r="C4124" s="6"/>
    </row>
    <row r="4125" spans="1:3" x14ac:dyDescent="0.25">
      <c r="A4125" s="6"/>
      <c r="B4125" s="7"/>
      <c r="C4125" s="6"/>
    </row>
    <row r="4126" spans="1:3" x14ac:dyDescent="0.25">
      <c r="A4126" s="6"/>
      <c r="B4126" s="7"/>
      <c r="C4126" s="6"/>
    </row>
    <row r="4127" spans="1:3" x14ac:dyDescent="0.25">
      <c r="A4127" s="6"/>
      <c r="B4127" s="7"/>
      <c r="C4127" s="6"/>
    </row>
    <row r="4128" spans="1:3" x14ac:dyDescent="0.25">
      <c r="A4128" s="6"/>
      <c r="B4128" s="7"/>
      <c r="C4128" s="6"/>
    </row>
    <row r="4129" spans="1:3" x14ac:dyDescent="0.25">
      <c r="A4129" s="6"/>
      <c r="B4129" s="7"/>
      <c r="C4129" s="6"/>
    </row>
    <row r="4130" spans="1:3" x14ac:dyDescent="0.25">
      <c r="A4130" s="6"/>
      <c r="B4130" s="7"/>
      <c r="C4130" s="6"/>
    </row>
    <row r="4131" spans="1:3" x14ac:dyDescent="0.25">
      <c r="A4131" s="6"/>
      <c r="B4131" s="7"/>
      <c r="C4131" s="6"/>
    </row>
    <row r="4132" spans="1:3" x14ac:dyDescent="0.25">
      <c r="A4132" s="6"/>
      <c r="B4132" s="7"/>
      <c r="C4132" s="6"/>
    </row>
    <row r="4133" spans="1:3" x14ac:dyDescent="0.25">
      <c r="A4133" s="6"/>
      <c r="B4133" s="7"/>
      <c r="C4133" s="6"/>
    </row>
    <row r="4134" spans="1:3" x14ac:dyDescent="0.25">
      <c r="A4134" s="6"/>
      <c r="B4134" s="7"/>
      <c r="C4134" s="6"/>
    </row>
    <row r="4135" spans="1:3" x14ac:dyDescent="0.25">
      <c r="A4135" s="6"/>
      <c r="B4135" s="7"/>
      <c r="C4135" s="6"/>
    </row>
    <row r="4136" spans="1:3" x14ac:dyDescent="0.25">
      <c r="A4136" s="6"/>
      <c r="B4136" s="7"/>
      <c r="C4136" s="6"/>
    </row>
    <row r="4137" spans="1:3" x14ac:dyDescent="0.25">
      <c r="A4137" s="6"/>
      <c r="B4137" s="7"/>
      <c r="C4137" s="6"/>
    </row>
    <row r="4138" spans="1:3" x14ac:dyDescent="0.25">
      <c r="A4138" s="6"/>
      <c r="B4138" s="7"/>
      <c r="C4138" s="6"/>
    </row>
    <row r="4139" spans="1:3" x14ac:dyDescent="0.25">
      <c r="A4139" s="6"/>
      <c r="B4139" s="7"/>
      <c r="C4139" s="6"/>
    </row>
    <row r="4140" spans="1:3" x14ac:dyDescent="0.25">
      <c r="A4140" s="6"/>
      <c r="B4140" s="7"/>
      <c r="C4140" s="6"/>
    </row>
    <row r="4141" spans="1:3" x14ac:dyDescent="0.25">
      <c r="A4141" s="6"/>
      <c r="B4141" s="7"/>
      <c r="C4141" s="6"/>
    </row>
    <row r="4142" spans="1:3" x14ac:dyDescent="0.25">
      <c r="A4142" s="6"/>
      <c r="B4142" s="7"/>
      <c r="C4142" s="6"/>
    </row>
    <row r="4143" spans="1:3" x14ac:dyDescent="0.25">
      <c r="A4143" s="6"/>
      <c r="B4143" s="7"/>
      <c r="C4143" s="6"/>
    </row>
    <row r="4144" spans="1:3" x14ac:dyDescent="0.25">
      <c r="A4144" s="6"/>
      <c r="B4144" s="7"/>
      <c r="C4144" s="6"/>
    </row>
    <row r="4145" spans="1:3" x14ac:dyDescent="0.25">
      <c r="A4145" s="6"/>
      <c r="B4145" s="7"/>
      <c r="C4145" s="6"/>
    </row>
    <row r="4146" spans="1:3" x14ac:dyDescent="0.25">
      <c r="A4146" s="6"/>
      <c r="B4146" s="7"/>
      <c r="C4146" s="6"/>
    </row>
    <row r="4147" spans="1:3" x14ac:dyDescent="0.25">
      <c r="A4147" s="6"/>
      <c r="B4147" s="7"/>
      <c r="C4147" s="6"/>
    </row>
    <row r="4148" spans="1:3" x14ac:dyDescent="0.25">
      <c r="A4148" s="6"/>
      <c r="B4148" s="7"/>
      <c r="C4148" s="6"/>
    </row>
    <row r="4149" spans="1:3" x14ac:dyDescent="0.25">
      <c r="A4149" s="6"/>
      <c r="B4149" s="7"/>
      <c r="C4149" s="6"/>
    </row>
    <row r="4150" spans="1:3" x14ac:dyDescent="0.25">
      <c r="A4150" s="6"/>
      <c r="B4150" s="7"/>
      <c r="C4150" s="6"/>
    </row>
    <row r="4151" spans="1:3" x14ac:dyDescent="0.25">
      <c r="A4151" s="6"/>
      <c r="B4151" s="7"/>
      <c r="C4151" s="6"/>
    </row>
    <row r="4152" spans="1:3" x14ac:dyDescent="0.25">
      <c r="A4152" s="6"/>
      <c r="B4152" s="7"/>
      <c r="C4152" s="6"/>
    </row>
    <row r="4153" spans="1:3" x14ac:dyDescent="0.25">
      <c r="A4153" s="6"/>
      <c r="B4153" s="7"/>
      <c r="C4153" s="6"/>
    </row>
    <row r="4154" spans="1:3" x14ac:dyDescent="0.25">
      <c r="A4154" s="6"/>
      <c r="B4154" s="7"/>
      <c r="C4154" s="6"/>
    </row>
    <row r="4155" spans="1:3" x14ac:dyDescent="0.25">
      <c r="A4155" s="6"/>
      <c r="B4155" s="7"/>
      <c r="C4155" s="6"/>
    </row>
    <row r="4156" spans="1:3" x14ac:dyDescent="0.25">
      <c r="A4156" s="6"/>
      <c r="B4156" s="7"/>
      <c r="C4156" s="6"/>
    </row>
    <row r="4157" spans="1:3" x14ac:dyDescent="0.25">
      <c r="A4157" s="6"/>
      <c r="B4157" s="7"/>
      <c r="C4157" s="6"/>
    </row>
    <row r="4158" spans="1:3" x14ac:dyDescent="0.25">
      <c r="A4158" s="6"/>
      <c r="B4158" s="7"/>
      <c r="C4158" s="6"/>
    </row>
    <row r="4159" spans="1:3" x14ac:dyDescent="0.25">
      <c r="A4159" s="6"/>
      <c r="B4159" s="7"/>
      <c r="C4159" s="6"/>
    </row>
    <row r="4160" spans="1:3" x14ac:dyDescent="0.25">
      <c r="A4160" s="6"/>
      <c r="B4160" s="7"/>
      <c r="C4160" s="6"/>
    </row>
    <row r="4161" spans="1:3" x14ac:dyDescent="0.25">
      <c r="A4161" s="6"/>
      <c r="B4161" s="7"/>
      <c r="C4161" s="6"/>
    </row>
    <row r="4162" spans="1:3" x14ac:dyDescent="0.25">
      <c r="A4162" s="6"/>
      <c r="B4162" s="7"/>
      <c r="C4162" s="6"/>
    </row>
    <row r="4163" spans="1:3" x14ac:dyDescent="0.25">
      <c r="A4163" s="6"/>
      <c r="B4163" s="7"/>
      <c r="C4163" s="6"/>
    </row>
    <row r="4164" spans="1:3" x14ac:dyDescent="0.25">
      <c r="A4164" s="6"/>
      <c r="B4164" s="7"/>
      <c r="C4164" s="6"/>
    </row>
    <row r="4165" spans="1:3" x14ac:dyDescent="0.25">
      <c r="A4165" s="6"/>
      <c r="B4165" s="7"/>
      <c r="C4165" s="6"/>
    </row>
    <row r="4166" spans="1:3" x14ac:dyDescent="0.25">
      <c r="A4166" s="6"/>
      <c r="B4166" s="7"/>
      <c r="C4166" s="6"/>
    </row>
    <row r="4167" spans="1:3" x14ac:dyDescent="0.25">
      <c r="A4167" s="6"/>
      <c r="B4167" s="7"/>
      <c r="C4167" s="6"/>
    </row>
    <row r="4168" spans="1:3" x14ac:dyDescent="0.25">
      <c r="A4168" s="6"/>
      <c r="B4168" s="7"/>
      <c r="C4168" s="6"/>
    </row>
    <row r="4169" spans="1:3" x14ac:dyDescent="0.25">
      <c r="A4169" s="6"/>
      <c r="B4169" s="7"/>
      <c r="C4169" s="6"/>
    </row>
    <row r="4170" spans="1:3" x14ac:dyDescent="0.25">
      <c r="A4170" s="6"/>
      <c r="B4170" s="7"/>
      <c r="C4170" s="6"/>
    </row>
    <row r="4171" spans="1:3" x14ac:dyDescent="0.25">
      <c r="A4171" s="6"/>
      <c r="B4171" s="7"/>
      <c r="C4171" s="6"/>
    </row>
    <row r="4172" spans="1:3" x14ac:dyDescent="0.25">
      <c r="A4172" s="6"/>
      <c r="B4172" s="7"/>
      <c r="C4172" s="6"/>
    </row>
    <row r="4173" spans="1:3" x14ac:dyDescent="0.25">
      <c r="A4173" s="6"/>
      <c r="B4173" s="7"/>
      <c r="C4173" s="6"/>
    </row>
    <row r="4174" spans="1:3" x14ac:dyDescent="0.25">
      <c r="A4174" s="6"/>
      <c r="B4174" s="7"/>
      <c r="C4174" s="6"/>
    </row>
    <row r="4175" spans="1:3" x14ac:dyDescent="0.25">
      <c r="A4175" s="6"/>
      <c r="B4175" s="7"/>
      <c r="C4175" s="6"/>
    </row>
    <row r="4176" spans="1:3" x14ac:dyDescent="0.25">
      <c r="A4176" s="6"/>
      <c r="B4176" s="7"/>
      <c r="C4176" s="6"/>
    </row>
    <row r="4177" spans="1:3" x14ac:dyDescent="0.25">
      <c r="A4177" s="6"/>
      <c r="B4177" s="7"/>
      <c r="C4177" s="6"/>
    </row>
    <row r="4178" spans="1:3" x14ac:dyDescent="0.25">
      <c r="A4178" s="6"/>
      <c r="B4178" s="7"/>
      <c r="C4178" s="6"/>
    </row>
    <row r="4179" spans="1:3" x14ac:dyDescent="0.25">
      <c r="A4179" s="6"/>
      <c r="B4179" s="7"/>
      <c r="C4179" s="6"/>
    </row>
    <row r="4180" spans="1:3" x14ac:dyDescent="0.25">
      <c r="A4180" s="6"/>
      <c r="B4180" s="7"/>
      <c r="C4180" s="6"/>
    </row>
    <row r="4181" spans="1:3" x14ac:dyDescent="0.25">
      <c r="A4181" s="6"/>
      <c r="B4181" s="7"/>
      <c r="C4181" s="6"/>
    </row>
    <row r="4182" spans="1:3" x14ac:dyDescent="0.25">
      <c r="A4182" s="6"/>
      <c r="B4182" s="7"/>
      <c r="C4182" s="6"/>
    </row>
    <row r="4183" spans="1:3" x14ac:dyDescent="0.25">
      <c r="A4183" s="6"/>
      <c r="B4183" s="7"/>
      <c r="C4183" s="6"/>
    </row>
    <row r="4184" spans="1:3" x14ac:dyDescent="0.25">
      <c r="A4184" s="6"/>
      <c r="B4184" s="7"/>
      <c r="C4184" s="6"/>
    </row>
    <row r="4185" spans="1:3" x14ac:dyDescent="0.25">
      <c r="A4185" s="6"/>
      <c r="B4185" s="7"/>
      <c r="C4185" s="6"/>
    </row>
    <row r="4186" spans="1:3" x14ac:dyDescent="0.25">
      <c r="A4186" s="6"/>
      <c r="B4186" s="7"/>
      <c r="C4186" s="6"/>
    </row>
    <row r="4187" spans="1:3" x14ac:dyDescent="0.25">
      <c r="A4187" s="6"/>
      <c r="B4187" s="7"/>
      <c r="C4187" s="6"/>
    </row>
    <row r="4188" spans="1:3" x14ac:dyDescent="0.25">
      <c r="A4188" s="6"/>
      <c r="B4188" s="7"/>
      <c r="C4188" s="6"/>
    </row>
    <row r="4189" spans="1:3" x14ac:dyDescent="0.25">
      <c r="A4189" s="6"/>
      <c r="B4189" s="7"/>
      <c r="C4189" s="6"/>
    </row>
    <row r="4190" spans="1:3" x14ac:dyDescent="0.25">
      <c r="A4190" s="6"/>
      <c r="B4190" s="7"/>
      <c r="C4190" s="6"/>
    </row>
    <row r="4191" spans="1:3" x14ac:dyDescent="0.25">
      <c r="A4191" s="6"/>
      <c r="B4191" s="7"/>
      <c r="C4191" s="6"/>
    </row>
    <row r="4192" spans="1:3" x14ac:dyDescent="0.25">
      <c r="A4192" s="6"/>
      <c r="B4192" s="7"/>
      <c r="C4192" s="6"/>
    </row>
    <row r="4193" spans="1:3" x14ac:dyDescent="0.25">
      <c r="A4193" s="6"/>
      <c r="B4193" s="7"/>
      <c r="C4193" s="6"/>
    </row>
    <row r="4194" spans="1:3" x14ac:dyDescent="0.25">
      <c r="A4194" s="6"/>
      <c r="B4194" s="7"/>
      <c r="C4194" s="6"/>
    </row>
    <row r="4195" spans="1:3" x14ac:dyDescent="0.25">
      <c r="A4195" s="6"/>
      <c r="B4195" s="7"/>
      <c r="C4195" s="6"/>
    </row>
    <row r="4196" spans="1:3" x14ac:dyDescent="0.25">
      <c r="A4196" s="6"/>
      <c r="B4196" s="7"/>
      <c r="C4196" s="6"/>
    </row>
    <row r="4197" spans="1:3" x14ac:dyDescent="0.25">
      <c r="A4197" s="6"/>
      <c r="B4197" s="7"/>
      <c r="C4197" s="6"/>
    </row>
    <row r="4198" spans="1:3" x14ac:dyDescent="0.25">
      <c r="A4198" s="6"/>
      <c r="B4198" s="7"/>
      <c r="C4198" s="6"/>
    </row>
    <row r="4199" spans="1:3" x14ac:dyDescent="0.25">
      <c r="A4199" s="6"/>
      <c r="B4199" s="7"/>
      <c r="C4199" s="6"/>
    </row>
    <row r="4200" spans="1:3" x14ac:dyDescent="0.25">
      <c r="A4200" s="6"/>
      <c r="B4200" s="7"/>
      <c r="C4200" s="6"/>
    </row>
    <row r="4201" spans="1:3" x14ac:dyDescent="0.25">
      <c r="A4201" s="6"/>
      <c r="B4201" s="7"/>
      <c r="C4201" s="6"/>
    </row>
    <row r="4202" spans="1:3" x14ac:dyDescent="0.25">
      <c r="A4202" s="6"/>
      <c r="B4202" s="7"/>
      <c r="C4202" s="6"/>
    </row>
    <row r="4203" spans="1:3" x14ac:dyDescent="0.25">
      <c r="A4203" s="6"/>
      <c r="B4203" s="7"/>
      <c r="C4203" s="6"/>
    </row>
    <row r="4204" spans="1:3" x14ac:dyDescent="0.25">
      <c r="A4204" s="6"/>
      <c r="B4204" s="7"/>
      <c r="C4204" s="6"/>
    </row>
    <row r="4205" spans="1:3" x14ac:dyDescent="0.25">
      <c r="A4205" s="6"/>
      <c r="B4205" s="7"/>
      <c r="C4205" s="6"/>
    </row>
    <row r="4206" spans="1:3" x14ac:dyDescent="0.25">
      <c r="A4206" s="6"/>
      <c r="B4206" s="7"/>
      <c r="C4206" s="6"/>
    </row>
    <row r="4207" spans="1:3" x14ac:dyDescent="0.25">
      <c r="A4207" s="6"/>
      <c r="B4207" s="7"/>
      <c r="C4207" s="6"/>
    </row>
    <row r="4208" spans="1:3" x14ac:dyDescent="0.25">
      <c r="A4208" s="6"/>
      <c r="B4208" s="7"/>
      <c r="C4208" s="6"/>
    </row>
    <row r="4209" spans="1:3" x14ac:dyDescent="0.25">
      <c r="A4209" s="6"/>
      <c r="B4209" s="7"/>
      <c r="C4209" s="6"/>
    </row>
    <row r="4210" spans="1:3" x14ac:dyDescent="0.25">
      <c r="A4210" s="6"/>
      <c r="B4210" s="7"/>
      <c r="C4210" s="6"/>
    </row>
    <row r="4211" spans="1:3" x14ac:dyDescent="0.25">
      <c r="A4211" s="6"/>
      <c r="B4211" s="7"/>
      <c r="C4211" s="6"/>
    </row>
    <row r="4212" spans="1:3" x14ac:dyDescent="0.25">
      <c r="A4212" s="6"/>
      <c r="B4212" s="7"/>
      <c r="C4212" s="6"/>
    </row>
    <row r="4213" spans="1:3" x14ac:dyDescent="0.25">
      <c r="A4213" s="6"/>
      <c r="B4213" s="7"/>
      <c r="C4213" s="6"/>
    </row>
    <row r="4214" spans="1:3" x14ac:dyDescent="0.25">
      <c r="A4214" s="6"/>
      <c r="B4214" s="7"/>
      <c r="C4214" s="6"/>
    </row>
    <row r="4215" spans="1:3" x14ac:dyDescent="0.25">
      <c r="A4215" s="6"/>
      <c r="B4215" s="7"/>
      <c r="C4215" s="6"/>
    </row>
    <row r="4216" spans="1:3" x14ac:dyDescent="0.25">
      <c r="A4216" s="6"/>
      <c r="B4216" s="7"/>
      <c r="C4216" s="6"/>
    </row>
    <row r="4217" spans="1:3" x14ac:dyDescent="0.25">
      <c r="A4217" s="6"/>
      <c r="B4217" s="7"/>
      <c r="C4217" s="6"/>
    </row>
    <row r="4218" spans="1:3" x14ac:dyDescent="0.25">
      <c r="A4218" s="6"/>
      <c r="B4218" s="7"/>
      <c r="C4218" s="6"/>
    </row>
    <row r="4219" spans="1:3" x14ac:dyDescent="0.25">
      <c r="A4219" s="6"/>
      <c r="B4219" s="7"/>
      <c r="C4219" s="6"/>
    </row>
    <row r="4220" spans="1:3" x14ac:dyDescent="0.25">
      <c r="A4220" s="6"/>
      <c r="B4220" s="7"/>
      <c r="C4220" s="6"/>
    </row>
    <row r="4221" spans="1:3" x14ac:dyDescent="0.25">
      <c r="A4221" s="6"/>
      <c r="B4221" s="7"/>
      <c r="C4221" s="6"/>
    </row>
    <row r="4222" spans="1:3" x14ac:dyDescent="0.25">
      <c r="A4222" s="6"/>
      <c r="B4222" s="7"/>
      <c r="C4222" s="6"/>
    </row>
    <row r="4223" spans="1:3" x14ac:dyDescent="0.25">
      <c r="A4223" s="6"/>
      <c r="B4223" s="7"/>
      <c r="C4223" s="6"/>
    </row>
    <row r="4224" spans="1:3" x14ac:dyDescent="0.25">
      <c r="A4224" s="6"/>
      <c r="B4224" s="7"/>
      <c r="C4224" s="6"/>
    </row>
    <row r="4225" spans="1:3" x14ac:dyDescent="0.25">
      <c r="A4225" s="6"/>
      <c r="B4225" s="7"/>
      <c r="C4225" s="6"/>
    </row>
    <row r="4226" spans="1:3" x14ac:dyDescent="0.25">
      <c r="A4226" s="6"/>
      <c r="B4226" s="7"/>
      <c r="C4226" s="6"/>
    </row>
    <row r="4227" spans="1:3" x14ac:dyDescent="0.25">
      <c r="A4227" s="6"/>
      <c r="B4227" s="7"/>
      <c r="C4227" s="6"/>
    </row>
    <row r="4228" spans="1:3" x14ac:dyDescent="0.25">
      <c r="A4228" s="6"/>
      <c r="B4228" s="7"/>
      <c r="C4228" s="6"/>
    </row>
    <row r="4229" spans="1:3" x14ac:dyDescent="0.25">
      <c r="A4229" s="6"/>
      <c r="B4229" s="7"/>
      <c r="C4229" s="6"/>
    </row>
    <row r="4230" spans="1:3" x14ac:dyDescent="0.25">
      <c r="A4230" s="6"/>
      <c r="B4230" s="7"/>
      <c r="C4230" s="6"/>
    </row>
    <row r="4231" spans="1:3" x14ac:dyDescent="0.25">
      <c r="A4231" s="6"/>
      <c r="B4231" s="7"/>
      <c r="C4231" s="6"/>
    </row>
    <row r="4232" spans="1:3" x14ac:dyDescent="0.25">
      <c r="A4232" s="6"/>
      <c r="B4232" s="7"/>
      <c r="C4232" s="6"/>
    </row>
    <row r="4233" spans="1:3" x14ac:dyDescent="0.25">
      <c r="A4233" s="6"/>
      <c r="B4233" s="7"/>
      <c r="C4233" s="6"/>
    </row>
    <row r="4234" spans="1:3" x14ac:dyDescent="0.25">
      <c r="A4234" s="6"/>
      <c r="B4234" s="7"/>
      <c r="C4234" s="6"/>
    </row>
    <row r="4235" spans="1:3" x14ac:dyDescent="0.25">
      <c r="A4235" s="6"/>
      <c r="B4235" s="7"/>
      <c r="C4235" s="6"/>
    </row>
    <row r="4236" spans="1:3" x14ac:dyDescent="0.25">
      <c r="A4236" s="6"/>
      <c r="B4236" s="7"/>
      <c r="C4236" s="6"/>
    </row>
    <row r="4237" spans="1:3" x14ac:dyDescent="0.25">
      <c r="A4237" s="6"/>
      <c r="B4237" s="7"/>
      <c r="C4237" s="6"/>
    </row>
    <row r="4238" spans="1:3" x14ac:dyDescent="0.25">
      <c r="A4238" s="6"/>
      <c r="B4238" s="7"/>
      <c r="C4238" s="6"/>
    </row>
    <row r="4239" spans="1:3" x14ac:dyDescent="0.25">
      <c r="A4239" s="6"/>
      <c r="B4239" s="7"/>
      <c r="C4239" s="6"/>
    </row>
    <row r="4240" spans="1:3" x14ac:dyDescent="0.25">
      <c r="A4240" s="6"/>
      <c r="B4240" s="7"/>
      <c r="C4240" s="6"/>
    </row>
    <row r="4241" spans="1:3" x14ac:dyDescent="0.25">
      <c r="A4241" s="6"/>
      <c r="B4241" s="7"/>
      <c r="C4241" s="6"/>
    </row>
    <row r="4242" spans="1:3" x14ac:dyDescent="0.25">
      <c r="A4242" s="6"/>
      <c r="B4242" s="7"/>
      <c r="C4242" s="6"/>
    </row>
    <row r="4243" spans="1:3" x14ac:dyDescent="0.25">
      <c r="A4243" s="6"/>
      <c r="B4243" s="7"/>
      <c r="C4243" s="6"/>
    </row>
    <row r="4244" spans="1:3" x14ac:dyDescent="0.25">
      <c r="A4244" s="6"/>
      <c r="B4244" s="7"/>
      <c r="C4244" s="6"/>
    </row>
    <row r="4245" spans="1:3" x14ac:dyDescent="0.25">
      <c r="A4245" s="6"/>
      <c r="B4245" s="7"/>
      <c r="C4245" s="6"/>
    </row>
    <row r="4246" spans="1:3" x14ac:dyDescent="0.25">
      <c r="A4246" s="6"/>
      <c r="B4246" s="7"/>
      <c r="C4246" s="6"/>
    </row>
    <row r="4247" spans="1:3" x14ac:dyDescent="0.25">
      <c r="A4247" s="6"/>
      <c r="B4247" s="7"/>
      <c r="C4247" s="6"/>
    </row>
    <row r="4248" spans="1:3" x14ac:dyDescent="0.25">
      <c r="A4248" s="6"/>
      <c r="B4248" s="7"/>
      <c r="C4248" s="6"/>
    </row>
    <row r="4249" spans="1:3" x14ac:dyDescent="0.25">
      <c r="A4249" s="6"/>
      <c r="B4249" s="7"/>
      <c r="C4249" s="6"/>
    </row>
    <row r="4250" spans="1:3" x14ac:dyDescent="0.25">
      <c r="A4250" s="6"/>
      <c r="B4250" s="7"/>
      <c r="C4250" s="6"/>
    </row>
    <row r="4251" spans="1:3" x14ac:dyDescent="0.25">
      <c r="A4251" s="6"/>
      <c r="B4251" s="7"/>
      <c r="C4251" s="6"/>
    </row>
    <row r="4252" spans="1:3" x14ac:dyDescent="0.25">
      <c r="A4252" s="6"/>
      <c r="B4252" s="7"/>
      <c r="C4252" s="6"/>
    </row>
    <row r="4253" spans="1:3" x14ac:dyDescent="0.25">
      <c r="A4253" s="6"/>
      <c r="B4253" s="7"/>
      <c r="C4253" s="6"/>
    </row>
    <row r="4254" spans="1:3" x14ac:dyDescent="0.25">
      <c r="A4254" s="6"/>
      <c r="B4254" s="7"/>
      <c r="C4254" s="6"/>
    </row>
    <row r="4255" spans="1:3" x14ac:dyDescent="0.25">
      <c r="A4255" s="6"/>
      <c r="B4255" s="7"/>
      <c r="C4255" s="6"/>
    </row>
    <row r="4256" spans="1:3" x14ac:dyDescent="0.25">
      <c r="A4256" s="6"/>
      <c r="B4256" s="7"/>
      <c r="C4256" s="6"/>
    </row>
    <row r="4257" spans="1:3" x14ac:dyDescent="0.25">
      <c r="A4257" s="6"/>
      <c r="B4257" s="7"/>
      <c r="C4257" s="6"/>
    </row>
    <row r="4258" spans="1:3" x14ac:dyDescent="0.25">
      <c r="A4258" s="6"/>
      <c r="B4258" s="7"/>
      <c r="C4258" s="6"/>
    </row>
    <row r="4259" spans="1:3" x14ac:dyDescent="0.25">
      <c r="A4259" s="6"/>
      <c r="B4259" s="7"/>
      <c r="C4259" s="6"/>
    </row>
    <row r="4260" spans="1:3" x14ac:dyDescent="0.25">
      <c r="A4260" s="6"/>
      <c r="B4260" s="7"/>
      <c r="C4260" s="6"/>
    </row>
    <row r="4261" spans="1:3" x14ac:dyDescent="0.25">
      <c r="A4261" s="6"/>
      <c r="B4261" s="7"/>
      <c r="C4261" s="6"/>
    </row>
    <row r="4262" spans="1:3" x14ac:dyDescent="0.25">
      <c r="A4262" s="6"/>
      <c r="B4262" s="7"/>
      <c r="C4262" s="6"/>
    </row>
    <row r="4263" spans="1:3" x14ac:dyDescent="0.25">
      <c r="A4263" s="6"/>
      <c r="B4263" s="7"/>
      <c r="C4263" s="6"/>
    </row>
    <row r="4264" spans="1:3" x14ac:dyDescent="0.25">
      <c r="A4264" s="6"/>
      <c r="B4264" s="7"/>
      <c r="C4264" s="6"/>
    </row>
    <row r="4265" spans="1:3" x14ac:dyDescent="0.25">
      <c r="A4265" s="6"/>
      <c r="B4265" s="7"/>
      <c r="C4265" s="6"/>
    </row>
    <row r="4266" spans="1:3" x14ac:dyDescent="0.25">
      <c r="A4266" s="6"/>
      <c r="B4266" s="7"/>
      <c r="C4266" s="6"/>
    </row>
    <row r="4267" spans="1:3" x14ac:dyDescent="0.25">
      <c r="A4267" s="6"/>
      <c r="B4267" s="7"/>
      <c r="C4267" s="6"/>
    </row>
    <row r="4268" spans="1:3" x14ac:dyDescent="0.25">
      <c r="A4268" s="6"/>
      <c r="B4268" s="7"/>
      <c r="C4268" s="6"/>
    </row>
    <row r="4269" spans="1:3" x14ac:dyDescent="0.25">
      <c r="A4269" s="6"/>
      <c r="B4269" s="7"/>
      <c r="C4269" s="6"/>
    </row>
    <row r="4270" spans="1:3" x14ac:dyDescent="0.25">
      <c r="A4270" s="6"/>
      <c r="B4270" s="7"/>
      <c r="C4270" s="6"/>
    </row>
    <row r="4271" spans="1:3" x14ac:dyDescent="0.25">
      <c r="A4271" s="6"/>
      <c r="B4271" s="7"/>
      <c r="C4271" s="6"/>
    </row>
    <row r="4272" spans="1:3" x14ac:dyDescent="0.25">
      <c r="A4272" s="6"/>
      <c r="B4272" s="7"/>
      <c r="C4272" s="6"/>
    </row>
    <row r="4273" spans="1:3" x14ac:dyDescent="0.25">
      <c r="A4273" s="6"/>
      <c r="B4273" s="7"/>
      <c r="C4273" s="6"/>
    </row>
    <row r="4274" spans="1:3" x14ac:dyDescent="0.25">
      <c r="A4274" s="6"/>
      <c r="B4274" s="7"/>
      <c r="C4274" s="6"/>
    </row>
    <row r="4275" spans="1:3" x14ac:dyDescent="0.25">
      <c r="A4275" s="6"/>
      <c r="B4275" s="7"/>
      <c r="C4275" s="6"/>
    </row>
    <row r="4276" spans="1:3" x14ac:dyDescent="0.25">
      <c r="A4276" s="6"/>
      <c r="B4276" s="7"/>
      <c r="C4276" s="6"/>
    </row>
    <row r="4277" spans="1:3" x14ac:dyDescent="0.25">
      <c r="A4277" s="6"/>
      <c r="B4277" s="7"/>
      <c r="C4277" s="6"/>
    </row>
    <row r="4278" spans="1:3" x14ac:dyDescent="0.25">
      <c r="A4278" s="6"/>
      <c r="B4278" s="7"/>
      <c r="C4278" s="6"/>
    </row>
    <row r="4279" spans="1:3" x14ac:dyDescent="0.25">
      <c r="A4279" s="6"/>
      <c r="B4279" s="7"/>
      <c r="C4279" s="6"/>
    </row>
    <row r="4280" spans="1:3" x14ac:dyDescent="0.25">
      <c r="A4280" s="6"/>
      <c r="B4280" s="7"/>
      <c r="C4280" s="6"/>
    </row>
    <row r="4281" spans="1:3" x14ac:dyDescent="0.25">
      <c r="A4281" s="6"/>
      <c r="B4281" s="7"/>
      <c r="C4281" s="6"/>
    </row>
    <row r="4282" spans="1:3" x14ac:dyDescent="0.25">
      <c r="A4282" s="6"/>
      <c r="B4282" s="7"/>
      <c r="C4282" s="6"/>
    </row>
    <row r="4283" spans="1:3" x14ac:dyDescent="0.25">
      <c r="A4283" s="6"/>
      <c r="B4283" s="7"/>
      <c r="C4283" s="6"/>
    </row>
    <row r="4284" spans="1:3" x14ac:dyDescent="0.25">
      <c r="A4284" s="6"/>
      <c r="B4284" s="7"/>
      <c r="C4284" s="6"/>
    </row>
    <row r="4285" spans="1:3" x14ac:dyDescent="0.25">
      <c r="A4285" s="6"/>
      <c r="B4285" s="7"/>
      <c r="C4285" s="6"/>
    </row>
    <row r="4286" spans="1:3" x14ac:dyDescent="0.25">
      <c r="A4286" s="6"/>
      <c r="B4286" s="7"/>
      <c r="C4286" s="6"/>
    </row>
    <row r="4287" spans="1:3" x14ac:dyDescent="0.25">
      <c r="A4287" s="6"/>
      <c r="B4287" s="7"/>
      <c r="C4287" s="6"/>
    </row>
    <row r="4288" spans="1:3" x14ac:dyDescent="0.25">
      <c r="A4288" s="6"/>
      <c r="B4288" s="7"/>
      <c r="C4288" s="6"/>
    </row>
    <row r="4289" spans="1:3" x14ac:dyDescent="0.25">
      <c r="A4289" s="6"/>
      <c r="B4289" s="7"/>
      <c r="C4289" s="6"/>
    </row>
    <row r="4290" spans="1:3" x14ac:dyDescent="0.25">
      <c r="A4290" s="6"/>
      <c r="B4290" s="7"/>
      <c r="C4290" s="6"/>
    </row>
    <row r="4291" spans="1:3" x14ac:dyDescent="0.25">
      <c r="A4291" s="6"/>
      <c r="B4291" s="7"/>
      <c r="C4291" s="6"/>
    </row>
    <row r="4292" spans="1:3" x14ac:dyDescent="0.25">
      <c r="A4292" s="6"/>
      <c r="B4292" s="7"/>
      <c r="C4292" s="6"/>
    </row>
    <row r="4293" spans="1:3" x14ac:dyDescent="0.25">
      <c r="A4293" s="6"/>
      <c r="B4293" s="7"/>
      <c r="C4293" s="6"/>
    </row>
    <row r="4294" spans="1:3" x14ac:dyDescent="0.25">
      <c r="A4294" s="6"/>
      <c r="B4294" s="7"/>
      <c r="C4294" s="6"/>
    </row>
    <row r="4295" spans="1:3" x14ac:dyDescent="0.25">
      <c r="A4295" s="6"/>
      <c r="B4295" s="7"/>
      <c r="C4295" s="6"/>
    </row>
    <row r="4296" spans="1:3" x14ac:dyDescent="0.25">
      <c r="A4296" s="6"/>
      <c r="B4296" s="7"/>
      <c r="C4296" s="6"/>
    </row>
    <row r="4297" spans="1:3" x14ac:dyDescent="0.25">
      <c r="A4297" s="6"/>
      <c r="B4297" s="7"/>
      <c r="C4297" s="6"/>
    </row>
    <row r="4298" spans="1:3" x14ac:dyDescent="0.25">
      <c r="A4298" s="6"/>
      <c r="B4298" s="7"/>
      <c r="C4298" s="6"/>
    </row>
    <row r="4299" spans="1:3" x14ac:dyDescent="0.25">
      <c r="A4299" s="6"/>
      <c r="B4299" s="7"/>
      <c r="C4299" s="6"/>
    </row>
    <row r="4300" spans="1:3" x14ac:dyDescent="0.25">
      <c r="A4300" s="6"/>
      <c r="B4300" s="7"/>
      <c r="C4300" s="6"/>
    </row>
    <row r="4301" spans="1:3" x14ac:dyDescent="0.25">
      <c r="A4301" s="6"/>
      <c r="B4301" s="7"/>
      <c r="C4301" s="6"/>
    </row>
    <row r="4302" spans="1:3" x14ac:dyDescent="0.25">
      <c r="A4302" s="6"/>
      <c r="B4302" s="7"/>
      <c r="C4302" s="6"/>
    </row>
    <row r="4303" spans="1:3" x14ac:dyDescent="0.25">
      <c r="A4303" s="6"/>
      <c r="B4303" s="7"/>
      <c r="C4303" s="6"/>
    </row>
    <row r="4304" spans="1:3" x14ac:dyDescent="0.25">
      <c r="A4304" s="6"/>
      <c r="B4304" s="7"/>
      <c r="C4304" s="6"/>
    </row>
    <row r="4305" spans="1:3" x14ac:dyDescent="0.25">
      <c r="A4305" s="6"/>
      <c r="B4305" s="7"/>
      <c r="C4305" s="6"/>
    </row>
    <row r="4306" spans="1:3" x14ac:dyDescent="0.25">
      <c r="A4306" s="6"/>
      <c r="B4306" s="7"/>
      <c r="C4306" s="6"/>
    </row>
    <row r="4307" spans="1:3" x14ac:dyDescent="0.25">
      <c r="A4307" s="6"/>
      <c r="B4307" s="7"/>
      <c r="C4307" s="6"/>
    </row>
    <row r="4308" spans="1:3" x14ac:dyDescent="0.25">
      <c r="A4308" s="6"/>
      <c r="B4308" s="7"/>
      <c r="C4308" s="6"/>
    </row>
    <row r="4309" spans="1:3" x14ac:dyDescent="0.25">
      <c r="A4309" s="6"/>
      <c r="B4309" s="7"/>
      <c r="C4309" s="6"/>
    </row>
    <row r="4310" spans="1:3" x14ac:dyDescent="0.25">
      <c r="A4310" s="6"/>
      <c r="B4310" s="7"/>
      <c r="C4310" s="6"/>
    </row>
    <row r="4311" spans="1:3" x14ac:dyDescent="0.25">
      <c r="A4311" s="6"/>
      <c r="B4311" s="7"/>
      <c r="C4311" s="6"/>
    </row>
    <row r="4312" spans="1:3" x14ac:dyDescent="0.25">
      <c r="A4312" s="6"/>
      <c r="B4312" s="7"/>
      <c r="C4312" s="6"/>
    </row>
    <row r="4313" spans="1:3" x14ac:dyDescent="0.25">
      <c r="A4313" s="6"/>
      <c r="B4313" s="7"/>
      <c r="C4313" s="6"/>
    </row>
    <row r="4314" spans="1:3" x14ac:dyDescent="0.25">
      <c r="A4314" s="6"/>
      <c r="B4314" s="7"/>
      <c r="C4314" s="6"/>
    </row>
    <row r="4315" spans="1:3" x14ac:dyDescent="0.25">
      <c r="A4315" s="6"/>
      <c r="B4315" s="7"/>
      <c r="C4315" s="6"/>
    </row>
    <row r="4316" spans="1:3" x14ac:dyDescent="0.25">
      <c r="A4316" s="6"/>
      <c r="B4316" s="7"/>
      <c r="C4316" s="6"/>
    </row>
    <row r="4317" spans="1:3" x14ac:dyDescent="0.25">
      <c r="A4317" s="6"/>
      <c r="B4317" s="7"/>
      <c r="C4317" s="6"/>
    </row>
    <row r="4318" spans="1:3" x14ac:dyDescent="0.25">
      <c r="A4318" s="6"/>
      <c r="B4318" s="7"/>
      <c r="C4318" s="6"/>
    </row>
    <row r="4319" spans="1:3" x14ac:dyDescent="0.25">
      <c r="A4319" s="6"/>
      <c r="B4319" s="7"/>
      <c r="C4319" s="6"/>
    </row>
    <row r="4320" spans="1:3" x14ac:dyDescent="0.25">
      <c r="A4320" s="6"/>
      <c r="B4320" s="7"/>
      <c r="C4320" s="6"/>
    </row>
    <row r="4321" spans="1:3" x14ac:dyDescent="0.25">
      <c r="A4321" s="6"/>
      <c r="B4321" s="7"/>
      <c r="C4321" s="6"/>
    </row>
    <row r="4322" spans="1:3" x14ac:dyDescent="0.25">
      <c r="A4322" s="6"/>
      <c r="B4322" s="7"/>
      <c r="C4322" s="6"/>
    </row>
    <row r="4323" spans="1:3" x14ac:dyDescent="0.25">
      <c r="A4323" s="6"/>
      <c r="B4323" s="7"/>
      <c r="C4323" s="6"/>
    </row>
    <row r="4324" spans="1:3" x14ac:dyDescent="0.25">
      <c r="A4324" s="6"/>
      <c r="B4324" s="7"/>
      <c r="C4324" s="6"/>
    </row>
    <row r="4325" spans="1:3" x14ac:dyDescent="0.25">
      <c r="A4325" s="6"/>
      <c r="B4325" s="7"/>
      <c r="C4325" s="6"/>
    </row>
    <row r="4326" spans="1:3" x14ac:dyDescent="0.25">
      <c r="A4326" s="6"/>
      <c r="B4326" s="7"/>
      <c r="C4326" s="6"/>
    </row>
    <row r="4327" spans="1:3" x14ac:dyDescent="0.25">
      <c r="A4327" s="6"/>
      <c r="B4327" s="7"/>
      <c r="C4327" s="6"/>
    </row>
    <row r="4328" spans="1:3" x14ac:dyDescent="0.25">
      <c r="A4328" s="6"/>
      <c r="B4328" s="7"/>
      <c r="C4328" s="6"/>
    </row>
    <row r="4329" spans="1:3" x14ac:dyDescent="0.25">
      <c r="A4329" s="6"/>
      <c r="B4329" s="7"/>
      <c r="C4329" s="6"/>
    </row>
    <row r="4330" spans="1:3" x14ac:dyDescent="0.25">
      <c r="A4330" s="6"/>
      <c r="B4330" s="7"/>
      <c r="C4330" s="6"/>
    </row>
    <row r="4331" spans="1:3" x14ac:dyDescent="0.25">
      <c r="A4331" s="6"/>
      <c r="B4331" s="7"/>
      <c r="C4331" s="6"/>
    </row>
    <row r="4332" spans="1:3" x14ac:dyDescent="0.25">
      <c r="A4332" s="6"/>
      <c r="B4332" s="7"/>
      <c r="C4332" s="6"/>
    </row>
    <row r="4333" spans="1:3" x14ac:dyDescent="0.25">
      <c r="A4333" s="6"/>
      <c r="B4333" s="7"/>
      <c r="C4333" s="6"/>
    </row>
    <row r="4334" spans="1:3" x14ac:dyDescent="0.25">
      <c r="A4334" s="6"/>
      <c r="B4334" s="7"/>
      <c r="C4334" s="6"/>
    </row>
    <row r="4335" spans="1:3" x14ac:dyDescent="0.25">
      <c r="A4335" s="6"/>
      <c r="B4335" s="7"/>
      <c r="C4335" s="6"/>
    </row>
    <row r="4336" spans="1:3" x14ac:dyDescent="0.25">
      <c r="A4336" s="6"/>
      <c r="B4336" s="7"/>
      <c r="C4336" s="6"/>
    </row>
    <row r="4337" spans="1:3" x14ac:dyDescent="0.25">
      <c r="A4337" s="6"/>
      <c r="B4337" s="7"/>
      <c r="C4337" s="6"/>
    </row>
    <row r="4338" spans="1:3" x14ac:dyDescent="0.25">
      <c r="A4338" s="6"/>
      <c r="B4338" s="7"/>
      <c r="C4338" s="6"/>
    </row>
    <row r="4339" spans="1:3" x14ac:dyDescent="0.25">
      <c r="A4339" s="6"/>
      <c r="B4339" s="7"/>
      <c r="C4339" s="6"/>
    </row>
    <row r="4340" spans="1:3" x14ac:dyDescent="0.25">
      <c r="A4340" s="6"/>
      <c r="B4340" s="7"/>
      <c r="C4340" s="6"/>
    </row>
    <row r="4341" spans="1:3" x14ac:dyDescent="0.25">
      <c r="A4341" s="6"/>
      <c r="B4341" s="7"/>
      <c r="C4341" s="6"/>
    </row>
    <row r="4342" spans="1:3" x14ac:dyDescent="0.25">
      <c r="A4342" s="6"/>
      <c r="B4342" s="7"/>
      <c r="C4342" s="6"/>
    </row>
    <row r="4343" spans="1:3" x14ac:dyDescent="0.25">
      <c r="A4343" s="6"/>
      <c r="B4343" s="7"/>
      <c r="C4343" s="6"/>
    </row>
    <row r="4344" spans="1:3" x14ac:dyDescent="0.25">
      <c r="A4344" s="6"/>
      <c r="B4344" s="7"/>
      <c r="C4344" s="6"/>
    </row>
    <row r="4345" spans="1:3" x14ac:dyDescent="0.25">
      <c r="A4345" s="6"/>
      <c r="B4345" s="7"/>
      <c r="C4345" s="6"/>
    </row>
    <row r="4346" spans="1:3" x14ac:dyDescent="0.25">
      <c r="A4346" s="6"/>
      <c r="B4346" s="7"/>
      <c r="C4346" s="6"/>
    </row>
    <row r="4347" spans="1:3" x14ac:dyDescent="0.25">
      <c r="A4347" s="6"/>
      <c r="B4347" s="7"/>
      <c r="C4347" s="6"/>
    </row>
    <row r="4348" spans="1:3" x14ac:dyDescent="0.25">
      <c r="A4348" s="6"/>
      <c r="B4348" s="7"/>
      <c r="C4348" s="6"/>
    </row>
    <row r="4349" spans="1:3" x14ac:dyDescent="0.25">
      <c r="A4349" s="6"/>
      <c r="B4349" s="7"/>
      <c r="C4349" s="6"/>
    </row>
    <row r="4350" spans="1:3" x14ac:dyDescent="0.25">
      <c r="A4350" s="6"/>
      <c r="B4350" s="7"/>
      <c r="C4350" s="6"/>
    </row>
    <row r="4351" spans="1:3" x14ac:dyDescent="0.25">
      <c r="A4351" s="6"/>
      <c r="B4351" s="7"/>
      <c r="C4351" s="6"/>
    </row>
    <row r="4352" spans="1:3" x14ac:dyDescent="0.25">
      <c r="A4352" s="6"/>
      <c r="B4352" s="7"/>
      <c r="C4352" s="6"/>
    </row>
    <row r="4353" spans="1:3" x14ac:dyDescent="0.25">
      <c r="A4353" s="6"/>
      <c r="B4353" s="7"/>
      <c r="C4353" s="6"/>
    </row>
    <row r="4354" spans="1:3" x14ac:dyDescent="0.25">
      <c r="A4354" s="6"/>
      <c r="B4354" s="7"/>
      <c r="C4354" s="6"/>
    </row>
    <row r="4355" spans="1:3" x14ac:dyDescent="0.25">
      <c r="A4355" s="6"/>
      <c r="B4355" s="7"/>
      <c r="C4355" s="6"/>
    </row>
    <row r="4356" spans="1:3" x14ac:dyDescent="0.25">
      <c r="A4356" s="6"/>
      <c r="B4356" s="7"/>
      <c r="C4356" s="6"/>
    </row>
    <row r="4357" spans="1:3" x14ac:dyDescent="0.25">
      <c r="A4357" s="6"/>
      <c r="B4357" s="7"/>
      <c r="C4357" s="6"/>
    </row>
    <row r="4358" spans="1:3" x14ac:dyDescent="0.25">
      <c r="A4358" s="6"/>
      <c r="B4358" s="7"/>
      <c r="C4358" s="6"/>
    </row>
    <row r="4359" spans="1:3" x14ac:dyDescent="0.25">
      <c r="A4359" s="6"/>
      <c r="B4359" s="7"/>
      <c r="C4359" s="6"/>
    </row>
    <row r="4360" spans="1:3" x14ac:dyDescent="0.25">
      <c r="A4360" s="6"/>
      <c r="B4360" s="7"/>
      <c r="C4360" s="6"/>
    </row>
    <row r="4361" spans="1:3" x14ac:dyDescent="0.25">
      <c r="A4361" s="6"/>
      <c r="B4361" s="7"/>
      <c r="C4361" s="6"/>
    </row>
    <row r="4362" spans="1:3" x14ac:dyDescent="0.25">
      <c r="A4362" s="6"/>
      <c r="B4362" s="7"/>
      <c r="C4362" s="6"/>
    </row>
    <row r="4363" spans="1:3" x14ac:dyDescent="0.25">
      <c r="A4363" s="6"/>
      <c r="B4363" s="7"/>
      <c r="C4363" s="6"/>
    </row>
    <row r="4364" spans="1:3" x14ac:dyDescent="0.25">
      <c r="A4364" s="6"/>
      <c r="B4364" s="7"/>
      <c r="C4364" s="6"/>
    </row>
    <row r="4365" spans="1:3" x14ac:dyDescent="0.25">
      <c r="A4365" s="6"/>
      <c r="B4365" s="7"/>
      <c r="C4365" s="6"/>
    </row>
    <row r="4366" spans="1:3" x14ac:dyDescent="0.25">
      <c r="A4366" s="6"/>
      <c r="B4366" s="7"/>
      <c r="C4366" s="6"/>
    </row>
    <row r="4367" spans="1:3" x14ac:dyDescent="0.25">
      <c r="A4367" s="6"/>
      <c r="B4367" s="7"/>
      <c r="C4367" s="6"/>
    </row>
    <row r="4368" spans="1:3" x14ac:dyDescent="0.25">
      <c r="A4368" s="6"/>
      <c r="B4368" s="7"/>
      <c r="C4368" s="6"/>
    </row>
    <row r="4369" spans="1:3" x14ac:dyDescent="0.25">
      <c r="A4369" s="6"/>
      <c r="B4369" s="7"/>
      <c r="C4369" s="6"/>
    </row>
    <row r="4370" spans="1:3" x14ac:dyDescent="0.25">
      <c r="A4370" s="6"/>
      <c r="B4370" s="7"/>
      <c r="C4370" s="6"/>
    </row>
    <row r="4371" spans="1:3" x14ac:dyDescent="0.25">
      <c r="A4371" s="6"/>
      <c r="B4371" s="7"/>
      <c r="C4371" s="6"/>
    </row>
    <row r="4372" spans="1:3" x14ac:dyDescent="0.25">
      <c r="A4372" s="6"/>
      <c r="B4372" s="7"/>
      <c r="C4372" s="6"/>
    </row>
    <row r="4373" spans="1:3" x14ac:dyDescent="0.25">
      <c r="A4373" s="6"/>
      <c r="B4373" s="7"/>
      <c r="C4373" s="6"/>
    </row>
    <row r="4374" spans="1:3" x14ac:dyDescent="0.25">
      <c r="A4374" s="6"/>
      <c r="B4374" s="7"/>
      <c r="C4374" s="6"/>
    </row>
    <row r="4375" spans="1:3" x14ac:dyDescent="0.25">
      <c r="A4375" s="6"/>
      <c r="B4375" s="7"/>
      <c r="C4375" s="6"/>
    </row>
    <row r="4376" spans="1:3" x14ac:dyDescent="0.25">
      <c r="A4376" s="6"/>
      <c r="B4376" s="7"/>
      <c r="C4376" s="6"/>
    </row>
    <row r="4377" spans="1:3" x14ac:dyDescent="0.25">
      <c r="A4377" s="6"/>
      <c r="B4377" s="7"/>
      <c r="C4377" s="6"/>
    </row>
    <row r="4378" spans="1:3" x14ac:dyDescent="0.25">
      <c r="A4378" s="6"/>
      <c r="B4378" s="7"/>
      <c r="C4378" s="6"/>
    </row>
    <row r="4379" spans="1:3" x14ac:dyDescent="0.25">
      <c r="A4379" s="6"/>
      <c r="B4379" s="7"/>
      <c r="C4379" s="6"/>
    </row>
    <row r="4380" spans="1:3" x14ac:dyDescent="0.25">
      <c r="A4380" s="6"/>
      <c r="B4380" s="7"/>
      <c r="C4380" s="6"/>
    </row>
    <row r="4381" spans="1:3" x14ac:dyDescent="0.25">
      <c r="A4381" s="6"/>
      <c r="B4381" s="7"/>
      <c r="C4381" s="6"/>
    </row>
    <row r="4382" spans="1:3" x14ac:dyDescent="0.25">
      <c r="A4382" s="6"/>
      <c r="B4382" s="7"/>
      <c r="C4382" s="6"/>
    </row>
    <row r="4383" spans="1:3" x14ac:dyDescent="0.25">
      <c r="A4383" s="6"/>
      <c r="B4383" s="7"/>
      <c r="C4383" s="6"/>
    </row>
    <row r="4384" spans="1:3" x14ac:dyDescent="0.25">
      <c r="A4384" s="6"/>
      <c r="B4384" s="7"/>
      <c r="C4384" s="6"/>
    </row>
    <row r="4385" spans="1:3" x14ac:dyDescent="0.25">
      <c r="A4385" s="6"/>
      <c r="B4385" s="7"/>
      <c r="C4385" s="6"/>
    </row>
    <row r="4386" spans="1:3" x14ac:dyDescent="0.25">
      <c r="A4386" s="6"/>
      <c r="B4386" s="7"/>
      <c r="C4386" s="6"/>
    </row>
    <row r="4387" spans="1:3" x14ac:dyDescent="0.25">
      <c r="A4387" s="6"/>
      <c r="B4387" s="7"/>
      <c r="C4387" s="6"/>
    </row>
    <row r="4388" spans="1:3" x14ac:dyDescent="0.25">
      <c r="A4388" s="6"/>
      <c r="B4388" s="7"/>
      <c r="C4388" s="6"/>
    </row>
    <row r="4389" spans="1:3" x14ac:dyDescent="0.25">
      <c r="A4389" s="6"/>
      <c r="B4389" s="7"/>
      <c r="C4389" s="6"/>
    </row>
    <row r="4390" spans="1:3" x14ac:dyDescent="0.25">
      <c r="A4390" s="6"/>
      <c r="B4390" s="7"/>
      <c r="C4390" s="6"/>
    </row>
    <row r="4391" spans="1:3" x14ac:dyDescent="0.25">
      <c r="A4391" s="6"/>
      <c r="B4391" s="7"/>
      <c r="C4391" s="6"/>
    </row>
    <row r="4392" spans="1:3" x14ac:dyDescent="0.25">
      <c r="A4392" s="6"/>
      <c r="B4392" s="7"/>
      <c r="C4392" s="6"/>
    </row>
    <row r="4393" spans="1:3" x14ac:dyDescent="0.25">
      <c r="A4393" s="6"/>
      <c r="B4393" s="7"/>
      <c r="C4393" s="6"/>
    </row>
    <row r="4394" spans="1:3" x14ac:dyDescent="0.25">
      <c r="A4394" s="6"/>
      <c r="B4394" s="7"/>
      <c r="C4394" s="6"/>
    </row>
    <row r="4395" spans="1:3" x14ac:dyDescent="0.25">
      <c r="A4395" s="6"/>
      <c r="B4395" s="7"/>
      <c r="C4395" s="6"/>
    </row>
    <row r="4396" spans="1:3" x14ac:dyDescent="0.25">
      <c r="A4396" s="6"/>
      <c r="B4396" s="7"/>
      <c r="C4396" s="6"/>
    </row>
    <row r="4397" spans="1:3" x14ac:dyDescent="0.25">
      <c r="A4397" s="6"/>
      <c r="B4397" s="7"/>
      <c r="C4397" s="6"/>
    </row>
    <row r="4398" spans="1:3" x14ac:dyDescent="0.25">
      <c r="A4398" s="6"/>
      <c r="B4398" s="7"/>
      <c r="C4398" s="6"/>
    </row>
    <row r="4399" spans="1:3" x14ac:dyDescent="0.25">
      <c r="A4399" s="6"/>
      <c r="B4399" s="7"/>
      <c r="C4399" s="6"/>
    </row>
    <row r="4400" spans="1:3" x14ac:dyDescent="0.25">
      <c r="A4400" s="6"/>
      <c r="B4400" s="7"/>
      <c r="C4400" s="6"/>
    </row>
    <row r="4401" spans="1:3" x14ac:dyDescent="0.25">
      <c r="A4401" s="6"/>
      <c r="B4401" s="7"/>
      <c r="C4401" s="6"/>
    </row>
    <row r="4402" spans="1:3" x14ac:dyDescent="0.25">
      <c r="A4402" s="6"/>
      <c r="B4402" s="7"/>
      <c r="C4402" s="6"/>
    </row>
    <row r="4403" spans="1:3" x14ac:dyDescent="0.25">
      <c r="A4403" s="6"/>
      <c r="B4403" s="7"/>
      <c r="C4403" s="6"/>
    </row>
    <row r="4404" spans="1:3" x14ac:dyDescent="0.25">
      <c r="A4404" s="6"/>
      <c r="B4404" s="7"/>
      <c r="C4404" s="6"/>
    </row>
    <row r="4405" spans="1:3" x14ac:dyDescent="0.25">
      <c r="A4405" s="6"/>
      <c r="B4405" s="7"/>
      <c r="C4405" s="6"/>
    </row>
    <row r="4406" spans="1:3" x14ac:dyDescent="0.25">
      <c r="A4406" s="6"/>
      <c r="B4406" s="7"/>
      <c r="C4406" s="6"/>
    </row>
    <row r="4407" spans="1:3" x14ac:dyDescent="0.25">
      <c r="A4407" s="6"/>
      <c r="B4407" s="7"/>
      <c r="C4407" s="6"/>
    </row>
    <row r="4408" spans="1:3" x14ac:dyDescent="0.25">
      <c r="A4408" s="6"/>
      <c r="B4408" s="7"/>
      <c r="C4408" s="6"/>
    </row>
    <row r="4409" spans="1:3" x14ac:dyDescent="0.25">
      <c r="A4409" s="6"/>
      <c r="B4409" s="7"/>
      <c r="C4409" s="6"/>
    </row>
    <row r="4410" spans="1:3" x14ac:dyDescent="0.25">
      <c r="A4410" s="6"/>
      <c r="B4410" s="7"/>
      <c r="C4410" s="6"/>
    </row>
    <row r="4411" spans="1:3" x14ac:dyDescent="0.25">
      <c r="A4411" s="6"/>
      <c r="B4411" s="7"/>
      <c r="C4411" s="6"/>
    </row>
    <row r="4412" spans="1:3" x14ac:dyDescent="0.25">
      <c r="A4412" s="6"/>
      <c r="B4412" s="7"/>
      <c r="C4412" s="6"/>
    </row>
    <row r="4413" spans="1:3" x14ac:dyDescent="0.25">
      <c r="A4413" s="6"/>
      <c r="B4413" s="7"/>
      <c r="C4413" s="6"/>
    </row>
    <row r="4414" spans="1:3" x14ac:dyDescent="0.25">
      <c r="A4414" s="6"/>
      <c r="B4414" s="7"/>
      <c r="C4414" s="6"/>
    </row>
    <row r="4415" spans="1:3" x14ac:dyDescent="0.25">
      <c r="A4415" s="6"/>
      <c r="B4415" s="7"/>
      <c r="C4415" s="6"/>
    </row>
    <row r="4416" spans="1:3" x14ac:dyDescent="0.25">
      <c r="A4416" s="6"/>
      <c r="B4416" s="7"/>
      <c r="C4416" s="6"/>
    </row>
    <row r="4417" spans="1:3" x14ac:dyDescent="0.25">
      <c r="A4417" s="6"/>
      <c r="B4417" s="7"/>
      <c r="C4417" s="6"/>
    </row>
    <row r="4418" spans="1:3" x14ac:dyDescent="0.25">
      <c r="A4418" s="6"/>
      <c r="B4418" s="7"/>
      <c r="C4418" s="6"/>
    </row>
    <row r="4419" spans="1:3" x14ac:dyDescent="0.25">
      <c r="A4419" s="6"/>
      <c r="B4419" s="7"/>
      <c r="C4419" s="6"/>
    </row>
    <row r="4420" spans="1:3" x14ac:dyDescent="0.25">
      <c r="A4420" s="6"/>
      <c r="B4420" s="7"/>
      <c r="C4420" s="6"/>
    </row>
    <row r="4421" spans="1:3" x14ac:dyDescent="0.25">
      <c r="A4421" s="6"/>
      <c r="B4421" s="7"/>
      <c r="C4421" s="6"/>
    </row>
    <row r="4422" spans="1:3" x14ac:dyDescent="0.25">
      <c r="A4422" s="6"/>
      <c r="B4422" s="7"/>
      <c r="C4422" s="6"/>
    </row>
    <row r="4423" spans="1:3" x14ac:dyDescent="0.25">
      <c r="A4423" s="6"/>
      <c r="B4423" s="7"/>
      <c r="C4423" s="6"/>
    </row>
    <row r="4424" spans="1:3" x14ac:dyDescent="0.25">
      <c r="A4424" s="6"/>
      <c r="B4424" s="7"/>
      <c r="C4424" s="6"/>
    </row>
    <row r="4425" spans="1:3" x14ac:dyDescent="0.25">
      <c r="A4425" s="6"/>
      <c r="B4425" s="7"/>
      <c r="C4425" s="6"/>
    </row>
    <row r="4426" spans="1:3" x14ac:dyDescent="0.25">
      <c r="A4426" s="6"/>
      <c r="B4426" s="7"/>
      <c r="C4426" s="6"/>
    </row>
    <row r="4427" spans="1:3" x14ac:dyDescent="0.25">
      <c r="A4427" s="6"/>
      <c r="B4427" s="7"/>
      <c r="C4427" s="6"/>
    </row>
    <row r="4428" spans="1:3" x14ac:dyDescent="0.25">
      <c r="A4428" s="6"/>
      <c r="B4428" s="7"/>
      <c r="C4428" s="6"/>
    </row>
    <row r="4429" spans="1:3" x14ac:dyDescent="0.25">
      <c r="A4429" s="6"/>
      <c r="B4429" s="7"/>
      <c r="C4429" s="6"/>
    </row>
    <row r="4430" spans="1:3" x14ac:dyDescent="0.25">
      <c r="A4430" s="6"/>
      <c r="B4430" s="7"/>
      <c r="C4430" s="6"/>
    </row>
    <row r="4431" spans="1:3" x14ac:dyDescent="0.25">
      <c r="A4431" s="6"/>
      <c r="B4431" s="7"/>
      <c r="C4431" s="6"/>
    </row>
    <row r="4432" spans="1:3" x14ac:dyDescent="0.25">
      <c r="A4432" s="6"/>
      <c r="B4432" s="7"/>
      <c r="C4432" s="6"/>
    </row>
    <row r="4433" spans="1:3" x14ac:dyDescent="0.25">
      <c r="A4433" s="6"/>
      <c r="B4433" s="7"/>
      <c r="C4433" s="6"/>
    </row>
    <row r="4434" spans="1:3" x14ac:dyDescent="0.25">
      <c r="A4434" s="6"/>
      <c r="B4434" s="7"/>
      <c r="C4434" s="6"/>
    </row>
    <row r="4435" spans="1:3" x14ac:dyDescent="0.25">
      <c r="A4435" s="6"/>
      <c r="B4435" s="7"/>
      <c r="C4435" s="6"/>
    </row>
    <row r="4436" spans="1:3" x14ac:dyDescent="0.25">
      <c r="A4436" s="6"/>
      <c r="B4436" s="7"/>
      <c r="C4436" s="6"/>
    </row>
    <row r="4437" spans="1:3" x14ac:dyDescent="0.25">
      <c r="A4437" s="6"/>
      <c r="B4437" s="7"/>
      <c r="C4437" s="6"/>
    </row>
    <row r="4438" spans="1:3" x14ac:dyDescent="0.25">
      <c r="A4438" s="6"/>
      <c r="B4438" s="7"/>
      <c r="C4438" s="6"/>
    </row>
    <row r="4439" spans="1:3" x14ac:dyDescent="0.25">
      <c r="A4439" s="6"/>
      <c r="B4439" s="7"/>
      <c r="C4439" s="6"/>
    </row>
    <row r="4440" spans="1:3" x14ac:dyDescent="0.25">
      <c r="A4440" s="6"/>
      <c r="B4440" s="7"/>
      <c r="C4440" s="6"/>
    </row>
    <row r="4441" spans="1:3" x14ac:dyDescent="0.25">
      <c r="A4441" s="6"/>
      <c r="B4441" s="7"/>
      <c r="C4441" s="6"/>
    </row>
    <row r="4442" spans="1:3" x14ac:dyDescent="0.25">
      <c r="A4442" s="6"/>
      <c r="B4442" s="7"/>
      <c r="C4442" s="6"/>
    </row>
    <row r="4443" spans="1:3" x14ac:dyDescent="0.25">
      <c r="A4443" s="6"/>
      <c r="B4443" s="7"/>
      <c r="C4443" s="6"/>
    </row>
    <row r="4444" spans="1:3" x14ac:dyDescent="0.25">
      <c r="A4444" s="6"/>
      <c r="B4444" s="7"/>
      <c r="C4444" s="6"/>
    </row>
    <row r="4445" spans="1:3" x14ac:dyDescent="0.25">
      <c r="A4445" s="6"/>
      <c r="B4445" s="7"/>
      <c r="C4445" s="6"/>
    </row>
    <row r="4446" spans="1:3" x14ac:dyDescent="0.25">
      <c r="A4446" s="6"/>
      <c r="B4446" s="7"/>
      <c r="C4446" s="6"/>
    </row>
    <row r="4447" spans="1:3" x14ac:dyDescent="0.25">
      <c r="A4447" s="6"/>
      <c r="B4447" s="7"/>
      <c r="C4447" s="6"/>
    </row>
    <row r="4448" spans="1:3" x14ac:dyDescent="0.25">
      <c r="A4448" s="6"/>
      <c r="B4448" s="7"/>
      <c r="C4448" s="6"/>
    </row>
    <row r="4449" spans="1:3" x14ac:dyDescent="0.25">
      <c r="A4449" s="6"/>
      <c r="B4449" s="7"/>
      <c r="C4449" s="6"/>
    </row>
    <row r="4450" spans="1:3" x14ac:dyDescent="0.25">
      <c r="A4450" s="6"/>
      <c r="B4450" s="7"/>
      <c r="C4450" s="6"/>
    </row>
    <row r="4451" spans="1:3" x14ac:dyDescent="0.25">
      <c r="A4451" s="6"/>
      <c r="B4451" s="7"/>
      <c r="C4451" s="6"/>
    </row>
    <row r="4452" spans="1:3" x14ac:dyDescent="0.25">
      <c r="A4452" s="6"/>
      <c r="B4452" s="7"/>
      <c r="C4452" s="6"/>
    </row>
    <row r="4453" spans="1:3" x14ac:dyDescent="0.25">
      <c r="A4453" s="6"/>
      <c r="B4453" s="7"/>
      <c r="C4453" s="6"/>
    </row>
    <row r="4454" spans="1:3" x14ac:dyDescent="0.25">
      <c r="A4454" s="6"/>
      <c r="B4454" s="7"/>
      <c r="C4454" s="6"/>
    </row>
    <row r="4455" spans="1:3" x14ac:dyDescent="0.25">
      <c r="A4455" s="6"/>
      <c r="B4455" s="7"/>
      <c r="C4455" s="6"/>
    </row>
    <row r="4456" spans="1:3" x14ac:dyDescent="0.25">
      <c r="A4456" s="6"/>
      <c r="B4456" s="7"/>
      <c r="C4456" s="6"/>
    </row>
    <row r="4457" spans="1:3" x14ac:dyDescent="0.25">
      <c r="A4457" s="6"/>
      <c r="B4457" s="7"/>
      <c r="C4457" s="6"/>
    </row>
    <row r="4458" spans="1:3" x14ac:dyDescent="0.25">
      <c r="A4458" s="6"/>
      <c r="B4458" s="7"/>
      <c r="C4458" s="6"/>
    </row>
    <row r="4459" spans="1:3" x14ac:dyDescent="0.25">
      <c r="A4459" s="6"/>
      <c r="B4459" s="7"/>
      <c r="C4459" s="6"/>
    </row>
    <row r="4460" spans="1:3" x14ac:dyDescent="0.25">
      <c r="A4460" s="6"/>
      <c r="B4460" s="7"/>
      <c r="C4460" s="6"/>
    </row>
    <row r="4461" spans="1:3" x14ac:dyDescent="0.25">
      <c r="A4461" s="6"/>
      <c r="B4461" s="7"/>
      <c r="C4461" s="6"/>
    </row>
    <row r="4462" spans="1:3" x14ac:dyDescent="0.25">
      <c r="A4462" s="6"/>
      <c r="B4462" s="7"/>
      <c r="C4462" s="6"/>
    </row>
    <row r="4463" spans="1:3" x14ac:dyDescent="0.25">
      <c r="A4463" s="6"/>
      <c r="B4463" s="7"/>
      <c r="C4463" s="6"/>
    </row>
    <row r="4464" spans="1:3" x14ac:dyDescent="0.25">
      <c r="A4464" s="6"/>
      <c r="B4464" s="7"/>
      <c r="C4464" s="6"/>
    </row>
    <row r="4465" spans="1:3" x14ac:dyDescent="0.25">
      <c r="A4465" s="6"/>
      <c r="B4465" s="7"/>
      <c r="C4465" s="6"/>
    </row>
    <row r="4466" spans="1:3" x14ac:dyDescent="0.25">
      <c r="A4466" s="6"/>
      <c r="B4466" s="7"/>
      <c r="C4466" s="6"/>
    </row>
    <row r="4467" spans="1:3" x14ac:dyDescent="0.25">
      <c r="A4467" s="6"/>
      <c r="B4467" s="7"/>
      <c r="C4467" s="6"/>
    </row>
    <row r="4468" spans="1:3" x14ac:dyDescent="0.25">
      <c r="A4468" s="6"/>
      <c r="B4468" s="7"/>
      <c r="C4468" s="6"/>
    </row>
    <row r="4469" spans="1:3" x14ac:dyDescent="0.25">
      <c r="A4469" s="6"/>
      <c r="B4469" s="7"/>
      <c r="C4469" s="6"/>
    </row>
    <row r="4470" spans="1:3" x14ac:dyDescent="0.25">
      <c r="A4470" s="6"/>
      <c r="B4470" s="7"/>
      <c r="C4470" s="6"/>
    </row>
    <row r="4471" spans="1:3" x14ac:dyDescent="0.25">
      <c r="A4471" s="6"/>
      <c r="B4471" s="7"/>
      <c r="C4471" s="6"/>
    </row>
    <row r="4472" spans="1:3" x14ac:dyDescent="0.25">
      <c r="A4472" s="6"/>
      <c r="B4472" s="7"/>
      <c r="C4472" s="6"/>
    </row>
    <row r="4473" spans="1:3" x14ac:dyDescent="0.25">
      <c r="A4473" s="6"/>
      <c r="B4473" s="7"/>
      <c r="C4473" s="6"/>
    </row>
    <row r="4474" spans="1:3" x14ac:dyDescent="0.25">
      <c r="A4474" s="6"/>
      <c r="B4474" s="7"/>
      <c r="C4474" s="6"/>
    </row>
    <row r="4475" spans="1:3" x14ac:dyDescent="0.25">
      <c r="A4475" s="6"/>
      <c r="B4475" s="7"/>
      <c r="C4475" s="6"/>
    </row>
    <row r="4476" spans="1:3" x14ac:dyDescent="0.25">
      <c r="A4476" s="6"/>
      <c r="B4476" s="7"/>
      <c r="C4476" s="6"/>
    </row>
    <row r="4477" spans="1:3" x14ac:dyDescent="0.25">
      <c r="A4477" s="6"/>
      <c r="B4477" s="7"/>
      <c r="C4477" s="6"/>
    </row>
    <row r="4478" spans="1:3" x14ac:dyDescent="0.25">
      <c r="A4478" s="6"/>
      <c r="B4478" s="7"/>
      <c r="C4478" s="6"/>
    </row>
    <row r="4479" spans="1:3" x14ac:dyDescent="0.25">
      <c r="A4479" s="6"/>
      <c r="B4479" s="7"/>
      <c r="C4479" s="6"/>
    </row>
    <row r="4480" spans="1:3" x14ac:dyDescent="0.25">
      <c r="A4480" s="6"/>
      <c r="B4480" s="7"/>
      <c r="C4480" s="6"/>
    </row>
    <row r="4481" spans="1:3" x14ac:dyDescent="0.25">
      <c r="A4481" s="6"/>
      <c r="B4481" s="7"/>
      <c r="C4481" s="6"/>
    </row>
    <row r="4482" spans="1:3" x14ac:dyDescent="0.25">
      <c r="A4482" s="6"/>
      <c r="B4482" s="7"/>
      <c r="C4482" s="6"/>
    </row>
    <row r="4483" spans="1:3" x14ac:dyDescent="0.25">
      <c r="A4483" s="6"/>
      <c r="B4483" s="7"/>
      <c r="C4483" s="6"/>
    </row>
    <row r="4484" spans="1:3" x14ac:dyDescent="0.25">
      <c r="A4484" s="6"/>
      <c r="B4484" s="7"/>
      <c r="C4484" s="6"/>
    </row>
    <row r="4485" spans="1:3" x14ac:dyDescent="0.25">
      <c r="A4485" s="6"/>
      <c r="B4485" s="7"/>
      <c r="C4485" s="6"/>
    </row>
    <row r="4486" spans="1:3" x14ac:dyDescent="0.25">
      <c r="A4486" s="6"/>
      <c r="B4486" s="7"/>
      <c r="C4486" s="6"/>
    </row>
    <row r="4487" spans="1:3" x14ac:dyDescent="0.25">
      <c r="A4487" s="6"/>
      <c r="B4487" s="7"/>
      <c r="C4487" s="6"/>
    </row>
    <row r="4488" spans="1:3" x14ac:dyDescent="0.25">
      <c r="A4488" s="6"/>
      <c r="B4488" s="7"/>
      <c r="C4488" s="6"/>
    </row>
    <row r="4489" spans="1:3" x14ac:dyDescent="0.25">
      <c r="A4489" s="6"/>
      <c r="B4489" s="7"/>
      <c r="C4489" s="6"/>
    </row>
    <row r="4490" spans="1:3" x14ac:dyDescent="0.25">
      <c r="A4490" s="6"/>
      <c r="B4490" s="7"/>
      <c r="C4490" s="6"/>
    </row>
    <row r="4491" spans="1:3" x14ac:dyDescent="0.25">
      <c r="A4491" s="6"/>
      <c r="B4491" s="7"/>
      <c r="C4491" s="6"/>
    </row>
    <row r="4492" spans="1:3" x14ac:dyDescent="0.25">
      <c r="A4492" s="6"/>
      <c r="B4492" s="7"/>
      <c r="C4492" s="6"/>
    </row>
    <row r="4493" spans="1:3" x14ac:dyDescent="0.25">
      <c r="A4493" s="6"/>
      <c r="B4493" s="7"/>
      <c r="C4493" s="6"/>
    </row>
    <row r="4494" spans="1:3" x14ac:dyDescent="0.25">
      <c r="A4494" s="6"/>
      <c r="B4494" s="7"/>
      <c r="C4494" s="6"/>
    </row>
    <row r="4495" spans="1:3" x14ac:dyDescent="0.25">
      <c r="A4495" s="6"/>
      <c r="B4495" s="7"/>
      <c r="C4495" s="6"/>
    </row>
    <row r="4496" spans="1:3" x14ac:dyDescent="0.25">
      <c r="A4496" s="6"/>
      <c r="B4496" s="7"/>
      <c r="C4496" s="6"/>
    </row>
    <row r="4497" spans="1:3" x14ac:dyDescent="0.25">
      <c r="A4497" s="6"/>
      <c r="B4497" s="7"/>
      <c r="C4497" s="6"/>
    </row>
    <row r="4498" spans="1:3" x14ac:dyDescent="0.25">
      <c r="A4498" s="6"/>
      <c r="B4498" s="7"/>
      <c r="C4498" s="6"/>
    </row>
    <row r="4499" spans="1:3" x14ac:dyDescent="0.25">
      <c r="A4499" s="6"/>
      <c r="B4499" s="7"/>
      <c r="C4499" s="6"/>
    </row>
    <row r="4500" spans="1:3" x14ac:dyDescent="0.25">
      <c r="A4500" s="6"/>
      <c r="B4500" s="7"/>
      <c r="C4500" s="6"/>
    </row>
    <row r="4501" spans="1:3" x14ac:dyDescent="0.25">
      <c r="A4501" s="6"/>
      <c r="B4501" s="7"/>
      <c r="C4501" s="6"/>
    </row>
    <row r="4502" spans="1:3" x14ac:dyDescent="0.25">
      <c r="A4502" s="6"/>
      <c r="B4502" s="7"/>
      <c r="C4502" s="6"/>
    </row>
    <row r="4503" spans="1:3" x14ac:dyDescent="0.25">
      <c r="A4503" s="6"/>
      <c r="B4503" s="7"/>
      <c r="C4503" s="6"/>
    </row>
    <row r="4504" spans="1:3" x14ac:dyDescent="0.25">
      <c r="A4504" s="6"/>
      <c r="B4504" s="7"/>
      <c r="C4504" s="6"/>
    </row>
    <row r="4505" spans="1:3" x14ac:dyDescent="0.25">
      <c r="A4505" s="6"/>
      <c r="B4505" s="7"/>
      <c r="C4505" s="6"/>
    </row>
    <row r="4506" spans="1:3" x14ac:dyDescent="0.25">
      <c r="A4506" s="6"/>
      <c r="B4506" s="7"/>
      <c r="C4506" s="6"/>
    </row>
    <row r="4507" spans="1:3" x14ac:dyDescent="0.25">
      <c r="A4507" s="6"/>
      <c r="B4507" s="7"/>
      <c r="C4507" s="6"/>
    </row>
    <row r="4508" spans="1:3" x14ac:dyDescent="0.25">
      <c r="A4508" s="6"/>
      <c r="B4508" s="7"/>
      <c r="C4508" s="6"/>
    </row>
    <row r="4509" spans="1:3" x14ac:dyDescent="0.25">
      <c r="A4509" s="6"/>
      <c r="B4509" s="7"/>
      <c r="C4509" s="6"/>
    </row>
    <row r="4510" spans="1:3" x14ac:dyDescent="0.25">
      <c r="A4510" s="6"/>
      <c r="B4510" s="7"/>
      <c r="C4510" s="6"/>
    </row>
    <row r="4511" spans="1:3" x14ac:dyDescent="0.25">
      <c r="A4511" s="6"/>
      <c r="B4511" s="7"/>
      <c r="C4511" s="6"/>
    </row>
    <row r="4512" spans="1:3" x14ac:dyDescent="0.25">
      <c r="A4512" s="6"/>
      <c r="B4512" s="7"/>
      <c r="C4512" s="6"/>
    </row>
    <row r="4513" spans="1:3" x14ac:dyDescent="0.25">
      <c r="A4513" s="6"/>
      <c r="B4513" s="7"/>
      <c r="C4513" s="6"/>
    </row>
    <row r="4514" spans="1:3" x14ac:dyDescent="0.25">
      <c r="A4514" s="6"/>
      <c r="B4514" s="7"/>
      <c r="C4514" s="6"/>
    </row>
    <row r="4515" spans="1:3" x14ac:dyDescent="0.25">
      <c r="A4515" s="6"/>
      <c r="B4515" s="7"/>
      <c r="C4515" s="6"/>
    </row>
    <row r="4516" spans="1:3" x14ac:dyDescent="0.25">
      <c r="A4516" s="6"/>
      <c r="B4516" s="7"/>
      <c r="C4516" s="6"/>
    </row>
    <row r="4517" spans="1:3" x14ac:dyDescent="0.25">
      <c r="A4517" s="6"/>
      <c r="B4517" s="7"/>
      <c r="C4517" s="6"/>
    </row>
    <row r="4518" spans="1:3" x14ac:dyDescent="0.25">
      <c r="A4518" s="6"/>
      <c r="B4518" s="7"/>
      <c r="C4518" s="6"/>
    </row>
    <row r="4519" spans="1:3" x14ac:dyDescent="0.25">
      <c r="A4519" s="6"/>
      <c r="B4519" s="7"/>
      <c r="C4519" s="6"/>
    </row>
    <row r="4520" spans="1:3" x14ac:dyDescent="0.25">
      <c r="A4520" s="6"/>
      <c r="B4520" s="7"/>
      <c r="C4520" s="6"/>
    </row>
    <row r="4521" spans="1:3" x14ac:dyDescent="0.25">
      <c r="A4521" s="6"/>
      <c r="B4521" s="7"/>
      <c r="C4521" s="6"/>
    </row>
    <row r="4522" spans="1:3" x14ac:dyDescent="0.25">
      <c r="A4522" s="6"/>
      <c r="B4522" s="7"/>
      <c r="C4522" s="6"/>
    </row>
    <row r="4523" spans="1:3" x14ac:dyDescent="0.25">
      <c r="A4523" s="6"/>
      <c r="B4523" s="7"/>
      <c r="C4523" s="6"/>
    </row>
    <row r="4524" spans="1:3" x14ac:dyDescent="0.25">
      <c r="A4524" s="6"/>
      <c r="B4524" s="7"/>
      <c r="C4524" s="6"/>
    </row>
    <row r="4525" spans="1:3" x14ac:dyDescent="0.25">
      <c r="A4525" s="6"/>
      <c r="B4525" s="7"/>
      <c r="C4525" s="6"/>
    </row>
    <row r="4526" spans="1:3" x14ac:dyDescent="0.25">
      <c r="A4526" s="6"/>
      <c r="B4526" s="7"/>
      <c r="C4526" s="6"/>
    </row>
    <row r="4527" spans="1:3" x14ac:dyDescent="0.25">
      <c r="A4527" s="6"/>
      <c r="B4527" s="7"/>
      <c r="C4527" s="6"/>
    </row>
    <row r="4528" spans="1:3" x14ac:dyDescent="0.25">
      <c r="A4528" s="6"/>
      <c r="B4528" s="7"/>
      <c r="C4528" s="6"/>
    </row>
    <row r="4529" spans="1:3" x14ac:dyDescent="0.25">
      <c r="A4529" s="6"/>
      <c r="B4529" s="7"/>
      <c r="C4529" s="6"/>
    </row>
    <row r="4530" spans="1:3" x14ac:dyDescent="0.25">
      <c r="A4530" s="6"/>
      <c r="B4530" s="7"/>
      <c r="C4530" s="6"/>
    </row>
    <row r="4531" spans="1:3" x14ac:dyDescent="0.25">
      <c r="A4531" s="6"/>
      <c r="B4531" s="7"/>
      <c r="C4531" s="6"/>
    </row>
    <row r="4532" spans="1:3" x14ac:dyDescent="0.25">
      <c r="A4532" s="6"/>
      <c r="B4532" s="7"/>
      <c r="C4532" s="6"/>
    </row>
    <row r="4533" spans="1:3" x14ac:dyDescent="0.25">
      <c r="A4533" s="6"/>
      <c r="B4533" s="7"/>
      <c r="C4533" s="6"/>
    </row>
    <row r="4534" spans="1:3" x14ac:dyDescent="0.25">
      <c r="A4534" s="6"/>
      <c r="B4534" s="7"/>
      <c r="C4534" s="6"/>
    </row>
    <row r="4535" spans="1:3" x14ac:dyDescent="0.25">
      <c r="A4535" s="6"/>
      <c r="B4535" s="7"/>
      <c r="C4535" s="6"/>
    </row>
    <row r="4536" spans="1:3" x14ac:dyDescent="0.25">
      <c r="A4536" s="6"/>
      <c r="B4536" s="7"/>
      <c r="C4536" s="6"/>
    </row>
    <row r="4537" spans="1:3" x14ac:dyDescent="0.25">
      <c r="A4537" s="6"/>
      <c r="B4537" s="7"/>
      <c r="C4537" s="6"/>
    </row>
    <row r="4538" spans="1:3" x14ac:dyDescent="0.25">
      <c r="A4538" s="6"/>
      <c r="B4538" s="7"/>
      <c r="C4538" s="6"/>
    </row>
    <row r="4539" spans="1:3" x14ac:dyDescent="0.25">
      <c r="A4539" s="6"/>
      <c r="B4539" s="7"/>
      <c r="C4539" s="6"/>
    </row>
    <row r="4540" spans="1:3" x14ac:dyDescent="0.25">
      <c r="A4540" s="6"/>
      <c r="B4540" s="7"/>
      <c r="C4540" s="6"/>
    </row>
    <row r="4541" spans="1:3" x14ac:dyDescent="0.25">
      <c r="A4541" s="6"/>
      <c r="B4541" s="7"/>
      <c r="C4541" s="6"/>
    </row>
    <row r="4542" spans="1:3" x14ac:dyDescent="0.25">
      <c r="A4542" s="6"/>
      <c r="B4542" s="7"/>
      <c r="C4542" s="6"/>
    </row>
    <row r="4543" spans="1:3" x14ac:dyDescent="0.25">
      <c r="A4543" s="6"/>
      <c r="B4543" s="7"/>
      <c r="C4543" s="6"/>
    </row>
    <row r="4544" spans="1:3" x14ac:dyDescent="0.25">
      <c r="A4544" s="6"/>
      <c r="B4544" s="7"/>
      <c r="C4544" s="6"/>
    </row>
    <row r="4545" spans="1:3" x14ac:dyDescent="0.25">
      <c r="A4545" s="6"/>
      <c r="B4545" s="7"/>
      <c r="C4545" s="6"/>
    </row>
    <row r="4546" spans="1:3" x14ac:dyDescent="0.25">
      <c r="A4546" s="6"/>
      <c r="B4546" s="7"/>
      <c r="C4546" s="6"/>
    </row>
    <row r="4547" spans="1:3" x14ac:dyDescent="0.25">
      <c r="A4547" s="6"/>
      <c r="B4547" s="7"/>
      <c r="C4547" s="6"/>
    </row>
    <row r="4548" spans="1:3" x14ac:dyDescent="0.25">
      <c r="A4548" s="6"/>
      <c r="B4548" s="7"/>
      <c r="C4548" s="6"/>
    </row>
    <row r="4549" spans="1:3" x14ac:dyDescent="0.25">
      <c r="A4549" s="6"/>
      <c r="B4549" s="7"/>
      <c r="C4549" s="6"/>
    </row>
    <row r="4550" spans="1:3" x14ac:dyDescent="0.25">
      <c r="A4550" s="6"/>
      <c r="B4550" s="7"/>
      <c r="C4550" s="6"/>
    </row>
    <row r="4551" spans="1:3" x14ac:dyDescent="0.25">
      <c r="A4551" s="6"/>
      <c r="B4551" s="7"/>
      <c r="C4551" s="6"/>
    </row>
    <row r="4552" spans="1:3" x14ac:dyDescent="0.25">
      <c r="A4552" s="6"/>
      <c r="B4552" s="7"/>
      <c r="C4552" s="6"/>
    </row>
    <row r="4553" spans="1:3" x14ac:dyDescent="0.25">
      <c r="A4553" s="6"/>
      <c r="B4553" s="7"/>
      <c r="C4553" s="6"/>
    </row>
    <row r="4554" spans="1:3" x14ac:dyDescent="0.25">
      <c r="A4554" s="6"/>
      <c r="B4554" s="7"/>
      <c r="C4554" s="6"/>
    </row>
    <row r="4555" spans="1:3" x14ac:dyDescent="0.25">
      <c r="A4555" s="6"/>
      <c r="B4555" s="7"/>
      <c r="C4555" s="6"/>
    </row>
    <row r="4556" spans="1:3" x14ac:dyDescent="0.25">
      <c r="A4556" s="6"/>
      <c r="B4556" s="7"/>
      <c r="C4556" s="6"/>
    </row>
    <row r="4557" spans="1:3" x14ac:dyDescent="0.25">
      <c r="A4557" s="6"/>
      <c r="B4557" s="7"/>
      <c r="C4557" s="6"/>
    </row>
    <row r="4558" spans="1:3" x14ac:dyDescent="0.25">
      <c r="A4558" s="6"/>
      <c r="B4558" s="7"/>
      <c r="C4558" s="6"/>
    </row>
    <row r="4559" spans="1:3" x14ac:dyDescent="0.25">
      <c r="A4559" s="6"/>
      <c r="B4559" s="7"/>
      <c r="C4559" s="6"/>
    </row>
    <row r="4560" spans="1:3" x14ac:dyDescent="0.25">
      <c r="A4560" s="6"/>
      <c r="B4560" s="7"/>
      <c r="C4560" s="6"/>
    </row>
    <row r="4561" spans="1:3" x14ac:dyDescent="0.25">
      <c r="A4561" s="6"/>
      <c r="B4561" s="7"/>
      <c r="C4561" s="6"/>
    </row>
    <row r="4562" spans="1:3" x14ac:dyDescent="0.25">
      <c r="A4562" s="6"/>
      <c r="B4562" s="7"/>
      <c r="C4562" s="6"/>
    </row>
    <row r="4563" spans="1:3" x14ac:dyDescent="0.25">
      <c r="A4563" s="6"/>
      <c r="B4563" s="7"/>
      <c r="C4563" s="6"/>
    </row>
    <row r="4564" spans="1:3" x14ac:dyDescent="0.25">
      <c r="A4564" s="6"/>
      <c r="B4564" s="7"/>
      <c r="C4564" s="6"/>
    </row>
    <row r="4565" spans="1:3" x14ac:dyDescent="0.25">
      <c r="A4565" s="6"/>
      <c r="B4565" s="7"/>
      <c r="C4565" s="6"/>
    </row>
    <row r="4566" spans="1:3" x14ac:dyDescent="0.25">
      <c r="A4566" s="6"/>
      <c r="B4566" s="7"/>
      <c r="C4566" s="6"/>
    </row>
    <row r="4567" spans="1:3" x14ac:dyDescent="0.25">
      <c r="A4567" s="6"/>
      <c r="B4567" s="7"/>
      <c r="C4567" s="6"/>
    </row>
    <row r="4568" spans="1:3" x14ac:dyDescent="0.25">
      <c r="A4568" s="6"/>
      <c r="B4568" s="7"/>
      <c r="C4568" s="6"/>
    </row>
    <row r="4569" spans="1:3" x14ac:dyDescent="0.25">
      <c r="A4569" s="6"/>
      <c r="B4569" s="7"/>
      <c r="C4569" s="6"/>
    </row>
    <row r="4570" spans="1:3" x14ac:dyDescent="0.25">
      <c r="A4570" s="6"/>
      <c r="B4570" s="7"/>
      <c r="C4570" s="6"/>
    </row>
    <row r="4571" spans="1:3" x14ac:dyDescent="0.25">
      <c r="A4571" s="6"/>
      <c r="B4571" s="7"/>
      <c r="C4571" s="6"/>
    </row>
    <row r="4572" spans="1:3" x14ac:dyDescent="0.25">
      <c r="A4572" s="6"/>
      <c r="B4572" s="7"/>
      <c r="C4572" s="6"/>
    </row>
    <row r="4573" spans="1:3" x14ac:dyDescent="0.25">
      <c r="A4573" s="6"/>
      <c r="B4573" s="7"/>
      <c r="C4573" s="6"/>
    </row>
    <row r="4574" spans="1:3" x14ac:dyDescent="0.25">
      <c r="A4574" s="6"/>
      <c r="B4574" s="7"/>
      <c r="C4574" s="6"/>
    </row>
    <row r="4575" spans="1:3" x14ac:dyDescent="0.25">
      <c r="A4575" s="6"/>
      <c r="B4575" s="7"/>
      <c r="C4575" s="6"/>
    </row>
    <row r="4576" spans="1:3" x14ac:dyDescent="0.25">
      <c r="A4576" s="6"/>
      <c r="B4576" s="7"/>
      <c r="C4576" s="6"/>
    </row>
    <row r="4577" spans="1:3" x14ac:dyDescent="0.25">
      <c r="A4577" s="6"/>
      <c r="B4577" s="7"/>
      <c r="C4577" s="6"/>
    </row>
    <row r="4578" spans="1:3" x14ac:dyDescent="0.25">
      <c r="A4578" s="6"/>
      <c r="B4578" s="7"/>
      <c r="C4578" s="6"/>
    </row>
    <row r="4579" spans="1:3" x14ac:dyDescent="0.25">
      <c r="A4579" s="6"/>
      <c r="B4579" s="7"/>
      <c r="C4579" s="6"/>
    </row>
    <row r="4580" spans="1:3" x14ac:dyDescent="0.25">
      <c r="A4580" s="6"/>
      <c r="B4580" s="7"/>
      <c r="C4580" s="6"/>
    </row>
    <row r="4581" spans="1:3" x14ac:dyDescent="0.25">
      <c r="A4581" s="6"/>
      <c r="B4581" s="7"/>
      <c r="C4581" s="6"/>
    </row>
    <row r="4582" spans="1:3" x14ac:dyDescent="0.25">
      <c r="A4582" s="6"/>
      <c r="B4582" s="7"/>
      <c r="C4582" s="6"/>
    </row>
    <row r="4583" spans="1:3" x14ac:dyDescent="0.25">
      <c r="A4583" s="6"/>
      <c r="B4583" s="7"/>
      <c r="C4583" s="6"/>
    </row>
    <row r="4584" spans="1:3" x14ac:dyDescent="0.25">
      <c r="A4584" s="6"/>
      <c r="B4584" s="7"/>
      <c r="C4584" s="6"/>
    </row>
    <row r="4585" spans="1:3" x14ac:dyDescent="0.25">
      <c r="A4585" s="6"/>
      <c r="B4585" s="7"/>
      <c r="C4585" s="6"/>
    </row>
    <row r="4586" spans="1:3" x14ac:dyDescent="0.25">
      <c r="A4586" s="6"/>
      <c r="B4586" s="7"/>
      <c r="C4586" s="6"/>
    </row>
    <row r="4587" spans="1:3" x14ac:dyDescent="0.25">
      <c r="A4587" s="6"/>
      <c r="B4587" s="7"/>
      <c r="C4587" s="6"/>
    </row>
    <row r="4588" spans="1:3" x14ac:dyDescent="0.25">
      <c r="A4588" s="6"/>
      <c r="B4588" s="7"/>
      <c r="C4588" s="6"/>
    </row>
    <row r="4589" spans="1:3" x14ac:dyDescent="0.25">
      <c r="A4589" s="6"/>
      <c r="B4589" s="7"/>
      <c r="C4589" s="6"/>
    </row>
    <row r="4590" spans="1:3" x14ac:dyDescent="0.25">
      <c r="A4590" s="6"/>
      <c r="B4590" s="7"/>
      <c r="C4590" s="6"/>
    </row>
    <row r="4591" spans="1:3" x14ac:dyDescent="0.25">
      <c r="A4591" s="6"/>
      <c r="B4591" s="7"/>
      <c r="C4591" s="6"/>
    </row>
    <row r="4592" spans="1:3" x14ac:dyDescent="0.25">
      <c r="A4592" s="6"/>
      <c r="B4592" s="7"/>
      <c r="C4592" s="6"/>
    </row>
    <row r="4593" spans="1:3" x14ac:dyDescent="0.25">
      <c r="A4593" s="6"/>
      <c r="B4593" s="7"/>
      <c r="C4593" s="6"/>
    </row>
    <row r="4594" spans="1:3" x14ac:dyDescent="0.25">
      <c r="A4594" s="6"/>
      <c r="B4594" s="7"/>
      <c r="C4594" s="6"/>
    </row>
    <row r="4595" spans="1:3" x14ac:dyDescent="0.25">
      <c r="A4595" s="6"/>
      <c r="B4595" s="7"/>
      <c r="C4595" s="6"/>
    </row>
    <row r="4596" spans="1:3" x14ac:dyDescent="0.25">
      <c r="A4596" s="6"/>
      <c r="B4596" s="7"/>
      <c r="C4596" s="6"/>
    </row>
    <row r="4597" spans="1:3" x14ac:dyDescent="0.25">
      <c r="A4597" s="6"/>
      <c r="B4597" s="7"/>
      <c r="C4597" s="6"/>
    </row>
    <row r="4598" spans="1:3" x14ac:dyDescent="0.25">
      <c r="A4598" s="6"/>
      <c r="B4598" s="7"/>
      <c r="C4598" s="6"/>
    </row>
    <row r="4599" spans="1:3" x14ac:dyDescent="0.25">
      <c r="A4599" s="6"/>
      <c r="B4599" s="7"/>
      <c r="C4599" s="6"/>
    </row>
    <row r="4600" spans="1:3" x14ac:dyDescent="0.25">
      <c r="A4600" s="6"/>
      <c r="B4600" s="7"/>
      <c r="C4600" s="6"/>
    </row>
    <row r="4601" spans="1:3" x14ac:dyDescent="0.25">
      <c r="A4601" s="6"/>
      <c r="B4601" s="7"/>
      <c r="C4601" s="6"/>
    </row>
    <row r="4602" spans="1:3" x14ac:dyDescent="0.25">
      <c r="A4602" s="6"/>
      <c r="B4602" s="7"/>
      <c r="C4602" s="6"/>
    </row>
    <row r="4603" spans="1:3" x14ac:dyDescent="0.25">
      <c r="A4603" s="6"/>
      <c r="B4603" s="7"/>
      <c r="C4603" s="6"/>
    </row>
    <row r="4604" spans="1:3" x14ac:dyDescent="0.25">
      <c r="A4604" s="6"/>
      <c r="B4604" s="7"/>
      <c r="C4604" s="6"/>
    </row>
    <row r="4605" spans="1:3" x14ac:dyDescent="0.25">
      <c r="A4605" s="6"/>
      <c r="B4605" s="7"/>
      <c r="C4605" s="6"/>
    </row>
    <row r="4606" spans="1:3" x14ac:dyDescent="0.25">
      <c r="A4606" s="6"/>
      <c r="B4606" s="7"/>
      <c r="C4606" s="6"/>
    </row>
    <row r="4607" spans="1:3" x14ac:dyDescent="0.25">
      <c r="A4607" s="6"/>
      <c r="B4607" s="7"/>
      <c r="C4607" s="6"/>
    </row>
    <row r="4608" spans="1:3" x14ac:dyDescent="0.25">
      <c r="A4608" s="6"/>
      <c r="B4608" s="7"/>
      <c r="C4608" s="6"/>
    </row>
    <row r="4609" spans="1:3" x14ac:dyDescent="0.25">
      <c r="A4609" s="6"/>
      <c r="B4609" s="7"/>
      <c r="C4609" s="6"/>
    </row>
    <row r="4610" spans="1:3" x14ac:dyDescent="0.25">
      <c r="A4610" s="6"/>
      <c r="B4610" s="7"/>
      <c r="C4610" s="6"/>
    </row>
    <row r="4611" spans="1:3" x14ac:dyDescent="0.25">
      <c r="A4611" s="6"/>
      <c r="B4611" s="7"/>
      <c r="C4611" s="6"/>
    </row>
    <row r="4612" spans="1:3" x14ac:dyDescent="0.25">
      <c r="A4612" s="6"/>
      <c r="B4612" s="7"/>
      <c r="C4612" s="6"/>
    </row>
    <row r="4613" spans="1:3" x14ac:dyDescent="0.25">
      <c r="A4613" s="6"/>
      <c r="B4613" s="7"/>
      <c r="C4613" s="6"/>
    </row>
    <row r="4614" spans="1:3" x14ac:dyDescent="0.25">
      <c r="A4614" s="6"/>
      <c r="B4614" s="7"/>
      <c r="C4614" s="6"/>
    </row>
    <row r="4615" spans="1:3" x14ac:dyDescent="0.25">
      <c r="A4615" s="6"/>
      <c r="B4615" s="7"/>
      <c r="C4615" s="6"/>
    </row>
    <row r="4616" spans="1:3" x14ac:dyDescent="0.25">
      <c r="A4616" s="6"/>
      <c r="B4616" s="7"/>
      <c r="C4616" s="6"/>
    </row>
    <row r="4617" spans="1:3" x14ac:dyDescent="0.25">
      <c r="A4617" s="6"/>
      <c r="B4617" s="7"/>
      <c r="C4617" s="6"/>
    </row>
    <row r="4618" spans="1:3" x14ac:dyDescent="0.25">
      <c r="A4618" s="6"/>
      <c r="B4618" s="7"/>
      <c r="C4618" s="6"/>
    </row>
    <row r="4619" spans="1:3" x14ac:dyDescent="0.25">
      <c r="A4619" s="6"/>
      <c r="B4619" s="7"/>
      <c r="C4619" s="6"/>
    </row>
    <row r="4620" spans="1:3" x14ac:dyDescent="0.25">
      <c r="A4620" s="6"/>
      <c r="B4620" s="7"/>
      <c r="C4620" s="6"/>
    </row>
    <row r="4621" spans="1:3" x14ac:dyDescent="0.25">
      <c r="A4621" s="6"/>
      <c r="B4621" s="7"/>
      <c r="C4621" s="6"/>
    </row>
    <row r="4622" spans="1:3" x14ac:dyDescent="0.25">
      <c r="A4622" s="6"/>
      <c r="B4622" s="7"/>
      <c r="C4622" s="6"/>
    </row>
    <row r="4623" spans="1:3" x14ac:dyDescent="0.25">
      <c r="A4623" s="6"/>
      <c r="B4623" s="7"/>
      <c r="C4623" s="6"/>
    </row>
    <row r="4624" spans="1:3" x14ac:dyDescent="0.25">
      <c r="A4624" s="6"/>
      <c r="B4624" s="7"/>
      <c r="C4624" s="6"/>
    </row>
    <row r="4625" spans="1:3" x14ac:dyDescent="0.25">
      <c r="A4625" s="6"/>
      <c r="B4625" s="7"/>
      <c r="C4625" s="6"/>
    </row>
    <row r="4626" spans="1:3" x14ac:dyDescent="0.25">
      <c r="A4626" s="6"/>
      <c r="B4626" s="7"/>
      <c r="C4626" s="6"/>
    </row>
    <row r="4627" spans="1:3" x14ac:dyDescent="0.25">
      <c r="A4627" s="6"/>
      <c r="B4627" s="7"/>
      <c r="C4627" s="6"/>
    </row>
    <row r="4628" spans="1:3" x14ac:dyDescent="0.25">
      <c r="A4628" s="6"/>
      <c r="B4628" s="7"/>
      <c r="C4628" s="6"/>
    </row>
    <row r="4629" spans="1:3" x14ac:dyDescent="0.25">
      <c r="A4629" s="6"/>
      <c r="B4629" s="7"/>
      <c r="C4629" s="6"/>
    </row>
    <row r="4630" spans="1:3" x14ac:dyDescent="0.25">
      <c r="A4630" s="6"/>
      <c r="B4630" s="7"/>
      <c r="C4630" s="6"/>
    </row>
    <row r="4631" spans="1:3" x14ac:dyDescent="0.25">
      <c r="A4631" s="6"/>
      <c r="B4631" s="7"/>
      <c r="C4631" s="6"/>
    </row>
    <row r="4632" spans="1:3" x14ac:dyDescent="0.25">
      <c r="A4632" s="6"/>
      <c r="B4632" s="7"/>
      <c r="C4632" s="6"/>
    </row>
    <row r="4633" spans="1:3" x14ac:dyDescent="0.25">
      <c r="A4633" s="6"/>
      <c r="B4633" s="7"/>
      <c r="C4633" s="6"/>
    </row>
    <row r="4634" spans="1:3" x14ac:dyDescent="0.25">
      <c r="A4634" s="6"/>
      <c r="B4634" s="7"/>
      <c r="C4634" s="6"/>
    </row>
    <row r="4635" spans="1:3" x14ac:dyDescent="0.25">
      <c r="A4635" s="6"/>
      <c r="B4635" s="7"/>
      <c r="C4635" s="6"/>
    </row>
    <row r="4636" spans="1:3" x14ac:dyDescent="0.25">
      <c r="A4636" s="6"/>
      <c r="B4636" s="7"/>
      <c r="C4636" s="6"/>
    </row>
    <row r="4637" spans="1:3" x14ac:dyDescent="0.25">
      <c r="A4637" s="6"/>
      <c r="B4637" s="7"/>
      <c r="C4637" s="6"/>
    </row>
    <row r="4638" spans="1:3" x14ac:dyDescent="0.25">
      <c r="A4638" s="6"/>
      <c r="B4638" s="7"/>
      <c r="C4638" s="6"/>
    </row>
    <row r="4639" spans="1:3" x14ac:dyDescent="0.25">
      <c r="A4639" s="6"/>
      <c r="B4639" s="7"/>
      <c r="C4639" s="6"/>
    </row>
    <row r="4640" spans="1:3" x14ac:dyDescent="0.25">
      <c r="A4640" s="6"/>
      <c r="B4640" s="7"/>
      <c r="C4640" s="6"/>
    </row>
    <row r="4641" spans="1:3" x14ac:dyDescent="0.25">
      <c r="A4641" s="6"/>
      <c r="B4641" s="7"/>
      <c r="C4641" s="6"/>
    </row>
    <row r="4642" spans="1:3" x14ac:dyDescent="0.25">
      <c r="A4642" s="6"/>
      <c r="B4642" s="7"/>
      <c r="C4642" s="6"/>
    </row>
    <row r="4643" spans="1:3" x14ac:dyDescent="0.25">
      <c r="A4643" s="6"/>
      <c r="B4643" s="7"/>
      <c r="C4643" s="6"/>
    </row>
    <row r="4644" spans="1:3" x14ac:dyDescent="0.25">
      <c r="A4644" s="6"/>
      <c r="B4644" s="7"/>
      <c r="C4644" s="6"/>
    </row>
    <row r="4645" spans="1:3" x14ac:dyDescent="0.25">
      <c r="A4645" s="6"/>
      <c r="B4645" s="7"/>
      <c r="C4645" s="6"/>
    </row>
    <row r="4646" spans="1:3" x14ac:dyDescent="0.25">
      <c r="A4646" s="6"/>
      <c r="B4646" s="7"/>
      <c r="C4646" s="6"/>
    </row>
    <row r="4647" spans="1:3" x14ac:dyDescent="0.25">
      <c r="A4647" s="6"/>
      <c r="B4647" s="7"/>
      <c r="C4647" s="6"/>
    </row>
    <row r="4648" spans="1:3" x14ac:dyDescent="0.25">
      <c r="A4648" s="6"/>
      <c r="B4648" s="7"/>
      <c r="C4648" s="6"/>
    </row>
    <row r="4649" spans="1:3" x14ac:dyDescent="0.25">
      <c r="A4649" s="6"/>
      <c r="B4649" s="7"/>
      <c r="C4649" s="6"/>
    </row>
    <row r="4650" spans="1:3" x14ac:dyDescent="0.25">
      <c r="A4650" s="6"/>
      <c r="B4650" s="7"/>
      <c r="C4650" s="6"/>
    </row>
    <row r="4651" spans="1:3" x14ac:dyDescent="0.25">
      <c r="A4651" s="6"/>
      <c r="B4651" s="7"/>
      <c r="C4651" s="6"/>
    </row>
    <row r="4652" spans="1:3" x14ac:dyDescent="0.25">
      <c r="A4652" s="6"/>
      <c r="B4652" s="7"/>
      <c r="C4652" s="6"/>
    </row>
    <row r="4653" spans="1:3" x14ac:dyDescent="0.25">
      <c r="A4653" s="6"/>
      <c r="B4653" s="7"/>
      <c r="C4653" s="6"/>
    </row>
    <row r="4654" spans="1:3" x14ac:dyDescent="0.25">
      <c r="A4654" s="6"/>
      <c r="B4654" s="7"/>
      <c r="C4654" s="6"/>
    </row>
    <row r="4655" spans="1:3" x14ac:dyDescent="0.25">
      <c r="A4655" s="6"/>
      <c r="B4655" s="7"/>
      <c r="C4655" s="6"/>
    </row>
    <row r="4656" spans="1:3" x14ac:dyDescent="0.25">
      <c r="A4656" s="6"/>
      <c r="B4656" s="7"/>
      <c r="C4656" s="6"/>
    </row>
    <row r="4657" spans="1:3" x14ac:dyDescent="0.25">
      <c r="A4657" s="6"/>
      <c r="B4657" s="7"/>
      <c r="C4657" s="6"/>
    </row>
    <row r="4658" spans="1:3" x14ac:dyDescent="0.25">
      <c r="A4658" s="6"/>
      <c r="B4658" s="7"/>
      <c r="C4658" s="6"/>
    </row>
    <row r="4659" spans="1:3" x14ac:dyDescent="0.25">
      <c r="A4659" s="6"/>
      <c r="B4659" s="7"/>
      <c r="C4659" s="6"/>
    </row>
    <row r="4660" spans="1:3" x14ac:dyDescent="0.25">
      <c r="A4660" s="6"/>
      <c r="B4660" s="7"/>
      <c r="C4660" s="6"/>
    </row>
    <row r="4661" spans="1:3" x14ac:dyDescent="0.25">
      <c r="A4661" s="6"/>
      <c r="B4661" s="7"/>
      <c r="C4661" s="6"/>
    </row>
    <row r="4662" spans="1:3" x14ac:dyDescent="0.25">
      <c r="A4662" s="6"/>
      <c r="B4662" s="7"/>
      <c r="C4662" s="6"/>
    </row>
    <row r="4663" spans="1:3" x14ac:dyDescent="0.25">
      <c r="A4663" s="6"/>
      <c r="B4663" s="7"/>
      <c r="C4663" s="6"/>
    </row>
    <row r="4664" spans="1:3" x14ac:dyDescent="0.25">
      <c r="A4664" s="6"/>
      <c r="B4664" s="7"/>
      <c r="C4664" s="6"/>
    </row>
    <row r="4665" spans="1:3" x14ac:dyDescent="0.25">
      <c r="A4665" s="6"/>
      <c r="B4665" s="7"/>
      <c r="C4665" s="6"/>
    </row>
    <row r="4666" spans="1:3" x14ac:dyDescent="0.25">
      <c r="A4666" s="6"/>
      <c r="B4666" s="7"/>
      <c r="C4666" s="6"/>
    </row>
    <row r="4667" spans="1:3" x14ac:dyDescent="0.25">
      <c r="A4667" s="6"/>
      <c r="B4667" s="7"/>
      <c r="C4667" s="6"/>
    </row>
    <row r="4668" spans="1:3" x14ac:dyDescent="0.25">
      <c r="A4668" s="6"/>
      <c r="B4668" s="7"/>
      <c r="C4668" s="6"/>
    </row>
    <row r="4669" spans="1:3" x14ac:dyDescent="0.25">
      <c r="A4669" s="6"/>
      <c r="B4669" s="7"/>
      <c r="C4669" s="6"/>
    </row>
    <row r="4670" spans="1:3" x14ac:dyDescent="0.25">
      <c r="A4670" s="6"/>
      <c r="B4670" s="7"/>
      <c r="C4670" s="6"/>
    </row>
    <row r="4671" spans="1:3" x14ac:dyDescent="0.25">
      <c r="A4671" s="6"/>
      <c r="B4671" s="7"/>
      <c r="C4671" s="6"/>
    </row>
    <row r="4672" spans="1:3" x14ac:dyDescent="0.25">
      <c r="A4672" s="6"/>
      <c r="B4672" s="7"/>
      <c r="C4672" s="6"/>
    </row>
    <row r="4673" spans="1:3" x14ac:dyDescent="0.25">
      <c r="A4673" s="6"/>
      <c r="B4673" s="7"/>
      <c r="C4673" s="6"/>
    </row>
    <row r="4674" spans="1:3" x14ac:dyDescent="0.25">
      <c r="A4674" s="6"/>
      <c r="B4674" s="7"/>
      <c r="C4674" s="6"/>
    </row>
    <row r="4675" spans="1:3" x14ac:dyDescent="0.25">
      <c r="A4675" s="6"/>
      <c r="B4675" s="7"/>
      <c r="C4675" s="6"/>
    </row>
    <row r="4676" spans="1:3" x14ac:dyDescent="0.25">
      <c r="A4676" s="6"/>
      <c r="B4676" s="7"/>
      <c r="C4676" s="6"/>
    </row>
    <row r="4677" spans="1:3" x14ac:dyDescent="0.25">
      <c r="A4677" s="6"/>
      <c r="B4677" s="7"/>
      <c r="C4677" s="6"/>
    </row>
    <row r="4678" spans="1:3" x14ac:dyDescent="0.25">
      <c r="A4678" s="6"/>
      <c r="B4678" s="7"/>
      <c r="C4678" s="6"/>
    </row>
    <row r="4679" spans="1:3" x14ac:dyDescent="0.25">
      <c r="A4679" s="6"/>
      <c r="B4679" s="7"/>
      <c r="C4679" s="6"/>
    </row>
    <row r="4680" spans="1:3" x14ac:dyDescent="0.25">
      <c r="A4680" s="6"/>
      <c r="B4680" s="7"/>
      <c r="C4680" s="6"/>
    </row>
    <row r="4681" spans="1:3" x14ac:dyDescent="0.25">
      <c r="A4681" s="6"/>
      <c r="B4681" s="7"/>
      <c r="C4681" s="6"/>
    </row>
    <row r="4682" spans="1:3" x14ac:dyDescent="0.25">
      <c r="A4682" s="6"/>
      <c r="B4682" s="7"/>
      <c r="C4682" s="6"/>
    </row>
    <row r="4683" spans="1:3" x14ac:dyDescent="0.25">
      <c r="A4683" s="6"/>
      <c r="B4683" s="7"/>
      <c r="C4683" s="6"/>
    </row>
    <row r="4684" spans="1:3" x14ac:dyDescent="0.25">
      <c r="A4684" s="6"/>
      <c r="B4684" s="7"/>
      <c r="C4684" s="6"/>
    </row>
    <row r="4685" spans="1:3" x14ac:dyDescent="0.25">
      <c r="A4685" s="6"/>
      <c r="B4685" s="7"/>
      <c r="C4685" s="6"/>
    </row>
    <row r="4686" spans="1:3" x14ac:dyDescent="0.25">
      <c r="A4686" s="6"/>
      <c r="B4686" s="7"/>
      <c r="C4686" s="6"/>
    </row>
    <row r="4687" spans="1:3" x14ac:dyDescent="0.25">
      <c r="A4687" s="6"/>
      <c r="B4687" s="7"/>
      <c r="C4687" s="6"/>
    </row>
    <row r="4688" spans="1:3" x14ac:dyDescent="0.25">
      <c r="A4688" s="6"/>
      <c r="B4688" s="7"/>
      <c r="C4688" s="6"/>
    </row>
    <row r="4689" spans="1:3" x14ac:dyDescent="0.25">
      <c r="A4689" s="6"/>
      <c r="B4689" s="7"/>
      <c r="C4689" s="6"/>
    </row>
    <row r="4690" spans="1:3" x14ac:dyDescent="0.25">
      <c r="A4690" s="6"/>
      <c r="B4690" s="7"/>
      <c r="C4690" s="6"/>
    </row>
    <row r="4691" spans="1:3" x14ac:dyDescent="0.25">
      <c r="A4691" s="6"/>
      <c r="B4691" s="7"/>
      <c r="C4691" s="6"/>
    </row>
    <row r="4692" spans="1:3" x14ac:dyDescent="0.25">
      <c r="A4692" s="6"/>
      <c r="B4692" s="7"/>
      <c r="C4692" s="6"/>
    </row>
    <row r="4693" spans="1:3" x14ac:dyDescent="0.25">
      <c r="A4693" s="6"/>
      <c r="B4693" s="7"/>
      <c r="C4693" s="6"/>
    </row>
    <row r="4694" spans="1:3" x14ac:dyDescent="0.25">
      <c r="A4694" s="6"/>
      <c r="B4694" s="7"/>
      <c r="C4694" s="6"/>
    </row>
    <row r="4695" spans="1:3" x14ac:dyDescent="0.25">
      <c r="A4695" s="6"/>
      <c r="B4695" s="7"/>
      <c r="C4695" s="6"/>
    </row>
    <row r="4696" spans="1:3" x14ac:dyDescent="0.25">
      <c r="A4696" s="6"/>
      <c r="B4696" s="7"/>
      <c r="C4696" s="6"/>
    </row>
    <row r="4697" spans="1:3" x14ac:dyDescent="0.25">
      <c r="A4697" s="6"/>
      <c r="B4697" s="7"/>
      <c r="C4697" s="6"/>
    </row>
    <row r="4698" spans="1:3" x14ac:dyDescent="0.25">
      <c r="A4698" s="6"/>
      <c r="B4698" s="7"/>
      <c r="C4698" s="6"/>
    </row>
    <row r="4699" spans="1:3" x14ac:dyDescent="0.25">
      <c r="A4699" s="6"/>
      <c r="B4699" s="7"/>
      <c r="C4699" s="6"/>
    </row>
    <row r="4700" spans="1:3" x14ac:dyDescent="0.25">
      <c r="A4700" s="6"/>
      <c r="B4700" s="7"/>
      <c r="C4700" s="6"/>
    </row>
    <row r="4701" spans="1:3" x14ac:dyDescent="0.25">
      <c r="A4701" s="6"/>
      <c r="B4701" s="7"/>
      <c r="C4701" s="6"/>
    </row>
    <row r="4702" spans="1:3" x14ac:dyDescent="0.25">
      <c r="A4702" s="6"/>
      <c r="B4702" s="7"/>
      <c r="C4702" s="6"/>
    </row>
    <row r="4703" spans="1:3" x14ac:dyDescent="0.25">
      <c r="A4703" s="6"/>
      <c r="B4703" s="7"/>
      <c r="C4703" s="6"/>
    </row>
    <row r="4704" spans="1:3" x14ac:dyDescent="0.25">
      <c r="A4704" s="6"/>
      <c r="B4704" s="7"/>
      <c r="C4704" s="6"/>
    </row>
    <row r="4705" spans="1:3" x14ac:dyDescent="0.25">
      <c r="A4705" s="6"/>
      <c r="B4705" s="7"/>
      <c r="C4705" s="6"/>
    </row>
    <row r="4706" spans="1:3" x14ac:dyDescent="0.25">
      <c r="A4706" s="6"/>
      <c r="B4706" s="7"/>
      <c r="C4706" s="6"/>
    </row>
    <row r="4707" spans="1:3" x14ac:dyDescent="0.25">
      <c r="A4707" s="6"/>
      <c r="B4707" s="7"/>
      <c r="C4707" s="6"/>
    </row>
    <row r="4708" spans="1:3" x14ac:dyDescent="0.25">
      <c r="A4708" s="6"/>
      <c r="B4708" s="7"/>
      <c r="C4708" s="6"/>
    </row>
    <row r="4709" spans="1:3" x14ac:dyDescent="0.25">
      <c r="A4709" s="6"/>
      <c r="B4709" s="7"/>
      <c r="C4709" s="6"/>
    </row>
    <row r="4710" spans="1:3" x14ac:dyDescent="0.25">
      <c r="A4710" s="6"/>
      <c r="B4710" s="7"/>
      <c r="C4710" s="6"/>
    </row>
    <row r="4711" spans="1:3" x14ac:dyDescent="0.25">
      <c r="A4711" s="6"/>
      <c r="B4711" s="7"/>
      <c r="C4711" s="6"/>
    </row>
    <row r="4712" spans="1:3" x14ac:dyDescent="0.25">
      <c r="A4712" s="6"/>
      <c r="B4712" s="7"/>
      <c r="C4712" s="6"/>
    </row>
    <row r="4713" spans="1:3" x14ac:dyDescent="0.25">
      <c r="A4713" s="6"/>
      <c r="B4713" s="7"/>
      <c r="C4713" s="6"/>
    </row>
    <row r="4714" spans="1:3" x14ac:dyDescent="0.25">
      <c r="A4714" s="6"/>
      <c r="B4714" s="7"/>
      <c r="C4714" s="6"/>
    </row>
    <row r="4715" spans="1:3" x14ac:dyDescent="0.25">
      <c r="A4715" s="6"/>
      <c r="B4715" s="7"/>
      <c r="C4715" s="6"/>
    </row>
    <row r="4716" spans="1:3" x14ac:dyDescent="0.25">
      <c r="A4716" s="6"/>
      <c r="B4716" s="7"/>
      <c r="C4716" s="6"/>
    </row>
    <row r="4717" spans="1:3" x14ac:dyDescent="0.25">
      <c r="A4717" s="6"/>
      <c r="B4717" s="7"/>
      <c r="C4717" s="6"/>
    </row>
    <row r="4718" spans="1:3" x14ac:dyDescent="0.25">
      <c r="A4718" s="6"/>
      <c r="B4718" s="7"/>
      <c r="C4718" s="6"/>
    </row>
    <row r="4719" spans="1:3" x14ac:dyDescent="0.25">
      <c r="A4719" s="6"/>
      <c r="B4719" s="7"/>
      <c r="C4719" s="6"/>
    </row>
    <row r="4720" spans="1:3" x14ac:dyDescent="0.25">
      <c r="A4720" s="6"/>
      <c r="B4720" s="7"/>
      <c r="C4720" s="6"/>
    </row>
    <row r="4721" spans="1:3" x14ac:dyDescent="0.25">
      <c r="A4721" s="6"/>
      <c r="B4721" s="7"/>
      <c r="C4721" s="6"/>
    </row>
    <row r="4722" spans="1:3" x14ac:dyDescent="0.25">
      <c r="A4722" s="6"/>
      <c r="B4722" s="7"/>
      <c r="C4722" s="6"/>
    </row>
    <row r="4723" spans="1:3" x14ac:dyDescent="0.25">
      <c r="A4723" s="6"/>
      <c r="B4723" s="7"/>
      <c r="C4723" s="6"/>
    </row>
    <row r="4724" spans="1:3" x14ac:dyDescent="0.25">
      <c r="A4724" s="6"/>
      <c r="B4724" s="7"/>
      <c r="C4724" s="6"/>
    </row>
    <row r="4725" spans="1:3" x14ac:dyDescent="0.25">
      <c r="A4725" s="6"/>
      <c r="B4725" s="7"/>
      <c r="C4725" s="6"/>
    </row>
    <row r="4726" spans="1:3" x14ac:dyDescent="0.25">
      <c r="A4726" s="6"/>
      <c r="B4726" s="7"/>
      <c r="C4726" s="6"/>
    </row>
    <row r="4727" spans="1:3" x14ac:dyDescent="0.25">
      <c r="A4727" s="6"/>
      <c r="B4727" s="7"/>
      <c r="C4727" s="6"/>
    </row>
    <row r="4728" spans="1:3" x14ac:dyDescent="0.25">
      <c r="A4728" s="6"/>
      <c r="B4728" s="7"/>
      <c r="C4728" s="6"/>
    </row>
    <row r="4729" spans="1:3" x14ac:dyDescent="0.25">
      <c r="A4729" s="6"/>
      <c r="B4729" s="7"/>
      <c r="C4729" s="6"/>
    </row>
    <row r="4730" spans="1:3" x14ac:dyDescent="0.25">
      <c r="A4730" s="6"/>
      <c r="B4730" s="7"/>
      <c r="C4730" s="6"/>
    </row>
    <row r="4731" spans="1:3" x14ac:dyDescent="0.25">
      <c r="A4731" s="6"/>
      <c r="B4731" s="7"/>
      <c r="C4731" s="6"/>
    </row>
    <row r="4732" spans="1:3" x14ac:dyDescent="0.25">
      <c r="A4732" s="6"/>
      <c r="B4732" s="7"/>
      <c r="C4732" s="6"/>
    </row>
    <row r="4733" spans="1:3" x14ac:dyDescent="0.25">
      <c r="A4733" s="6"/>
      <c r="B4733" s="7"/>
      <c r="C4733" s="6"/>
    </row>
    <row r="4734" spans="1:3" x14ac:dyDescent="0.25">
      <c r="A4734" s="6"/>
      <c r="B4734" s="7"/>
      <c r="C4734" s="6"/>
    </row>
    <row r="4735" spans="1:3" x14ac:dyDescent="0.25">
      <c r="A4735" s="6"/>
      <c r="B4735" s="7"/>
      <c r="C4735" s="6"/>
    </row>
    <row r="4736" spans="1:3" x14ac:dyDescent="0.25">
      <c r="A4736" s="6"/>
      <c r="B4736" s="7"/>
      <c r="C4736" s="6"/>
    </row>
    <row r="4737" spans="1:3" x14ac:dyDescent="0.25">
      <c r="A4737" s="6"/>
      <c r="B4737" s="7"/>
      <c r="C4737" s="6"/>
    </row>
    <row r="4738" spans="1:3" x14ac:dyDescent="0.25">
      <c r="A4738" s="6"/>
      <c r="B4738" s="7"/>
      <c r="C4738" s="6"/>
    </row>
    <row r="4739" spans="1:3" x14ac:dyDescent="0.25">
      <c r="A4739" s="6"/>
      <c r="B4739" s="7"/>
      <c r="C4739" s="6"/>
    </row>
    <row r="4740" spans="1:3" x14ac:dyDescent="0.25">
      <c r="A4740" s="6"/>
      <c r="B4740" s="7"/>
      <c r="C4740" s="6"/>
    </row>
    <row r="4741" spans="1:3" x14ac:dyDescent="0.25">
      <c r="A4741" s="6"/>
      <c r="B4741" s="7"/>
      <c r="C4741" s="6"/>
    </row>
    <row r="4742" spans="1:3" x14ac:dyDescent="0.25">
      <c r="A4742" s="6"/>
      <c r="B4742" s="7"/>
      <c r="C4742" s="6"/>
    </row>
    <row r="4743" spans="1:3" x14ac:dyDescent="0.25">
      <c r="A4743" s="6"/>
      <c r="B4743" s="7"/>
      <c r="C4743" s="6"/>
    </row>
    <row r="4744" spans="1:3" x14ac:dyDescent="0.25">
      <c r="A4744" s="6"/>
      <c r="B4744" s="7"/>
      <c r="C4744" s="6"/>
    </row>
    <row r="4745" spans="1:3" x14ac:dyDescent="0.25">
      <c r="A4745" s="6"/>
      <c r="B4745" s="7"/>
      <c r="C4745" s="6"/>
    </row>
    <row r="4746" spans="1:3" x14ac:dyDescent="0.25">
      <c r="A4746" s="6"/>
      <c r="B4746" s="7"/>
      <c r="C4746" s="6"/>
    </row>
    <row r="4747" spans="1:3" x14ac:dyDescent="0.25">
      <c r="A4747" s="6"/>
      <c r="B4747" s="7"/>
      <c r="C4747" s="6"/>
    </row>
    <row r="4748" spans="1:3" x14ac:dyDescent="0.25">
      <c r="A4748" s="6"/>
      <c r="B4748" s="7"/>
      <c r="C4748" s="6"/>
    </row>
    <row r="4749" spans="1:3" x14ac:dyDescent="0.25">
      <c r="A4749" s="6"/>
      <c r="B4749" s="7"/>
      <c r="C4749" s="6"/>
    </row>
    <row r="4750" spans="1:3" x14ac:dyDescent="0.25">
      <c r="A4750" s="6"/>
      <c r="B4750" s="7"/>
      <c r="C4750" s="6"/>
    </row>
    <row r="4751" spans="1:3" x14ac:dyDescent="0.25">
      <c r="A4751" s="6"/>
      <c r="B4751" s="7"/>
      <c r="C4751" s="6"/>
    </row>
    <row r="4752" spans="1:3" x14ac:dyDescent="0.25">
      <c r="A4752" s="6"/>
      <c r="B4752" s="7"/>
      <c r="C4752" s="6"/>
    </row>
    <row r="4753" spans="1:3" x14ac:dyDescent="0.25">
      <c r="A4753" s="6"/>
      <c r="B4753" s="7"/>
      <c r="C4753" s="6"/>
    </row>
    <row r="4754" spans="1:3" x14ac:dyDescent="0.25">
      <c r="A4754" s="6"/>
      <c r="B4754" s="7"/>
      <c r="C4754" s="6"/>
    </row>
    <row r="4755" spans="1:3" x14ac:dyDescent="0.25">
      <c r="A4755" s="6"/>
      <c r="B4755" s="7"/>
      <c r="C4755" s="6"/>
    </row>
    <row r="4756" spans="1:3" x14ac:dyDescent="0.25">
      <c r="A4756" s="6"/>
      <c r="B4756" s="7"/>
      <c r="C4756" s="6"/>
    </row>
    <row r="4757" spans="1:3" x14ac:dyDescent="0.25">
      <c r="A4757" s="6"/>
      <c r="B4757" s="7"/>
      <c r="C4757" s="6"/>
    </row>
    <row r="4758" spans="1:3" x14ac:dyDescent="0.25">
      <c r="A4758" s="6"/>
      <c r="B4758" s="7"/>
      <c r="C4758" s="6"/>
    </row>
    <row r="4759" spans="1:3" x14ac:dyDescent="0.25">
      <c r="A4759" s="6"/>
      <c r="B4759" s="7"/>
      <c r="C4759" s="6"/>
    </row>
    <row r="4760" spans="1:3" x14ac:dyDescent="0.25">
      <c r="A4760" s="6"/>
      <c r="B4760" s="7"/>
      <c r="C4760" s="6"/>
    </row>
    <row r="4761" spans="1:3" x14ac:dyDescent="0.25">
      <c r="A4761" s="6"/>
      <c r="B4761" s="7"/>
      <c r="C4761" s="6"/>
    </row>
    <row r="4762" spans="1:3" x14ac:dyDescent="0.25">
      <c r="A4762" s="6"/>
      <c r="B4762" s="7"/>
      <c r="C4762" s="6"/>
    </row>
    <row r="4763" spans="1:3" x14ac:dyDescent="0.25">
      <c r="A4763" s="6"/>
      <c r="B4763" s="7"/>
      <c r="C4763" s="6"/>
    </row>
    <row r="4764" spans="1:3" x14ac:dyDescent="0.25">
      <c r="A4764" s="6"/>
      <c r="B4764" s="7"/>
      <c r="C4764" s="6"/>
    </row>
    <row r="4765" spans="1:3" x14ac:dyDescent="0.25">
      <c r="A4765" s="6"/>
      <c r="B4765" s="7"/>
      <c r="C4765" s="6"/>
    </row>
    <row r="4766" spans="1:3" x14ac:dyDescent="0.25">
      <c r="A4766" s="6"/>
      <c r="B4766" s="7"/>
      <c r="C4766" s="6"/>
    </row>
    <row r="4767" spans="1:3" x14ac:dyDescent="0.25">
      <c r="A4767" s="6"/>
      <c r="B4767" s="7"/>
      <c r="C4767" s="6"/>
    </row>
    <row r="4768" spans="1:3" x14ac:dyDescent="0.25">
      <c r="A4768" s="6"/>
      <c r="B4768" s="7"/>
      <c r="C4768" s="6"/>
    </row>
    <row r="4769" spans="1:3" x14ac:dyDescent="0.25">
      <c r="A4769" s="6"/>
      <c r="B4769" s="7"/>
      <c r="C4769" s="6"/>
    </row>
    <row r="4770" spans="1:3" x14ac:dyDescent="0.25">
      <c r="A4770" s="6"/>
      <c r="B4770" s="7"/>
      <c r="C4770" s="6"/>
    </row>
    <row r="4771" spans="1:3" x14ac:dyDescent="0.25">
      <c r="A4771" s="6"/>
      <c r="B4771" s="7"/>
      <c r="C4771" s="6"/>
    </row>
    <row r="4772" spans="1:3" x14ac:dyDescent="0.25">
      <c r="A4772" s="6"/>
      <c r="B4772" s="7"/>
      <c r="C4772" s="6"/>
    </row>
    <row r="4773" spans="1:3" x14ac:dyDescent="0.25">
      <c r="A4773" s="6"/>
      <c r="B4773" s="7"/>
      <c r="C4773" s="6"/>
    </row>
    <row r="4774" spans="1:3" x14ac:dyDescent="0.25">
      <c r="A4774" s="6"/>
      <c r="B4774" s="7"/>
      <c r="C4774" s="6"/>
    </row>
    <row r="4775" spans="1:3" x14ac:dyDescent="0.25">
      <c r="A4775" s="6"/>
      <c r="B4775" s="7"/>
      <c r="C4775" s="6"/>
    </row>
    <row r="4776" spans="1:3" x14ac:dyDescent="0.25">
      <c r="A4776" s="6"/>
      <c r="B4776" s="7"/>
      <c r="C4776" s="6"/>
    </row>
    <row r="4777" spans="1:3" x14ac:dyDescent="0.25">
      <c r="A4777" s="6"/>
      <c r="B4777" s="7"/>
      <c r="C4777" s="6"/>
    </row>
    <row r="4778" spans="1:3" x14ac:dyDescent="0.25">
      <c r="A4778" s="6"/>
      <c r="B4778" s="7"/>
      <c r="C4778" s="6"/>
    </row>
    <row r="4779" spans="1:3" x14ac:dyDescent="0.25">
      <c r="A4779" s="6"/>
      <c r="B4779" s="7"/>
      <c r="C4779" s="6"/>
    </row>
    <row r="4780" spans="1:3" x14ac:dyDescent="0.25">
      <c r="A4780" s="6"/>
      <c r="B4780" s="7"/>
      <c r="C4780" s="6"/>
    </row>
    <row r="4781" spans="1:3" x14ac:dyDescent="0.25">
      <c r="A4781" s="6"/>
      <c r="B4781" s="7"/>
      <c r="C4781" s="6"/>
    </row>
    <row r="4782" spans="1:3" x14ac:dyDescent="0.25">
      <c r="A4782" s="6"/>
      <c r="B4782" s="7"/>
      <c r="C4782" s="6"/>
    </row>
    <row r="4783" spans="1:3" x14ac:dyDescent="0.25">
      <c r="A4783" s="6"/>
      <c r="B4783" s="7"/>
      <c r="C4783" s="6"/>
    </row>
    <row r="4784" spans="1:3" x14ac:dyDescent="0.25">
      <c r="A4784" s="6"/>
      <c r="B4784" s="7"/>
      <c r="C4784" s="6"/>
    </row>
    <row r="4785" spans="1:3" x14ac:dyDescent="0.25">
      <c r="A4785" s="6"/>
      <c r="B4785" s="7"/>
      <c r="C4785" s="6"/>
    </row>
    <row r="4786" spans="1:3" x14ac:dyDescent="0.25">
      <c r="A4786" s="6"/>
      <c r="B4786" s="7"/>
      <c r="C4786" s="6"/>
    </row>
    <row r="4787" spans="1:3" x14ac:dyDescent="0.25">
      <c r="A4787" s="6"/>
      <c r="B4787" s="7"/>
      <c r="C4787" s="6"/>
    </row>
    <row r="4788" spans="1:3" x14ac:dyDescent="0.25">
      <c r="A4788" s="6"/>
      <c r="B4788" s="7"/>
      <c r="C4788" s="6"/>
    </row>
    <row r="4789" spans="1:3" x14ac:dyDescent="0.25">
      <c r="A4789" s="6"/>
      <c r="B4789" s="7"/>
      <c r="C4789" s="6"/>
    </row>
    <row r="4790" spans="1:3" x14ac:dyDescent="0.25">
      <c r="A4790" s="6"/>
      <c r="B4790" s="7"/>
      <c r="C4790" s="6"/>
    </row>
    <row r="4791" spans="1:3" x14ac:dyDescent="0.25">
      <c r="A4791" s="6"/>
      <c r="B4791" s="7"/>
      <c r="C4791" s="6"/>
    </row>
    <row r="4792" spans="1:3" x14ac:dyDescent="0.25">
      <c r="A4792" s="6"/>
      <c r="B4792" s="7"/>
      <c r="C4792" s="6"/>
    </row>
    <row r="4793" spans="1:3" x14ac:dyDescent="0.25">
      <c r="A4793" s="6"/>
      <c r="B4793" s="7"/>
      <c r="C4793" s="6"/>
    </row>
    <row r="4794" spans="1:3" x14ac:dyDescent="0.25">
      <c r="A4794" s="6"/>
      <c r="B4794" s="7"/>
      <c r="C4794" s="6"/>
    </row>
    <row r="4795" spans="1:3" x14ac:dyDescent="0.25">
      <c r="A4795" s="6"/>
      <c r="B4795" s="7"/>
      <c r="C4795" s="6"/>
    </row>
    <row r="4796" spans="1:3" x14ac:dyDescent="0.25">
      <c r="A4796" s="6"/>
      <c r="B4796" s="7"/>
      <c r="C4796" s="6"/>
    </row>
    <row r="4797" spans="1:3" x14ac:dyDescent="0.25">
      <c r="A4797" s="6"/>
      <c r="B4797" s="7"/>
      <c r="C4797" s="6"/>
    </row>
    <row r="4798" spans="1:3" x14ac:dyDescent="0.25">
      <c r="A4798" s="6"/>
      <c r="B4798" s="7"/>
      <c r="C4798" s="6"/>
    </row>
    <row r="4799" spans="1:3" x14ac:dyDescent="0.25">
      <c r="A4799" s="6"/>
      <c r="B4799" s="7"/>
      <c r="C4799" s="6"/>
    </row>
    <row r="4800" spans="1:3" x14ac:dyDescent="0.25">
      <c r="A4800" s="6"/>
      <c r="B4800" s="7"/>
      <c r="C4800" s="6"/>
    </row>
    <row r="4801" spans="1:3" x14ac:dyDescent="0.25">
      <c r="A4801" s="6"/>
      <c r="B4801" s="7"/>
      <c r="C4801" s="6"/>
    </row>
    <row r="4802" spans="1:3" x14ac:dyDescent="0.25">
      <c r="A4802" s="6"/>
      <c r="B4802" s="7"/>
      <c r="C4802" s="6"/>
    </row>
    <row r="4803" spans="1:3" x14ac:dyDescent="0.25">
      <c r="A4803" s="6"/>
      <c r="B4803" s="7"/>
      <c r="C4803" s="6"/>
    </row>
    <row r="4804" spans="1:3" x14ac:dyDescent="0.25">
      <c r="A4804" s="6"/>
      <c r="B4804" s="7"/>
      <c r="C4804" s="6"/>
    </row>
    <row r="4805" spans="1:3" x14ac:dyDescent="0.25">
      <c r="A4805" s="6"/>
      <c r="B4805" s="7"/>
      <c r="C4805" s="6"/>
    </row>
    <row r="4806" spans="1:3" x14ac:dyDescent="0.25">
      <c r="A4806" s="6"/>
      <c r="B4806" s="7"/>
      <c r="C4806" s="6"/>
    </row>
    <row r="4807" spans="1:3" x14ac:dyDescent="0.25">
      <c r="A4807" s="6"/>
      <c r="B4807" s="7"/>
      <c r="C4807" s="6"/>
    </row>
    <row r="4808" spans="1:3" x14ac:dyDescent="0.25">
      <c r="A4808" s="6"/>
      <c r="B4808" s="7"/>
      <c r="C4808" s="6"/>
    </row>
    <row r="4809" spans="1:3" x14ac:dyDescent="0.25">
      <c r="A4809" s="6"/>
      <c r="B4809" s="7"/>
      <c r="C4809" s="6"/>
    </row>
    <row r="4810" spans="1:3" x14ac:dyDescent="0.25">
      <c r="A4810" s="6"/>
      <c r="B4810" s="7"/>
      <c r="C4810" s="6"/>
    </row>
    <row r="4811" spans="1:3" x14ac:dyDescent="0.25">
      <c r="A4811" s="6"/>
      <c r="B4811" s="7"/>
      <c r="C4811" s="6"/>
    </row>
    <row r="4812" spans="1:3" x14ac:dyDescent="0.25">
      <c r="A4812" s="6"/>
      <c r="B4812" s="7"/>
      <c r="C4812" s="6"/>
    </row>
    <row r="4813" spans="1:3" x14ac:dyDescent="0.25">
      <c r="A4813" s="6"/>
      <c r="B4813" s="7"/>
      <c r="C4813" s="6"/>
    </row>
    <row r="4814" spans="1:3" x14ac:dyDescent="0.25">
      <c r="A4814" s="6"/>
      <c r="B4814" s="7"/>
      <c r="C4814" s="6"/>
    </row>
    <row r="4815" spans="1:3" x14ac:dyDescent="0.25">
      <c r="A4815" s="6"/>
      <c r="B4815" s="7"/>
      <c r="C4815" s="6"/>
    </row>
    <row r="4816" spans="1:3" x14ac:dyDescent="0.25">
      <c r="A4816" s="6"/>
      <c r="B4816" s="7"/>
      <c r="C4816" s="6"/>
    </row>
    <row r="4817" spans="1:3" x14ac:dyDescent="0.25">
      <c r="A4817" s="6"/>
      <c r="B4817" s="7"/>
      <c r="C4817" s="6"/>
    </row>
    <row r="4818" spans="1:3" x14ac:dyDescent="0.25">
      <c r="A4818" s="6"/>
      <c r="B4818" s="7"/>
      <c r="C4818" s="6"/>
    </row>
    <row r="4819" spans="1:3" x14ac:dyDescent="0.25">
      <c r="A4819" s="6"/>
      <c r="B4819" s="7"/>
      <c r="C4819" s="6"/>
    </row>
    <row r="4820" spans="1:3" x14ac:dyDescent="0.25">
      <c r="A4820" s="6"/>
      <c r="B4820" s="7"/>
      <c r="C4820" s="6"/>
    </row>
    <row r="4821" spans="1:3" x14ac:dyDescent="0.25">
      <c r="A4821" s="6"/>
      <c r="B4821" s="7"/>
      <c r="C4821" s="6"/>
    </row>
    <row r="4822" spans="1:3" x14ac:dyDescent="0.25">
      <c r="A4822" s="6"/>
      <c r="B4822" s="7"/>
      <c r="C4822" s="6"/>
    </row>
    <row r="4823" spans="1:3" x14ac:dyDescent="0.25">
      <c r="A4823" s="6"/>
      <c r="B4823" s="7"/>
      <c r="C4823" s="6"/>
    </row>
    <row r="4824" spans="1:3" x14ac:dyDescent="0.25">
      <c r="A4824" s="6"/>
      <c r="B4824" s="7"/>
      <c r="C4824" s="6"/>
    </row>
    <row r="4825" spans="1:3" x14ac:dyDescent="0.25">
      <c r="A4825" s="6"/>
      <c r="B4825" s="7"/>
      <c r="C4825" s="6"/>
    </row>
    <row r="4826" spans="1:3" x14ac:dyDescent="0.25">
      <c r="A4826" s="6"/>
      <c r="B4826" s="7"/>
      <c r="C4826" s="6"/>
    </row>
    <row r="4827" spans="1:3" x14ac:dyDescent="0.25">
      <c r="A4827" s="6"/>
      <c r="B4827" s="7"/>
      <c r="C4827" s="6"/>
    </row>
    <row r="4828" spans="1:3" x14ac:dyDescent="0.25">
      <c r="A4828" s="6"/>
      <c r="B4828" s="7"/>
      <c r="C4828" s="6"/>
    </row>
    <row r="4829" spans="1:3" x14ac:dyDescent="0.25">
      <c r="A4829" s="6"/>
      <c r="B4829" s="7"/>
      <c r="C4829" s="6"/>
    </row>
    <row r="4830" spans="1:3" x14ac:dyDescent="0.25">
      <c r="A4830" s="6"/>
      <c r="B4830" s="7"/>
      <c r="C4830" s="6"/>
    </row>
    <row r="4831" spans="1:3" x14ac:dyDescent="0.25">
      <c r="A4831" s="6"/>
      <c r="B4831" s="7"/>
      <c r="C4831" s="6"/>
    </row>
    <row r="4832" spans="1:3" x14ac:dyDescent="0.25">
      <c r="A4832" s="6"/>
      <c r="B4832" s="7"/>
      <c r="C4832" s="6"/>
    </row>
    <row r="4833" spans="1:3" x14ac:dyDescent="0.25">
      <c r="A4833" s="6"/>
      <c r="B4833" s="7"/>
      <c r="C4833" s="6"/>
    </row>
    <row r="4834" spans="1:3" x14ac:dyDescent="0.25">
      <c r="A4834" s="6"/>
      <c r="B4834" s="7"/>
      <c r="C4834" s="6"/>
    </row>
    <row r="4835" spans="1:3" x14ac:dyDescent="0.25">
      <c r="A4835" s="6"/>
      <c r="B4835" s="7"/>
      <c r="C4835" s="6"/>
    </row>
    <row r="4836" spans="1:3" x14ac:dyDescent="0.25">
      <c r="A4836" s="6"/>
      <c r="B4836" s="7"/>
      <c r="C4836" s="6"/>
    </row>
    <row r="4837" spans="1:3" x14ac:dyDescent="0.25">
      <c r="A4837" s="6"/>
      <c r="B4837" s="7"/>
      <c r="C4837" s="6"/>
    </row>
    <row r="4838" spans="1:3" x14ac:dyDescent="0.25">
      <c r="A4838" s="6"/>
      <c r="B4838" s="7"/>
      <c r="C4838" s="6"/>
    </row>
    <row r="4839" spans="1:3" x14ac:dyDescent="0.25">
      <c r="A4839" s="6"/>
      <c r="B4839" s="7"/>
      <c r="C4839" s="6"/>
    </row>
    <row r="4840" spans="1:3" x14ac:dyDescent="0.25">
      <c r="A4840" s="6"/>
      <c r="B4840" s="7"/>
      <c r="C4840" s="6"/>
    </row>
    <row r="4841" spans="1:3" x14ac:dyDescent="0.25">
      <c r="A4841" s="6"/>
      <c r="B4841" s="7"/>
      <c r="C4841" s="6"/>
    </row>
    <row r="4842" spans="1:3" x14ac:dyDescent="0.25">
      <c r="A4842" s="6"/>
      <c r="B4842" s="7"/>
      <c r="C4842" s="6"/>
    </row>
    <row r="4843" spans="1:3" x14ac:dyDescent="0.25">
      <c r="A4843" s="6"/>
      <c r="B4843" s="7"/>
      <c r="C4843" s="6"/>
    </row>
    <row r="4844" spans="1:3" x14ac:dyDescent="0.25">
      <c r="A4844" s="6"/>
      <c r="B4844" s="7"/>
      <c r="C4844" s="6"/>
    </row>
    <row r="4845" spans="1:3" x14ac:dyDescent="0.25">
      <c r="A4845" s="6"/>
      <c r="B4845" s="7"/>
      <c r="C4845" s="6"/>
    </row>
    <row r="4846" spans="1:3" x14ac:dyDescent="0.25">
      <c r="A4846" s="6"/>
      <c r="B4846" s="7"/>
      <c r="C4846" s="6"/>
    </row>
    <row r="4847" spans="1:3" x14ac:dyDescent="0.25">
      <c r="A4847" s="6"/>
      <c r="B4847" s="7"/>
      <c r="C4847" s="6"/>
    </row>
    <row r="4848" spans="1:3" x14ac:dyDescent="0.25">
      <c r="A4848" s="6"/>
      <c r="B4848" s="7"/>
      <c r="C4848" s="6"/>
    </row>
    <row r="4849" spans="1:3" x14ac:dyDescent="0.25">
      <c r="A4849" s="6"/>
      <c r="B4849" s="7"/>
      <c r="C4849" s="6"/>
    </row>
    <row r="4850" spans="1:3" x14ac:dyDescent="0.25">
      <c r="A4850" s="6"/>
      <c r="B4850" s="7"/>
      <c r="C4850" s="6"/>
    </row>
    <row r="4851" spans="1:3" x14ac:dyDescent="0.25">
      <c r="A4851" s="6"/>
      <c r="B4851" s="7"/>
      <c r="C4851" s="6"/>
    </row>
    <row r="4852" spans="1:3" x14ac:dyDescent="0.25">
      <c r="A4852" s="6"/>
      <c r="B4852" s="7"/>
      <c r="C4852" s="6"/>
    </row>
    <row r="4853" spans="1:3" x14ac:dyDescent="0.25">
      <c r="A4853" s="6"/>
      <c r="B4853" s="7"/>
      <c r="C4853" s="6"/>
    </row>
    <row r="4854" spans="1:3" x14ac:dyDescent="0.25">
      <c r="A4854" s="6"/>
      <c r="B4854" s="7"/>
      <c r="C4854" s="6"/>
    </row>
    <row r="4855" spans="1:3" x14ac:dyDescent="0.25">
      <c r="A4855" s="6"/>
      <c r="B4855" s="7"/>
      <c r="C4855" s="6"/>
    </row>
    <row r="4856" spans="1:3" x14ac:dyDescent="0.25">
      <c r="A4856" s="6"/>
      <c r="B4856" s="7"/>
      <c r="C4856" s="6"/>
    </row>
    <row r="4857" spans="1:3" x14ac:dyDescent="0.25">
      <c r="A4857" s="6"/>
      <c r="B4857" s="7"/>
      <c r="C4857" s="6"/>
    </row>
    <row r="4858" spans="1:3" x14ac:dyDescent="0.25">
      <c r="A4858" s="6"/>
      <c r="B4858" s="7"/>
      <c r="C4858" s="6"/>
    </row>
    <row r="4859" spans="1:3" x14ac:dyDescent="0.25">
      <c r="A4859" s="6"/>
      <c r="B4859" s="7"/>
      <c r="C4859" s="6"/>
    </row>
    <row r="4860" spans="1:3" x14ac:dyDescent="0.25">
      <c r="A4860" s="6"/>
      <c r="B4860" s="7"/>
      <c r="C4860" s="6"/>
    </row>
    <row r="4861" spans="1:3" x14ac:dyDescent="0.25">
      <c r="A4861" s="6"/>
      <c r="B4861" s="7"/>
      <c r="C4861" s="6"/>
    </row>
    <row r="4862" spans="1:3" x14ac:dyDescent="0.25">
      <c r="A4862" s="6"/>
      <c r="B4862" s="7"/>
      <c r="C4862" s="6"/>
    </row>
    <row r="4863" spans="1:3" x14ac:dyDescent="0.25">
      <c r="A4863" s="6"/>
      <c r="B4863" s="7"/>
      <c r="C4863" s="6"/>
    </row>
    <row r="4864" spans="1:3" x14ac:dyDescent="0.25">
      <c r="A4864" s="6"/>
      <c r="B4864" s="7"/>
      <c r="C4864" s="6"/>
    </row>
    <row r="4865" spans="1:3" x14ac:dyDescent="0.25">
      <c r="A4865" s="6"/>
      <c r="B4865" s="7"/>
      <c r="C4865" s="6"/>
    </row>
    <row r="4866" spans="1:3" x14ac:dyDescent="0.25">
      <c r="A4866" s="6"/>
      <c r="B4866" s="7"/>
      <c r="C4866" s="6"/>
    </row>
    <row r="4867" spans="1:3" x14ac:dyDescent="0.25">
      <c r="A4867" s="6"/>
      <c r="B4867" s="7"/>
      <c r="C4867" s="6"/>
    </row>
    <row r="4868" spans="1:3" x14ac:dyDescent="0.25">
      <c r="A4868" s="6"/>
      <c r="B4868" s="7"/>
      <c r="C4868" s="6"/>
    </row>
    <row r="4869" spans="1:3" x14ac:dyDescent="0.25">
      <c r="A4869" s="6"/>
      <c r="B4869" s="7"/>
      <c r="C4869" s="6"/>
    </row>
    <row r="4870" spans="1:3" x14ac:dyDescent="0.25">
      <c r="A4870" s="6"/>
      <c r="B4870" s="7"/>
      <c r="C4870" s="6"/>
    </row>
    <row r="4871" spans="1:3" x14ac:dyDescent="0.25">
      <c r="A4871" s="6"/>
      <c r="B4871" s="7"/>
      <c r="C4871" s="6"/>
    </row>
    <row r="4872" spans="1:3" x14ac:dyDescent="0.25">
      <c r="A4872" s="6"/>
      <c r="B4872" s="7"/>
      <c r="C4872" s="6"/>
    </row>
    <row r="4873" spans="1:3" x14ac:dyDescent="0.25">
      <c r="A4873" s="6"/>
      <c r="B4873" s="7"/>
      <c r="C4873" s="6"/>
    </row>
    <row r="4874" spans="1:3" x14ac:dyDescent="0.25">
      <c r="A4874" s="6"/>
      <c r="B4874" s="7"/>
      <c r="C4874" s="6"/>
    </row>
    <row r="4875" spans="1:3" x14ac:dyDescent="0.25">
      <c r="A4875" s="6"/>
      <c r="B4875" s="7"/>
      <c r="C4875" s="6"/>
    </row>
    <row r="4876" spans="1:3" x14ac:dyDescent="0.25">
      <c r="A4876" s="6"/>
      <c r="B4876" s="7"/>
      <c r="C4876" s="6"/>
    </row>
    <row r="4877" spans="1:3" x14ac:dyDescent="0.25">
      <c r="A4877" s="6"/>
      <c r="B4877" s="7"/>
      <c r="C4877" s="6"/>
    </row>
    <row r="4878" spans="1:3" x14ac:dyDescent="0.25">
      <c r="A4878" s="6"/>
      <c r="B4878" s="7"/>
      <c r="C4878" s="6"/>
    </row>
    <row r="4879" spans="1:3" x14ac:dyDescent="0.25">
      <c r="A4879" s="6"/>
      <c r="B4879" s="7"/>
      <c r="C4879" s="6"/>
    </row>
    <row r="4880" spans="1:3" x14ac:dyDescent="0.25">
      <c r="A4880" s="6"/>
      <c r="B4880" s="7"/>
      <c r="C4880" s="6"/>
    </row>
    <row r="4881" spans="1:3" x14ac:dyDescent="0.25">
      <c r="A4881" s="6"/>
      <c r="B4881" s="7"/>
      <c r="C4881" s="6"/>
    </row>
    <row r="4882" spans="1:3" x14ac:dyDescent="0.25">
      <c r="A4882" s="6"/>
      <c r="B4882" s="7"/>
      <c r="C4882" s="6"/>
    </row>
    <row r="4883" spans="1:3" x14ac:dyDescent="0.25">
      <c r="A4883" s="6"/>
      <c r="B4883" s="7"/>
      <c r="C4883" s="6"/>
    </row>
    <row r="4884" spans="1:3" x14ac:dyDescent="0.25">
      <c r="A4884" s="6"/>
      <c r="B4884" s="7"/>
      <c r="C4884" s="6"/>
    </row>
    <row r="4885" spans="1:3" x14ac:dyDescent="0.25">
      <c r="A4885" s="6"/>
      <c r="B4885" s="7"/>
      <c r="C4885" s="6"/>
    </row>
    <row r="4886" spans="1:3" x14ac:dyDescent="0.25">
      <c r="A4886" s="6"/>
      <c r="B4886" s="7"/>
      <c r="C4886" s="6"/>
    </row>
    <row r="4887" spans="1:3" x14ac:dyDescent="0.25">
      <c r="A4887" s="6"/>
      <c r="B4887" s="7"/>
      <c r="C4887" s="6"/>
    </row>
    <row r="4888" spans="1:3" x14ac:dyDescent="0.25">
      <c r="A4888" s="6"/>
      <c r="B4888" s="7"/>
      <c r="C4888" s="6"/>
    </row>
    <row r="4889" spans="1:3" x14ac:dyDescent="0.25">
      <c r="A4889" s="6"/>
      <c r="B4889" s="7"/>
      <c r="C4889" s="6"/>
    </row>
    <row r="4890" spans="1:3" x14ac:dyDescent="0.25">
      <c r="A4890" s="6"/>
      <c r="B4890" s="7"/>
      <c r="C4890" s="6"/>
    </row>
    <row r="4891" spans="1:3" x14ac:dyDescent="0.25">
      <c r="A4891" s="6"/>
      <c r="B4891" s="7"/>
      <c r="C4891" s="6"/>
    </row>
    <row r="4892" spans="1:3" x14ac:dyDescent="0.25">
      <c r="A4892" s="6"/>
      <c r="B4892" s="7"/>
      <c r="C4892" s="6"/>
    </row>
    <row r="4893" spans="1:3" x14ac:dyDescent="0.25">
      <c r="A4893" s="6"/>
      <c r="B4893" s="7"/>
      <c r="C4893" s="6"/>
    </row>
    <row r="4894" spans="1:3" x14ac:dyDescent="0.25">
      <c r="A4894" s="6"/>
      <c r="B4894" s="7"/>
      <c r="C4894" s="6"/>
    </row>
    <row r="4895" spans="1:3" x14ac:dyDescent="0.25">
      <c r="A4895" s="6"/>
      <c r="B4895" s="7"/>
      <c r="C4895" s="6"/>
    </row>
    <row r="4896" spans="1:3" x14ac:dyDescent="0.25">
      <c r="A4896" s="6"/>
      <c r="B4896" s="7"/>
      <c r="C4896" s="6"/>
    </row>
    <row r="4897" spans="1:3" x14ac:dyDescent="0.25">
      <c r="A4897" s="6"/>
      <c r="B4897" s="7"/>
      <c r="C4897" s="6"/>
    </row>
    <row r="4898" spans="1:3" x14ac:dyDescent="0.25">
      <c r="A4898" s="6"/>
      <c r="B4898" s="7"/>
      <c r="C4898" s="6"/>
    </row>
    <row r="4899" spans="1:3" x14ac:dyDescent="0.25">
      <c r="A4899" s="6"/>
      <c r="B4899" s="7"/>
      <c r="C4899" s="6"/>
    </row>
    <row r="4900" spans="1:3" x14ac:dyDescent="0.25">
      <c r="A4900" s="6"/>
      <c r="B4900" s="7"/>
      <c r="C4900" s="6"/>
    </row>
    <row r="4901" spans="1:3" x14ac:dyDescent="0.25">
      <c r="A4901" s="6"/>
      <c r="B4901" s="7"/>
      <c r="C4901" s="6"/>
    </row>
    <row r="4902" spans="1:3" x14ac:dyDescent="0.25">
      <c r="A4902" s="6"/>
      <c r="B4902" s="7"/>
      <c r="C4902" s="6"/>
    </row>
    <row r="4903" spans="1:3" x14ac:dyDescent="0.25">
      <c r="A4903" s="6"/>
      <c r="B4903" s="7"/>
      <c r="C4903" s="6"/>
    </row>
    <row r="4904" spans="1:3" x14ac:dyDescent="0.25">
      <c r="A4904" s="6"/>
      <c r="B4904" s="7"/>
      <c r="C4904" s="6"/>
    </row>
    <row r="4905" spans="1:3" x14ac:dyDescent="0.25">
      <c r="A4905" s="6"/>
      <c r="B4905" s="7"/>
      <c r="C4905" s="6"/>
    </row>
    <row r="4906" spans="1:3" x14ac:dyDescent="0.25">
      <c r="A4906" s="6"/>
      <c r="B4906" s="7"/>
      <c r="C4906" s="6"/>
    </row>
    <row r="4907" spans="1:3" x14ac:dyDescent="0.25">
      <c r="A4907" s="6"/>
      <c r="B4907" s="7"/>
      <c r="C4907" s="6"/>
    </row>
    <row r="4908" spans="1:3" x14ac:dyDescent="0.25">
      <c r="A4908" s="6"/>
      <c r="B4908" s="7"/>
      <c r="C4908" s="6"/>
    </row>
    <row r="4909" spans="1:3" x14ac:dyDescent="0.25">
      <c r="A4909" s="6"/>
      <c r="B4909" s="7"/>
      <c r="C4909" s="6"/>
    </row>
    <row r="4910" spans="1:3" x14ac:dyDescent="0.25">
      <c r="A4910" s="6"/>
      <c r="B4910" s="7"/>
      <c r="C4910" s="6"/>
    </row>
    <row r="4911" spans="1:3" x14ac:dyDescent="0.25">
      <c r="A4911" s="6"/>
      <c r="B4911" s="7"/>
      <c r="C4911" s="6"/>
    </row>
    <row r="4912" spans="1:3" x14ac:dyDescent="0.25">
      <c r="A4912" s="6"/>
      <c r="B4912" s="7"/>
      <c r="C4912" s="6"/>
    </row>
    <row r="4913" spans="1:3" x14ac:dyDescent="0.25">
      <c r="A4913" s="6"/>
      <c r="B4913" s="7"/>
      <c r="C4913" s="6"/>
    </row>
    <row r="4914" spans="1:3" x14ac:dyDescent="0.25">
      <c r="A4914" s="6"/>
      <c r="B4914" s="7"/>
      <c r="C4914" s="6"/>
    </row>
    <row r="4915" spans="1:3" x14ac:dyDescent="0.25">
      <c r="A4915" s="6"/>
      <c r="B4915" s="7"/>
      <c r="C4915" s="6"/>
    </row>
    <row r="4916" spans="1:3" x14ac:dyDescent="0.25">
      <c r="A4916" s="6"/>
      <c r="B4916" s="7"/>
      <c r="C4916" s="6"/>
    </row>
    <row r="4917" spans="1:3" x14ac:dyDescent="0.25">
      <c r="A4917" s="6"/>
      <c r="B4917" s="7"/>
      <c r="C4917" s="6"/>
    </row>
    <row r="4918" spans="1:3" x14ac:dyDescent="0.25">
      <c r="A4918" s="6"/>
      <c r="B4918" s="7"/>
      <c r="C4918" s="6"/>
    </row>
    <row r="4919" spans="1:3" x14ac:dyDescent="0.25">
      <c r="A4919" s="6"/>
      <c r="B4919" s="7"/>
      <c r="C4919" s="6"/>
    </row>
    <row r="4920" spans="1:3" x14ac:dyDescent="0.25">
      <c r="A4920" s="6"/>
      <c r="B4920" s="7"/>
      <c r="C4920" s="6"/>
    </row>
    <row r="4921" spans="1:3" x14ac:dyDescent="0.25">
      <c r="A4921" s="6"/>
      <c r="B4921" s="7"/>
      <c r="C4921" s="6"/>
    </row>
    <row r="4922" spans="1:3" x14ac:dyDescent="0.25">
      <c r="A4922" s="6"/>
      <c r="B4922" s="7"/>
      <c r="C4922" s="6"/>
    </row>
    <row r="4923" spans="1:3" x14ac:dyDescent="0.25">
      <c r="A4923" s="6"/>
      <c r="B4923" s="7"/>
      <c r="C4923" s="6"/>
    </row>
    <row r="4924" spans="1:3" x14ac:dyDescent="0.25">
      <c r="A4924" s="6"/>
      <c r="B4924" s="7"/>
      <c r="C4924" s="6"/>
    </row>
    <row r="4925" spans="1:3" x14ac:dyDescent="0.25">
      <c r="A4925" s="6"/>
      <c r="B4925" s="7"/>
      <c r="C4925" s="6"/>
    </row>
    <row r="4926" spans="1:3" x14ac:dyDescent="0.25">
      <c r="A4926" s="6"/>
      <c r="B4926" s="7"/>
      <c r="C4926" s="6"/>
    </row>
    <row r="4927" spans="1:3" x14ac:dyDescent="0.25">
      <c r="A4927" s="6"/>
      <c r="B4927" s="7"/>
      <c r="C4927" s="6"/>
    </row>
    <row r="4928" spans="1:3" x14ac:dyDescent="0.25">
      <c r="A4928" s="6"/>
      <c r="B4928" s="7"/>
      <c r="C4928" s="6"/>
    </row>
    <row r="4929" spans="1:3" x14ac:dyDescent="0.25">
      <c r="A4929" s="6"/>
      <c r="B4929" s="7"/>
      <c r="C4929" s="6"/>
    </row>
    <row r="4930" spans="1:3" x14ac:dyDescent="0.25">
      <c r="A4930" s="6"/>
      <c r="B4930" s="7"/>
      <c r="C4930" s="6"/>
    </row>
    <row r="4931" spans="1:3" x14ac:dyDescent="0.25">
      <c r="A4931" s="6"/>
      <c r="B4931" s="7"/>
      <c r="C4931" s="6"/>
    </row>
    <row r="4932" spans="1:3" x14ac:dyDescent="0.25">
      <c r="A4932" s="6"/>
      <c r="B4932" s="7"/>
      <c r="C4932" s="6"/>
    </row>
    <row r="4933" spans="1:3" x14ac:dyDescent="0.25">
      <c r="A4933" s="6"/>
      <c r="B4933" s="7"/>
      <c r="C4933" s="6"/>
    </row>
    <row r="4934" spans="1:3" x14ac:dyDescent="0.25">
      <c r="A4934" s="6"/>
      <c r="B4934" s="7"/>
      <c r="C4934" s="6"/>
    </row>
    <row r="4935" spans="1:3" x14ac:dyDescent="0.25">
      <c r="A4935" s="6"/>
      <c r="B4935" s="7"/>
      <c r="C4935" s="6"/>
    </row>
    <row r="4936" spans="1:3" x14ac:dyDescent="0.25">
      <c r="A4936" s="6"/>
      <c r="B4936" s="7"/>
      <c r="C4936" s="6"/>
    </row>
    <row r="4937" spans="1:3" x14ac:dyDescent="0.25">
      <c r="A4937" s="6"/>
      <c r="B4937" s="7"/>
      <c r="C4937" s="6"/>
    </row>
    <row r="4938" spans="1:3" x14ac:dyDescent="0.25">
      <c r="A4938" s="6"/>
      <c r="B4938" s="7"/>
      <c r="C4938" s="6"/>
    </row>
    <row r="4939" spans="1:3" x14ac:dyDescent="0.25">
      <c r="A4939" s="6"/>
      <c r="B4939" s="7"/>
      <c r="C4939" s="6"/>
    </row>
    <row r="4940" spans="1:3" x14ac:dyDescent="0.25">
      <c r="A4940" s="6"/>
      <c r="B4940" s="7"/>
      <c r="C4940" s="6"/>
    </row>
    <row r="4941" spans="1:3" x14ac:dyDescent="0.25">
      <c r="A4941" s="6"/>
      <c r="B4941" s="7"/>
      <c r="C4941" s="6"/>
    </row>
    <row r="4942" spans="1:3" x14ac:dyDescent="0.25">
      <c r="A4942" s="6"/>
      <c r="B4942" s="7"/>
      <c r="C4942" s="6"/>
    </row>
    <row r="4943" spans="1:3" x14ac:dyDescent="0.25">
      <c r="A4943" s="6"/>
      <c r="B4943" s="7"/>
      <c r="C4943" s="6"/>
    </row>
    <row r="4944" spans="1:3" x14ac:dyDescent="0.25">
      <c r="A4944" s="6"/>
      <c r="B4944" s="7"/>
      <c r="C4944" s="6"/>
    </row>
    <row r="4945" spans="1:3" x14ac:dyDescent="0.25">
      <c r="A4945" s="6"/>
      <c r="B4945" s="7"/>
      <c r="C4945" s="6"/>
    </row>
    <row r="4946" spans="1:3" x14ac:dyDescent="0.25">
      <c r="A4946" s="6"/>
      <c r="B4946" s="7"/>
      <c r="C4946" s="6"/>
    </row>
    <row r="4947" spans="1:3" x14ac:dyDescent="0.25">
      <c r="A4947" s="6"/>
      <c r="B4947" s="7"/>
      <c r="C4947" s="6"/>
    </row>
    <row r="4948" spans="1:3" x14ac:dyDescent="0.25">
      <c r="A4948" s="6"/>
      <c r="B4948" s="7"/>
      <c r="C4948" s="6"/>
    </row>
    <row r="4949" spans="1:3" x14ac:dyDescent="0.25">
      <c r="A4949" s="6"/>
      <c r="B4949" s="7"/>
      <c r="C4949" s="6"/>
    </row>
    <row r="4950" spans="1:3" x14ac:dyDescent="0.25">
      <c r="A4950" s="6"/>
      <c r="B4950" s="7"/>
      <c r="C4950" s="6"/>
    </row>
    <row r="4951" spans="1:3" x14ac:dyDescent="0.25">
      <c r="A4951" s="6"/>
      <c r="B4951" s="7"/>
      <c r="C4951" s="6"/>
    </row>
    <row r="4952" spans="1:3" x14ac:dyDescent="0.25">
      <c r="A4952" s="6"/>
      <c r="B4952" s="7"/>
      <c r="C4952" s="6"/>
    </row>
    <row r="4953" spans="1:3" x14ac:dyDescent="0.25">
      <c r="A4953" s="6"/>
      <c r="B4953" s="7"/>
      <c r="C4953" s="6"/>
    </row>
    <row r="4954" spans="1:3" x14ac:dyDescent="0.25">
      <c r="A4954" s="6"/>
      <c r="B4954" s="7"/>
      <c r="C4954" s="6"/>
    </row>
    <row r="4955" spans="1:3" x14ac:dyDescent="0.25">
      <c r="A4955" s="6"/>
      <c r="B4955" s="7"/>
      <c r="C4955" s="6"/>
    </row>
    <row r="4956" spans="1:3" x14ac:dyDescent="0.25">
      <c r="A4956" s="6"/>
      <c r="B4956" s="7"/>
      <c r="C4956" s="6"/>
    </row>
    <row r="4957" spans="1:3" x14ac:dyDescent="0.25">
      <c r="A4957" s="6"/>
      <c r="B4957" s="7"/>
      <c r="C4957" s="6"/>
    </row>
    <row r="4958" spans="1:3" x14ac:dyDescent="0.25">
      <c r="A4958" s="6"/>
      <c r="B4958" s="7"/>
      <c r="C4958" s="6"/>
    </row>
    <row r="4959" spans="1:3" x14ac:dyDescent="0.25">
      <c r="A4959" s="6"/>
      <c r="B4959" s="7"/>
      <c r="C4959" s="6"/>
    </row>
    <row r="4960" spans="1:3" x14ac:dyDescent="0.25">
      <c r="A4960" s="6"/>
      <c r="B4960" s="7"/>
      <c r="C4960" s="6"/>
    </row>
    <row r="4961" spans="1:3" x14ac:dyDescent="0.25">
      <c r="A4961" s="6"/>
      <c r="B4961" s="7"/>
      <c r="C4961" s="6"/>
    </row>
    <row r="4962" spans="1:3" x14ac:dyDescent="0.25">
      <c r="A4962" s="6"/>
      <c r="B4962" s="7"/>
      <c r="C4962" s="6"/>
    </row>
    <row r="4963" spans="1:3" x14ac:dyDescent="0.25">
      <c r="A4963" s="6"/>
      <c r="B4963" s="7"/>
      <c r="C4963" s="6"/>
    </row>
    <row r="4964" spans="1:3" x14ac:dyDescent="0.25">
      <c r="A4964" s="6"/>
      <c r="B4964" s="7"/>
      <c r="C4964" s="6"/>
    </row>
    <row r="4965" spans="1:3" x14ac:dyDescent="0.25">
      <c r="A4965" s="6"/>
      <c r="B4965" s="7"/>
      <c r="C4965" s="6"/>
    </row>
    <row r="4966" spans="1:3" x14ac:dyDescent="0.25">
      <c r="A4966" s="6"/>
      <c r="B4966" s="7"/>
      <c r="C4966" s="6"/>
    </row>
    <row r="4967" spans="1:3" x14ac:dyDescent="0.25">
      <c r="A4967" s="6"/>
      <c r="B4967" s="7"/>
      <c r="C4967" s="6"/>
    </row>
    <row r="4968" spans="1:3" x14ac:dyDescent="0.25">
      <c r="A4968" s="6"/>
      <c r="B4968" s="7"/>
      <c r="C4968" s="6"/>
    </row>
    <row r="4969" spans="1:3" x14ac:dyDescent="0.25">
      <c r="A4969" s="6"/>
      <c r="B4969" s="7"/>
      <c r="C4969" s="6"/>
    </row>
    <row r="4970" spans="1:3" x14ac:dyDescent="0.25">
      <c r="A4970" s="6"/>
      <c r="B4970" s="7"/>
      <c r="C4970" s="6"/>
    </row>
    <row r="4971" spans="1:3" x14ac:dyDescent="0.25">
      <c r="A4971" s="6"/>
      <c r="B4971" s="7"/>
      <c r="C4971" s="6"/>
    </row>
    <row r="4972" spans="1:3" x14ac:dyDescent="0.25">
      <c r="A4972" s="6"/>
      <c r="B4972" s="7"/>
      <c r="C4972" s="6"/>
    </row>
    <row r="4973" spans="1:3" x14ac:dyDescent="0.25">
      <c r="A4973" s="6"/>
      <c r="B4973" s="7"/>
      <c r="C4973" s="6"/>
    </row>
    <row r="4974" spans="1:3" x14ac:dyDescent="0.25">
      <c r="A4974" s="6"/>
      <c r="B4974" s="7"/>
      <c r="C4974" s="6"/>
    </row>
    <row r="4975" spans="1:3" x14ac:dyDescent="0.25">
      <c r="A4975" s="6"/>
      <c r="B4975" s="7"/>
      <c r="C4975" s="6"/>
    </row>
    <row r="4976" spans="1:3" x14ac:dyDescent="0.25">
      <c r="A4976" s="6"/>
      <c r="B4976" s="7"/>
      <c r="C4976" s="6"/>
    </row>
    <row r="4977" spans="1:3" x14ac:dyDescent="0.25">
      <c r="A4977" s="6"/>
      <c r="B4977" s="7"/>
      <c r="C4977" s="6"/>
    </row>
    <row r="4978" spans="1:3" x14ac:dyDescent="0.25">
      <c r="A4978" s="6"/>
      <c r="B4978" s="7"/>
      <c r="C4978" s="6"/>
    </row>
    <row r="4979" spans="1:3" x14ac:dyDescent="0.25">
      <c r="A4979" s="6"/>
      <c r="B4979" s="7"/>
      <c r="C4979" s="6"/>
    </row>
    <row r="4980" spans="1:3" x14ac:dyDescent="0.25">
      <c r="A4980" s="6"/>
      <c r="B4980" s="7"/>
      <c r="C4980" s="6"/>
    </row>
    <row r="4981" spans="1:3" x14ac:dyDescent="0.25">
      <c r="A4981" s="6"/>
      <c r="B4981" s="7"/>
      <c r="C4981" s="6"/>
    </row>
    <row r="4982" spans="1:3" x14ac:dyDescent="0.25">
      <c r="A4982" s="6"/>
      <c r="B4982" s="7"/>
      <c r="C4982" s="6"/>
    </row>
    <row r="4983" spans="1:3" x14ac:dyDescent="0.25">
      <c r="A4983" s="6"/>
      <c r="B4983" s="7"/>
      <c r="C4983" s="6"/>
    </row>
    <row r="4984" spans="1:3" x14ac:dyDescent="0.25">
      <c r="A4984" s="6"/>
      <c r="B4984" s="7"/>
      <c r="C4984" s="6"/>
    </row>
    <row r="4985" spans="1:3" x14ac:dyDescent="0.25">
      <c r="A4985" s="6"/>
      <c r="B4985" s="7"/>
      <c r="C4985" s="6"/>
    </row>
    <row r="4986" spans="1:3" x14ac:dyDescent="0.25">
      <c r="A4986" s="6"/>
      <c r="B4986" s="7"/>
      <c r="C4986" s="6"/>
    </row>
    <row r="4987" spans="1:3" x14ac:dyDescent="0.25">
      <c r="A4987" s="6"/>
      <c r="B4987" s="7"/>
      <c r="C4987" s="6"/>
    </row>
    <row r="4988" spans="1:3" x14ac:dyDescent="0.25">
      <c r="A4988" s="6"/>
      <c r="B4988" s="7"/>
      <c r="C4988" s="6"/>
    </row>
    <row r="4989" spans="1:3" x14ac:dyDescent="0.25">
      <c r="A4989" s="6"/>
      <c r="B4989" s="7"/>
      <c r="C4989" s="6"/>
    </row>
    <row r="4990" spans="1:3" x14ac:dyDescent="0.25">
      <c r="A4990" s="6"/>
      <c r="B4990" s="7"/>
      <c r="C4990" s="6"/>
    </row>
    <row r="4991" spans="1:3" x14ac:dyDescent="0.25">
      <c r="A4991" s="6"/>
      <c r="B4991" s="7"/>
      <c r="C4991" s="6"/>
    </row>
    <row r="4992" spans="1:3" x14ac:dyDescent="0.25">
      <c r="A4992" s="6"/>
      <c r="B4992" s="7"/>
      <c r="C4992" s="6"/>
    </row>
    <row r="4993" spans="1:3" x14ac:dyDescent="0.25">
      <c r="A4993" s="6"/>
      <c r="B4993" s="7"/>
      <c r="C4993" s="6"/>
    </row>
    <row r="4994" spans="1:3" x14ac:dyDescent="0.25">
      <c r="A4994" s="6"/>
      <c r="B4994" s="7"/>
      <c r="C4994" s="6"/>
    </row>
    <row r="4995" spans="1:3" x14ac:dyDescent="0.25">
      <c r="A4995" s="6"/>
      <c r="B4995" s="7"/>
      <c r="C4995" s="6"/>
    </row>
    <row r="4996" spans="1:3" x14ac:dyDescent="0.25">
      <c r="A4996" s="6"/>
      <c r="B4996" s="7"/>
      <c r="C4996" s="6"/>
    </row>
    <row r="4997" spans="1:3" x14ac:dyDescent="0.25">
      <c r="A4997" s="6"/>
      <c r="B4997" s="7"/>
      <c r="C4997" s="6"/>
    </row>
    <row r="4998" spans="1:3" x14ac:dyDescent="0.25">
      <c r="A4998" s="6"/>
      <c r="B4998" s="7"/>
      <c r="C4998" s="6"/>
    </row>
    <row r="4999" spans="1:3" x14ac:dyDescent="0.25">
      <c r="A4999" s="6"/>
      <c r="B4999" s="7"/>
      <c r="C4999" s="6"/>
    </row>
    <row r="5000" spans="1:3" x14ac:dyDescent="0.25">
      <c r="A5000" s="6"/>
      <c r="B5000" s="7"/>
      <c r="C5000" s="6"/>
    </row>
    <row r="5001" spans="1:3" x14ac:dyDescent="0.25">
      <c r="A5001" s="6"/>
      <c r="B5001" s="7"/>
      <c r="C5001" s="6"/>
    </row>
    <row r="5002" spans="1:3" x14ac:dyDescent="0.25">
      <c r="A5002" s="6"/>
      <c r="B5002" s="7"/>
      <c r="C5002" s="6"/>
    </row>
    <row r="5003" spans="1:3" x14ac:dyDescent="0.25">
      <c r="A5003" s="6"/>
      <c r="B5003" s="7"/>
      <c r="C5003" s="6"/>
    </row>
    <row r="5004" spans="1:3" x14ac:dyDescent="0.25">
      <c r="A5004" s="6"/>
      <c r="B5004" s="7"/>
      <c r="C5004" s="6"/>
    </row>
    <row r="5005" spans="1:3" x14ac:dyDescent="0.25">
      <c r="A5005" s="6"/>
      <c r="B5005" s="7"/>
      <c r="C5005" s="6"/>
    </row>
    <row r="5006" spans="1:3" x14ac:dyDescent="0.25">
      <c r="A5006" s="6"/>
      <c r="B5006" s="7"/>
      <c r="C5006" s="6"/>
    </row>
    <row r="5007" spans="1:3" x14ac:dyDescent="0.25">
      <c r="A5007" s="6"/>
      <c r="B5007" s="7"/>
      <c r="C5007" s="6"/>
    </row>
    <row r="5008" spans="1:3" x14ac:dyDescent="0.25">
      <c r="A5008" s="6"/>
      <c r="B5008" s="7"/>
      <c r="C5008" s="6"/>
    </row>
    <row r="5009" spans="1:3" x14ac:dyDescent="0.25">
      <c r="A5009" s="6"/>
      <c r="B5009" s="7"/>
      <c r="C5009" s="6"/>
    </row>
    <row r="5010" spans="1:3" x14ac:dyDescent="0.25">
      <c r="A5010" s="6"/>
      <c r="B5010" s="7"/>
      <c r="C5010" s="6"/>
    </row>
    <row r="5011" spans="1:3" x14ac:dyDescent="0.25">
      <c r="A5011" s="6"/>
      <c r="B5011" s="7"/>
      <c r="C5011" s="6"/>
    </row>
    <row r="5012" spans="1:3" x14ac:dyDescent="0.25">
      <c r="A5012" s="6"/>
      <c r="B5012" s="7"/>
      <c r="C5012" s="6"/>
    </row>
    <row r="5013" spans="1:3" x14ac:dyDescent="0.25">
      <c r="A5013" s="6"/>
      <c r="B5013" s="7"/>
      <c r="C5013" s="6"/>
    </row>
    <row r="5014" spans="1:3" x14ac:dyDescent="0.25">
      <c r="A5014" s="6"/>
      <c r="B5014" s="7"/>
      <c r="C5014" s="6"/>
    </row>
    <row r="5015" spans="1:3" x14ac:dyDescent="0.25">
      <c r="A5015" s="6"/>
      <c r="B5015" s="7"/>
      <c r="C5015" s="6"/>
    </row>
    <row r="5016" spans="1:3" x14ac:dyDescent="0.25">
      <c r="A5016" s="6"/>
      <c r="B5016" s="7"/>
      <c r="C5016" s="6"/>
    </row>
    <row r="5017" spans="1:3" x14ac:dyDescent="0.25">
      <c r="A5017" s="6"/>
      <c r="B5017" s="7"/>
      <c r="C5017" s="6"/>
    </row>
    <row r="5018" spans="1:3" x14ac:dyDescent="0.25">
      <c r="A5018" s="6"/>
      <c r="B5018" s="7"/>
      <c r="C5018" s="6"/>
    </row>
    <row r="5019" spans="1:3" x14ac:dyDescent="0.25">
      <c r="A5019" s="6"/>
      <c r="B5019" s="7"/>
      <c r="C5019" s="6"/>
    </row>
    <row r="5020" spans="1:3" x14ac:dyDescent="0.25">
      <c r="A5020" s="6"/>
      <c r="B5020" s="7"/>
      <c r="C5020" s="6"/>
    </row>
    <row r="5021" spans="1:3" x14ac:dyDescent="0.25">
      <c r="A5021" s="6"/>
      <c r="B5021" s="7"/>
      <c r="C5021" s="6"/>
    </row>
    <row r="5022" spans="1:3" x14ac:dyDescent="0.25">
      <c r="A5022" s="6"/>
      <c r="B5022" s="7"/>
      <c r="C5022" s="6"/>
    </row>
    <row r="5023" spans="1:3" x14ac:dyDescent="0.25">
      <c r="A5023" s="6"/>
      <c r="B5023" s="7"/>
      <c r="C5023" s="6"/>
    </row>
    <row r="5024" spans="1:3" x14ac:dyDescent="0.25">
      <c r="A5024" s="6"/>
      <c r="B5024" s="7"/>
      <c r="C5024" s="6"/>
    </row>
    <row r="5025" spans="1:3" x14ac:dyDescent="0.25">
      <c r="A5025" s="6"/>
      <c r="B5025" s="7"/>
      <c r="C5025" s="6"/>
    </row>
    <row r="5026" spans="1:3" x14ac:dyDescent="0.25">
      <c r="A5026" s="6"/>
      <c r="B5026" s="7"/>
      <c r="C5026" s="6"/>
    </row>
    <row r="5027" spans="1:3" x14ac:dyDescent="0.25">
      <c r="A5027" s="6"/>
      <c r="B5027" s="7"/>
      <c r="C5027" s="6"/>
    </row>
    <row r="5028" spans="1:3" x14ac:dyDescent="0.25">
      <c r="A5028" s="6"/>
      <c r="B5028" s="7"/>
      <c r="C5028" s="6"/>
    </row>
    <row r="5029" spans="1:3" x14ac:dyDescent="0.25">
      <c r="A5029" s="6"/>
      <c r="B5029" s="7"/>
      <c r="C5029" s="6"/>
    </row>
    <row r="5030" spans="1:3" x14ac:dyDescent="0.25">
      <c r="A5030" s="6"/>
      <c r="B5030" s="7"/>
      <c r="C5030" s="6"/>
    </row>
    <row r="5031" spans="1:3" x14ac:dyDescent="0.25">
      <c r="A5031" s="6"/>
      <c r="B5031" s="7"/>
      <c r="C5031" s="6"/>
    </row>
    <row r="5032" spans="1:3" x14ac:dyDescent="0.25">
      <c r="A5032" s="6"/>
      <c r="B5032" s="7"/>
      <c r="C5032" s="6"/>
    </row>
    <row r="5033" spans="1:3" x14ac:dyDescent="0.25">
      <c r="A5033" s="6"/>
      <c r="B5033" s="7"/>
      <c r="C5033" s="6"/>
    </row>
    <row r="5034" spans="1:3" x14ac:dyDescent="0.25">
      <c r="A5034" s="6"/>
      <c r="B5034" s="7"/>
      <c r="C5034" s="6"/>
    </row>
    <row r="5035" spans="1:3" x14ac:dyDescent="0.25">
      <c r="A5035" s="6"/>
      <c r="B5035" s="7"/>
      <c r="C5035" s="6"/>
    </row>
    <row r="5036" spans="1:3" x14ac:dyDescent="0.25">
      <c r="A5036" s="6"/>
      <c r="B5036" s="7"/>
      <c r="C5036" s="6"/>
    </row>
    <row r="5037" spans="1:3" x14ac:dyDescent="0.25">
      <c r="A5037" s="6"/>
      <c r="B5037" s="7"/>
      <c r="C5037" s="6"/>
    </row>
    <row r="5038" spans="1:3" x14ac:dyDescent="0.25">
      <c r="A5038" s="6"/>
      <c r="B5038" s="7"/>
      <c r="C5038" s="6"/>
    </row>
    <row r="5039" spans="1:3" x14ac:dyDescent="0.25">
      <c r="A5039" s="6"/>
      <c r="B5039" s="7"/>
      <c r="C5039" s="6"/>
    </row>
    <row r="5040" spans="1:3" x14ac:dyDescent="0.25">
      <c r="A5040" s="6"/>
      <c r="B5040" s="7"/>
      <c r="C5040" s="6"/>
    </row>
    <row r="5041" spans="1:3" x14ac:dyDescent="0.25">
      <c r="A5041" s="6"/>
      <c r="B5041" s="7"/>
      <c r="C5041" s="6"/>
    </row>
    <row r="5042" spans="1:3" x14ac:dyDescent="0.25">
      <c r="A5042" s="6"/>
      <c r="B5042" s="7"/>
      <c r="C5042" s="6"/>
    </row>
    <row r="5043" spans="1:3" x14ac:dyDescent="0.25">
      <c r="A5043" s="6"/>
      <c r="B5043" s="7"/>
      <c r="C5043" s="6"/>
    </row>
    <row r="5044" spans="1:3" x14ac:dyDescent="0.25">
      <c r="A5044" s="6"/>
      <c r="B5044" s="7"/>
      <c r="C5044" s="6"/>
    </row>
    <row r="5045" spans="1:3" x14ac:dyDescent="0.25">
      <c r="A5045" s="6"/>
      <c r="B5045" s="7"/>
      <c r="C5045" s="6"/>
    </row>
    <row r="5046" spans="1:3" x14ac:dyDescent="0.25">
      <c r="A5046" s="6"/>
      <c r="B5046" s="7"/>
      <c r="C5046" s="6"/>
    </row>
    <row r="5047" spans="1:3" x14ac:dyDescent="0.25">
      <c r="A5047" s="6"/>
      <c r="B5047" s="7"/>
      <c r="C5047" s="6"/>
    </row>
    <row r="5048" spans="1:3" x14ac:dyDescent="0.25">
      <c r="A5048" s="6"/>
      <c r="B5048" s="7"/>
      <c r="C5048" s="6"/>
    </row>
    <row r="5049" spans="1:3" x14ac:dyDescent="0.25">
      <c r="A5049" s="6"/>
      <c r="B5049" s="7"/>
      <c r="C5049" s="6"/>
    </row>
    <row r="5050" spans="1:3" x14ac:dyDescent="0.25">
      <c r="A5050" s="6"/>
      <c r="B5050" s="7"/>
      <c r="C5050" s="6"/>
    </row>
    <row r="5051" spans="1:3" x14ac:dyDescent="0.25">
      <c r="A5051" s="6"/>
      <c r="B5051" s="7"/>
      <c r="C5051" s="6"/>
    </row>
    <row r="5052" spans="1:3" x14ac:dyDescent="0.25">
      <c r="A5052" s="6"/>
      <c r="B5052" s="7"/>
      <c r="C5052" s="6"/>
    </row>
    <row r="5053" spans="1:3" x14ac:dyDescent="0.25">
      <c r="A5053" s="6"/>
      <c r="B5053" s="7"/>
      <c r="C5053" s="6"/>
    </row>
    <row r="5054" spans="1:3" x14ac:dyDescent="0.25">
      <c r="A5054" s="6"/>
      <c r="B5054" s="7"/>
      <c r="C5054" s="6"/>
    </row>
    <row r="5055" spans="1:3" x14ac:dyDescent="0.25">
      <c r="A5055" s="6"/>
      <c r="B5055" s="7"/>
      <c r="C5055" s="6"/>
    </row>
    <row r="5056" spans="1:3" x14ac:dyDescent="0.25">
      <c r="A5056" s="6"/>
      <c r="B5056" s="7"/>
      <c r="C5056" s="6"/>
    </row>
    <row r="5057" spans="1:3" x14ac:dyDescent="0.25">
      <c r="A5057" s="6"/>
      <c r="B5057" s="7"/>
      <c r="C5057" s="6"/>
    </row>
    <row r="5058" spans="1:3" x14ac:dyDescent="0.25">
      <c r="A5058" s="6"/>
      <c r="B5058" s="7"/>
      <c r="C5058" s="6"/>
    </row>
    <row r="5059" spans="1:3" x14ac:dyDescent="0.25">
      <c r="A5059" s="6"/>
      <c r="B5059" s="7"/>
      <c r="C5059" s="6"/>
    </row>
    <row r="5060" spans="1:3" x14ac:dyDescent="0.25">
      <c r="A5060" s="6"/>
      <c r="B5060" s="7"/>
      <c r="C5060" s="6"/>
    </row>
    <row r="5061" spans="1:3" x14ac:dyDescent="0.25">
      <c r="A5061" s="6"/>
      <c r="B5061" s="7"/>
      <c r="C5061" s="6"/>
    </row>
    <row r="5062" spans="1:3" x14ac:dyDescent="0.25">
      <c r="A5062" s="6"/>
      <c r="B5062" s="7"/>
      <c r="C5062" s="6"/>
    </row>
    <row r="5063" spans="1:3" x14ac:dyDescent="0.25">
      <c r="A5063" s="6"/>
      <c r="B5063" s="7"/>
      <c r="C5063" s="6"/>
    </row>
    <row r="5064" spans="1:3" x14ac:dyDescent="0.25">
      <c r="A5064" s="6"/>
      <c r="B5064" s="7"/>
      <c r="C5064" s="6"/>
    </row>
    <row r="5065" spans="1:3" x14ac:dyDescent="0.25">
      <c r="A5065" s="6"/>
      <c r="B5065" s="7"/>
      <c r="C5065" s="6"/>
    </row>
    <row r="5066" spans="1:3" x14ac:dyDescent="0.25">
      <c r="A5066" s="6"/>
      <c r="B5066" s="7"/>
      <c r="C5066" s="6"/>
    </row>
    <row r="5067" spans="1:3" x14ac:dyDescent="0.25">
      <c r="A5067" s="6"/>
      <c r="B5067" s="7"/>
      <c r="C5067" s="6"/>
    </row>
    <row r="5068" spans="1:3" x14ac:dyDescent="0.25">
      <c r="A5068" s="6"/>
      <c r="B5068" s="7"/>
      <c r="C5068" s="6"/>
    </row>
    <row r="5069" spans="1:3" x14ac:dyDescent="0.25">
      <c r="A5069" s="6"/>
      <c r="B5069" s="7"/>
      <c r="C5069" s="6"/>
    </row>
    <row r="5070" spans="1:3" x14ac:dyDescent="0.25">
      <c r="A5070" s="6"/>
      <c r="B5070" s="7"/>
      <c r="C5070" s="6"/>
    </row>
    <row r="5071" spans="1:3" x14ac:dyDescent="0.25">
      <c r="A5071" s="6"/>
      <c r="B5071" s="7"/>
      <c r="C5071" s="6"/>
    </row>
    <row r="5072" spans="1:3" x14ac:dyDescent="0.25">
      <c r="A5072" s="6"/>
      <c r="B5072" s="7"/>
      <c r="C5072" s="6"/>
    </row>
    <row r="5073" spans="1:3" x14ac:dyDescent="0.25">
      <c r="A5073" s="6"/>
      <c r="B5073" s="7"/>
      <c r="C5073" s="6"/>
    </row>
    <row r="5074" spans="1:3" x14ac:dyDescent="0.25">
      <c r="A5074" s="6"/>
      <c r="B5074" s="7"/>
      <c r="C5074" s="6"/>
    </row>
    <row r="5075" spans="1:3" x14ac:dyDescent="0.25">
      <c r="A5075" s="6"/>
      <c r="B5075" s="7"/>
      <c r="C5075" s="6"/>
    </row>
    <row r="5076" spans="1:3" x14ac:dyDescent="0.25">
      <c r="A5076" s="6"/>
      <c r="B5076" s="7"/>
      <c r="C5076" s="6"/>
    </row>
    <row r="5077" spans="1:3" x14ac:dyDescent="0.25">
      <c r="A5077" s="6"/>
      <c r="B5077" s="7"/>
      <c r="C5077" s="6"/>
    </row>
    <row r="5078" spans="1:3" x14ac:dyDescent="0.25">
      <c r="A5078" s="6"/>
      <c r="B5078" s="7"/>
      <c r="C5078" s="6"/>
    </row>
    <row r="5079" spans="1:3" x14ac:dyDescent="0.25">
      <c r="A5079" s="6"/>
      <c r="B5079" s="7"/>
      <c r="C5079" s="6"/>
    </row>
    <row r="5080" spans="1:3" x14ac:dyDescent="0.25">
      <c r="A5080" s="6"/>
      <c r="B5080" s="7"/>
      <c r="C5080" s="6"/>
    </row>
    <row r="5081" spans="1:3" x14ac:dyDescent="0.25">
      <c r="A5081" s="6"/>
      <c r="B5081" s="7"/>
      <c r="C5081" s="6"/>
    </row>
    <row r="5082" spans="1:3" x14ac:dyDescent="0.25">
      <c r="A5082" s="6"/>
      <c r="B5082" s="7"/>
      <c r="C5082" s="6"/>
    </row>
    <row r="5083" spans="1:3" x14ac:dyDescent="0.25">
      <c r="A5083" s="6"/>
      <c r="B5083" s="7"/>
      <c r="C5083" s="6"/>
    </row>
    <row r="5084" spans="1:3" x14ac:dyDescent="0.25">
      <c r="A5084" s="6"/>
      <c r="B5084" s="7"/>
      <c r="C5084" s="6"/>
    </row>
    <row r="5085" spans="1:3" x14ac:dyDescent="0.25">
      <c r="A5085" s="6"/>
      <c r="B5085" s="7"/>
      <c r="C5085" s="6"/>
    </row>
    <row r="5086" spans="1:3" x14ac:dyDescent="0.25">
      <c r="A5086" s="6"/>
      <c r="B5086" s="7"/>
      <c r="C5086" s="6"/>
    </row>
    <row r="5087" spans="1:3" x14ac:dyDescent="0.25">
      <c r="A5087" s="6"/>
      <c r="B5087" s="7"/>
      <c r="C5087" s="6"/>
    </row>
    <row r="5088" spans="1:3" x14ac:dyDescent="0.25">
      <c r="A5088" s="6"/>
      <c r="B5088" s="7"/>
      <c r="C5088" s="6"/>
    </row>
    <row r="5089" spans="1:3" x14ac:dyDescent="0.25">
      <c r="A5089" s="6"/>
      <c r="B5089" s="7"/>
      <c r="C5089" s="6"/>
    </row>
    <row r="5090" spans="1:3" x14ac:dyDescent="0.25">
      <c r="A5090" s="6"/>
      <c r="B5090" s="7"/>
      <c r="C5090" s="6"/>
    </row>
    <row r="5091" spans="1:3" x14ac:dyDescent="0.25">
      <c r="A5091" s="6"/>
      <c r="B5091" s="7"/>
      <c r="C5091" s="6"/>
    </row>
    <row r="5092" spans="1:3" x14ac:dyDescent="0.25">
      <c r="A5092" s="6"/>
      <c r="B5092" s="7"/>
      <c r="C5092" s="6"/>
    </row>
    <row r="5093" spans="1:3" x14ac:dyDescent="0.25">
      <c r="A5093" s="6"/>
      <c r="B5093" s="7"/>
      <c r="C5093" s="6"/>
    </row>
    <row r="5094" spans="1:3" x14ac:dyDescent="0.25">
      <c r="A5094" s="6"/>
      <c r="B5094" s="7"/>
      <c r="C5094" s="6"/>
    </row>
    <row r="5095" spans="1:3" x14ac:dyDescent="0.25">
      <c r="A5095" s="6"/>
      <c r="B5095" s="7"/>
      <c r="C5095" s="6"/>
    </row>
    <row r="5096" spans="1:3" x14ac:dyDescent="0.25">
      <c r="A5096" s="6"/>
      <c r="B5096" s="7"/>
      <c r="C5096" s="6"/>
    </row>
    <row r="5097" spans="1:3" x14ac:dyDescent="0.25">
      <c r="A5097" s="6"/>
      <c r="B5097" s="7"/>
      <c r="C5097" s="6"/>
    </row>
    <row r="5098" spans="1:3" x14ac:dyDescent="0.25">
      <c r="A5098" s="6"/>
      <c r="B5098" s="7"/>
      <c r="C5098" s="6"/>
    </row>
    <row r="5099" spans="1:3" x14ac:dyDescent="0.25">
      <c r="A5099" s="6"/>
      <c r="B5099" s="7"/>
      <c r="C5099" s="6"/>
    </row>
    <row r="5100" spans="1:3" x14ac:dyDescent="0.25">
      <c r="A5100" s="6"/>
      <c r="B5100" s="7"/>
      <c r="C5100" s="6"/>
    </row>
    <row r="5101" spans="1:3" x14ac:dyDescent="0.25">
      <c r="A5101" s="6"/>
      <c r="B5101" s="7"/>
      <c r="C5101" s="6"/>
    </row>
    <row r="5102" spans="1:3" x14ac:dyDescent="0.25">
      <c r="A5102" s="6"/>
      <c r="B5102" s="7"/>
      <c r="C5102" s="6"/>
    </row>
    <row r="5103" spans="1:3" x14ac:dyDescent="0.25">
      <c r="A5103" s="6"/>
      <c r="B5103" s="7"/>
      <c r="C5103" s="6"/>
    </row>
    <row r="5104" spans="1:3" x14ac:dyDescent="0.25">
      <c r="A5104" s="6"/>
      <c r="B5104" s="7"/>
      <c r="C5104" s="6"/>
    </row>
    <row r="5105" spans="1:3" x14ac:dyDescent="0.25">
      <c r="A5105" s="6"/>
      <c r="B5105" s="7"/>
      <c r="C5105" s="6"/>
    </row>
    <row r="5106" spans="1:3" x14ac:dyDescent="0.25">
      <c r="A5106" s="6"/>
      <c r="B5106" s="7"/>
      <c r="C5106" s="6"/>
    </row>
    <row r="5107" spans="1:3" x14ac:dyDescent="0.25">
      <c r="A5107" s="6"/>
      <c r="B5107" s="7"/>
      <c r="C5107" s="6"/>
    </row>
    <row r="5108" spans="1:3" x14ac:dyDescent="0.25">
      <c r="A5108" s="6"/>
      <c r="B5108" s="7"/>
      <c r="C5108" s="6"/>
    </row>
    <row r="5109" spans="1:3" x14ac:dyDescent="0.25">
      <c r="A5109" s="6"/>
      <c r="B5109" s="7"/>
      <c r="C5109" s="6"/>
    </row>
    <row r="5110" spans="1:3" x14ac:dyDescent="0.25">
      <c r="A5110" s="6"/>
      <c r="B5110" s="7"/>
      <c r="C5110" s="6"/>
    </row>
    <row r="5111" spans="1:3" x14ac:dyDescent="0.25">
      <c r="A5111" s="6"/>
      <c r="B5111" s="7"/>
      <c r="C5111" s="6"/>
    </row>
    <row r="5112" spans="1:3" x14ac:dyDescent="0.25">
      <c r="A5112" s="6"/>
      <c r="B5112" s="7"/>
      <c r="C5112" s="6"/>
    </row>
    <row r="5113" spans="1:3" x14ac:dyDescent="0.25">
      <c r="A5113" s="6"/>
      <c r="B5113" s="7"/>
      <c r="C5113" s="6"/>
    </row>
    <row r="5114" spans="1:3" x14ac:dyDescent="0.25">
      <c r="A5114" s="6"/>
      <c r="B5114" s="7"/>
      <c r="C5114" s="6"/>
    </row>
    <row r="5115" spans="1:3" x14ac:dyDescent="0.25">
      <c r="A5115" s="6"/>
      <c r="B5115" s="7"/>
      <c r="C5115" s="6"/>
    </row>
    <row r="5116" spans="1:3" x14ac:dyDescent="0.25">
      <c r="A5116" s="6"/>
      <c r="B5116" s="7"/>
      <c r="C5116" s="6"/>
    </row>
    <row r="5117" spans="1:3" x14ac:dyDescent="0.25">
      <c r="A5117" s="6"/>
      <c r="B5117" s="7"/>
      <c r="C5117" s="6"/>
    </row>
    <row r="5118" spans="1:3" x14ac:dyDescent="0.25">
      <c r="A5118" s="6"/>
      <c r="B5118" s="7"/>
      <c r="C5118" s="6"/>
    </row>
    <row r="5119" spans="1:3" x14ac:dyDescent="0.25">
      <c r="A5119" s="6"/>
      <c r="B5119" s="7"/>
      <c r="C5119" s="6"/>
    </row>
    <row r="5120" spans="1:3" x14ac:dyDescent="0.25">
      <c r="A5120" s="6"/>
      <c r="B5120" s="7"/>
      <c r="C5120" s="6"/>
    </row>
    <row r="5121" spans="1:3" x14ac:dyDescent="0.25">
      <c r="A5121" s="6"/>
      <c r="B5121" s="7"/>
      <c r="C5121" s="6"/>
    </row>
    <row r="5122" spans="1:3" x14ac:dyDescent="0.25">
      <c r="A5122" s="6"/>
      <c r="B5122" s="7"/>
      <c r="C5122" s="6"/>
    </row>
    <row r="5123" spans="1:3" x14ac:dyDescent="0.25">
      <c r="A5123" s="6"/>
      <c r="B5123" s="7"/>
      <c r="C5123" s="6"/>
    </row>
    <row r="5124" spans="1:3" x14ac:dyDescent="0.25">
      <c r="A5124" s="6"/>
      <c r="B5124" s="7"/>
      <c r="C5124" s="6"/>
    </row>
    <row r="5125" spans="1:3" x14ac:dyDescent="0.25">
      <c r="A5125" s="6"/>
      <c r="B5125" s="7"/>
      <c r="C5125" s="6"/>
    </row>
    <row r="5126" spans="1:3" x14ac:dyDescent="0.25">
      <c r="A5126" s="6"/>
      <c r="B5126" s="7"/>
      <c r="C5126" s="6"/>
    </row>
    <row r="5127" spans="1:3" x14ac:dyDescent="0.25">
      <c r="A5127" s="6"/>
      <c r="B5127" s="7"/>
      <c r="C5127" s="6"/>
    </row>
    <row r="5128" spans="1:3" x14ac:dyDescent="0.25">
      <c r="A5128" s="6"/>
      <c r="B5128" s="7"/>
      <c r="C5128" s="6"/>
    </row>
    <row r="5129" spans="1:3" x14ac:dyDescent="0.25">
      <c r="A5129" s="6"/>
      <c r="B5129" s="7"/>
      <c r="C5129" s="6"/>
    </row>
    <row r="5130" spans="1:3" x14ac:dyDescent="0.25">
      <c r="A5130" s="6"/>
      <c r="B5130" s="7"/>
      <c r="C5130" s="6"/>
    </row>
    <row r="5131" spans="1:3" x14ac:dyDescent="0.25">
      <c r="A5131" s="6"/>
      <c r="B5131" s="7"/>
      <c r="C5131" s="6"/>
    </row>
    <row r="5132" spans="1:3" x14ac:dyDescent="0.25">
      <c r="A5132" s="6"/>
      <c r="B5132" s="7"/>
      <c r="C5132" s="6"/>
    </row>
    <row r="5133" spans="1:3" x14ac:dyDescent="0.25">
      <c r="A5133" s="6"/>
      <c r="B5133" s="7"/>
      <c r="C5133" s="6"/>
    </row>
    <row r="5134" spans="1:3" x14ac:dyDescent="0.25">
      <c r="A5134" s="6"/>
      <c r="B5134" s="7"/>
      <c r="C5134" s="6"/>
    </row>
    <row r="5135" spans="1:3" x14ac:dyDescent="0.25">
      <c r="A5135" s="6"/>
      <c r="B5135" s="7"/>
      <c r="C5135" s="6"/>
    </row>
    <row r="5136" spans="1:3" x14ac:dyDescent="0.25">
      <c r="A5136" s="6"/>
      <c r="B5136" s="7"/>
      <c r="C5136" s="6"/>
    </row>
    <row r="5137" spans="1:3" x14ac:dyDescent="0.25">
      <c r="A5137" s="6"/>
      <c r="B5137" s="7"/>
      <c r="C5137" s="6"/>
    </row>
    <row r="5138" spans="1:3" x14ac:dyDescent="0.25">
      <c r="A5138" s="6"/>
      <c r="B5138" s="7"/>
      <c r="C5138" s="6"/>
    </row>
    <row r="5139" spans="1:3" x14ac:dyDescent="0.25">
      <c r="A5139" s="6"/>
      <c r="B5139" s="7"/>
      <c r="C5139" s="6"/>
    </row>
    <row r="5140" spans="1:3" x14ac:dyDescent="0.25">
      <c r="A5140" s="6"/>
      <c r="B5140" s="7"/>
      <c r="C5140" s="6"/>
    </row>
    <row r="5141" spans="1:3" x14ac:dyDescent="0.25">
      <c r="A5141" s="6"/>
      <c r="B5141" s="7"/>
      <c r="C5141" s="6"/>
    </row>
    <row r="5142" spans="1:3" x14ac:dyDescent="0.25">
      <c r="A5142" s="6"/>
      <c r="B5142" s="7"/>
      <c r="C5142" s="6"/>
    </row>
    <row r="5143" spans="1:3" x14ac:dyDescent="0.25">
      <c r="A5143" s="6"/>
      <c r="B5143" s="7"/>
      <c r="C5143" s="6"/>
    </row>
    <row r="5144" spans="1:3" x14ac:dyDescent="0.25">
      <c r="A5144" s="6"/>
      <c r="B5144" s="7"/>
      <c r="C5144" s="6"/>
    </row>
    <row r="5145" spans="1:3" x14ac:dyDescent="0.25">
      <c r="A5145" s="6"/>
      <c r="B5145" s="7"/>
      <c r="C5145" s="6"/>
    </row>
    <row r="5146" spans="1:3" x14ac:dyDescent="0.25">
      <c r="A5146" s="6"/>
      <c r="B5146" s="7"/>
      <c r="C5146" s="6"/>
    </row>
    <row r="5147" spans="1:3" x14ac:dyDescent="0.25">
      <c r="A5147" s="6"/>
      <c r="B5147" s="7"/>
      <c r="C5147" s="6"/>
    </row>
    <row r="5148" spans="1:3" x14ac:dyDescent="0.25">
      <c r="A5148" s="6"/>
      <c r="B5148" s="7"/>
      <c r="C5148" s="6"/>
    </row>
    <row r="5149" spans="1:3" x14ac:dyDescent="0.25">
      <c r="A5149" s="6"/>
      <c r="B5149" s="7"/>
      <c r="C5149" s="6"/>
    </row>
    <row r="5150" spans="1:3" x14ac:dyDescent="0.25">
      <c r="A5150" s="6"/>
      <c r="B5150" s="7"/>
      <c r="C5150" s="6"/>
    </row>
    <row r="5151" spans="1:3" x14ac:dyDescent="0.25">
      <c r="A5151" s="6"/>
      <c r="B5151" s="7"/>
      <c r="C5151" s="6"/>
    </row>
    <row r="5152" spans="1:3" x14ac:dyDescent="0.25">
      <c r="A5152" s="6"/>
      <c r="B5152" s="7"/>
      <c r="C5152" s="6"/>
    </row>
    <row r="5153" spans="1:3" x14ac:dyDescent="0.25">
      <c r="A5153" s="6"/>
      <c r="B5153" s="7"/>
      <c r="C5153" s="6"/>
    </row>
    <row r="5154" spans="1:3" x14ac:dyDescent="0.25">
      <c r="A5154" s="6"/>
      <c r="B5154" s="7"/>
      <c r="C5154" s="6"/>
    </row>
    <row r="5155" spans="1:3" x14ac:dyDescent="0.25">
      <c r="A5155" s="6"/>
      <c r="B5155" s="7"/>
      <c r="C5155" s="6"/>
    </row>
    <row r="5156" spans="1:3" x14ac:dyDescent="0.25">
      <c r="A5156" s="6"/>
      <c r="B5156" s="7"/>
      <c r="C5156" s="6"/>
    </row>
    <row r="5157" spans="1:3" x14ac:dyDescent="0.25">
      <c r="A5157" s="6"/>
      <c r="B5157" s="7"/>
      <c r="C5157" s="6"/>
    </row>
    <row r="5158" spans="1:3" x14ac:dyDescent="0.25">
      <c r="A5158" s="6"/>
      <c r="B5158" s="7"/>
      <c r="C5158" s="6"/>
    </row>
    <row r="5159" spans="1:3" x14ac:dyDescent="0.25">
      <c r="A5159" s="6"/>
      <c r="B5159" s="7"/>
      <c r="C5159" s="6"/>
    </row>
    <row r="5160" spans="1:3" x14ac:dyDescent="0.25">
      <c r="A5160" s="6"/>
      <c r="B5160" s="7"/>
      <c r="C5160" s="6"/>
    </row>
    <row r="5161" spans="1:3" x14ac:dyDescent="0.25">
      <c r="A5161" s="6"/>
      <c r="B5161" s="7"/>
      <c r="C5161" s="6"/>
    </row>
    <row r="5162" spans="1:3" x14ac:dyDescent="0.25">
      <c r="A5162" s="6"/>
      <c r="B5162" s="7"/>
      <c r="C5162" s="6"/>
    </row>
    <row r="5163" spans="1:3" x14ac:dyDescent="0.25">
      <c r="A5163" s="6"/>
      <c r="B5163" s="7"/>
      <c r="C5163" s="6"/>
    </row>
    <row r="5164" spans="1:3" x14ac:dyDescent="0.25">
      <c r="A5164" s="6"/>
      <c r="B5164" s="7"/>
      <c r="C5164" s="6"/>
    </row>
    <row r="5165" spans="1:3" x14ac:dyDescent="0.25">
      <c r="A5165" s="6"/>
      <c r="B5165" s="7"/>
      <c r="C5165" s="6"/>
    </row>
    <row r="5166" spans="1:3" x14ac:dyDescent="0.25">
      <c r="A5166" s="6"/>
      <c r="B5166" s="7"/>
      <c r="C5166" s="6"/>
    </row>
    <row r="5167" spans="1:3" x14ac:dyDescent="0.25">
      <c r="A5167" s="6"/>
      <c r="B5167" s="7"/>
      <c r="C5167" s="6"/>
    </row>
    <row r="5168" spans="1:3" x14ac:dyDescent="0.25">
      <c r="A5168" s="6"/>
      <c r="B5168" s="7"/>
      <c r="C5168" s="6"/>
    </row>
    <row r="5169" spans="1:3" x14ac:dyDescent="0.25">
      <c r="A5169" s="6"/>
      <c r="B5169" s="7"/>
      <c r="C5169" s="6"/>
    </row>
    <row r="5170" spans="1:3" x14ac:dyDescent="0.25">
      <c r="A5170" s="6"/>
      <c r="B5170" s="7"/>
      <c r="C5170" s="6"/>
    </row>
    <row r="5171" spans="1:3" x14ac:dyDescent="0.25">
      <c r="A5171" s="6"/>
      <c r="B5171" s="7"/>
      <c r="C5171" s="6"/>
    </row>
    <row r="5172" spans="1:3" x14ac:dyDescent="0.25">
      <c r="A5172" s="6"/>
      <c r="B5172" s="7"/>
      <c r="C5172" s="6"/>
    </row>
    <row r="5173" spans="1:3" x14ac:dyDescent="0.25">
      <c r="A5173" s="6"/>
      <c r="B5173" s="7"/>
      <c r="C5173" s="6"/>
    </row>
    <row r="5174" spans="1:3" x14ac:dyDescent="0.25">
      <c r="A5174" s="6"/>
      <c r="B5174" s="7"/>
      <c r="C5174" s="6"/>
    </row>
    <row r="5175" spans="1:3" x14ac:dyDescent="0.25">
      <c r="A5175" s="6"/>
      <c r="B5175" s="7"/>
      <c r="C5175" s="6"/>
    </row>
    <row r="5176" spans="1:3" x14ac:dyDescent="0.25">
      <c r="A5176" s="6"/>
      <c r="B5176" s="7"/>
      <c r="C5176" s="6"/>
    </row>
    <row r="5177" spans="1:3" x14ac:dyDescent="0.25">
      <c r="A5177" s="6"/>
      <c r="B5177" s="7"/>
      <c r="C5177" s="6"/>
    </row>
    <row r="5178" spans="1:3" x14ac:dyDescent="0.25">
      <c r="A5178" s="6"/>
      <c r="B5178" s="7"/>
      <c r="C5178" s="6"/>
    </row>
    <row r="5179" spans="1:3" x14ac:dyDescent="0.25">
      <c r="A5179" s="6"/>
      <c r="B5179" s="7"/>
      <c r="C5179" s="6"/>
    </row>
    <row r="5180" spans="1:3" x14ac:dyDescent="0.25">
      <c r="A5180" s="6"/>
      <c r="B5180" s="7"/>
      <c r="C5180" s="6"/>
    </row>
    <row r="5181" spans="1:3" x14ac:dyDescent="0.25">
      <c r="A5181" s="6"/>
      <c r="B5181" s="7"/>
      <c r="C5181" s="6"/>
    </row>
    <row r="5182" spans="1:3" x14ac:dyDescent="0.25">
      <c r="A5182" s="6"/>
      <c r="B5182" s="7"/>
      <c r="C5182" s="6"/>
    </row>
    <row r="5183" spans="1:3" x14ac:dyDescent="0.25">
      <c r="A5183" s="6"/>
      <c r="B5183" s="7"/>
      <c r="C5183" s="6"/>
    </row>
    <row r="5184" spans="1:3" x14ac:dyDescent="0.25">
      <c r="A5184" s="6"/>
      <c r="B5184" s="7"/>
      <c r="C5184" s="6"/>
    </row>
    <row r="5185" spans="1:3" x14ac:dyDescent="0.25">
      <c r="A5185" s="6"/>
      <c r="B5185" s="7"/>
      <c r="C5185" s="6"/>
    </row>
    <row r="5186" spans="1:3" x14ac:dyDescent="0.25">
      <c r="A5186" s="6"/>
      <c r="B5186" s="7"/>
      <c r="C5186" s="6"/>
    </row>
    <row r="5187" spans="1:3" x14ac:dyDescent="0.25">
      <c r="A5187" s="6"/>
      <c r="B5187" s="7"/>
      <c r="C5187" s="6"/>
    </row>
    <row r="5188" spans="1:3" x14ac:dyDescent="0.25">
      <c r="A5188" s="6"/>
      <c r="B5188" s="7"/>
      <c r="C5188" s="6"/>
    </row>
    <row r="5189" spans="1:3" x14ac:dyDescent="0.25">
      <c r="A5189" s="6"/>
      <c r="B5189" s="7"/>
      <c r="C5189" s="6"/>
    </row>
    <row r="5190" spans="1:3" x14ac:dyDescent="0.25">
      <c r="A5190" s="6"/>
      <c r="B5190" s="7"/>
      <c r="C5190" s="6"/>
    </row>
    <row r="5191" spans="1:3" x14ac:dyDescent="0.25">
      <c r="A5191" s="6"/>
      <c r="B5191" s="7"/>
      <c r="C5191" s="6"/>
    </row>
    <row r="5192" spans="1:3" x14ac:dyDescent="0.25">
      <c r="A5192" s="6"/>
      <c r="B5192" s="7"/>
      <c r="C5192" s="6"/>
    </row>
    <row r="5193" spans="1:3" x14ac:dyDescent="0.25">
      <c r="A5193" s="6"/>
      <c r="B5193" s="7"/>
      <c r="C5193" s="6"/>
    </row>
    <row r="5194" spans="1:3" x14ac:dyDescent="0.25">
      <c r="A5194" s="6"/>
      <c r="B5194" s="7"/>
      <c r="C5194" s="6"/>
    </row>
    <row r="5195" spans="1:3" x14ac:dyDescent="0.25">
      <c r="A5195" s="6"/>
      <c r="B5195" s="7"/>
      <c r="C5195" s="6"/>
    </row>
    <row r="5196" spans="1:3" x14ac:dyDescent="0.25">
      <c r="A5196" s="6"/>
      <c r="B5196" s="7"/>
      <c r="C5196" s="6"/>
    </row>
    <row r="5197" spans="1:3" x14ac:dyDescent="0.25">
      <c r="A5197" s="6"/>
      <c r="B5197" s="7"/>
      <c r="C5197" s="6"/>
    </row>
    <row r="5198" spans="1:3" x14ac:dyDescent="0.25">
      <c r="A5198" s="6"/>
      <c r="B5198" s="7"/>
      <c r="C5198" s="6"/>
    </row>
    <row r="5199" spans="1:3" x14ac:dyDescent="0.25">
      <c r="A5199" s="6"/>
      <c r="B5199" s="7"/>
      <c r="C5199" s="6"/>
    </row>
    <row r="5200" spans="1:3" x14ac:dyDescent="0.25">
      <c r="A5200" s="6"/>
      <c r="B5200" s="7"/>
      <c r="C5200" s="6"/>
    </row>
    <row r="5201" spans="1:3" x14ac:dyDescent="0.25">
      <c r="A5201" s="6"/>
      <c r="B5201" s="7"/>
      <c r="C5201" s="6"/>
    </row>
    <row r="5202" spans="1:3" x14ac:dyDescent="0.25">
      <c r="A5202" s="6"/>
      <c r="B5202" s="7"/>
      <c r="C5202" s="6"/>
    </row>
    <row r="5203" spans="1:3" x14ac:dyDescent="0.25">
      <c r="A5203" s="6"/>
      <c r="B5203" s="7"/>
      <c r="C5203" s="6"/>
    </row>
    <row r="5204" spans="1:3" x14ac:dyDescent="0.25">
      <c r="A5204" s="6"/>
      <c r="B5204" s="7"/>
      <c r="C5204" s="6"/>
    </row>
    <row r="5205" spans="1:3" x14ac:dyDescent="0.25">
      <c r="A5205" s="6"/>
      <c r="B5205" s="7"/>
      <c r="C5205" s="6"/>
    </row>
    <row r="5206" spans="1:3" x14ac:dyDescent="0.25">
      <c r="A5206" s="6"/>
      <c r="B5206" s="7"/>
      <c r="C5206" s="6"/>
    </row>
    <row r="5207" spans="1:3" x14ac:dyDescent="0.25">
      <c r="A5207" s="6"/>
      <c r="B5207" s="7"/>
      <c r="C5207" s="6"/>
    </row>
    <row r="5208" spans="1:3" x14ac:dyDescent="0.25">
      <c r="A5208" s="6"/>
      <c r="B5208" s="7"/>
      <c r="C5208" s="6"/>
    </row>
    <row r="5209" spans="1:3" x14ac:dyDescent="0.25">
      <c r="A5209" s="6"/>
      <c r="B5209" s="7"/>
      <c r="C5209" s="6"/>
    </row>
    <row r="5210" spans="1:3" x14ac:dyDescent="0.25">
      <c r="A5210" s="6"/>
      <c r="B5210" s="7"/>
      <c r="C5210" s="6"/>
    </row>
    <row r="5211" spans="1:3" x14ac:dyDescent="0.25">
      <c r="A5211" s="6"/>
      <c r="B5211" s="7"/>
      <c r="C5211" s="6"/>
    </row>
    <row r="5212" spans="1:3" x14ac:dyDescent="0.25">
      <c r="A5212" s="6"/>
      <c r="B5212" s="7"/>
      <c r="C5212" s="6"/>
    </row>
    <row r="5213" spans="1:3" x14ac:dyDescent="0.25">
      <c r="A5213" s="6"/>
      <c r="B5213" s="7"/>
      <c r="C5213" s="6"/>
    </row>
    <row r="5214" spans="1:3" x14ac:dyDescent="0.25">
      <c r="A5214" s="6"/>
      <c r="B5214" s="7"/>
      <c r="C5214" s="6"/>
    </row>
    <row r="5215" spans="1:3" x14ac:dyDescent="0.25">
      <c r="A5215" s="6"/>
      <c r="B5215" s="7"/>
      <c r="C5215" s="6"/>
    </row>
    <row r="5216" spans="1:3" x14ac:dyDescent="0.25">
      <c r="A5216" s="6"/>
      <c r="B5216" s="7"/>
      <c r="C5216" s="6"/>
    </row>
    <row r="5217" spans="1:3" x14ac:dyDescent="0.25">
      <c r="A5217" s="6"/>
      <c r="B5217" s="7"/>
      <c r="C5217" s="6"/>
    </row>
    <row r="5218" spans="1:3" x14ac:dyDescent="0.25">
      <c r="A5218" s="6"/>
      <c r="B5218" s="7"/>
      <c r="C5218" s="6"/>
    </row>
    <row r="5219" spans="1:3" x14ac:dyDescent="0.25">
      <c r="A5219" s="6"/>
      <c r="B5219" s="7"/>
      <c r="C5219" s="6"/>
    </row>
    <row r="5220" spans="1:3" x14ac:dyDescent="0.25">
      <c r="A5220" s="6"/>
      <c r="B5220" s="7"/>
      <c r="C5220" s="6"/>
    </row>
    <row r="5221" spans="1:3" x14ac:dyDescent="0.25">
      <c r="A5221" s="6"/>
      <c r="B5221" s="7"/>
      <c r="C5221" s="6"/>
    </row>
    <row r="5222" spans="1:3" x14ac:dyDescent="0.25">
      <c r="A5222" s="6"/>
      <c r="B5222" s="7"/>
      <c r="C5222" s="6"/>
    </row>
    <row r="5223" spans="1:3" x14ac:dyDescent="0.25">
      <c r="A5223" s="6"/>
      <c r="B5223" s="7"/>
      <c r="C5223" s="6"/>
    </row>
    <row r="5224" spans="1:3" x14ac:dyDescent="0.25">
      <c r="A5224" s="6"/>
      <c r="B5224" s="7"/>
      <c r="C5224" s="6"/>
    </row>
    <row r="5225" spans="1:3" x14ac:dyDescent="0.25">
      <c r="A5225" s="6"/>
      <c r="B5225" s="7"/>
      <c r="C5225" s="6"/>
    </row>
    <row r="5226" spans="1:3" x14ac:dyDescent="0.25">
      <c r="A5226" s="6"/>
      <c r="B5226" s="7"/>
      <c r="C5226" s="6"/>
    </row>
    <row r="5227" spans="1:3" x14ac:dyDescent="0.25">
      <c r="A5227" s="6"/>
      <c r="B5227" s="7"/>
      <c r="C5227" s="6"/>
    </row>
    <row r="5228" spans="1:3" x14ac:dyDescent="0.25">
      <c r="A5228" s="6"/>
      <c r="B5228" s="7"/>
      <c r="C5228" s="6"/>
    </row>
    <row r="5229" spans="1:3" x14ac:dyDescent="0.25">
      <c r="A5229" s="6"/>
      <c r="B5229" s="7"/>
      <c r="C5229" s="6"/>
    </row>
    <row r="5230" spans="1:3" x14ac:dyDescent="0.25">
      <c r="A5230" s="6"/>
      <c r="B5230" s="7"/>
      <c r="C5230" s="6"/>
    </row>
    <row r="5231" spans="1:3" x14ac:dyDescent="0.25">
      <c r="A5231" s="6"/>
      <c r="B5231" s="7"/>
      <c r="C5231" s="6"/>
    </row>
    <row r="5232" spans="1:3" x14ac:dyDescent="0.25">
      <c r="A5232" s="6"/>
      <c r="B5232" s="7"/>
      <c r="C5232" s="6"/>
    </row>
    <row r="5233" spans="1:3" x14ac:dyDescent="0.25">
      <c r="A5233" s="6"/>
      <c r="B5233" s="7"/>
      <c r="C5233" s="6"/>
    </row>
    <row r="5234" spans="1:3" x14ac:dyDescent="0.25">
      <c r="A5234" s="6"/>
      <c r="B5234" s="7"/>
      <c r="C5234" s="6"/>
    </row>
    <row r="5235" spans="1:3" x14ac:dyDescent="0.25">
      <c r="A5235" s="6"/>
      <c r="B5235" s="7"/>
      <c r="C5235" s="6"/>
    </row>
    <row r="5236" spans="1:3" x14ac:dyDescent="0.25">
      <c r="A5236" s="6"/>
      <c r="B5236" s="7"/>
      <c r="C5236" s="6"/>
    </row>
    <row r="5237" spans="1:3" x14ac:dyDescent="0.25">
      <c r="A5237" s="6"/>
      <c r="B5237" s="7"/>
      <c r="C5237" s="6"/>
    </row>
    <row r="5238" spans="1:3" x14ac:dyDescent="0.25">
      <c r="A5238" s="6"/>
      <c r="B5238" s="7"/>
      <c r="C5238" s="6"/>
    </row>
    <row r="5239" spans="1:3" x14ac:dyDescent="0.25">
      <c r="A5239" s="6"/>
      <c r="B5239" s="7"/>
      <c r="C5239" s="6"/>
    </row>
    <row r="5240" spans="1:3" x14ac:dyDescent="0.25">
      <c r="A5240" s="6"/>
      <c r="B5240" s="7"/>
      <c r="C5240" s="6"/>
    </row>
    <row r="5241" spans="1:3" x14ac:dyDescent="0.25">
      <c r="A5241" s="6"/>
      <c r="B5241" s="7"/>
      <c r="C5241" s="6"/>
    </row>
    <row r="5242" spans="1:3" x14ac:dyDescent="0.25">
      <c r="A5242" s="6"/>
      <c r="B5242" s="7"/>
      <c r="C5242" s="6"/>
    </row>
    <row r="5243" spans="1:3" x14ac:dyDescent="0.25">
      <c r="A5243" s="6"/>
      <c r="B5243" s="7"/>
      <c r="C5243" s="6"/>
    </row>
    <row r="5244" spans="1:3" x14ac:dyDescent="0.25">
      <c r="A5244" s="6"/>
      <c r="B5244" s="7"/>
      <c r="C5244" s="6"/>
    </row>
    <row r="5245" spans="1:3" x14ac:dyDescent="0.25">
      <c r="A5245" s="6"/>
      <c r="B5245" s="7"/>
      <c r="C5245" s="6"/>
    </row>
    <row r="5246" spans="1:3" x14ac:dyDescent="0.25">
      <c r="A5246" s="6"/>
      <c r="B5246" s="7"/>
      <c r="C5246" s="6"/>
    </row>
    <row r="5247" spans="1:3" x14ac:dyDescent="0.25">
      <c r="A5247" s="6"/>
      <c r="B5247" s="7"/>
      <c r="C5247" s="6"/>
    </row>
    <row r="5248" spans="1:3" x14ac:dyDescent="0.25">
      <c r="A5248" s="6"/>
      <c r="B5248" s="7"/>
      <c r="C5248" s="6"/>
    </row>
    <row r="5249" spans="1:3" x14ac:dyDescent="0.25">
      <c r="A5249" s="6"/>
      <c r="B5249" s="7"/>
      <c r="C5249" s="6"/>
    </row>
    <row r="5250" spans="1:3" x14ac:dyDescent="0.25">
      <c r="A5250" s="6"/>
      <c r="B5250" s="7"/>
      <c r="C5250" s="6"/>
    </row>
    <row r="5251" spans="1:3" x14ac:dyDescent="0.25">
      <c r="A5251" s="6"/>
      <c r="B5251" s="7"/>
      <c r="C5251" s="6"/>
    </row>
    <row r="5252" spans="1:3" x14ac:dyDescent="0.25">
      <c r="A5252" s="6"/>
      <c r="B5252" s="7"/>
      <c r="C5252" s="6"/>
    </row>
    <row r="5253" spans="1:3" x14ac:dyDescent="0.25">
      <c r="A5253" s="6"/>
      <c r="B5253" s="7"/>
      <c r="C5253" s="6"/>
    </row>
    <row r="5254" spans="1:3" x14ac:dyDescent="0.25">
      <c r="A5254" s="6"/>
      <c r="B5254" s="7"/>
      <c r="C5254" s="6"/>
    </row>
    <row r="5255" spans="1:3" x14ac:dyDescent="0.25">
      <c r="A5255" s="6"/>
      <c r="B5255" s="7"/>
      <c r="C5255" s="6"/>
    </row>
    <row r="5256" spans="1:3" x14ac:dyDescent="0.25">
      <c r="A5256" s="6"/>
      <c r="B5256" s="7"/>
      <c r="C5256" s="6"/>
    </row>
    <row r="5257" spans="1:3" x14ac:dyDescent="0.25">
      <c r="A5257" s="6"/>
      <c r="B5257" s="7"/>
      <c r="C5257" s="6"/>
    </row>
    <row r="5258" spans="1:3" x14ac:dyDescent="0.25">
      <c r="A5258" s="6"/>
      <c r="B5258" s="7"/>
      <c r="C5258" s="6"/>
    </row>
    <row r="5259" spans="1:3" x14ac:dyDescent="0.25">
      <c r="A5259" s="6"/>
      <c r="B5259" s="7"/>
      <c r="C5259" s="6"/>
    </row>
    <row r="5260" spans="1:3" x14ac:dyDescent="0.25">
      <c r="A5260" s="6"/>
      <c r="B5260" s="7"/>
      <c r="C5260" s="6"/>
    </row>
    <row r="5261" spans="1:3" x14ac:dyDescent="0.25">
      <c r="A5261" s="6"/>
      <c r="B5261" s="7"/>
      <c r="C5261" s="6"/>
    </row>
    <row r="5262" spans="1:3" x14ac:dyDescent="0.25">
      <c r="A5262" s="6"/>
      <c r="B5262" s="7"/>
      <c r="C5262" s="6"/>
    </row>
    <row r="5263" spans="1:3" x14ac:dyDescent="0.25">
      <c r="A5263" s="6"/>
      <c r="B5263" s="7"/>
      <c r="C5263" s="6"/>
    </row>
    <row r="5264" spans="1:3" x14ac:dyDescent="0.25">
      <c r="A5264" s="6"/>
      <c r="B5264" s="7"/>
      <c r="C5264" s="6"/>
    </row>
    <row r="5265" spans="1:3" x14ac:dyDescent="0.25">
      <c r="A5265" s="6"/>
      <c r="B5265" s="7"/>
      <c r="C5265" s="6"/>
    </row>
    <row r="5266" spans="1:3" x14ac:dyDescent="0.25">
      <c r="A5266" s="6"/>
      <c r="B5266" s="7"/>
      <c r="C5266" s="6"/>
    </row>
    <row r="5267" spans="1:3" x14ac:dyDescent="0.25">
      <c r="A5267" s="6"/>
      <c r="B5267" s="7"/>
      <c r="C5267" s="6"/>
    </row>
    <row r="5268" spans="1:3" x14ac:dyDescent="0.25">
      <c r="A5268" s="6"/>
      <c r="B5268" s="7"/>
      <c r="C5268" s="6"/>
    </row>
    <row r="5269" spans="1:3" x14ac:dyDescent="0.25">
      <c r="A5269" s="6"/>
      <c r="B5269" s="7"/>
      <c r="C5269" s="6"/>
    </row>
    <row r="5270" spans="1:3" x14ac:dyDescent="0.25">
      <c r="A5270" s="6"/>
      <c r="B5270" s="7"/>
      <c r="C5270" s="6"/>
    </row>
    <row r="5271" spans="1:3" x14ac:dyDescent="0.25">
      <c r="A5271" s="6"/>
      <c r="B5271" s="7"/>
      <c r="C5271" s="6"/>
    </row>
    <row r="5272" spans="1:3" x14ac:dyDescent="0.25">
      <c r="A5272" s="6"/>
      <c r="B5272" s="7"/>
      <c r="C5272" s="6"/>
    </row>
    <row r="5273" spans="1:3" x14ac:dyDescent="0.25">
      <c r="A5273" s="6"/>
      <c r="B5273" s="7"/>
      <c r="C5273" s="6"/>
    </row>
    <row r="5274" spans="1:3" x14ac:dyDescent="0.25">
      <c r="A5274" s="6"/>
      <c r="B5274" s="7"/>
      <c r="C5274" s="6"/>
    </row>
    <row r="5275" spans="1:3" x14ac:dyDescent="0.25">
      <c r="A5275" s="6"/>
      <c r="B5275" s="7"/>
      <c r="C5275" s="6"/>
    </row>
    <row r="5276" spans="1:3" x14ac:dyDescent="0.25">
      <c r="A5276" s="6"/>
      <c r="B5276" s="7"/>
      <c r="C5276" s="6"/>
    </row>
    <row r="5277" spans="1:3" x14ac:dyDescent="0.25">
      <c r="A5277" s="6"/>
      <c r="B5277" s="7"/>
      <c r="C5277" s="6"/>
    </row>
    <row r="5278" spans="1:3" x14ac:dyDescent="0.25">
      <c r="A5278" s="6"/>
      <c r="B5278" s="7"/>
      <c r="C5278" s="6"/>
    </row>
    <row r="5279" spans="1:3" x14ac:dyDescent="0.25">
      <c r="A5279" s="6"/>
      <c r="B5279" s="7"/>
      <c r="C5279" s="6"/>
    </row>
    <row r="5280" spans="1:3" x14ac:dyDescent="0.25">
      <c r="A5280" s="6"/>
      <c r="B5280" s="7"/>
      <c r="C5280" s="6"/>
    </row>
    <row r="5281" spans="1:3" x14ac:dyDescent="0.25">
      <c r="A5281" s="6"/>
      <c r="B5281" s="7"/>
      <c r="C5281" s="6"/>
    </row>
    <row r="5282" spans="1:3" x14ac:dyDescent="0.25">
      <c r="A5282" s="6"/>
      <c r="B5282" s="7"/>
      <c r="C5282" s="6"/>
    </row>
    <row r="5283" spans="1:3" x14ac:dyDescent="0.25">
      <c r="A5283" s="6"/>
      <c r="B5283" s="7"/>
      <c r="C5283" s="6"/>
    </row>
    <row r="5284" spans="1:3" x14ac:dyDescent="0.25">
      <c r="A5284" s="6"/>
      <c r="B5284" s="7"/>
      <c r="C5284" s="6"/>
    </row>
    <row r="5285" spans="1:3" x14ac:dyDescent="0.25">
      <c r="A5285" s="6"/>
      <c r="B5285" s="7"/>
      <c r="C5285" s="6"/>
    </row>
    <row r="5286" spans="1:3" x14ac:dyDescent="0.25">
      <c r="A5286" s="6"/>
      <c r="B5286" s="7"/>
      <c r="C5286" s="6"/>
    </row>
    <row r="5287" spans="1:3" x14ac:dyDescent="0.25">
      <c r="A5287" s="6"/>
      <c r="B5287" s="7"/>
      <c r="C5287" s="6"/>
    </row>
    <row r="5288" spans="1:3" x14ac:dyDescent="0.25">
      <c r="A5288" s="6"/>
      <c r="B5288" s="7"/>
      <c r="C5288" s="6"/>
    </row>
    <row r="5289" spans="1:3" x14ac:dyDescent="0.25">
      <c r="A5289" s="6"/>
      <c r="B5289" s="7"/>
      <c r="C5289" s="6"/>
    </row>
    <row r="5290" spans="1:3" x14ac:dyDescent="0.25">
      <c r="A5290" s="6"/>
      <c r="B5290" s="7"/>
      <c r="C5290" s="6"/>
    </row>
    <row r="5291" spans="1:3" x14ac:dyDescent="0.25">
      <c r="A5291" s="6"/>
      <c r="B5291" s="7"/>
      <c r="C5291" s="6"/>
    </row>
    <row r="5292" spans="1:3" x14ac:dyDescent="0.25">
      <c r="A5292" s="6"/>
      <c r="B5292" s="7"/>
      <c r="C5292" s="6"/>
    </row>
    <row r="5293" spans="1:3" x14ac:dyDescent="0.25">
      <c r="A5293" s="6"/>
      <c r="B5293" s="7"/>
      <c r="C5293" s="6"/>
    </row>
    <row r="5294" spans="1:3" x14ac:dyDescent="0.25">
      <c r="A5294" s="6"/>
      <c r="B5294" s="7"/>
      <c r="C5294" s="6"/>
    </row>
    <row r="5295" spans="1:3" x14ac:dyDescent="0.25">
      <c r="A5295" s="6"/>
      <c r="B5295" s="7"/>
      <c r="C5295" s="6"/>
    </row>
    <row r="5296" spans="1:3" x14ac:dyDescent="0.25">
      <c r="A5296" s="6"/>
      <c r="B5296" s="7"/>
      <c r="C5296" s="6"/>
    </row>
    <row r="5297" spans="1:3" x14ac:dyDescent="0.25">
      <c r="A5297" s="6"/>
      <c r="B5297" s="7"/>
      <c r="C5297" s="6"/>
    </row>
    <row r="5298" spans="1:3" x14ac:dyDescent="0.25">
      <c r="A5298" s="6"/>
      <c r="B5298" s="7"/>
      <c r="C5298" s="6"/>
    </row>
    <row r="5299" spans="1:3" x14ac:dyDescent="0.25">
      <c r="A5299" s="6"/>
      <c r="B5299" s="7"/>
      <c r="C5299" s="6"/>
    </row>
    <row r="5300" spans="1:3" x14ac:dyDescent="0.25">
      <c r="A5300" s="6"/>
      <c r="B5300" s="7"/>
      <c r="C5300" s="6"/>
    </row>
    <row r="5301" spans="1:3" x14ac:dyDescent="0.25">
      <c r="A5301" s="6"/>
      <c r="B5301" s="7"/>
      <c r="C5301" s="6"/>
    </row>
    <row r="5302" spans="1:3" x14ac:dyDescent="0.25">
      <c r="A5302" s="6"/>
      <c r="B5302" s="7"/>
      <c r="C5302" s="6"/>
    </row>
    <row r="5303" spans="1:3" x14ac:dyDescent="0.25">
      <c r="A5303" s="6"/>
      <c r="B5303" s="7"/>
      <c r="C5303" s="6"/>
    </row>
    <row r="5304" spans="1:3" x14ac:dyDescent="0.25">
      <c r="A5304" s="6"/>
      <c r="B5304" s="7"/>
      <c r="C5304" s="6"/>
    </row>
    <row r="5305" spans="1:3" x14ac:dyDescent="0.25">
      <c r="A5305" s="6"/>
      <c r="B5305" s="7"/>
      <c r="C5305" s="6"/>
    </row>
    <row r="5306" spans="1:3" x14ac:dyDescent="0.25">
      <c r="A5306" s="6"/>
      <c r="B5306" s="7"/>
      <c r="C5306" s="6"/>
    </row>
    <row r="5307" spans="1:3" x14ac:dyDescent="0.25">
      <c r="A5307" s="6"/>
      <c r="B5307" s="7"/>
      <c r="C5307" s="6"/>
    </row>
    <row r="5308" spans="1:3" x14ac:dyDescent="0.25">
      <c r="A5308" s="6"/>
      <c r="B5308" s="7"/>
      <c r="C5308" s="6"/>
    </row>
    <row r="5309" spans="1:3" x14ac:dyDescent="0.25">
      <c r="A5309" s="6"/>
      <c r="B5309" s="7"/>
      <c r="C5309" s="6"/>
    </row>
    <row r="5310" spans="1:3" x14ac:dyDescent="0.25">
      <c r="A5310" s="6"/>
      <c r="B5310" s="7"/>
      <c r="C5310" s="6"/>
    </row>
    <row r="5311" spans="1:3" x14ac:dyDescent="0.25">
      <c r="A5311" s="6"/>
      <c r="B5311" s="7"/>
      <c r="C5311" s="6"/>
    </row>
    <row r="5312" spans="1:3" x14ac:dyDescent="0.25">
      <c r="A5312" s="6"/>
      <c r="B5312" s="7"/>
      <c r="C5312" s="6"/>
    </row>
    <row r="5313" spans="1:3" x14ac:dyDescent="0.25">
      <c r="A5313" s="6"/>
      <c r="B5313" s="7"/>
      <c r="C5313" s="6"/>
    </row>
    <row r="5314" spans="1:3" x14ac:dyDescent="0.25">
      <c r="A5314" s="6"/>
      <c r="B5314" s="7"/>
      <c r="C5314" s="6"/>
    </row>
    <row r="5315" spans="1:3" x14ac:dyDescent="0.25">
      <c r="A5315" s="6"/>
      <c r="B5315" s="7"/>
      <c r="C5315" s="6"/>
    </row>
    <row r="5316" spans="1:3" x14ac:dyDescent="0.25">
      <c r="A5316" s="6"/>
      <c r="B5316" s="7"/>
      <c r="C5316" s="6"/>
    </row>
    <row r="5317" spans="1:3" x14ac:dyDescent="0.25">
      <c r="A5317" s="6"/>
      <c r="B5317" s="7"/>
      <c r="C5317" s="6"/>
    </row>
    <row r="5318" spans="1:3" x14ac:dyDescent="0.25">
      <c r="A5318" s="6"/>
      <c r="B5318" s="7"/>
      <c r="C5318" s="6"/>
    </row>
    <row r="5319" spans="1:3" x14ac:dyDescent="0.25">
      <c r="A5319" s="6"/>
      <c r="B5319" s="7"/>
      <c r="C5319" s="6"/>
    </row>
    <row r="5320" spans="1:3" x14ac:dyDescent="0.25">
      <c r="A5320" s="6"/>
      <c r="B5320" s="7"/>
      <c r="C5320" s="6"/>
    </row>
    <row r="5321" spans="1:3" x14ac:dyDescent="0.25">
      <c r="A5321" s="6"/>
      <c r="B5321" s="7"/>
      <c r="C5321" s="6"/>
    </row>
    <row r="5322" spans="1:3" x14ac:dyDescent="0.25">
      <c r="A5322" s="6"/>
      <c r="B5322" s="7"/>
      <c r="C5322" s="6"/>
    </row>
    <row r="5323" spans="1:3" x14ac:dyDescent="0.25">
      <c r="A5323" s="6"/>
      <c r="B5323" s="7"/>
      <c r="C5323" s="6"/>
    </row>
    <row r="5324" spans="1:3" x14ac:dyDescent="0.25">
      <c r="A5324" s="6"/>
      <c r="B5324" s="7"/>
      <c r="C5324" s="6"/>
    </row>
    <row r="5325" spans="1:3" x14ac:dyDescent="0.25">
      <c r="A5325" s="6"/>
      <c r="B5325" s="7"/>
      <c r="C5325" s="6"/>
    </row>
    <row r="5326" spans="1:3" x14ac:dyDescent="0.25">
      <c r="A5326" s="6"/>
      <c r="B5326" s="7"/>
      <c r="C5326" s="6"/>
    </row>
    <row r="5327" spans="1:3" x14ac:dyDescent="0.25">
      <c r="A5327" s="6"/>
      <c r="B5327" s="7"/>
      <c r="C5327" s="6"/>
    </row>
    <row r="5328" spans="1:3" x14ac:dyDescent="0.25">
      <c r="A5328" s="6"/>
      <c r="B5328" s="7"/>
      <c r="C5328" s="6"/>
    </row>
    <row r="5329" spans="1:3" x14ac:dyDescent="0.25">
      <c r="A5329" s="6"/>
      <c r="B5329" s="7"/>
      <c r="C5329" s="6"/>
    </row>
    <row r="5330" spans="1:3" x14ac:dyDescent="0.25">
      <c r="A5330" s="6"/>
      <c r="B5330" s="7"/>
      <c r="C5330" s="6"/>
    </row>
    <row r="5331" spans="1:3" x14ac:dyDescent="0.25">
      <c r="A5331" s="6"/>
      <c r="B5331" s="7"/>
      <c r="C5331" s="6"/>
    </row>
    <row r="5332" spans="1:3" x14ac:dyDescent="0.25">
      <c r="A5332" s="6"/>
      <c r="B5332" s="7"/>
      <c r="C5332" s="6"/>
    </row>
    <row r="5333" spans="1:3" x14ac:dyDescent="0.25">
      <c r="A5333" s="6"/>
      <c r="B5333" s="7"/>
      <c r="C5333" s="6"/>
    </row>
    <row r="5334" spans="1:3" x14ac:dyDescent="0.25">
      <c r="A5334" s="6"/>
      <c r="B5334" s="7"/>
      <c r="C5334" s="6"/>
    </row>
    <row r="5335" spans="1:3" x14ac:dyDescent="0.25">
      <c r="A5335" s="6"/>
      <c r="B5335" s="7"/>
      <c r="C5335" s="6"/>
    </row>
    <row r="5336" spans="1:3" x14ac:dyDescent="0.25">
      <c r="A5336" s="6"/>
      <c r="B5336" s="7"/>
      <c r="C5336" s="6"/>
    </row>
    <row r="5337" spans="1:3" x14ac:dyDescent="0.25">
      <c r="A5337" s="6"/>
      <c r="B5337" s="7"/>
      <c r="C5337" s="6"/>
    </row>
    <row r="5338" spans="1:3" x14ac:dyDescent="0.25">
      <c r="A5338" s="6"/>
      <c r="B5338" s="7"/>
      <c r="C5338" s="6"/>
    </row>
    <row r="5339" spans="1:3" x14ac:dyDescent="0.25">
      <c r="A5339" s="6"/>
      <c r="B5339" s="7"/>
      <c r="C5339" s="6"/>
    </row>
    <row r="5340" spans="1:3" x14ac:dyDescent="0.25">
      <c r="A5340" s="6"/>
      <c r="B5340" s="7"/>
      <c r="C5340" s="6"/>
    </row>
    <row r="5341" spans="1:3" x14ac:dyDescent="0.25">
      <c r="A5341" s="6"/>
      <c r="B5341" s="7"/>
      <c r="C5341" s="6"/>
    </row>
    <row r="5342" spans="1:3" x14ac:dyDescent="0.25">
      <c r="A5342" s="6"/>
      <c r="B5342" s="7"/>
      <c r="C5342" s="6"/>
    </row>
    <row r="5343" spans="1:3" x14ac:dyDescent="0.25">
      <c r="A5343" s="6"/>
      <c r="B5343" s="7"/>
      <c r="C5343" s="6"/>
    </row>
    <row r="5344" spans="1:3" x14ac:dyDescent="0.25">
      <c r="A5344" s="6"/>
      <c r="B5344" s="7"/>
      <c r="C5344" s="6"/>
    </row>
    <row r="5345" spans="1:3" x14ac:dyDescent="0.25">
      <c r="A5345" s="6"/>
      <c r="B5345" s="7"/>
      <c r="C5345" s="6"/>
    </row>
    <row r="5346" spans="1:3" x14ac:dyDescent="0.25">
      <c r="A5346" s="6"/>
      <c r="B5346" s="7"/>
      <c r="C5346" s="6"/>
    </row>
    <row r="5347" spans="1:3" x14ac:dyDescent="0.25">
      <c r="A5347" s="6"/>
      <c r="B5347" s="7"/>
      <c r="C5347" s="6"/>
    </row>
    <row r="5348" spans="1:3" x14ac:dyDescent="0.25">
      <c r="A5348" s="6"/>
      <c r="B5348" s="7"/>
      <c r="C5348" s="6"/>
    </row>
    <row r="5349" spans="1:3" x14ac:dyDescent="0.25">
      <c r="A5349" s="6"/>
      <c r="B5349" s="7"/>
      <c r="C5349" s="6"/>
    </row>
    <row r="5350" spans="1:3" x14ac:dyDescent="0.25">
      <c r="A5350" s="6"/>
      <c r="B5350" s="7"/>
      <c r="C5350" s="6"/>
    </row>
    <row r="5351" spans="1:3" x14ac:dyDescent="0.25">
      <c r="A5351" s="6"/>
      <c r="B5351" s="7"/>
      <c r="C5351" s="6"/>
    </row>
    <row r="5352" spans="1:3" x14ac:dyDescent="0.25">
      <c r="A5352" s="6"/>
      <c r="B5352" s="7"/>
      <c r="C5352" s="6"/>
    </row>
    <row r="5353" spans="1:3" x14ac:dyDescent="0.25">
      <c r="A5353" s="6"/>
      <c r="B5353" s="7"/>
      <c r="C5353" s="6"/>
    </row>
    <row r="5354" spans="1:3" x14ac:dyDescent="0.25">
      <c r="A5354" s="6"/>
      <c r="B5354" s="7"/>
      <c r="C5354" s="6"/>
    </row>
    <row r="5355" spans="1:3" x14ac:dyDescent="0.25">
      <c r="A5355" s="6"/>
      <c r="B5355" s="7"/>
      <c r="C5355" s="6"/>
    </row>
    <row r="5356" spans="1:3" x14ac:dyDescent="0.25">
      <c r="A5356" s="6"/>
      <c r="B5356" s="7"/>
      <c r="C5356" s="6"/>
    </row>
    <row r="5357" spans="1:3" x14ac:dyDescent="0.25">
      <c r="A5357" s="6"/>
      <c r="B5357" s="7"/>
      <c r="C5357" s="6"/>
    </row>
    <row r="5358" spans="1:3" x14ac:dyDescent="0.25">
      <c r="A5358" s="6"/>
      <c r="B5358" s="7"/>
      <c r="C5358" s="6"/>
    </row>
    <row r="5359" spans="1:3" x14ac:dyDescent="0.25">
      <c r="A5359" s="6"/>
      <c r="B5359" s="7"/>
      <c r="C5359" s="6"/>
    </row>
    <row r="5360" spans="1:3" x14ac:dyDescent="0.25">
      <c r="A5360" s="6"/>
      <c r="B5360" s="7"/>
      <c r="C5360" s="6"/>
    </row>
    <row r="5361" spans="1:3" x14ac:dyDescent="0.25">
      <c r="A5361" s="6"/>
      <c r="B5361" s="7"/>
      <c r="C5361" s="6"/>
    </row>
    <row r="5362" spans="1:3" x14ac:dyDescent="0.25">
      <c r="A5362" s="6"/>
      <c r="B5362" s="7"/>
      <c r="C5362" s="6"/>
    </row>
    <row r="5363" spans="1:3" x14ac:dyDescent="0.25">
      <c r="A5363" s="6"/>
      <c r="B5363" s="7"/>
      <c r="C5363" s="6"/>
    </row>
    <row r="5364" spans="1:3" x14ac:dyDescent="0.25">
      <c r="A5364" s="6"/>
      <c r="B5364" s="7"/>
      <c r="C5364" s="6"/>
    </row>
    <row r="5365" spans="1:3" x14ac:dyDescent="0.25">
      <c r="A5365" s="6"/>
      <c r="B5365" s="7"/>
      <c r="C5365" s="6"/>
    </row>
    <row r="5366" spans="1:3" x14ac:dyDescent="0.25">
      <c r="A5366" s="6"/>
      <c r="B5366" s="7"/>
      <c r="C5366" s="6"/>
    </row>
    <row r="5367" spans="1:3" x14ac:dyDescent="0.25">
      <c r="A5367" s="6"/>
      <c r="B5367" s="7"/>
      <c r="C5367" s="6"/>
    </row>
    <row r="5368" spans="1:3" x14ac:dyDescent="0.25">
      <c r="A5368" s="6"/>
      <c r="B5368" s="7"/>
      <c r="C5368" s="6"/>
    </row>
    <row r="5369" spans="1:3" x14ac:dyDescent="0.25">
      <c r="A5369" s="6"/>
      <c r="B5369" s="7"/>
      <c r="C5369" s="6"/>
    </row>
    <row r="5370" spans="1:3" x14ac:dyDescent="0.25">
      <c r="A5370" s="6"/>
      <c r="B5370" s="7"/>
      <c r="C5370" s="6"/>
    </row>
    <row r="5371" spans="1:3" x14ac:dyDescent="0.25">
      <c r="A5371" s="6"/>
      <c r="B5371" s="7"/>
      <c r="C5371" s="6"/>
    </row>
    <row r="5372" spans="1:3" x14ac:dyDescent="0.25">
      <c r="A5372" s="6"/>
      <c r="B5372" s="7"/>
      <c r="C5372" s="6"/>
    </row>
    <row r="5373" spans="1:3" x14ac:dyDescent="0.25">
      <c r="A5373" s="6"/>
      <c r="B5373" s="7"/>
      <c r="C5373" s="6"/>
    </row>
    <row r="5374" spans="1:3" x14ac:dyDescent="0.25">
      <c r="A5374" s="6"/>
      <c r="B5374" s="7"/>
      <c r="C5374" s="6"/>
    </row>
    <row r="5375" spans="1:3" x14ac:dyDescent="0.25">
      <c r="A5375" s="6"/>
      <c r="B5375" s="7"/>
      <c r="C5375" s="6"/>
    </row>
    <row r="5376" spans="1:3" x14ac:dyDescent="0.25">
      <c r="A5376" s="6"/>
      <c r="B5376" s="7"/>
      <c r="C5376" s="6"/>
    </row>
    <row r="5377" spans="1:3" x14ac:dyDescent="0.25">
      <c r="A5377" s="6"/>
      <c r="B5377" s="7"/>
      <c r="C5377" s="6"/>
    </row>
    <row r="5378" spans="1:3" x14ac:dyDescent="0.25">
      <c r="A5378" s="6"/>
      <c r="B5378" s="7"/>
      <c r="C5378" s="6"/>
    </row>
    <row r="5379" spans="1:3" x14ac:dyDescent="0.25">
      <c r="A5379" s="6"/>
      <c r="B5379" s="7"/>
      <c r="C5379" s="6"/>
    </row>
    <row r="5380" spans="1:3" x14ac:dyDescent="0.25">
      <c r="A5380" s="6"/>
      <c r="B5380" s="7"/>
      <c r="C5380" s="6"/>
    </row>
    <row r="5381" spans="1:3" x14ac:dyDescent="0.25">
      <c r="A5381" s="6"/>
      <c r="B5381" s="7"/>
      <c r="C5381" s="6"/>
    </row>
    <row r="5382" spans="1:3" x14ac:dyDescent="0.25">
      <c r="A5382" s="6"/>
      <c r="B5382" s="7"/>
      <c r="C5382" s="6"/>
    </row>
    <row r="5383" spans="1:3" x14ac:dyDescent="0.25">
      <c r="A5383" s="6"/>
      <c r="B5383" s="7"/>
      <c r="C5383" s="6"/>
    </row>
    <row r="5384" spans="1:3" x14ac:dyDescent="0.25">
      <c r="A5384" s="6"/>
      <c r="B5384" s="7"/>
      <c r="C5384" s="6"/>
    </row>
    <row r="5385" spans="1:3" x14ac:dyDescent="0.25">
      <c r="A5385" s="6"/>
      <c r="B5385" s="7"/>
      <c r="C5385" s="6"/>
    </row>
    <row r="5386" spans="1:3" x14ac:dyDescent="0.25">
      <c r="A5386" s="6"/>
      <c r="B5386" s="7"/>
      <c r="C5386" s="6"/>
    </row>
    <row r="5387" spans="1:3" x14ac:dyDescent="0.25">
      <c r="A5387" s="6"/>
      <c r="B5387" s="7"/>
      <c r="C5387" s="6"/>
    </row>
    <row r="5388" spans="1:3" x14ac:dyDescent="0.25">
      <c r="A5388" s="6"/>
      <c r="B5388" s="7"/>
      <c r="C5388" s="6"/>
    </row>
    <row r="5389" spans="1:3" x14ac:dyDescent="0.25">
      <c r="A5389" s="6"/>
      <c r="B5389" s="7"/>
      <c r="C5389" s="6"/>
    </row>
    <row r="5390" spans="1:3" x14ac:dyDescent="0.25">
      <c r="A5390" s="6"/>
      <c r="B5390" s="7"/>
      <c r="C5390" s="6"/>
    </row>
    <row r="5391" spans="1:3" x14ac:dyDescent="0.25">
      <c r="A5391" s="6"/>
      <c r="B5391" s="7"/>
      <c r="C5391" s="6"/>
    </row>
    <row r="5392" spans="1:3" x14ac:dyDescent="0.25">
      <c r="A5392" s="6"/>
      <c r="B5392" s="7"/>
      <c r="C5392" s="6"/>
    </row>
    <row r="5393" spans="1:3" x14ac:dyDescent="0.25">
      <c r="A5393" s="6"/>
      <c r="B5393" s="7"/>
      <c r="C5393" s="6"/>
    </row>
    <row r="5394" spans="1:3" x14ac:dyDescent="0.25">
      <c r="A5394" s="6"/>
      <c r="B5394" s="7"/>
      <c r="C5394" s="6"/>
    </row>
    <row r="5395" spans="1:3" x14ac:dyDescent="0.25">
      <c r="A5395" s="6"/>
      <c r="B5395" s="7"/>
      <c r="C5395" s="6"/>
    </row>
    <row r="5396" spans="1:3" x14ac:dyDescent="0.25">
      <c r="A5396" s="6"/>
      <c r="B5396" s="7"/>
      <c r="C5396" s="6"/>
    </row>
    <row r="5397" spans="1:3" x14ac:dyDescent="0.25">
      <c r="A5397" s="6"/>
      <c r="B5397" s="7"/>
      <c r="C5397" s="6"/>
    </row>
    <row r="5398" spans="1:3" x14ac:dyDescent="0.25">
      <c r="A5398" s="6"/>
      <c r="B5398" s="7"/>
      <c r="C5398" s="6"/>
    </row>
    <row r="5399" spans="1:3" x14ac:dyDescent="0.25">
      <c r="A5399" s="6"/>
      <c r="B5399" s="7"/>
      <c r="C5399" s="6"/>
    </row>
    <row r="5400" spans="1:3" x14ac:dyDescent="0.25">
      <c r="A5400" s="6"/>
      <c r="B5400" s="7"/>
      <c r="C5400" s="6"/>
    </row>
    <row r="5401" spans="1:3" x14ac:dyDescent="0.25">
      <c r="A5401" s="6"/>
      <c r="B5401" s="7"/>
      <c r="C5401" s="6"/>
    </row>
    <row r="5402" spans="1:3" x14ac:dyDescent="0.25">
      <c r="A5402" s="6"/>
      <c r="B5402" s="7"/>
      <c r="C5402" s="6"/>
    </row>
    <row r="5403" spans="1:3" x14ac:dyDescent="0.25">
      <c r="A5403" s="6"/>
      <c r="B5403" s="7"/>
      <c r="C5403" s="6"/>
    </row>
    <row r="5404" spans="1:3" x14ac:dyDescent="0.25">
      <c r="A5404" s="6"/>
      <c r="B5404" s="7"/>
      <c r="C5404" s="6"/>
    </row>
    <row r="5405" spans="1:3" x14ac:dyDescent="0.25">
      <c r="A5405" s="6"/>
      <c r="B5405" s="7"/>
      <c r="C5405" s="6"/>
    </row>
    <row r="5406" spans="1:3" x14ac:dyDescent="0.25">
      <c r="A5406" s="6"/>
      <c r="B5406" s="7"/>
      <c r="C5406" s="6"/>
    </row>
    <row r="5407" spans="1:3" x14ac:dyDescent="0.25">
      <c r="A5407" s="6"/>
      <c r="B5407" s="7"/>
      <c r="C5407" s="6"/>
    </row>
    <row r="5408" spans="1:3" x14ac:dyDescent="0.25">
      <c r="A5408" s="6"/>
      <c r="B5408" s="7"/>
      <c r="C5408" s="6"/>
    </row>
    <row r="5409" spans="1:3" x14ac:dyDescent="0.25">
      <c r="A5409" s="6"/>
      <c r="B5409" s="7"/>
      <c r="C5409" s="6"/>
    </row>
    <row r="5410" spans="1:3" x14ac:dyDescent="0.25">
      <c r="A5410" s="6"/>
      <c r="B5410" s="7"/>
      <c r="C5410" s="6"/>
    </row>
    <row r="5411" spans="1:3" x14ac:dyDescent="0.25">
      <c r="A5411" s="6"/>
      <c r="B5411" s="7"/>
      <c r="C5411" s="6"/>
    </row>
    <row r="5412" spans="1:3" x14ac:dyDescent="0.25">
      <c r="A5412" s="6"/>
      <c r="B5412" s="7"/>
      <c r="C5412" s="6"/>
    </row>
    <row r="5413" spans="1:3" x14ac:dyDescent="0.25">
      <c r="A5413" s="6"/>
      <c r="B5413" s="7"/>
      <c r="C5413" s="6"/>
    </row>
    <row r="5414" spans="1:3" x14ac:dyDescent="0.25">
      <c r="A5414" s="6"/>
      <c r="B5414" s="7"/>
      <c r="C5414" s="6"/>
    </row>
    <row r="5415" spans="1:3" x14ac:dyDescent="0.25">
      <c r="A5415" s="6"/>
      <c r="B5415" s="7"/>
      <c r="C5415" s="6"/>
    </row>
    <row r="5416" spans="1:3" x14ac:dyDescent="0.25">
      <c r="A5416" s="6"/>
      <c r="B5416" s="7"/>
      <c r="C5416" s="6"/>
    </row>
    <row r="5417" spans="1:3" x14ac:dyDescent="0.25">
      <c r="A5417" s="6"/>
      <c r="B5417" s="7"/>
      <c r="C5417" s="6"/>
    </row>
    <row r="5418" spans="1:3" x14ac:dyDescent="0.25">
      <c r="A5418" s="6"/>
      <c r="B5418" s="7"/>
      <c r="C5418" s="6"/>
    </row>
    <row r="5419" spans="1:3" x14ac:dyDescent="0.25">
      <c r="A5419" s="6"/>
      <c r="B5419" s="7"/>
      <c r="C5419" s="6"/>
    </row>
    <row r="5420" spans="1:3" x14ac:dyDescent="0.25">
      <c r="A5420" s="6"/>
      <c r="B5420" s="7"/>
      <c r="C5420" s="6"/>
    </row>
    <row r="5421" spans="1:3" x14ac:dyDescent="0.25">
      <c r="A5421" s="6"/>
      <c r="B5421" s="7"/>
      <c r="C5421" s="6"/>
    </row>
    <row r="5422" spans="1:3" x14ac:dyDescent="0.25">
      <c r="A5422" s="6"/>
      <c r="B5422" s="7"/>
      <c r="C5422" s="6"/>
    </row>
    <row r="5423" spans="1:3" x14ac:dyDescent="0.25">
      <c r="A5423" s="6"/>
      <c r="B5423" s="7"/>
      <c r="C5423" s="6"/>
    </row>
    <row r="5424" spans="1:3" x14ac:dyDescent="0.25">
      <c r="A5424" s="6"/>
      <c r="B5424" s="7"/>
      <c r="C5424" s="6"/>
    </row>
    <row r="5425" spans="1:3" x14ac:dyDescent="0.25">
      <c r="A5425" s="6"/>
      <c r="B5425" s="7"/>
      <c r="C5425" s="6"/>
    </row>
    <row r="5426" spans="1:3" x14ac:dyDescent="0.25">
      <c r="A5426" s="6"/>
      <c r="B5426" s="7"/>
      <c r="C5426" s="6"/>
    </row>
    <row r="5427" spans="1:3" x14ac:dyDescent="0.25">
      <c r="A5427" s="6"/>
      <c r="B5427" s="7"/>
      <c r="C5427" s="6"/>
    </row>
    <row r="5428" spans="1:3" x14ac:dyDescent="0.25">
      <c r="A5428" s="6"/>
      <c r="B5428" s="7"/>
      <c r="C5428" s="6"/>
    </row>
    <row r="5429" spans="1:3" x14ac:dyDescent="0.25">
      <c r="A5429" s="6"/>
      <c r="B5429" s="7"/>
      <c r="C5429" s="6"/>
    </row>
    <row r="5430" spans="1:3" x14ac:dyDescent="0.25">
      <c r="A5430" s="6"/>
      <c r="B5430" s="7"/>
      <c r="C5430" s="6"/>
    </row>
    <row r="5431" spans="1:3" x14ac:dyDescent="0.25">
      <c r="A5431" s="6"/>
      <c r="B5431" s="7"/>
      <c r="C5431" s="6"/>
    </row>
    <row r="5432" spans="1:3" x14ac:dyDescent="0.25">
      <c r="A5432" s="6"/>
      <c r="B5432" s="7"/>
      <c r="C5432" s="6"/>
    </row>
    <row r="5433" spans="1:3" x14ac:dyDescent="0.25">
      <c r="A5433" s="6"/>
      <c r="B5433" s="7"/>
      <c r="C5433" s="6"/>
    </row>
    <row r="5434" spans="1:3" x14ac:dyDescent="0.25">
      <c r="A5434" s="6"/>
      <c r="B5434" s="7"/>
      <c r="C5434" s="6"/>
    </row>
    <row r="5435" spans="1:3" x14ac:dyDescent="0.25">
      <c r="A5435" s="6"/>
      <c r="B5435" s="7"/>
      <c r="C5435" s="6"/>
    </row>
    <row r="5436" spans="1:3" x14ac:dyDescent="0.25">
      <c r="A5436" s="6"/>
      <c r="B5436" s="7"/>
      <c r="C5436" s="6"/>
    </row>
    <row r="5437" spans="1:3" x14ac:dyDescent="0.25">
      <c r="A5437" s="6"/>
      <c r="B5437" s="7"/>
      <c r="C5437" s="6"/>
    </row>
    <row r="5438" spans="1:3" x14ac:dyDescent="0.25">
      <c r="A5438" s="6"/>
      <c r="B5438" s="7"/>
      <c r="C5438" s="6"/>
    </row>
    <row r="5439" spans="1:3" x14ac:dyDescent="0.25">
      <c r="A5439" s="6"/>
      <c r="B5439" s="7"/>
      <c r="C5439" s="6"/>
    </row>
    <row r="5440" spans="1:3" x14ac:dyDescent="0.25">
      <c r="A5440" s="6"/>
      <c r="B5440" s="7"/>
      <c r="C5440" s="6"/>
    </row>
    <row r="5441" spans="1:3" x14ac:dyDescent="0.25">
      <c r="A5441" s="6"/>
      <c r="B5441" s="7"/>
      <c r="C5441" s="6"/>
    </row>
    <row r="5442" spans="1:3" x14ac:dyDescent="0.25">
      <c r="A5442" s="6"/>
      <c r="B5442" s="7"/>
      <c r="C5442" s="6"/>
    </row>
    <row r="5443" spans="1:3" x14ac:dyDescent="0.25">
      <c r="A5443" s="6"/>
      <c r="B5443" s="7"/>
      <c r="C5443" s="6"/>
    </row>
    <row r="5444" spans="1:3" x14ac:dyDescent="0.25">
      <c r="A5444" s="6"/>
      <c r="B5444" s="7"/>
      <c r="C5444" s="6"/>
    </row>
    <row r="5445" spans="1:3" x14ac:dyDescent="0.25">
      <c r="A5445" s="6"/>
      <c r="B5445" s="7"/>
      <c r="C5445" s="6"/>
    </row>
    <row r="5446" spans="1:3" x14ac:dyDescent="0.25">
      <c r="A5446" s="6"/>
      <c r="B5446" s="7"/>
      <c r="C5446" s="6"/>
    </row>
    <row r="5447" spans="1:3" x14ac:dyDescent="0.25">
      <c r="A5447" s="6"/>
      <c r="B5447" s="7"/>
      <c r="C5447" s="6"/>
    </row>
    <row r="5448" spans="1:3" x14ac:dyDescent="0.25">
      <c r="A5448" s="6"/>
      <c r="B5448" s="7"/>
      <c r="C5448" s="6"/>
    </row>
    <row r="5449" spans="1:3" x14ac:dyDescent="0.25">
      <c r="A5449" s="6"/>
      <c r="B5449" s="7"/>
      <c r="C5449" s="6"/>
    </row>
    <row r="5450" spans="1:3" x14ac:dyDescent="0.25">
      <c r="A5450" s="6"/>
      <c r="B5450" s="7"/>
      <c r="C5450" s="6"/>
    </row>
    <row r="5451" spans="1:3" x14ac:dyDescent="0.25">
      <c r="A5451" s="6"/>
      <c r="B5451" s="7"/>
      <c r="C5451" s="6"/>
    </row>
    <row r="5452" spans="1:3" x14ac:dyDescent="0.25">
      <c r="A5452" s="6"/>
      <c r="B5452" s="7"/>
      <c r="C5452" s="6"/>
    </row>
    <row r="5453" spans="1:3" x14ac:dyDescent="0.25">
      <c r="A5453" s="6"/>
      <c r="B5453" s="7"/>
      <c r="C5453" s="6"/>
    </row>
    <row r="5454" spans="1:3" x14ac:dyDescent="0.25">
      <c r="A5454" s="6"/>
      <c r="B5454" s="7"/>
      <c r="C5454" s="6"/>
    </row>
    <row r="5455" spans="1:3" x14ac:dyDescent="0.25">
      <c r="A5455" s="6"/>
      <c r="B5455" s="7"/>
      <c r="C5455" s="6"/>
    </row>
    <row r="5456" spans="1:3" x14ac:dyDescent="0.25">
      <c r="A5456" s="6"/>
      <c r="B5456" s="7"/>
      <c r="C5456" s="6"/>
    </row>
    <row r="5457" spans="1:3" x14ac:dyDescent="0.25">
      <c r="A5457" s="6"/>
      <c r="B5457" s="7"/>
      <c r="C5457" s="6"/>
    </row>
    <row r="5458" spans="1:3" x14ac:dyDescent="0.25">
      <c r="A5458" s="6"/>
      <c r="B5458" s="7"/>
      <c r="C5458" s="6"/>
    </row>
    <row r="5459" spans="1:3" x14ac:dyDescent="0.25">
      <c r="A5459" s="6"/>
      <c r="B5459" s="7"/>
      <c r="C5459" s="6"/>
    </row>
    <row r="5460" spans="1:3" x14ac:dyDescent="0.25">
      <c r="A5460" s="6"/>
      <c r="B5460" s="7"/>
      <c r="C5460" s="6"/>
    </row>
    <row r="5461" spans="1:3" x14ac:dyDescent="0.25">
      <c r="A5461" s="6"/>
      <c r="B5461" s="7"/>
      <c r="C5461" s="6"/>
    </row>
    <row r="5462" spans="1:3" x14ac:dyDescent="0.25">
      <c r="A5462" s="6"/>
      <c r="B5462" s="7"/>
      <c r="C5462" s="6"/>
    </row>
    <row r="5463" spans="1:3" x14ac:dyDescent="0.25">
      <c r="A5463" s="6"/>
      <c r="B5463" s="7"/>
      <c r="C5463" s="6"/>
    </row>
    <row r="5464" spans="1:3" x14ac:dyDescent="0.25">
      <c r="A5464" s="6"/>
      <c r="B5464" s="7"/>
      <c r="C5464" s="6"/>
    </row>
    <row r="5465" spans="1:3" x14ac:dyDescent="0.25">
      <c r="A5465" s="6"/>
      <c r="B5465" s="7"/>
      <c r="C5465" s="6"/>
    </row>
    <row r="5466" spans="1:3" x14ac:dyDescent="0.25">
      <c r="A5466" s="6"/>
      <c r="B5466" s="7"/>
      <c r="C5466" s="6"/>
    </row>
    <row r="5467" spans="1:3" x14ac:dyDescent="0.25">
      <c r="A5467" s="6"/>
      <c r="B5467" s="7"/>
      <c r="C5467" s="6"/>
    </row>
    <row r="5468" spans="1:3" x14ac:dyDescent="0.25">
      <c r="A5468" s="6"/>
      <c r="B5468" s="7"/>
      <c r="C5468" s="6"/>
    </row>
    <row r="5469" spans="1:3" x14ac:dyDescent="0.25">
      <c r="A5469" s="6"/>
      <c r="B5469" s="7"/>
      <c r="C5469" s="6"/>
    </row>
    <row r="5470" spans="1:3" x14ac:dyDescent="0.25">
      <c r="A5470" s="6"/>
      <c r="B5470" s="7"/>
      <c r="C5470" s="6"/>
    </row>
    <row r="5471" spans="1:3" x14ac:dyDescent="0.25">
      <c r="A5471" s="6"/>
      <c r="B5471" s="7"/>
      <c r="C5471" s="6"/>
    </row>
    <row r="5472" spans="1:3" x14ac:dyDescent="0.25">
      <c r="A5472" s="6"/>
      <c r="B5472" s="7"/>
      <c r="C5472" s="6"/>
    </row>
    <row r="5473" spans="1:3" x14ac:dyDescent="0.25">
      <c r="A5473" s="6"/>
      <c r="B5473" s="7"/>
      <c r="C5473" s="6"/>
    </row>
    <row r="5474" spans="1:3" x14ac:dyDescent="0.25">
      <c r="A5474" s="6"/>
      <c r="B5474" s="7"/>
      <c r="C5474" s="6"/>
    </row>
    <row r="5475" spans="1:3" x14ac:dyDescent="0.25">
      <c r="A5475" s="6"/>
      <c r="B5475" s="7"/>
      <c r="C5475" s="6"/>
    </row>
    <row r="5476" spans="1:3" x14ac:dyDescent="0.25">
      <c r="A5476" s="6"/>
      <c r="B5476" s="7"/>
      <c r="C5476" s="6"/>
    </row>
    <row r="5477" spans="1:3" x14ac:dyDescent="0.25">
      <c r="A5477" s="6"/>
      <c r="B5477" s="7"/>
      <c r="C5477" s="6"/>
    </row>
    <row r="5478" spans="1:3" x14ac:dyDescent="0.25">
      <c r="A5478" s="6"/>
      <c r="B5478" s="7"/>
      <c r="C5478" s="6"/>
    </row>
    <row r="5479" spans="1:3" x14ac:dyDescent="0.25">
      <c r="A5479" s="6"/>
      <c r="B5479" s="7"/>
      <c r="C5479" s="6"/>
    </row>
    <row r="5480" spans="1:3" x14ac:dyDescent="0.25">
      <c r="A5480" s="6"/>
      <c r="B5480" s="7"/>
      <c r="C5480" s="6"/>
    </row>
    <row r="5481" spans="1:3" x14ac:dyDescent="0.25">
      <c r="A5481" s="6"/>
      <c r="B5481" s="7"/>
      <c r="C5481" s="6"/>
    </row>
    <row r="5482" spans="1:3" x14ac:dyDescent="0.25">
      <c r="A5482" s="6"/>
      <c r="B5482" s="7"/>
      <c r="C5482" s="6"/>
    </row>
    <row r="5483" spans="1:3" x14ac:dyDescent="0.25">
      <c r="A5483" s="6"/>
      <c r="B5483" s="7"/>
      <c r="C5483" s="6"/>
    </row>
    <row r="5484" spans="1:3" x14ac:dyDescent="0.25">
      <c r="A5484" s="6"/>
      <c r="B5484" s="7"/>
      <c r="C5484" s="6"/>
    </row>
    <row r="5485" spans="1:3" x14ac:dyDescent="0.25">
      <c r="A5485" s="6"/>
      <c r="B5485" s="7"/>
      <c r="C5485" s="6"/>
    </row>
    <row r="5486" spans="1:3" x14ac:dyDescent="0.25">
      <c r="A5486" s="6"/>
      <c r="B5486" s="7"/>
      <c r="C5486" s="6"/>
    </row>
    <row r="5487" spans="1:3" x14ac:dyDescent="0.25">
      <c r="A5487" s="6"/>
      <c r="B5487" s="7"/>
      <c r="C5487" s="6"/>
    </row>
    <row r="5488" spans="1:3" x14ac:dyDescent="0.25">
      <c r="A5488" s="6"/>
      <c r="B5488" s="7"/>
      <c r="C5488" s="6"/>
    </row>
    <row r="5489" spans="1:3" x14ac:dyDescent="0.25">
      <c r="A5489" s="6"/>
      <c r="B5489" s="7"/>
      <c r="C5489" s="6"/>
    </row>
    <row r="5490" spans="1:3" x14ac:dyDescent="0.25">
      <c r="A5490" s="6"/>
      <c r="B5490" s="7"/>
      <c r="C5490" s="6"/>
    </row>
    <row r="5491" spans="1:3" x14ac:dyDescent="0.25">
      <c r="A5491" s="6"/>
      <c r="B5491" s="7"/>
      <c r="C5491" s="6"/>
    </row>
    <row r="5492" spans="1:3" x14ac:dyDescent="0.25">
      <c r="A5492" s="6"/>
      <c r="B5492" s="7"/>
      <c r="C5492" s="6"/>
    </row>
    <row r="5493" spans="1:3" x14ac:dyDescent="0.25">
      <c r="A5493" s="6"/>
      <c r="B5493" s="7"/>
      <c r="C5493" s="6"/>
    </row>
    <row r="5494" spans="1:3" x14ac:dyDescent="0.25">
      <c r="A5494" s="6"/>
      <c r="B5494" s="7"/>
      <c r="C5494" s="6"/>
    </row>
    <row r="5495" spans="1:3" x14ac:dyDescent="0.25">
      <c r="A5495" s="6"/>
      <c r="B5495" s="7"/>
      <c r="C5495" s="6"/>
    </row>
    <row r="5496" spans="1:3" x14ac:dyDescent="0.25">
      <c r="A5496" s="6"/>
      <c r="B5496" s="7"/>
      <c r="C5496" s="6"/>
    </row>
    <row r="5497" spans="1:3" x14ac:dyDescent="0.25">
      <c r="A5497" s="6"/>
      <c r="B5497" s="7"/>
      <c r="C5497" s="6"/>
    </row>
    <row r="5498" spans="1:3" x14ac:dyDescent="0.25">
      <c r="A5498" s="6"/>
      <c r="B5498" s="7"/>
      <c r="C5498" s="6"/>
    </row>
    <row r="5499" spans="1:3" x14ac:dyDescent="0.25">
      <c r="A5499" s="6"/>
      <c r="B5499" s="7"/>
      <c r="C5499" s="6"/>
    </row>
    <row r="5500" spans="1:3" x14ac:dyDescent="0.25">
      <c r="A5500" s="6"/>
      <c r="B5500" s="7"/>
      <c r="C5500" s="6"/>
    </row>
    <row r="5501" spans="1:3" x14ac:dyDescent="0.25">
      <c r="A5501" s="6"/>
      <c r="B5501" s="7"/>
      <c r="C5501" s="6"/>
    </row>
    <row r="5502" spans="1:3" x14ac:dyDescent="0.25">
      <c r="A5502" s="6"/>
      <c r="B5502" s="7"/>
      <c r="C5502" s="6"/>
    </row>
    <row r="5503" spans="1:3" x14ac:dyDescent="0.25">
      <c r="A5503" s="6"/>
      <c r="B5503" s="7"/>
      <c r="C5503" s="6"/>
    </row>
    <row r="5504" spans="1:3" x14ac:dyDescent="0.25">
      <c r="A5504" s="6"/>
      <c r="B5504" s="7"/>
      <c r="C5504" s="6"/>
    </row>
    <row r="5505" spans="1:3" x14ac:dyDescent="0.25">
      <c r="A5505" s="6"/>
      <c r="B5505" s="7"/>
      <c r="C5505" s="6"/>
    </row>
    <row r="5506" spans="1:3" x14ac:dyDescent="0.25">
      <c r="A5506" s="6"/>
      <c r="B5506" s="7"/>
      <c r="C5506" s="6"/>
    </row>
    <row r="5507" spans="1:3" x14ac:dyDescent="0.25">
      <c r="A5507" s="6"/>
      <c r="B5507" s="7"/>
      <c r="C5507" s="6"/>
    </row>
    <row r="5508" spans="1:3" x14ac:dyDescent="0.25">
      <c r="A5508" s="6"/>
      <c r="B5508" s="7"/>
      <c r="C5508" s="6"/>
    </row>
    <row r="5509" spans="1:3" x14ac:dyDescent="0.25">
      <c r="A5509" s="6"/>
      <c r="B5509" s="7"/>
      <c r="C5509" s="6"/>
    </row>
    <row r="5510" spans="1:3" x14ac:dyDescent="0.25">
      <c r="A5510" s="6"/>
      <c r="B5510" s="7"/>
      <c r="C5510" s="6"/>
    </row>
    <row r="5511" spans="1:3" x14ac:dyDescent="0.25">
      <c r="A5511" s="6"/>
      <c r="B5511" s="7"/>
      <c r="C5511" s="6"/>
    </row>
    <row r="5512" spans="1:3" x14ac:dyDescent="0.25">
      <c r="A5512" s="6"/>
      <c r="B5512" s="7"/>
      <c r="C5512" s="6"/>
    </row>
    <row r="5513" spans="1:3" x14ac:dyDescent="0.25">
      <c r="A5513" s="6"/>
      <c r="B5513" s="7"/>
      <c r="C5513" s="6"/>
    </row>
    <row r="5514" spans="1:3" x14ac:dyDescent="0.25">
      <c r="A5514" s="6"/>
      <c r="B5514" s="7"/>
      <c r="C5514" s="6"/>
    </row>
    <row r="5515" spans="1:3" x14ac:dyDescent="0.25">
      <c r="A5515" s="6"/>
      <c r="B5515" s="7"/>
      <c r="C5515" s="6"/>
    </row>
    <row r="5516" spans="1:3" x14ac:dyDescent="0.25">
      <c r="A5516" s="6"/>
      <c r="B5516" s="7"/>
      <c r="C5516" s="6"/>
    </row>
    <row r="5517" spans="1:3" x14ac:dyDescent="0.25">
      <c r="A5517" s="6"/>
      <c r="B5517" s="7"/>
      <c r="C5517" s="6"/>
    </row>
    <row r="5518" spans="1:3" x14ac:dyDescent="0.25">
      <c r="A5518" s="6"/>
      <c r="B5518" s="7"/>
      <c r="C5518" s="6"/>
    </row>
    <row r="5519" spans="1:3" x14ac:dyDescent="0.25">
      <c r="A5519" s="6"/>
      <c r="B5519" s="7"/>
      <c r="C5519" s="6"/>
    </row>
    <row r="5520" spans="1:3" x14ac:dyDescent="0.25">
      <c r="A5520" s="6"/>
      <c r="B5520" s="7"/>
      <c r="C5520" s="6"/>
    </row>
    <row r="5521" spans="1:3" x14ac:dyDescent="0.25">
      <c r="A5521" s="6"/>
      <c r="B5521" s="7"/>
      <c r="C5521" s="6"/>
    </row>
    <row r="5522" spans="1:3" x14ac:dyDescent="0.25">
      <c r="A5522" s="6"/>
      <c r="B5522" s="7"/>
      <c r="C5522" s="6"/>
    </row>
    <row r="5523" spans="1:3" x14ac:dyDescent="0.25">
      <c r="A5523" s="6"/>
      <c r="B5523" s="7"/>
      <c r="C5523" s="6"/>
    </row>
    <row r="5524" spans="1:3" x14ac:dyDescent="0.25">
      <c r="A5524" s="6"/>
      <c r="B5524" s="7"/>
      <c r="C5524" s="6"/>
    </row>
    <row r="5525" spans="1:3" x14ac:dyDescent="0.25">
      <c r="A5525" s="6"/>
      <c r="B5525" s="7"/>
      <c r="C5525" s="6"/>
    </row>
    <row r="5526" spans="1:3" x14ac:dyDescent="0.25">
      <c r="A5526" s="6"/>
      <c r="B5526" s="7"/>
      <c r="C5526" s="6"/>
    </row>
    <row r="5527" spans="1:3" x14ac:dyDescent="0.25">
      <c r="A5527" s="6"/>
      <c r="B5527" s="7"/>
      <c r="C5527" s="6"/>
    </row>
    <row r="5528" spans="1:3" x14ac:dyDescent="0.25">
      <c r="A5528" s="6"/>
      <c r="B5528" s="7"/>
      <c r="C5528" s="6"/>
    </row>
    <row r="5529" spans="1:3" x14ac:dyDescent="0.25">
      <c r="A5529" s="6"/>
      <c r="B5529" s="7"/>
      <c r="C5529" s="6"/>
    </row>
    <row r="5530" spans="1:3" x14ac:dyDescent="0.25">
      <c r="A5530" s="6"/>
      <c r="B5530" s="7"/>
      <c r="C5530" s="6"/>
    </row>
    <row r="5531" spans="1:3" x14ac:dyDescent="0.25">
      <c r="A5531" s="6"/>
      <c r="B5531" s="7"/>
      <c r="C5531" s="6"/>
    </row>
    <row r="5532" spans="1:3" x14ac:dyDescent="0.25">
      <c r="A5532" s="6"/>
      <c r="B5532" s="7"/>
      <c r="C5532" s="6"/>
    </row>
    <row r="5533" spans="1:3" x14ac:dyDescent="0.25">
      <c r="A5533" s="6"/>
      <c r="B5533" s="7"/>
      <c r="C5533" s="6"/>
    </row>
    <row r="5534" spans="1:3" x14ac:dyDescent="0.25">
      <c r="A5534" s="6"/>
      <c r="B5534" s="7"/>
      <c r="C5534" s="6"/>
    </row>
    <row r="5535" spans="1:3" x14ac:dyDescent="0.25">
      <c r="A5535" s="6"/>
      <c r="B5535" s="7"/>
      <c r="C5535" s="6"/>
    </row>
    <row r="5536" spans="1:3" x14ac:dyDescent="0.25">
      <c r="A5536" s="6"/>
      <c r="B5536" s="7"/>
      <c r="C5536" s="6"/>
    </row>
    <row r="5537" spans="1:3" x14ac:dyDescent="0.25">
      <c r="A5537" s="6"/>
      <c r="B5537" s="7"/>
      <c r="C5537" s="6"/>
    </row>
    <row r="5538" spans="1:3" x14ac:dyDescent="0.25">
      <c r="A5538" s="6"/>
      <c r="B5538" s="7"/>
      <c r="C5538" s="6"/>
    </row>
    <row r="5539" spans="1:3" x14ac:dyDescent="0.25">
      <c r="A5539" s="6"/>
      <c r="B5539" s="7"/>
      <c r="C5539" s="6"/>
    </row>
    <row r="5540" spans="1:3" x14ac:dyDescent="0.25">
      <c r="A5540" s="6"/>
      <c r="B5540" s="7"/>
      <c r="C5540" s="6"/>
    </row>
    <row r="5541" spans="1:3" x14ac:dyDescent="0.25">
      <c r="A5541" s="6"/>
      <c r="B5541" s="7"/>
      <c r="C5541" s="6"/>
    </row>
    <row r="5542" spans="1:3" x14ac:dyDescent="0.25">
      <c r="A5542" s="6"/>
      <c r="B5542" s="7"/>
      <c r="C5542" s="6"/>
    </row>
    <row r="5543" spans="1:3" x14ac:dyDescent="0.25">
      <c r="A5543" s="6"/>
      <c r="B5543" s="7"/>
      <c r="C5543" s="6"/>
    </row>
    <row r="5544" spans="1:3" x14ac:dyDescent="0.25">
      <c r="A5544" s="6"/>
      <c r="B5544" s="7"/>
      <c r="C5544" s="6"/>
    </row>
    <row r="5545" spans="1:3" x14ac:dyDescent="0.25">
      <c r="A5545" s="6"/>
      <c r="B5545" s="7"/>
      <c r="C5545" s="6"/>
    </row>
    <row r="5546" spans="1:3" x14ac:dyDescent="0.25">
      <c r="A5546" s="6"/>
      <c r="B5546" s="7"/>
      <c r="C5546" s="6"/>
    </row>
    <row r="5547" spans="1:3" x14ac:dyDescent="0.25">
      <c r="A5547" s="6"/>
      <c r="B5547" s="7"/>
      <c r="C5547" s="6"/>
    </row>
    <row r="5548" spans="1:3" x14ac:dyDescent="0.25">
      <c r="A5548" s="6"/>
      <c r="B5548" s="7"/>
      <c r="C5548" s="6"/>
    </row>
    <row r="5549" spans="1:3" x14ac:dyDescent="0.25">
      <c r="A5549" s="6"/>
      <c r="B5549" s="7"/>
      <c r="C5549" s="6"/>
    </row>
    <row r="5550" spans="1:3" x14ac:dyDescent="0.25">
      <c r="A5550" s="6"/>
      <c r="B5550" s="7"/>
      <c r="C5550" s="6"/>
    </row>
    <row r="5551" spans="1:3" x14ac:dyDescent="0.25">
      <c r="A5551" s="6"/>
      <c r="B5551" s="7"/>
      <c r="C5551" s="6"/>
    </row>
    <row r="5552" spans="1:3" x14ac:dyDescent="0.25">
      <c r="A5552" s="6"/>
      <c r="B5552" s="7"/>
      <c r="C5552" s="6"/>
    </row>
    <row r="5553" spans="1:3" x14ac:dyDescent="0.25">
      <c r="A5553" s="6"/>
      <c r="B5553" s="7"/>
      <c r="C5553" s="6"/>
    </row>
    <row r="5554" spans="1:3" x14ac:dyDescent="0.25">
      <c r="A5554" s="6"/>
      <c r="B5554" s="7"/>
      <c r="C5554" s="6"/>
    </row>
    <row r="5555" spans="1:3" x14ac:dyDescent="0.25">
      <c r="A5555" s="6"/>
      <c r="B5555" s="7"/>
      <c r="C5555" s="6"/>
    </row>
    <row r="5556" spans="1:3" x14ac:dyDescent="0.25">
      <c r="A5556" s="6"/>
      <c r="B5556" s="7"/>
      <c r="C5556" s="6"/>
    </row>
    <row r="5557" spans="1:3" x14ac:dyDescent="0.25">
      <c r="A5557" s="6"/>
      <c r="B5557" s="7"/>
      <c r="C5557" s="6"/>
    </row>
    <row r="5558" spans="1:3" x14ac:dyDescent="0.25">
      <c r="A5558" s="6"/>
      <c r="B5558" s="7"/>
      <c r="C5558" s="6"/>
    </row>
    <row r="5559" spans="1:3" x14ac:dyDescent="0.25">
      <c r="A5559" s="6"/>
      <c r="B5559" s="7"/>
      <c r="C5559" s="6"/>
    </row>
    <row r="5560" spans="1:3" x14ac:dyDescent="0.25">
      <c r="A5560" s="6"/>
      <c r="B5560" s="7"/>
      <c r="C5560" s="6"/>
    </row>
    <row r="5561" spans="1:3" x14ac:dyDescent="0.25">
      <c r="A5561" s="6"/>
      <c r="B5561" s="7"/>
      <c r="C5561" s="6"/>
    </row>
    <row r="5562" spans="1:3" x14ac:dyDescent="0.25">
      <c r="A5562" s="6"/>
      <c r="B5562" s="7"/>
      <c r="C5562" s="6"/>
    </row>
    <row r="5563" spans="1:3" x14ac:dyDescent="0.25">
      <c r="A5563" s="6"/>
      <c r="B5563" s="7"/>
      <c r="C5563" s="6"/>
    </row>
    <row r="5564" spans="1:3" x14ac:dyDescent="0.25">
      <c r="A5564" s="6"/>
      <c r="B5564" s="7"/>
      <c r="C5564" s="6"/>
    </row>
    <row r="5565" spans="1:3" x14ac:dyDescent="0.25">
      <c r="A5565" s="6"/>
      <c r="B5565" s="7"/>
      <c r="C5565" s="6"/>
    </row>
    <row r="5566" spans="1:3" x14ac:dyDescent="0.25">
      <c r="A5566" s="6"/>
      <c r="B5566" s="7"/>
      <c r="C5566" s="6"/>
    </row>
    <row r="5567" spans="1:3" x14ac:dyDescent="0.25">
      <c r="A5567" s="6"/>
      <c r="B5567" s="7"/>
      <c r="C5567" s="6"/>
    </row>
    <row r="5568" spans="1:3" x14ac:dyDescent="0.25">
      <c r="A5568" s="6"/>
      <c r="B5568" s="7"/>
      <c r="C5568" s="6"/>
    </row>
    <row r="5569" spans="1:3" x14ac:dyDescent="0.25">
      <c r="A5569" s="6"/>
      <c r="B5569" s="7"/>
      <c r="C5569" s="6"/>
    </row>
    <row r="5570" spans="1:3" x14ac:dyDescent="0.25">
      <c r="A5570" s="6"/>
      <c r="B5570" s="7"/>
      <c r="C5570" s="6"/>
    </row>
    <row r="5571" spans="1:3" x14ac:dyDescent="0.25">
      <c r="A5571" s="6"/>
      <c r="B5571" s="7"/>
      <c r="C5571" s="6"/>
    </row>
    <row r="5572" spans="1:3" x14ac:dyDescent="0.25">
      <c r="A5572" s="6"/>
      <c r="B5572" s="7"/>
      <c r="C5572" s="6"/>
    </row>
    <row r="5573" spans="1:3" x14ac:dyDescent="0.25">
      <c r="A5573" s="6"/>
      <c r="B5573" s="7"/>
      <c r="C5573" s="6"/>
    </row>
    <row r="5574" spans="1:3" x14ac:dyDescent="0.25">
      <c r="A5574" s="6"/>
      <c r="B5574" s="7"/>
      <c r="C5574" s="6"/>
    </row>
    <row r="5575" spans="1:3" x14ac:dyDescent="0.25">
      <c r="A5575" s="6"/>
      <c r="B5575" s="7"/>
      <c r="C5575" s="6"/>
    </row>
    <row r="5576" spans="1:3" x14ac:dyDescent="0.25">
      <c r="A5576" s="6"/>
      <c r="B5576" s="7"/>
      <c r="C5576" s="6"/>
    </row>
    <row r="5577" spans="1:3" x14ac:dyDescent="0.25">
      <c r="A5577" s="6"/>
      <c r="B5577" s="7"/>
      <c r="C5577" s="6"/>
    </row>
    <row r="5578" spans="1:3" x14ac:dyDescent="0.25">
      <c r="A5578" s="6"/>
      <c r="B5578" s="7"/>
      <c r="C5578" s="6"/>
    </row>
    <row r="5579" spans="1:3" x14ac:dyDescent="0.25">
      <c r="A5579" s="6"/>
      <c r="B5579" s="7"/>
      <c r="C5579" s="6"/>
    </row>
    <row r="5580" spans="1:3" x14ac:dyDescent="0.25">
      <c r="A5580" s="6"/>
      <c r="B5580" s="7"/>
      <c r="C5580" s="6"/>
    </row>
    <row r="5581" spans="1:3" x14ac:dyDescent="0.25">
      <c r="A5581" s="6"/>
      <c r="B5581" s="7"/>
      <c r="C5581" s="6"/>
    </row>
    <row r="5582" spans="1:3" x14ac:dyDescent="0.25">
      <c r="A5582" s="6"/>
      <c r="B5582" s="7"/>
      <c r="C5582" s="6"/>
    </row>
    <row r="5583" spans="1:3" x14ac:dyDescent="0.25">
      <c r="A5583" s="6"/>
      <c r="B5583" s="7"/>
      <c r="C5583" s="6"/>
    </row>
    <row r="5584" spans="1:3" x14ac:dyDescent="0.25">
      <c r="A5584" s="6"/>
      <c r="B5584" s="7"/>
      <c r="C5584" s="6"/>
    </row>
    <row r="5585" spans="1:3" x14ac:dyDescent="0.25">
      <c r="A5585" s="6"/>
      <c r="B5585" s="7"/>
      <c r="C5585" s="6"/>
    </row>
    <row r="5586" spans="1:3" x14ac:dyDescent="0.25">
      <c r="A5586" s="6"/>
      <c r="B5586" s="7"/>
      <c r="C5586" s="6"/>
    </row>
    <row r="5587" spans="1:3" x14ac:dyDescent="0.25">
      <c r="A5587" s="6"/>
      <c r="B5587" s="7"/>
      <c r="C5587" s="6"/>
    </row>
    <row r="5588" spans="1:3" x14ac:dyDescent="0.25">
      <c r="A5588" s="6"/>
      <c r="B5588" s="7"/>
      <c r="C5588" s="6"/>
    </row>
    <row r="5589" spans="1:3" x14ac:dyDescent="0.25">
      <c r="A5589" s="6"/>
      <c r="B5589" s="7"/>
      <c r="C5589" s="6"/>
    </row>
    <row r="5590" spans="1:3" x14ac:dyDescent="0.25">
      <c r="A5590" s="6"/>
      <c r="B5590" s="7"/>
      <c r="C5590" s="6"/>
    </row>
    <row r="5591" spans="1:3" x14ac:dyDescent="0.25">
      <c r="A5591" s="6"/>
      <c r="B5591" s="7"/>
      <c r="C5591" s="6"/>
    </row>
    <row r="5592" spans="1:3" x14ac:dyDescent="0.25">
      <c r="A5592" s="6"/>
      <c r="B5592" s="7"/>
      <c r="C5592" s="6"/>
    </row>
    <row r="5593" spans="1:3" x14ac:dyDescent="0.25">
      <c r="A5593" s="6"/>
      <c r="B5593" s="7"/>
      <c r="C5593" s="6"/>
    </row>
    <row r="5594" spans="1:3" x14ac:dyDescent="0.25">
      <c r="A5594" s="6"/>
      <c r="B5594" s="7"/>
      <c r="C5594" s="6"/>
    </row>
    <row r="5595" spans="1:3" x14ac:dyDescent="0.25">
      <c r="A5595" s="6"/>
      <c r="B5595" s="7"/>
      <c r="C5595" s="6"/>
    </row>
    <row r="5596" spans="1:3" x14ac:dyDescent="0.25">
      <c r="A5596" s="6"/>
      <c r="B5596" s="7"/>
      <c r="C5596" s="6"/>
    </row>
    <row r="5597" spans="1:3" x14ac:dyDescent="0.25">
      <c r="A5597" s="6"/>
      <c r="B5597" s="7"/>
      <c r="C5597" s="6"/>
    </row>
    <row r="5598" spans="1:3" x14ac:dyDescent="0.25">
      <c r="A5598" s="6"/>
      <c r="B5598" s="7"/>
      <c r="C5598" s="6"/>
    </row>
    <row r="5599" spans="1:3" x14ac:dyDescent="0.25">
      <c r="A5599" s="6"/>
      <c r="B5599" s="7"/>
      <c r="C5599" s="6"/>
    </row>
    <row r="5600" spans="1:3" x14ac:dyDescent="0.25">
      <c r="A5600" s="6"/>
      <c r="B5600" s="7"/>
      <c r="C5600" s="6"/>
    </row>
    <row r="5601" spans="1:3" x14ac:dyDescent="0.25">
      <c r="A5601" s="6"/>
      <c r="B5601" s="7"/>
      <c r="C5601" s="6"/>
    </row>
    <row r="5602" spans="1:3" x14ac:dyDescent="0.25">
      <c r="A5602" s="6"/>
      <c r="B5602" s="7"/>
      <c r="C5602" s="6"/>
    </row>
    <row r="5603" spans="1:3" x14ac:dyDescent="0.25">
      <c r="A5603" s="6"/>
      <c r="B5603" s="7"/>
      <c r="C5603" s="6"/>
    </row>
    <row r="5604" spans="1:3" x14ac:dyDescent="0.25">
      <c r="A5604" s="6"/>
      <c r="B5604" s="7"/>
      <c r="C5604" s="6"/>
    </row>
    <row r="5605" spans="1:3" x14ac:dyDescent="0.25">
      <c r="A5605" s="6"/>
      <c r="B5605" s="7"/>
      <c r="C5605" s="6"/>
    </row>
    <row r="5606" spans="1:3" x14ac:dyDescent="0.25">
      <c r="A5606" s="6"/>
      <c r="B5606" s="7"/>
      <c r="C5606" s="6"/>
    </row>
    <row r="5607" spans="1:3" x14ac:dyDescent="0.25">
      <c r="A5607" s="6"/>
      <c r="B5607" s="7"/>
      <c r="C5607" s="6"/>
    </row>
    <row r="5608" spans="1:3" x14ac:dyDescent="0.25">
      <c r="A5608" s="6"/>
      <c r="B5608" s="7"/>
      <c r="C5608" s="6"/>
    </row>
    <row r="5609" spans="1:3" x14ac:dyDescent="0.25">
      <c r="A5609" s="6"/>
      <c r="B5609" s="7"/>
      <c r="C5609" s="6"/>
    </row>
    <row r="5610" spans="1:3" x14ac:dyDescent="0.25">
      <c r="A5610" s="6"/>
      <c r="B5610" s="7"/>
      <c r="C5610" s="6"/>
    </row>
    <row r="5611" spans="1:3" x14ac:dyDescent="0.25">
      <c r="A5611" s="6"/>
      <c r="B5611" s="7"/>
      <c r="C5611" s="6"/>
    </row>
    <row r="5612" spans="1:3" x14ac:dyDescent="0.25">
      <c r="A5612" s="6"/>
      <c r="B5612" s="7"/>
      <c r="C5612" s="6"/>
    </row>
    <row r="5613" spans="1:3" x14ac:dyDescent="0.25">
      <c r="A5613" s="6"/>
      <c r="B5613" s="7"/>
      <c r="C5613" s="6"/>
    </row>
    <row r="5614" spans="1:3" x14ac:dyDescent="0.25">
      <c r="A5614" s="6"/>
      <c r="B5614" s="7"/>
      <c r="C5614" s="6"/>
    </row>
    <row r="5615" spans="1:3" x14ac:dyDescent="0.25">
      <c r="A5615" s="6"/>
      <c r="B5615" s="7"/>
      <c r="C5615" s="6"/>
    </row>
    <row r="5616" spans="1:3" x14ac:dyDescent="0.25">
      <c r="A5616" s="6"/>
      <c r="B5616" s="7"/>
      <c r="C5616" s="6"/>
    </row>
    <row r="5617" spans="1:3" x14ac:dyDescent="0.25">
      <c r="A5617" s="6"/>
      <c r="B5617" s="7"/>
      <c r="C5617" s="6"/>
    </row>
    <row r="5618" spans="1:3" x14ac:dyDescent="0.25">
      <c r="A5618" s="6"/>
      <c r="B5618" s="7"/>
      <c r="C5618" s="6"/>
    </row>
    <row r="5619" spans="1:3" x14ac:dyDescent="0.25">
      <c r="A5619" s="6"/>
      <c r="B5619" s="7"/>
      <c r="C5619" s="6"/>
    </row>
    <row r="5620" spans="1:3" x14ac:dyDescent="0.25">
      <c r="A5620" s="6"/>
      <c r="B5620" s="7"/>
      <c r="C5620" s="6"/>
    </row>
    <row r="5621" spans="1:3" x14ac:dyDescent="0.25">
      <c r="A5621" s="6"/>
      <c r="B5621" s="7"/>
      <c r="C5621" s="6"/>
    </row>
    <row r="5622" spans="1:3" x14ac:dyDescent="0.25">
      <c r="A5622" s="6"/>
      <c r="B5622" s="7"/>
      <c r="C5622" s="6"/>
    </row>
    <row r="5623" spans="1:3" x14ac:dyDescent="0.25">
      <c r="A5623" s="6"/>
      <c r="B5623" s="7"/>
      <c r="C5623" s="6"/>
    </row>
    <row r="5624" spans="1:3" x14ac:dyDescent="0.25">
      <c r="A5624" s="6"/>
      <c r="B5624" s="7"/>
      <c r="C5624" s="6"/>
    </row>
    <row r="5625" spans="1:3" x14ac:dyDescent="0.25">
      <c r="A5625" s="6"/>
      <c r="B5625" s="7"/>
      <c r="C5625" s="6"/>
    </row>
    <row r="5626" spans="1:3" x14ac:dyDescent="0.25">
      <c r="A5626" s="6"/>
      <c r="B5626" s="7"/>
      <c r="C5626" s="6"/>
    </row>
    <row r="5627" spans="1:3" x14ac:dyDescent="0.25">
      <c r="A5627" s="6"/>
      <c r="B5627" s="7"/>
      <c r="C5627" s="6"/>
    </row>
    <row r="5628" spans="1:3" x14ac:dyDescent="0.25">
      <c r="A5628" s="6"/>
      <c r="B5628" s="7"/>
      <c r="C5628" s="6"/>
    </row>
    <row r="5629" spans="1:3" x14ac:dyDescent="0.25">
      <c r="A5629" s="6"/>
      <c r="B5629" s="7"/>
      <c r="C5629" s="6"/>
    </row>
    <row r="5630" spans="1:3" x14ac:dyDescent="0.25">
      <c r="A5630" s="6"/>
      <c r="B5630" s="7"/>
      <c r="C5630" s="6"/>
    </row>
    <row r="5631" spans="1:3" x14ac:dyDescent="0.25">
      <c r="A5631" s="6"/>
      <c r="B5631" s="7"/>
      <c r="C5631" s="6"/>
    </row>
    <row r="5632" spans="1:3" x14ac:dyDescent="0.25">
      <c r="A5632" s="6"/>
      <c r="B5632" s="7"/>
      <c r="C5632" s="6"/>
    </row>
    <row r="5633" spans="1:3" x14ac:dyDescent="0.25">
      <c r="A5633" s="6"/>
      <c r="B5633" s="7"/>
      <c r="C5633" s="6"/>
    </row>
    <row r="5634" spans="1:3" x14ac:dyDescent="0.25">
      <c r="A5634" s="6"/>
      <c r="B5634" s="7"/>
      <c r="C5634" s="6"/>
    </row>
    <row r="5635" spans="1:3" x14ac:dyDescent="0.25">
      <c r="A5635" s="6"/>
      <c r="B5635" s="7"/>
      <c r="C5635" s="6"/>
    </row>
    <row r="5636" spans="1:3" x14ac:dyDescent="0.25">
      <c r="A5636" s="6"/>
      <c r="B5636" s="7"/>
      <c r="C5636" s="6"/>
    </row>
    <row r="5637" spans="1:3" x14ac:dyDescent="0.25">
      <c r="A5637" s="6"/>
      <c r="B5637" s="7"/>
      <c r="C5637" s="6"/>
    </row>
    <row r="5638" spans="1:3" x14ac:dyDescent="0.25">
      <c r="A5638" s="6"/>
      <c r="B5638" s="7"/>
      <c r="C5638" s="6"/>
    </row>
    <row r="5639" spans="1:3" x14ac:dyDescent="0.25">
      <c r="A5639" s="6"/>
      <c r="B5639" s="7"/>
      <c r="C5639" s="6"/>
    </row>
    <row r="5640" spans="1:3" x14ac:dyDescent="0.25">
      <c r="A5640" s="6"/>
      <c r="B5640" s="7"/>
      <c r="C5640" s="6"/>
    </row>
    <row r="5641" spans="1:3" x14ac:dyDescent="0.25">
      <c r="A5641" s="6"/>
      <c r="B5641" s="7"/>
      <c r="C5641" s="6"/>
    </row>
    <row r="5642" spans="1:3" x14ac:dyDescent="0.25">
      <c r="A5642" s="6"/>
      <c r="B5642" s="7"/>
      <c r="C5642" s="6"/>
    </row>
    <row r="5643" spans="1:3" x14ac:dyDescent="0.25">
      <c r="A5643" s="6"/>
      <c r="B5643" s="7"/>
      <c r="C5643" s="6"/>
    </row>
    <row r="5644" spans="1:3" x14ac:dyDescent="0.25">
      <c r="A5644" s="6"/>
      <c r="B5644" s="7"/>
      <c r="C5644" s="6"/>
    </row>
    <row r="5645" spans="1:3" x14ac:dyDescent="0.25">
      <c r="A5645" s="6"/>
      <c r="B5645" s="7"/>
      <c r="C5645" s="6"/>
    </row>
    <row r="5646" spans="1:3" x14ac:dyDescent="0.25">
      <c r="A5646" s="6"/>
      <c r="B5646" s="7"/>
      <c r="C5646" s="6"/>
    </row>
    <row r="5647" spans="1:3" x14ac:dyDescent="0.25">
      <c r="A5647" s="6"/>
      <c r="B5647" s="7"/>
      <c r="C5647" s="6"/>
    </row>
    <row r="5648" spans="1:3" x14ac:dyDescent="0.25">
      <c r="A5648" s="6"/>
      <c r="B5648" s="7"/>
      <c r="C5648" s="6"/>
    </row>
    <row r="5649" spans="1:3" x14ac:dyDescent="0.25">
      <c r="A5649" s="6"/>
      <c r="B5649" s="7"/>
      <c r="C5649" s="6"/>
    </row>
    <row r="5650" spans="1:3" x14ac:dyDescent="0.25">
      <c r="A5650" s="6"/>
      <c r="B5650" s="7"/>
      <c r="C5650" s="6"/>
    </row>
    <row r="5651" spans="1:3" x14ac:dyDescent="0.25">
      <c r="A5651" s="6"/>
      <c r="B5651" s="7"/>
      <c r="C5651" s="6"/>
    </row>
    <row r="5652" spans="1:3" x14ac:dyDescent="0.25">
      <c r="A5652" s="6"/>
      <c r="B5652" s="7"/>
      <c r="C5652" s="6"/>
    </row>
    <row r="5653" spans="1:3" x14ac:dyDescent="0.25">
      <c r="A5653" s="6"/>
      <c r="B5653" s="7"/>
      <c r="C5653" s="6"/>
    </row>
    <row r="5654" spans="1:3" x14ac:dyDescent="0.25">
      <c r="A5654" s="6"/>
      <c r="B5654" s="7"/>
      <c r="C5654" s="6"/>
    </row>
    <row r="5655" spans="1:3" x14ac:dyDescent="0.25">
      <c r="A5655" s="6"/>
      <c r="B5655" s="7"/>
      <c r="C5655" s="6"/>
    </row>
    <row r="5656" spans="1:3" x14ac:dyDescent="0.25">
      <c r="A5656" s="6"/>
      <c r="B5656" s="7"/>
      <c r="C5656" s="6"/>
    </row>
    <row r="5657" spans="1:3" x14ac:dyDescent="0.25">
      <c r="A5657" s="6"/>
      <c r="B5657" s="7"/>
      <c r="C5657" s="6"/>
    </row>
    <row r="5658" spans="1:3" x14ac:dyDescent="0.25">
      <c r="A5658" s="6"/>
      <c r="B5658" s="7"/>
      <c r="C5658" s="6"/>
    </row>
    <row r="5659" spans="1:3" x14ac:dyDescent="0.25">
      <c r="A5659" s="6"/>
      <c r="B5659" s="7"/>
      <c r="C5659" s="6"/>
    </row>
    <row r="5660" spans="1:3" x14ac:dyDescent="0.25">
      <c r="A5660" s="6"/>
      <c r="B5660" s="7"/>
      <c r="C5660" s="6"/>
    </row>
    <row r="5661" spans="1:3" x14ac:dyDescent="0.25">
      <c r="A5661" s="6"/>
      <c r="B5661" s="7"/>
      <c r="C5661" s="6"/>
    </row>
    <row r="5662" spans="1:3" x14ac:dyDescent="0.25">
      <c r="A5662" s="6"/>
      <c r="B5662" s="7"/>
      <c r="C5662" s="6"/>
    </row>
    <row r="5663" spans="1:3" x14ac:dyDescent="0.25">
      <c r="A5663" s="6"/>
      <c r="B5663" s="7"/>
      <c r="C5663" s="6"/>
    </row>
    <row r="5664" spans="1:3" x14ac:dyDescent="0.25">
      <c r="A5664" s="6"/>
      <c r="B5664" s="7"/>
      <c r="C5664" s="6"/>
    </row>
    <row r="5665" spans="1:3" x14ac:dyDescent="0.25">
      <c r="A5665" s="6"/>
      <c r="B5665" s="7"/>
      <c r="C5665" s="6"/>
    </row>
    <row r="5666" spans="1:3" x14ac:dyDescent="0.25">
      <c r="A5666" s="6"/>
      <c r="B5666" s="7"/>
      <c r="C5666" s="6"/>
    </row>
    <row r="5667" spans="1:3" x14ac:dyDescent="0.25">
      <c r="A5667" s="6"/>
      <c r="B5667" s="7"/>
      <c r="C5667" s="6"/>
    </row>
    <row r="5668" spans="1:3" x14ac:dyDescent="0.25">
      <c r="A5668" s="6"/>
      <c r="B5668" s="7"/>
      <c r="C5668" s="6"/>
    </row>
    <row r="5669" spans="1:3" x14ac:dyDescent="0.25">
      <c r="A5669" s="6"/>
      <c r="B5669" s="7"/>
      <c r="C5669" s="6"/>
    </row>
    <row r="5670" spans="1:3" x14ac:dyDescent="0.25">
      <c r="A5670" s="6"/>
      <c r="B5670" s="7"/>
      <c r="C5670" s="6"/>
    </row>
    <row r="5671" spans="1:3" x14ac:dyDescent="0.25">
      <c r="A5671" s="6"/>
      <c r="B5671" s="7"/>
      <c r="C5671" s="6"/>
    </row>
    <row r="5672" spans="1:3" x14ac:dyDescent="0.25">
      <c r="A5672" s="6"/>
      <c r="B5672" s="7"/>
      <c r="C5672" s="6"/>
    </row>
    <row r="5673" spans="1:3" x14ac:dyDescent="0.25">
      <c r="A5673" s="6"/>
      <c r="B5673" s="7"/>
      <c r="C5673" s="6"/>
    </row>
    <row r="5674" spans="1:3" x14ac:dyDescent="0.25">
      <c r="A5674" s="6"/>
      <c r="B5674" s="7"/>
      <c r="C5674" s="6"/>
    </row>
    <row r="5675" spans="1:3" x14ac:dyDescent="0.25">
      <c r="A5675" s="6"/>
      <c r="B5675" s="7"/>
      <c r="C5675" s="6"/>
    </row>
    <row r="5676" spans="1:3" x14ac:dyDescent="0.25">
      <c r="A5676" s="6"/>
      <c r="B5676" s="7"/>
      <c r="C5676" s="6"/>
    </row>
    <row r="5677" spans="1:3" x14ac:dyDescent="0.25">
      <c r="A5677" s="6"/>
      <c r="B5677" s="7"/>
      <c r="C5677" s="6"/>
    </row>
    <row r="5678" spans="1:3" x14ac:dyDescent="0.25">
      <c r="A5678" s="6"/>
      <c r="B5678" s="7"/>
      <c r="C5678" s="6"/>
    </row>
    <row r="5679" spans="1:3" x14ac:dyDescent="0.25">
      <c r="A5679" s="6"/>
      <c r="B5679" s="7"/>
      <c r="C5679" s="6"/>
    </row>
    <row r="5680" spans="1:3" x14ac:dyDescent="0.25">
      <c r="A5680" s="6"/>
      <c r="B5680" s="7"/>
      <c r="C5680" s="6"/>
    </row>
    <row r="5681" spans="1:3" x14ac:dyDescent="0.25">
      <c r="A5681" s="6"/>
      <c r="B5681" s="7"/>
      <c r="C5681" s="6"/>
    </row>
    <row r="5682" spans="1:3" x14ac:dyDescent="0.25">
      <c r="A5682" s="6"/>
      <c r="B5682" s="7"/>
      <c r="C5682" s="6"/>
    </row>
    <row r="5683" spans="1:3" x14ac:dyDescent="0.25">
      <c r="A5683" s="6"/>
      <c r="B5683" s="7"/>
      <c r="C5683" s="6"/>
    </row>
    <row r="5684" spans="1:3" x14ac:dyDescent="0.25">
      <c r="A5684" s="6"/>
      <c r="B5684" s="7"/>
      <c r="C5684" s="6"/>
    </row>
    <row r="5685" spans="1:3" x14ac:dyDescent="0.25">
      <c r="A5685" s="6"/>
      <c r="B5685" s="7"/>
      <c r="C5685" s="6"/>
    </row>
    <row r="5686" spans="1:3" x14ac:dyDescent="0.25">
      <c r="A5686" s="6"/>
      <c r="B5686" s="7"/>
      <c r="C5686" s="6"/>
    </row>
    <row r="5687" spans="1:3" x14ac:dyDescent="0.25">
      <c r="A5687" s="6"/>
      <c r="B5687" s="7"/>
      <c r="C5687" s="6"/>
    </row>
    <row r="5688" spans="1:3" x14ac:dyDescent="0.25">
      <c r="A5688" s="6"/>
      <c r="B5688" s="7"/>
      <c r="C5688" s="6"/>
    </row>
    <row r="5689" spans="1:3" x14ac:dyDescent="0.25">
      <c r="A5689" s="6"/>
      <c r="B5689" s="7"/>
      <c r="C5689" s="6"/>
    </row>
    <row r="5690" spans="1:3" x14ac:dyDescent="0.25">
      <c r="A5690" s="6"/>
      <c r="B5690" s="7"/>
      <c r="C5690" s="6"/>
    </row>
    <row r="5691" spans="1:3" x14ac:dyDescent="0.25">
      <c r="A5691" s="6"/>
      <c r="B5691" s="7"/>
      <c r="C5691" s="6"/>
    </row>
    <row r="5692" spans="1:3" x14ac:dyDescent="0.25">
      <c r="A5692" s="6"/>
      <c r="B5692" s="7"/>
      <c r="C5692" s="6"/>
    </row>
    <row r="5693" spans="1:3" x14ac:dyDescent="0.25">
      <c r="A5693" s="6"/>
      <c r="B5693" s="7"/>
      <c r="C5693" s="6"/>
    </row>
    <row r="5694" spans="1:3" x14ac:dyDescent="0.25">
      <c r="A5694" s="6"/>
      <c r="B5694" s="7"/>
      <c r="C5694" s="6"/>
    </row>
    <row r="5695" spans="1:3" x14ac:dyDescent="0.25">
      <c r="A5695" s="6"/>
      <c r="B5695" s="7"/>
      <c r="C5695" s="6"/>
    </row>
    <row r="5696" spans="1:3" x14ac:dyDescent="0.25">
      <c r="A5696" s="6"/>
      <c r="B5696" s="7"/>
      <c r="C5696" s="6"/>
    </row>
    <row r="5697" spans="1:3" x14ac:dyDescent="0.25">
      <c r="A5697" s="6"/>
      <c r="B5697" s="7"/>
      <c r="C5697" s="6"/>
    </row>
    <row r="5698" spans="1:3" x14ac:dyDescent="0.25">
      <c r="A5698" s="6"/>
      <c r="B5698" s="7"/>
      <c r="C5698" s="6"/>
    </row>
    <row r="5699" spans="1:3" x14ac:dyDescent="0.25">
      <c r="A5699" s="6"/>
      <c r="B5699" s="7"/>
      <c r="C5699" s="6"/>
    </row>
    <row r="5700" spans="1:3" x14ac:dyDescent="0.25">
      <c r="A5700" s="6"/>
      <c r="B5700" s="7"/>
      <c r="C5700" s="6"/>
    </row>
    <row r="5701" spans="1:3" x14ac:dyDescent="0.25">
      <c r="A5701" s="6"/>
      <c r="B5701" s="7"/>
      <c r="C5701" s="6"/>
    </row>
    <row r="5702" spans="1:3" x14ac:dyDescent="0.25">
      <c r="A5702" s="6"/>
      <c r="B5702" s="7"/>
      <c r="C5702" s="6"/>
    </row>
    <row r="5703" spans="1:3" x14ac:dyDescent="0.25">
      <c r="A5703" s="6"/>
      <c r="B5703" s="7"/>
      <c r="C5703" s="6"/>
    </row>
    <row r="5704" spans="1:3" x14ac:dyDescent="0.25">
      <c r="A5704" s="6"/>
      <c r="B5704" s="7"/>
      <c r="C5704" s="6"/>
    </row>
    <row r="5705" spans="1:3" x14ac:dyDescent="0.25">
      <c r="A5705" s="6"/>
      <c r="B5705" s="7"/>
      <c r="C5705" s="6"/>
    </row>
    <row r="5706" spans="1:3" x14ac:dyDescent="0.25">
      <c r="A5706" s="6"/>
      <c r="B5706" s="7"/>
      <c r="C5706" s="6"/>
    </row>
    <row r="5707" spans="1:3" x14ac:dyDescent="0.25">
      <c r="A5707" s="6"/>
      <c r="B5707" s="7"/>
      <c r="C5707" s="6"/>
    </row>
    <row r="5708" spans="1:3" x14ac:dyDescent="0.25">
      <c r="A5708" s="6"/>
      <c r="B5708" s="7"/>
      <c r="C5708" s="6"/>
    </row>
    <row r="5709" spans="1:3" x14ac:dyDescent="0.25">
      <c r="A5709" s="6"/>
      <c r="B5709" s="7"/>
      <c r="C5709" s="6"/>
    </row>
    <row r="5710" spans="1:3" x14ac:dyDescent="0.25">
      <c r="A5710" s="6"/>
      <c r="B5710" s="7"/>
      <c r="C5710" s="6"/>
    </row>
    <row r="5711" spans="1:3" x14ac:dyDescent="0.25">
      <c r="A5711" s="6"/>
      <c r="B5711" s="7"/>
      <c r="C5711" s="6"/>
    </row>
    <row r="5712" spans="1:3" x14ac:dyDescent="0.25">
      <c r="A5712" s="6"/>
      <c r="B5712" s="7"/>
      <c r="C5712" s="6"/>
    </row>
    <row r="5713" spans="1:3" x14ac:dyDescent="0.25">
      <c r="A5713" s="6"/>
      <c r="B5713" s="7"/>
      <c r="C5713" s="6"/>
    </row>
    <row r="5714" spans="1:3" x14ac:dyDescent="0.25">
      <c r="A5714" s="6"/>
      <c r="B5714" s="7"/>
      <c r="C5714" s="6"/>
    </row>
    <row r="5715" spans="1:3" x14ac:dyDescent="0.25">
      <c r="A5715" s="6"/>
      <c r="B5715" s="7"/>
      <c r="C5715" s="6"/>
    </row>
    <row r="5716" spans="1:3" x14ac:dyDescent="0.25">
      <c r="A5716" s="6"/>
      <c r="B5716" s="7"/>
      <c r="C5716" s="6"/>
    </row>
    <row r="5717" spans="1:3" x14ac:dyDescent="0.25">
      <c r="A5717" s="6"/>
      <c r="B5717" s="7"/>
      <c r="C5717" s="6"/>
    </row>
    <row r="5718" spans="1:3" x14ac:dyDescent="0.25">
      <c r="A5718" s="6"/>
      <c r="B5718" s="7"/>
      <c r="C5718" s="6"/>
    </row>
    <row r="5719" spans="1:3" x14ac:dyDescent="0.25">
      <c r="A5719" s="6"/>
      <c r="B5719" s="7"/>
      <c r="C5719" s="6"/>
    </row>
    <row r="5720" spans="1:3" x14ac:dyDescent="0.25">
      <c r="A5720" s="6"/>
      <c r="B5720" s="7"/>
      <c r="C5720" s="6"/>
    </row>
    <row r="5721" spans="1:3" x14ac:dyDescent="0.25">
      <c r="A5721" s="6"/>
      <c r="B5721" s="7"/>
      <c r="C5721" s="6"/>
    </row>
    <row r="5722" spans="1:3" x14ac:dyDescent="0.25">
      <c r="A5722" s="6"/>
      <c r="B5722" s="7"/>
      <c r="C5722" s="6"/>
    </row>
    <row r="5723" spans="1:3" x14ac:dyDescent="0.25">
      <c r="A5723" s="6"/>
      <c r="B5723" s="7"/>
      <c r="C5723" s="6"/>
    </row>
    <row r="5724" spans="1:3" x14ac:dyDescent="0.25">
      <c r="A5724" s="6"/>
      <c r="B5724" s="7"/>
      <c r="C5724" s="6"/>
    </row>
    <row r="5725" spans="1:3" x14ac:dyDescent="0.25">
      <c r="A5725" s="6"/>
      <c r="B5725" s="7"/>
      <c r="C5725" s="6"/>
    </row>
    <row r="5726" spans="1:3" x14ac:dyDescent="0.25">
      <c r="A5726" s="6"/>
      <c r="B5726" s="7"/>
      <c r="C5726" s="6"/>
    </row>
    <row r="5727" spans="1:3" x14ac:dyDescent="0.25">
      <c r="A5727" s="6"/>
      <c r="B5727" s="7"/>
      <c r="C5727" s="6"/>
    </row>
    <row r="5728" spans="1:3" x14ac:dyDescent="0.25">
      <c r="A5728" s="6"/>
      <c r="B5728" s="7"/>
      <c r="C5728" s="6"/>
    </row>
    <row r="5729" spans="1:3" x14ac:dyDescent="0.25">
      <c r="A5729" s="6"/>
      <c r="B5729" s="7"/>
      <c r="C5729" s="6"/>
    </row>
    <row r="5730" spans="1:3" x14ac:dyDescent="0.25">
      <c r="A5730" s="6"/>
      <c r="B5730" s="7"/>
      <c r="C5730" s="6"/>
    </row>
    <row r="5731" spans="1:3" x14ac:dyDescent="0.25">
      <c r="A5731" s="6"/>
      <c r="B5731" s="7"/>
      <c r="C5731" s="6"/>
    </row>
    <row r="5732" spans="1:3" x14ac:dyDescent="0.25">
      <c r="A5732" s="6"/>
      <c r="B5732" s="7"/>
      <c r="C5732" s="6"/>
    </row>
    <row r="5733" spans="1:3" x14ac:dyDescent="0.25">
      <c r="A5733" s="6"/>
      <c r="B5733" s="7"/>
      <c r="C5733" s="6"/>
    </row>
    <row r="5734" spans="1:3" x14ac:dyDescent="0.25">
      <c r="A5734" s="6"/>
      <c r="B5734" s="7"/>
      <c r="C5734" s="6"/>
    </row>
    <row r="5735" spans="1:3" x14ac:dyDescent="0.25">
      <c r="A5735" s="6"/>
      <c r="B5735" s="7"/>
      <c r="C5735" s="6"/>
    </row>
    <row r="5736" spans="1:3" x14ac:dyDescent="0.25">
      <c r="A5736" s="6"/>
      <c r="B5736" s="7"/>
      <c r="C5736" s="6"/>
    </row>
    <row r="5737" spans="1:3" x14ac:dyDescent="0.25">
      <c r="A5737" s="6"/>
      <c r="B5737" s="7"/>
      <c r="C5737" s="6"/>
    </row>
    <row r="5738" spans="1:3" x14ac:dyDescent="0.25">
      <c r="A5738" s="6"/>
      <c r="B5738" s="7"/>
      <c r="C5738" s="6"/>
    </row>
    <row r="5739" spans="1:3" x14ac:dyDescent="0.25">
      <c r="A5739" s="6"/>
      <c r="B5739" s="7"/>
      <c r="C5739" s="6"/>
    </row>
    <row r="5740" spans="1:3" x14ac:dyDescent="0.25">
      <c r="A5740" s="6"/>
      <c r="B5740" s="7"/>
      <c r="C5740" s="6"/>
    </row>
    <row r="5741" spans="1:3" x14ac:dyDescent="0.25">
      <c r="A5741" s="6"/>
      <c r="B5741" s="7"/>
      <c r="C5741" s="6"/>
    </row>
    <row r="5742" spans="1:3" x14ac:dyDescent="0.25">
      <c r="A5742" s="6"/>
      <c r="B5742" s="7"/>
      <c r="C5742" s="6"/>
    </row>
    <row r="5743" spans="1:3" x14ac:dyDescent="0.25">
      <c r="A5743" s="6"/>
      <c r="B5743" s="7"/>
      <c r="C5743" s="6"/>
    </row>
    <row r="5744" spans="1:3" x14ac:dyDescent="0.25">
      <c r="A5744" s="6"/>
      <c r="B5744" s="7"/>
      <c r="C5744" s="6"/>
    </row>
    <row r="5745" spans="1:3" x14ac:dyDescent="0.25">
      <c r="A5745" s="6"/>
      <c r="B5745" s="7"/>
      <c r="C5745" s="6"/>
    </row>
    <row r="5746" spans="1:3" x14ac:dyDescent="0.25">
      <c r="A5746" s="6"/>
      <c r="B5746" s="7"/>
      <c r="C5746" s="6"/>
    </row>
    <row r="5747" spans="1:3" x14ac:dyDescent="0.25">
      <c r="A5747" s="6"/>
      <c r="B5747" s="7"/>
      <c r="C5747" s="6"/>
    </row>
    <row r="5748" spans="1:3" x14ac:dyDescent="0.25">
      <c r="A5748" s="6"/>
      <c r="B5748" s="7"/>
      <c r="C5748" s="6"/>
    </row>
    <row r="5749" spans="1:3" x14ac:dyDescent="0.25">
      <c r="A5749" s="6"/>
      <c r="B5749" s="7"/>
      <c r="C5749" s="6"/>
    </row>
    <row r="5750" spans="1:3" x14ac:dyDescent="0.25">
      <c r="A5750" s="6"/>
      <c r="B5750" s="7"/>
      <c r="C5750" s="6"/>
    </row>
    <row r="5751" spans="1:3" x14ac:dyDescent="0.25">
      <c r="A5751" s="6"/>
      <c r="B5751" s="7"/>
      <c r="C5751" s="6"/>
    </row>
    <row r="5752" spans="1:3" x14ac:dyDescent="0.25">
      <c r="A5752" s="6"/>
      <c r="B5752" s="7"/>
      <c r="C5752" s="6"/>
    </row>
    <row r="5753" spans="1:3" x14ac:dyDescent="0.25">
      <c r="A5753" s="6"/>
      <c r="B5753" s="7"/>
      <c r="C5753" s="6"/>
    </row>
    <row r="5754" spans="1:3" x14ac:dyDescent="0.25">
      <c r="A5754" s="6"/>
      <c r="B5754" s="7"/>
      <c r="C5754" s="6"/>
    </row>
    <row r="5755" spans="1:3" x14ac:dyDescent="0.25">
      <c r="A5755" s="6"/>
      <c r="B5755" s="7"/>
      <c r="C5755" s="6"/>
    </row>
    <row r="5756" spans="1:3" x14ac:dyDescent="0.25">
      <c r="A5756" s="6"/>
      <c r="B5756" s="7"/>
      <c r="C5756" s="6"/>
    </row>
    <row r="5757" spans="1:3" x14ac:dyDescent="0.25">
      <c r="A5757" s="6"/>
      <c r="B5757" s="7"/>
      <c r="C5757" s="6"/>
    </row>
    <row r="5758" spans="1:3" x14ac:dyDescent="0.25">
      <c r="A5758" s="6"/>
      <c r="B5758" s="7"/>
      <c r="C5758" s="6"/>
    </row>
    <row r="5759" spans="1:3" x14ac:dyDescent="0.25">
      <c r="A5759" s="6"/>
      <c r="B5759" s="7"/>
      <c r="C5759" s="6"/>
    </row>
    <row r="5760" spans="1:3" x14ac:dyDescent="0.25">
      <c r="A5760" s="6"/>
      <c r="B5760" s="7"/>
      <c r="C5760" s="6"/>
    </row>
    <row r="5761" spans="1:3" x14ac:dyDescent="0.25">
      <c r="A5761" s="6"/>
      <c r="B5761" s="7"/>
      <c r="C5761" s="6"/>
    </row>
    <row r="5762" spans="1:3" x14ac:dyDescent="0.25">
      <c r="A5762" s="6"/>
      <c r="B5762" s="7"/>
      <c r="C5762" s="6"/>
    </row>
    <row r="5763" spans="1:3" x14ac:dyDescent="0.25">
      <c r="A5763" s="6"/>
      <c r="B5763" s="7"/>
      <c r="C5763" s="6"/>
    </row>
    <row r="5764" spans="1:3" x14ac:dyDescent="0.25">
      <c r="A5764" s="6"/>
      <c r="B5764" s="7"/>
      <c r="C5764" s="6"/>
    </row>
    <row r="5765" spans="1:3" x14ac:dyDescent="0.25">
      <c r="A5765" s="6"/>
      <c r="B5765" s="7"/>
      <c r="C5765" s="6"/>
    </row>
    <row r="5766" spans="1:3" x14ac:dyDescent="0.25">
      <c r="A5766" s="6"/>
      <c r="B5766" s="7"/>
      <c r="C5766" s="6"/>
    </row>
    <row r="5767" spans="1:3" x14ac:dyDescent="0.25">
      <c r="A5767" s="6"/>
      <c r="B5767" s="7"/>
      <c r="C5767" s="6"/>
    </row>
    <row r="5768" spans="1:3" x14ac:dyDescent="0.25">
      <c r="A5768" s="6"/>
      <c r="B5768" s="7"/>
      <c r="C5768" s="6"/>
    </row>
    <row r="5769" spans="1:3" x14ac:dyDescent="0.25">
      <c r="A5769" s="6"/>
      <c r="B5769" s="7"/>
      <c r="C5769" s="6"/>
    </row>
    <row r="5770" spans="1:3" x14ac:dyDescent="0.25">
      <c r="A5770" s="6"/>
      <c r="B5770" s="7"/>
      <c r="C5770" s="6"/>
    </row>
    <row r="5771" spans="1:3" x14ac:dyDescent="0.25">
      <c r="A5771" s="6"/>
      <c r="B5771" s="7"/>
      <c r="C5771" s="6"/>
    </row>
    <row r="5772" spans="1:3" x14ac:dyDescent="0.25">
      <c r="A5772" s="6"/>
      <c r="B5772" s="7"/>
      <c r="C5772" s="6"/>
    </row>
    <row r="5773" spans="1:3" x14ac:dyDescent="0.25">
      <c r="A5773" s="6"/>
      <c r="B5773" s="7"/>
      <c r="C5773" s="6"/>
    </row>
    <row r="5774" spans="1:3" x14ac:dyDescent="0.25">
      <c r="A5774" s="6"/>
      <c r="B5774" s="7"/>
      <c r="C5774" s="6"/>
    </row>
    <row r="5775" spans="1:3" x14ac:dyDescent="0.25">
      <c r="A5775" s="6"/>
      <c r="B5775" s="7"/>
      <c r="C5775" s="6"/>
    </row>
    <row r="5776" spans="1:3" x14ac:dyDescent="0.25">
      <c r="A5776" s="6"/>
      <c r="B5776" s="7"/>
      <c r="C5776" s="6"/>
    </row>
    <row r="5777" spans="1:3" x14ac:dyDescent="0.25">
      <c r="A5777" s="6"/>
      <c r="B5777" s="7"/>
      <c r="C5777" s="6"/>
    </row>
    <row r="5778" spans="1:3" x14ac:dyDescent="0.25">
      <c r="A5778" s="6"/>
      <c r="B5778" s="7"/>
      <c r="C5778" s="6"/>
    </row>
    <row r="5779" spans="1:3" x14ac:dyDescent="0.25">
      <c r="A5779" s="6"/>
      <c r="B5779" s="7"/>
      <c r="C5779" s="6"/>
    </row>
    <row r="5780" spans="1:3" x14ac:dyDescent="0.25">
      <c r="A5780" s="6"/>
      <c r="B5780" s="7"/>
      <c r="C5780" s="6"/>
    </row>
    <row r="5781" spans="1:3" x14ac:dyDescent="0.25">
      <c r="A5781" s="6"/>
      <c r="B5781" s="7"/>
      <c r="C5781" s="6"/>
    </row>
    <row r="5782" spans="1:3" x14ac:dyDescent="0.25">
      <c r="A5782" s="6"/>
      <c r="B5782" s="7"/>
      <c r="C5782" s="6"/>
    </row>
    <row r="5783" spans="1:3" x14ac:dyDescent="0.25">
      <c r="A5783" s="6"/>
      <c r="B5783" s="7"/>
      <c r="C5783" s="6"/>
    </row>
    <row r="5784" spans="1:3" x14ac:dyDescent="0.25">
      <c r="A5784" s="6"/>
      <c r="B5784" s="7"/>
      <c r="C5784" s="6"/>
    </row>
    <row r="5785" spans="1:3" x14ac:dyDescent="0.25">
      <c r="A5785" s="6"/>
      <c r="B5785" s="7"/>
      <c r="C5785" s="6"/>
    </row>
    <row r="5786" spans="1:3" x14ac:dyDescent="0.25">
      <c r="A5786" s="6"/>
      <c r="B5786" s="7"/>
      <c r="C5786" s="6"/>
    </row>
    <row r="5787" spans="1:3" x14ac:dyDescent="0.25">
      <c r="A5787" s="6"/>
      <c r="B5787" s="7"/>
      <c r="C5787" s="6"/>
    </row>
    <row r="5788" spans="1:3" x14ac:dyDescent="0.25">
      <c r="A5788" s="6"/>
      <c r="B5788" s="7"/>
      <c r="C5788" s="6"/>
    </row>
    <row r="5789" spans="1:3" x14ac:dyDescent="0.25">
      <c r="A5789" s="6"/>
      <c r="B5789" s="7"/>
      <c r="C5789" s="6"/>
    </row>
    <row r="5790" spans="1:3" x14ac:dyDescent="0.25">
      <c r="A5790" s="6"/>
      <c r="B5790" s="7"/>
      <c r="C5790" s="6"/>
    </row>
    <row r="5791" spans="1:3" x14ac:dyDescent="0.25">
      <c r="A5791" s="6"/>
      <c r="B5791" s="7"/>
      <c r="C5791" s="6"/>
    </row>
    <row r="5792" spans="1:3" x14ac:dyDescent="0.25">
      <c r="A5792" s="6"/>
      <c r="B5792" s="7"/>
      <c r="C5792" s="6"/>
    </row>
    <row r="5793" spans="1:3" x14ac:dyDescent="0.25">
      <c r="A5793" s="6"/>
      <c r="B5793" s="7"/>
      <c r="C5793" s="6"/>
    </row>
    <row r="5794" spans="1:3" x14ac:dyDescent="0.25">
      <c r="A5794" s="6"/>
      <c r="B5794" s="7"/>
      <c r="C5794" s="6"/>
    </row>
    <row r="5795" spans="1:3" x14ac:dyDescent="0.25">
      <c r="A5795" s="6"/>
      <c r="B5795" s="7"/>
      <c r="C5795" s="6"/>
    </row>
    <row r="5796" spans="1:3" x14ac:dyDescent="0.25">
      <c r="A5796" s="6"/>
      <c r="B5796" s="7"/>
      <c r="C5796" s="6"/>
    </row>
    <row r="5797" spans="1:3" x14ac:dyDescent="0.25">
      <c r="A5797" s="6"/>
      <c r="B5797" s="7"/>
      <c r="C5797" s="6"/>
    </row>
    <row r="5798" spans="1:3" x14ac:dyDescent="0.25">
      <c r="A5798" s="6"/>
      <c r="B5798" s="7"/>
      <c r="C5798" s="6"/>
    </row>
    <row r="5799" spans="1:3" x14ac:dyDescent="0.25">
      <c r="A5799" s="6"/>
      <c r="B5799" s="7"/>
      <c r="C5799" s="6"/>
    </row>
    <row r="5800" spans="1:3" x14ac:dyDescent="0.25">
      <c r="A5800" s="6"/>
      <c r="B5800" s="7"/>
      <c r="C5800" s="6"/>
    </row>
    <row r="5801" spans="1:3" x14ac:dyDescent="0.25">
      <c r="A5801" s="6"/>
      <c r="B5801" s="7"/>
      <c r="C5801" s="6"/>
    </row>
    <row r="5802" spans="1:3" x14ac:dyDescent="0.25">
      <c r="A5802" s="6"/>
      <c r="B5802" s="7"/>
      <c r="C5802" s="6"/>
    </row>
    <row r="5803" spans="1:3" x14ac:dyDescent="0.25">
      <c r="A5803" s="6"/>
      <c r="B5803" s="7"/>
      <c r="C5803" s="6"/>
    </row>
    <row r="5804" spans="1:3" x14ac:dyDescent="0.25">
      <c r="A5804" s="6"/>
      <c r="B5804" s="7"/>
      <c r="C5804" s="6"/>
    </row>
    <row r="5805" spans="1:3" x14ac:dyDescent="0.25">
      <c r="A5805" s="6"/>
      <c r="B5805" s="7"/>
      <c r="C5805" s="6"/>
    </row>
    <row r="5806" spans="1:3" x14ac:dyDescent="0.25">
      <c r="A5806" s="6"/>
      <c r="B5806" s="7"/>
      <c r="C5806" s="6"/>
    </row>
    <row r="5807" spans="1:3" x14ac:dyDescent="0.25">
      <c r="A5807" s="6"/>
      <c r="B5807" s="7"/>
      <c r="C5807" s="6"/>
    </row>
    <row r="5808" spans="1:3" x14ac:dyDescent="0.25">
      <c r="A5808" s="6"/>
      <c r="B5808" s="7"/>
      <c r="C5808" s="6"/>
    </row>
    <row r="5809" spans="1:3" x14ac:dyDescent="0.25">
      <c r="A5809" s="6"/>
      <c r="B5809" s="7"/>
      <c r="C5809" s="6"/>
    </row>
    <row r="5810" spans="1:3" x14ac:dyDescent="0.25">
      <c r="A5810" s="6"/>
      <c r="B5810" s="7"/>
      <c r="C5810" s="6"/>
    </row>
    <row r="5811" spans="1:3" x14ac:dyDescent="0.25">
      <c r="A5811" s="6"/>
      <c r="B5811" s="7"/>
      <c r="C5811" s="6"/>
    </row>
    <row r="5812" spans="1:3" x14ac:dyDescent="0.25">
      <c r="A5812" s="6"/>
      <c r="B5812" s="7"/>
      <c r="C5812" s="6"/>
    </row>
    <row r="5813" spans="1:3" x14ac:dyDescent="0.25">
      <c r="A5813" s="6"/>
      <c r="B5813" s="7"/>
      <c r="C5813" s="6"/>
    </row>
    <row r="5814" spans="1:3" x14ac:dyDescent="0.25">
      <c r="A5814" s="6"/>
      <c r="B5814" s="7"/>
      <c r="C5814" s="6"/>
    </row>
    <row r="5815" spans="1:3" x14ac:dyDescent="0.25">
      <c r="A5815" s="6"/>
      <c r="B5815" s="7"/>
      <c r="C5815" s="6"/>
    </row>
    <row r="5816" spans="1:3" x14ac:dyDescent="0.25">
      <c r="A5816" s="6"/>
      <c r="B5816" s="7"/>
      <c r="C5816" s="6"/>
    </row>
    <row r="5817" spans="1:3" x14ac:dyDescent="0.25">
      <c r="A5817" s="6"/>
      <c r="B5817" s="7"/>
      <c r="C5817" s="6"/>
    </row>
    <row r="5818" spans="1:3" x14ac:dyDescent="0.25">
      <c r="A5818" s="6"/>
      <c r="B5818" s="7"/>
      <c r="C5818" s="6"/>
    </row>
    <row r="5819" spans="1:3" x14ac:dyDescent="0.25">
      <c r="A5819" s="6"/>
      <c r="B5819" s="7"/>
      <c r="C5819" s="6"/>
    </row>
    <row r="5820" spans="1:3" x14ac:dyDescent="0.25">
      <c r="A5820" s="6"/>
      <c r="B5820" s="7"/>
      <c r="C5820" s="6"/>
    </row>
    <row r="5821" spans="1:3" x14ac:dyDescent="0.25">
      <c r="A5821" s="6"/>
      <c r="B5821" s="7"/>
      <c r="C5821" s="6"/>
    </row>
    <row r="5822" spans="1:3" x14ac:dyDescent="0.25">
      <c r="A5822" s="6"/>
      <c r="B5822" s="7"/>
      <c r="C5822" s="6"/>
    </row>
    <row r="5823" spans="1:3" x14ac:dyDescent="0.25">
      <c r="A5823" s="6"/>
      <c r="B5823" s="7"/>
      <c r="C5823" s="6"/>
    </row>
    <row r="5824" spans="1:3" x14ac:dyDescent="0.25">
      <c r="A5824" s="6"/>
      <c r="B5824" s="7"/>
      <c r="C5824" s="6"/>
    </row>
    <row r="5825" spans="1:3" x14ac:dyDescent="0.25">
      <c r="A5825" s="6"/>
      <c r="B5825" s="7"/>
      <c r="C5825" s="6"/>
    </row>
    <row r="5826" spans="1:3" x14ac:dyDescent="0.25">
      <c r="A5826" s="6"/>
      <c r="B5826" s="7"/>
      <c r="C5826" s="6"/>
    </row>
    <row r="5827" spans="1:3" x14ac:dyDescent="0.25">
      <c r="A5827" s="6"/>
      <c r="B5827" s="7"/>
      <c r="C5827" s="6"/>
    </row>
    <row r="5828" spans="1:3" x14ac:dyDescent="0.25">
      <c r="A5828" s="6"/>
      <c r="B5828" s="7"/>
      <c r="C5828" s="6"/>
    </row>
    <row r="5829" spans="1:3" x14ac:dyDescent="0.25">
      <c r="A5829" s="6"/>
      <c r="B5829" s="7"/>
      <c r="C5829" s="6"/>
    </row>
    <row r="5830" spans="1:3" x14ac:dyDescent="0.25">
      <c r="A5830" s="6"/>
      <c r="B5830" s="7"/>
      <c r="C5830" s="6"/>
    </row>
    <row r="5831" spans="1:3" x14ac:dyDescent="0.25">
      <c r="A5831" s="6"/>
      <c r="B5831" s="7"/>
      <c r="C5831" s="6"/>
    </row>
    <row r="5832" spans="1:3" x14ac:dyDescent="0.25">
      <c r="A5832" s="6"/>
      <c r="B5832" s="7"/>
      <c r="C5832" s="6"/>
    </row>
    <row r="5833" spans="1:3" x14ac:dyDescent="0.25">
      <c r="A5833" s="6"/>
      <c r="B5833" s="7"/>
      <c r="C5833" s="6"/>
    </row>
    <row r="5834" spans="1:3" x14ac:dyDescent="0.25">
      <c r="A5834" s="6"/>
      <c r="B5834" s="7"/>
      <c r="C5834" s="6"/>
    </row>
    <row r="5835" spans="1:3" x14ac:dyDescent="0.25">
      <c r="A5835" s="6"/>
      <c r="B5835" s="7"/>
      <c r="C5835" s="6"/>
    </row>
    <row r="5836" spans="1:3" x14ac:dyDescent="0.25">
      <c r="A5836" s="6"/>
      <c r="B5836" s="7"/>
      <c r="C5836" s="6"/>
    </row>
    <row r="5837" spans="1:3" x14ac:dyDescent="0.25">
      <c r="A5837" s="6"/>
      <c r="B5837" s="7"/>
      <c r="C5837" s="6"/>
    </row>
    <row r="5838" spans="1:3" x14ac:dyDescent="0.25">
      <c r="A5838" s="6"/>
      <c r="B5838" s="7"/>
      <c r="C5838" s="6"/>
    </row>
    <row r="5839" spans="1:3" x14ac:dyDescent="0.25">
      <c r="A5839" s="6"/>
      <c r="B5839" s="7"/>
      <c r="C5839" s="6"/>
    </row>
    <row r="5840" spans="1:3" x14ac:dyDescent="0.25">
      <c r="A5840" s="6"/>
      <c r="B5840" s="7"/>
      <c r="C5840" s="6"/>
    </row>
    <row r="5841" spans="1:3" x14ac:dyDescent="0.25">
      <c r="A5841" s="6"/>
      <c r="B5841" s="7"/>
      <c r="C5841" s="6"/>
    </row>
    <row r="5842" spans="1:3" x14ac:dyDescent="0.25">
      <c r="A5842" s="6"/>
      <c r="B5842" s="7"/>
      <c r="C5842" s="6"/>
    </row>
    <row r="5843" spans="1:3" x14ac:dyDescent="0.25">
      <c r="A5843" s="6"/>
      <c r="B5843" s="7"/>
      <c r="C5843" s="6"/>
    </row>
    <row r="5844" spans="1:3" x14ac:dyDescent="0.25">
      <c r="A5844" s="6"/>
      <c r="B5844" s="7"/>
      <c r="C5844" s="6"/>
    </row>
    <row r="5845" spans="1:3" x14ac:dyDescent="0.25">
      <c r="A5845" s="6"/>
      <c r="B5845" s="7"/>
      <c r="C5845" s="6"/>
    </row>
    <row r="5846" spans="1:3" x14ac:dyDescent="0.25">
      <c r="A5846" s="6"/>
      <c r="B5846" s="7"/>
      <c r="C5846" s="6"/>
    </row>
    <row r="5847" spans="1:3" x14ac:dyDescent="0.25">
      <c r="A5847" s="6"/>
      <c r="B5847" s="7"/>
      <c r="C5847" s="6"/>
    </row>
    <row r="5848" spans="1:3" x14ac:dyDescent="0.25">
      <c r="A5848" s="6"/>
      <c r="B5848" s="7"/>
      <c r="C5848" s="6"/>
    </row>
    <row r="5849" spans="1:3" x14ac:dyDescent="0.25">
      <c r="A5849" s="6"/>
      <c r="B5849" s="7"/>
      <c r="C5849" s="6"/>
    </row>
    <row r="5850" spans="1:3" x14ac:dyDescent="0.25">
      <c r="A5850" s="6"/>
      <c r="B5850" s="7"/>
      <c r="C5850" s="6"/>
    </row>
    <row r="5851" spans="1:3" x14ac:dyDescent="0.25">
      <c r="A5851" s="6"/>
      <c r="B5851" s="7"/>
      <c r="C5851" s="6"/>
    </row>
    <row r="5852" spans="1:3" x14ac:dyDescent="0.25">
      <c r="A5852" s="6"/>
      <c r="B5852" s="7"/>
      <c r="C5852" s="6"/>
    </row>
    <row r="5853" spans="1:3" x14ac:dyDescent="0.25">
      <c r="A5853" s="6"/>
      <c r="B5853" s="7"/>
      <c r="C5853" s="6"/>
    </row>
    <row r="5854" spans="1:3" x14ac:dyDescent="0.25">
      <c r="A5854" s="6"/>
      <c r="B5854" s="7"/>
      <c r="C5854" s="6"/>
    </row>
    <row r="5855" spans="1:3" x14ac:dyDescent="0.25">
      <c r="A5855" s="6"/>
      <c r="B5855" s="7"/>
      <c r="C5855" s="6"/>
    </row>
    <row r="5856" spans="1:3" x14ac:dyDescent="0.25">
      <c r="A5856" s="6"/>
      <c r="B5856" s="7"/>
      <c r="C5856" s="6"/>
    </row>
    <row r="5857" spans="1:3" x14ac:dyDescent="0.25">
      <c r="A5857" s="6"/>
      <c r="B5857" s="7"/>
      <c r="C5857" s="6"/>
    </row>
    <row r="5858" spans="1:3" x14ac:dyDescent="0.25">
      <c r="A5858" s="6"/>
      <c r="B5858" s="7"/>
      <c r="C5858" s="6"/>
    </row>
    <row r="5859" spans="1:3" x14ac:dyDescent="0.25">
      <c r="A5859" s="6"/>
      <c r="B5859" s="7"/>
      <c r="C5859" s="6"/>
    </row>
    <row r="5860" spans="1:3" x14ac:dyDescent="0.25">
      <c r="A5860" s="6"/>
      <c r="B5860" s="7"/>
      <c r="C5860" s="6"/>
    </row>
    <row r="5861" spans="1:3" x14ac:dyDescent="0.25">
      <c r="A5861" s="6"/>
      <c r="B5861" s="7"/>
      <c r="C5861" s="6"/>
    </row>
    <row r="5862" spans="1:3" x14ac:dyDescent="0.25">
      <c r="A5862" s="6"/>
      <c r="B5862" s="7"/>
      <c r="C5862" s="6"/>
    </row>
    <row r="5863" spans="1:3" x14ac:dyDescent="0.25">
      <c r="A5863" s="6"/>
      <c r="B5863" s="7"/>
      <c r="C5863" s="6"/>
    </row>
    <row r="5864" spans="1:3" x14ac:dyDescent="0.25">
      <c r="A5864" s="6"/>
      <c r="B5864" s="7"/>
      <c r="C5864" s="6"/>
    </row>
    <row r="5865" spans="1:3" x14ac:dyDescent="0.25">
      <c r="A5865" s="6"/>
      <c r="B5865" s="7"/>
      <c r="C5865" s="6"/>
    </row>
    <row r="5866" spans="1:3" x14ac:dyDescent="0.25">
      <c r="A5866" s="6"/>
      <c r="B5866" s="7"/>
      <c r="C5866" s="6"/>
    </row>
    <row r="5867" spans="1:3" x14ac:dyDescent="0.25">
      <c r="A5867" s="6"/>
      <c r="B5867" s="7"/>
      <c r="C5867" s="6"/>
    </row>
    <row r="5868" spans="1:3" x14ac:dyDescent="0.25">
      <c r="A5868" s="6"/>
      <c r="B5868" s="7"/>
      <c r="C5868" s="6"/>
    </row>
    <row r="5869" spans="1:3" x14ac:dyDescent="0.25">
      <c r="A5869" s="6"/>
      <c r="B5869" s="7"/>
      <c r="C5869" s="6"/>
    </row>
    <row r="5870" spans="1:3" x14ac:dyDescent="0.25">
      <c r="A5870" s="6"/>
      <c r="B5870" s="7"/>
      <c r="C5870" s="6"/>
    </row>
    <row r="5871" spans="1:3" x14ac:dyDescent="0.25">
      <c r="A5871" s="6"/>
      <c r="B5871" s="7"/>
      <c r="C5871" s="6"/>
    </row>
    <row r="5872" spans="1:3" x14ac:dyDescent="0.25">
      <c r="A5872" s="6"/>
      <c r="B5872" s="7"/>
      <c r="C5872" s="6"/>
    </row>
    <row r="5873" spans="1:3" x14ac:dyDescent="0.25">
      <c r="A5873" s="6"/>
      <c r="B5873" s="7"/>
      <c r="C5873" s="6"/>
    </row>
    <row r="5874" spans="1:3" x14ac:dyDescent="0.25">
      <c r="A5874" s="6"/>
      <c r="B5874" s="7"/>
      <c r="C5874" s="6"/>
    </row>
    <row r="5875" spans="1:3" x14ac:dyDescent="0.25">
      <c r="A5875" s="6"/>
      <c r="B5875" s="7"/>
      <c r="C5875" s="6"/>
    </row>
    <row r="5876" spans="1:3" x14ac:dyDescent="0.25">
      <c r="A5876" s="6"/>
      <c r="B5876" s="7"/>
      <c r="C5876" s="6"/>
    </row>
    <row r="5877" spans="1:3" x14ac:dyDescent="0.25">
      <c r="A5877" s="6"/>
      <c r="B5877" s="7"/>
      <c r="C5877" s="6"/>
    </row>
    <row r="5878" spans="1:3" x14ac:dyDescent="0.25">
      <c r="A5878" s="6"/>
      <c r="B5878" s="7"/>
      <c r="C5878" s="6"/>
    </row>
    <row r="5879" spans="1:3" x14ac:dyDescent="0.25">
      <c r="A5879" s="6"/>
      <c r="B5879" s="7"/>
      <c r="C5879" s="6"/>
    </row>
    <row r="5880" spans="1:3" x14ac:dyDescent="0.25">
      <c r="A5880" s="6"/>
      <c r="B5880" s="7"/>
      <c r="C5880" s="6"/>
    </row>
    <row r="5881" spans="1:3" x14ac:dyDescent="0.25">
      <c r="A5881" s="6"/>
      <c r="B5881" s="7"/>
      <c r="C5881" s="6"/>
    </row>
    <row r="5882" spans="1:3" x14ac:dyDescent="0.25">
      <c r="A5882" s="6"/>
      <c r="B5882" s="7"/>
      <c r="C5882" s="6"/>
    </row>
    <row r="5883" spans="1:3" x14ac:dyDescent="0.25">
      <c r="A5883" s="6"/>
      <c r="B5883" s="7"/>
      <c r="C5883" s="6"/>
    </row>
    <row r="5884" spans="1:3" x14ac:dyDescent="0.25">
      <c r="A5884" s="6"/>
      <c r="B5884" s="7"/>
      <c r="C5884" s="6"/>
    </row>
    <row r="5885" spans="1:3" x14ac:dyDescent="0.25">
      <c r="A5885" s="6"/>
      <c r="B5885" s="7"/>
      <c r="C5885" s="6"/>
    </row>
    <row r="5886" spans="1:3" x14ac:dyDescent="0.25">
      <c r="A5886" s="6"/>
      <c r="B5886" s="7"/>
      <c r="C5886" s="6"/>
    </row>
    <row r="5887" spans="1:3" x14ac:dyDescent="0.25">
      <c r="A5887" s="6"/>
      <c r="B5887" s="7"/>
      <c r="C5887" s="6"/>
    </row>
    <row r="5888" spans="1:3" x14ac:dyDescent="0.25">
      <c r="A5888" s="6"/>
      <c r="B5888" s="7"/>
      <c r="C5888" s="6"/>
    </row>
    <row r="5889" spans="1:3" x14ac:dyDescent="0.25">
      <c r="A5889" s="6"/>
      <c r="B5889" s="7"/>
      <c r="C5889" s="6"/>
    </row>
    <row r="5890" spans="1:3" x14ac:dyDescent="0.25">
      <c r="A5890" s="6"/>
      <c r="B5890" s="7"/>
      <c r="C5890" s="6"/>
    </row>
    <row r="5891" spans="1:3" x14ac:dyDescent="0.25">
      <c r="A5891" s="6"/>
      <c r="B5891" s="7"/>
      <c r="C5891" s="6"/>
    </row>
    <row r="5892" spans="1:3" x14ac:dyDescent="0.25">
      <c r="A5892" s="6"/>
      <c r="B5892" s="7"/>
      <c r="C5892" s="6"/>
    </row>
    <row r="5893" spans="1:3" x14ac:dyDescent="0.25">
      <c r="A5893" s="6"/>
      <c r="B5893" s="7"/>
      <c r="C5893" s="6"/>
    </row>
    <row r="5894" spans="1:3" x14ac:dyDescent="0.25">
      <c r="A5894" s="6"/>
      <c r="B5894" s="7"/>
      <c r="C5894" s="6"/>
    </row>
    <row r="5895" spans="1:3" x14ac:dyDescent="0.25">
      <c r="A5895" s="6"/>
      <c r="B5895" s="7"/>
      <c r="C5895" s="6"/>
    </row>
    <row r="5896" spans="1:3" x14ac:dyDescent="0.25">
      <c r="A5896" s="6"/>
      <c r="B5896" s="7"/>
      <c r="C5896" s="6"/>
    </row>
    <row r="5897" spans="1:3" x14ac:dyDescent="0.25">
      <c r="A5897" s="6"/>
      <c r="B5897" s="7"/>
      <c r="C5897" s="6"/>
    </row>
    <row r="5898" spans="1:3" x14ac:dyDescent="0.25">
      <c r="A5898" s="6"/>
      <c r="B5898" s="7"/>
      <c r="C5898" s="6"/>
    </row>
    <row r="5899" spans="1:3" x14ac:dyDescent="0.25">
      <c r="A5899" s="6"/>
      <c r="B5899" s="7"/>
      <c r="C5899" s="6"/>
    </row>
    <row r="5900" spans="1:3" x14ac:dyDescent="0.25">
      <c r="A5900" s="6"/>
      <c r="B5900" s="7"/>
      <c r="C5900" s="6"/>
    </row>
    <row r="5901" spans="1:3" x14ac:dyDescent="0.25">
      <c r="A5901" s="6"/>
      <c r="B5901" s="7"/>
      <c r="C5901" s="6"/>
    </row>
    <row r="5902" spans="1:3" x14ac:dyDescent="0.25">
      <c r="A5902" s="6"/>
      <c r="B5902" s="7"/>
      <c r="C5902" s="6"/>
    </row>
    <row r="5903" spans="1:3" x14ac:dyDescent="0.25">
      <c r="A5903" s="6"/>
      <c r="B5903" s="7"/>
      <c r="C5903" s="6"/>
    </row>
    <row r="5904" spans="1:3" x14ac:dyDescent="0.25">
      <c r="A5904" s="6"/>
      <c r="B5904" s="7"/>
      <c r="C5904" s="6"/>
    </row>
    <row r="5905" spans="1:3" x14ac:dyDescent="0.25">
      <c r="A5905" s="6"/>
      <c r="B5905" s="7"/>
      <c r="C5905" s="6"/>
    </row>
    <row r="5906" spans="1:3" x14ac:dyDescent="0.25">
      <c r="A5906" s="6"/>
      <c r="B5906" s="7"/>
      <c r="C5906" s="6"/>
    </row>
    <row r="5907" spans="1:3" x14ac:dyDescent="0.25">
      <c r="A5907" s="6"/>
      <c r="B5907" s="7"/>
      <c r="C5907" s="6"/>
    </row>
    <row r="5908" spans="1:3" x14ac:dyDescent="0.25">
      <c r="A5908" s="6"/>
      <c r="B5908" s="7"/>
      <c r="C5908" s="6"/>
    </row>
    <row r="5909" spans="1:3" x14ac:dyDescent="0.25">
      <c r="A5909" s="6"/>
      <c r="B5909" s="7"/>
      <c r="C5909" s="6"/>
    </row>
    <row r="5910" spans="1:3" x14ac:dyDescent="0.25">
      <c r="A5910" s="6"/>
      <c r="B5910" s="7"/>
      <c r="C5910" s="6"/>
    </row>
    <row r="5911" spans="1:3" x14ac:dyDescent="0.25">
      <c r="A5911" s="6"/>
      <c r="B5911" s="7"/>
      <c r="C5911" s="6"/>
    </row>
    <row r="5912" spans="1:3" x14ac:dyDescent="0.25">
      <c r="A5912" s="6"/>
      <c r="B5912" s="7"/>
      <c r="C5912" s="6"/>
    </row>
    <row r="5913" spans="1:3" x14ac:dyDescent="0.25">
      <c r="A5913" s="6"/>
      <c r="B5913" s="7"/>
      <c r="C5913" s="6"/>
    </row>
    <row r="5914" spans="1:3" x14ac:dyDescent="0.25">
      <c r="A5914" s="6"/>
      <c r="B5914" s="7"/>
      <c r="C5914" s="6"/>
    </row>
    <row r="5915" spans="1:3" x14ac:dyDescent="0.25">
      <c r="A5915" s="6"/>
      <c r="B5915" s="7"/>
      <c r="C5915" s="6"/>
    </row>
    <row r="5916" spans="1:3" x14ac:dyDescent="0.25">
      <c r="A5916" s="6"/>
      <c r="B5916" s="7"/>
      <c r="C5916" s="6"/>
    </row>
    <row r="5917" spans="1:3" x14ac:dyDescent="0.25">
      <c r="A5917" s="6"/>
      <c r="B5917" s="7"/>
      <c r="C5917" s="6"/>
    </row>
    <row r="5918" spans="1:3" x14ac:dyDescent="0.25">
      <c r="A5918" s="6"/>
      <c r="B5918" s="7"/>
      <c r="C5918" s="6"/>
    </row>
    <row r="5919" spans="1:3" x14ac:dyDescent="0.25">
      <c r="A5919" s="6"/>
      <c r="B5919" s="7"/>
      <c r="C5919" s="6"/>
    </row>
    <row r="5920" spans="1:3" x14ac:dyDescent="0.25">
      <c r="A5920" s="6"/>
      <c r="B5920" s="7"/>
      <c r="C5920" s="6"/>
    </row>
    <row r="5921" spans="1:3" x14ac:dyDescent="0.25">
      <c r="A5921" s="6"/>
      <c r="B5921" s="7"/>
      <c r="C5921" s="6"/>
    </row>
    <row r="5922" spans="1:3" x14ac:dyDescent="0.25">
      <c r="A5922" s="6"/>
      <c r="B5922" s="7"/>
      <c r="C5922" s="6"/>
    </row>
    <row r="5923" spans="1:3" x14ac:dyDescent="0.25">
      <c r="A5923" s="6"/>
      <c r="B5923" s="7"/>
      <c r="C5923" s="6"/>
    </row>
    <row r="5924" spans="1:3" x14ac:dyDescent="0.25">
      <c r="A5924" s="6"/>
      <c r="B5924" s="7"/>
      <c r="C5924" s="6"/>
    </row>
    <row r="5925" spans="1:3" x14ac:dyDescent="0.25">
      <c r="A5925" s="6"/>
      <c r="B5925" s="7"/>
      <c r="C5925" s="6"/>
    </row>
    <row r="5926" spans="1:3" x14ac:dyDescent="0.25">
      <c r="A5926" s="6"/>
      <c r="B5926" s="7"/>
      <c r="C5926" s="6"/>
    </row>
    <row r="5927" spans="1:3" x14ac:dyDescent="0.25">
      <c r="A5927" s="6"/>
      <c r="B5927" s="7"/>
      <c r="C5927" s="6"/>
    </row>
    <row r="5928" spans="1:3" x14ac:dyDescent="0.25">
      <c r="A5928" s="6"/>
      <c r="B5928" s="7"/>
      <c r="C5928" s="6"/>
    </row>
    <row r="5929" spans="1:3" x14ac:dyDescent="0.25">
      <c r="A5929" s="6"/>
      <c r="B5929" s="7"/>
      <c r="C5929" s="6"/>
    </row>
    <row r="5930" spans="1:3" x14ac:dyDescent="0.25">
      <c r="A5930" s="6"/>
      <c r="B5930" s="7"/>
      <c r="C5930" s="6"/>
    </row>
    <row r="5931" spans="1:3" x14ac:dyDescent="0.25">
      <c r="A5931" s="6"/>
      <c r="B5931" s="7"/>
      <c r="C5931" s="6"/>
    </row>
    <row r="5932" spans="1:3" x14ac:dyDescent="0.25">
      <c r="A5932" s="6"/>
      <c r="B5932" s="7"/>
      <c r="C5932" s="6"/>
    </row>
    <row r="5933" spans="1:3" x14ac:dyDescent="0.25">
      <c r="A5933" s="6"/>
      <c r="B5933" s="7"/>
      <c r="C5933" s="6"/>
    </row>
    <row r="5934" spans="1:3" x14ac:dyDescent="0.25">
      <c r="A5934" s="6"/>
      <c r="B5934" s="7"/>
      <c r="C5934" s="6"/>
    </row>
    <row r="5935" spans="1:3" x14ac:dyDescent="0.25">
      <c r="A5935" s="6"/>
      <c r="B5935" s="7"/>
      <c r="C5935" s="6"/>
    </row>
    <row r="5936" spans="1:3" x14ac:dyDescent="0.25">
      <c r="A5936" s="6"/>
      <c r="B5936" s="7"/>
      <c r="C5936" s="6"/>
    </row>
    <row r="5937" spans="1:3" x14ac:dyDescent="0.25">
      <c r="A5937" s="6"/>
      <c r="B5937" s="7"/>
      <c r="C5937" s="6"/>
    </row>
    <row r="5938" spans="1:3" x14ac:dyDescent="0.25">
      <c r="A5938" s="6"/>
      <c r="B5938" s="7"/>
      <c r="C5938" s="6"/>
    </row>
    <row r="5939" spans="1:3" x14ac:dyDescent="0.25">
      <c r="A5939" s="6"/>
      <c r="B5939" s="7"/>
      <c r="C5939" s="6"/>
    </row>
    <row r="5940" spans="1:3" x14ac:dyDescent="0.25">
      <c r="A5940" s="6"/>
      <c r="B5940" s="7"/>
      <c r="C5940" s="6"/>
    </row>
    <row r="5941" spans="1:3" x14ac:dyDescent="0.25">
      <c r="A5941" s="6"/>
      <c r="B5941" s="7"/>
      <c r="C5941" s="6"/>
    </row>
    <row r="5942" spans="1:3" x14ac:dyDescent="0.25">
      <c r="A5942" s="6"/>
      <c r="B5942" s="7"/>
      <c r="C5942" s="6"/>
    </row>
    <row r="5943" spans="1:3" x14ac:dyDescent="0.25">
      <c r="A5943" s="6"/>
      <c r="B5943" s="7"/>
      <c r="C5943" s="6"/>
    </row>
    <row r="5944" spans="1:3" x14ac:dyDescent="0.25">
      <c r="A5944" s="6"/>
      <c r="B5944" s="7"/>
      <c r="C5944" s="6"/>
    </row>
    <row r="5945" spans="1:3" x14ac:dyDescent="0.25">
      <c r="A5945" s="6"/>
      <c r="B5945" s="7"/>
      <c r="C5945" s="6"/>
    </row>
    <row r="5946" spans="1:3" x14ac:dyDescent="0.25">
      <c r="A5946" s="6"/>
      <c r="B5946" s="7"/>
      <c r="C5946" s="6"/>
    </row>
    <row r="5947" spans="1:3" x14ac:dyDescent="0.25">
      <c r="A5947" s="6"/>
      <c r="B5947" s="7"/>
      <c r="C5947" s="6"/>
    </row>
    <row r="5948" spans="1:3" x14ac:dyDescent="0.25">
      <c r="A5948" s="6"/>
      <c r="B5948" s="7"/>
      <c r="C5948" s="6"/>
    </row>
    <row r="5949" spans="1:3" x14ac:dyDescent="0.25">
      <c r="A5949" s="6"/>
      <c r="B5949" s="7"/>
      <c r="C5949" s="6"/>
    </row>
    <row r="5950" spans="1:3" x14ac:dyDescent="0.25">
      <c r="A5950" s="6"/>
      <c r="B5950" s="7"/>
      <c r="C5950" s="6"/>
    </row>
    <row r="5951" spans="1:3" x14ac:dyDescent="0.25">
      <c r="A5951" s="6"/>
      <c r="B5951" s="7"/>
      <c r="C5951" s="6"/>
    </row>
    <row r="5952" spans="1:3" x14ac:dyDescent="0.25">
      <c r="A5952" s="6"/>
      <c r="B5952" s="7"/>
      <c r="C5952" s="6"/>
    </row>
    <row r="5953" spans="1:3" x14ac:dyDescent="0.25">
      <c r="A5953" s="6"/>
      <c r="B5953" s="7"/>
      <c r="C5953" s="6"/>
    </row>
    <row r="5954" spans="1:3" x14ac:dyDescent="0.25">
      <c r="A5954" s="6"/>
      <c r="B5954" s="7"/>
      <c r="C5954" s="6"/>
    </row>
    <row r="5955" spans="1:3" x14ac:dyDescent="0.25">
      <c r="A5955" s="6"/>
      <c r="B5955" s="7"/>
      <c r="C5955" s="6"/>
    </row>
    <row r="5956" spans="1:3" x14ac:dyDescent="0.25">
      <c r="A5956" s="6"/>
      <c r="B5956" s="7"/>
      <c r="C5956" s="6"/>
    </row>
    <row r="5957" spans="1:3" x14ac:dyDescent="0.25">
      <c r="A5957" s="6"/>
      <c r="B5957" s="7"/>
      <c r="C5957" s="6"/>
    </row>
    <row r="5958" spans="1:3" x14ac:dyDescent="0.25">
      <c r="A5958" s="6"/>
      <c r="B5958" s="7"/>
      <c r="C5958" s="6"/>
    </row>
    <row r="5959" spans="1:3" x14ac:dyDescent="0.25">
      <c r="A5959" s="6"/>
      <c r="B5959" s="7"/>
      <c r="C5959" s="6"/>
    </row>
    <row r="5960" spans="1:3" x14ac:dyDescent="0.25">
      <c r="A5960" s="6"/>
      <c r="B5960" s="7"/>
      <c r="C5960" s="6"/>
    </row>
    <row r="5961" spans="1:3" x14ac:dyDescent="0.25">
      <c r="A5961" s="6"/>
      <c r="B5961" s="7"/>
      <c r="C5961" s="6"/>
    </row>
    <row r="5962" spans="1:3" x14ac:dyDescent="0.25">
      <c r="A5962" s="6"/>
      <c r="B5962" s="7"/>
      <c r="C5962" s="6"/>
    </row>
    <row r="5963" spans="1:3" x14ac:dyDescent="0.25">
      <c r="A5963" s="6"/>
      <c r="B5963" s="7"/>
      <c r="C5963" s="6"/>
    </row>
    <row r="5964" spans="1:3" x14ac:dyDescent="0.25">
      <c r="A5964" s="6"/>
      <c r="B5964" s="7"/>
      <c r="C5964" s="6"/>
    </row>
    <row r="5965" spans="1:3" x14ac:dyDescent="0.25">
      <c r="A5965" s="6"/>
      <c r="B5965" s="7"/>
      <c r="C5965" s="6"/>
    </row>
    <row r="5966" spans="1:3" x14ac:dyDescent="0.25">
      <c r="A5966" s="6"/>
      <c r="B5966" s="7"/>
      <c r="C5966" s="6"/>
    </row>
    <row r="5967" spans="1:3" x14ac:dyDescent="0.25">
      <c r="A5967" s="6"/>
      <c r="B5967" s="7"/>
      <c r="C5967" s="6"/>
    </row>
    <row r="5968" spans="1:3" x14ac:dyDescent="0.25">
      <c r="A5968" s="6"/>
      <c r="B5968" s="7"/>
      <c r="C5968" s="6"/>
    </row>
    <row r="5969" spans="1:3" x14ac:dyDescent="0.25">
      <c r="A5969" s="6"/>
      <c r="B5969" s="7"/>
      <c r="C5969" s="6"/>
    </row>
    <row r="5970" spans="1:3" x14ac:dyDescent="0.25">
      <c r="A5970" s="6"/>
      <c r="B5970" s="7"/>
      <c r="C5970" s="6"/>
    </row>
    <row r="5971" spans="1:3" x14ac:dyDescent="0.25">
      <c r="A5971" s="6"/>
      <c r="B5971" s="7"/>
      <c r="C5971" s="6"/>
    </row>
    <row r="5972" spans="1:3" x14ac:dyDescent="0.25">
      <c r="A5972" s="6"/>
      <c r="B5972" s="7"/>
      <c r="C5972" s="6"/>
    </row>
    <row r="5973" spans="1:3" x14ac:dyDescent="0.25">
      <c r="A5973" s="6"/>
      <c r="B5973" s="7"/>
      <c r="C5973" s="6"/>
    </row>
    <row r="5974" spans="1:3" x14ac:dyDescent="0.25">
      <c r="A5974" s="6"/>
      <c r="B5974" s="7"/>
      <c r="C5974" s="6"/>
    </row>
    <row r="5975" spans="1:3" x14ac:dyDescent="0.25">
      <c r="A5975" s="6"/>
      <c r="B5975" s="7"/>
      <c r="C5975" s="6"/>
    </row>
    <row r="5976" spans="1:3" x14ac:dyDescent="0.25">
      <c r="A5976" s="6"/>
      <c r="B5976" s="7"/>
      <c r="C5976" s="6"/>
    </row>
    <row r="5977" spans="1:3" x14ac:dyDescent="0.25">
      <c r="A5977" s="6"/>
      <c r="B5977" s="7"/>
      <c r="C5977" s="6"/>
    </row>
    <row r="5978" spans="1:3" x14ac:dyDescent="0.25">
      <c r="A5978" s="6"/>
      <c r="B5978" s="7"/>
      <c r="C5978" s="6"/>
    </row>
    <row r="5979" spans="1:3" x14ac:dyDescent="0.25">
      <c r="A5979" s="6"/>
      <c r="B5979" s="7"/>
      <c r="C5979" s="6"/>
    </row>
    <row r="5980" spans="1:3" x14ac:dyDescent="0.25">
      <c r="A5980" s="6"/>
      <c r="B5980" s="7"/>
      <c r="C5980" s="6"/>
    </row>
    <row r="5981" spans="1:3" x14ac:dyDescent="0.25">
      <c r="A5981" s="6"/>
      <c r="B5981" s="7"/>
      <c r="C5981" s="6"/>
    </row>
    <row r="5982" spans="1:3" x14ac:dyDescent="0.25">
      <c r="A5982" s="6"/>
      <c r="B5982" s="7"/>
      <c r="C5982" s="6"/>
    </row>
    <row r="5983" spans="1:3" x14ac:dyDescent="0.25">
      <c r="A5983" s="6"/>
      <c r="B5983" s="7"/>
      <c r="C5983" s="6"/>
    </row>
    <row r="5984" spans="1:3" x14ac:dyDescent="0.25">
      <c r="A5984" s="6"/>
      <c r="B5984" s="7"/>
      <c r="C5984" s="6"/>
    </row>
    <row r="5985" spans="1:3" x14ac:dyDescent="0.25">
      <c r="A5985" s="6"/>
      <c r="B5985" s="7"/>
      <c r="C5985" s="6"/>
    </row>
    <row r="5986" spans="1:3" x14ac:dyDescent="0.25">
      <c r="A5986" s="6"/>
      <c r="B5986" s="7"/>
      <c r="C5986" s="6"/>
    </row>
    <row r="5987" spans="1:3" x14ac:dyDescent="0.25">
      <c r="A5987" s="6"/>
      <c r="B5987" s="7"/>
      <c r="C5987" s="6"/>
    </row>
    <row r="5988" spans="1:3" x14ac:dyDescent="0.25">
      <c r="A5988" s="6"/>
      <c r="B5988" s="7"/>
      <c r="C5988" s="6"/>
    </row>
    <row r="5989" spans="1:3" x14ac:dyDescent="0.25">
      <c r="A5989" s="6"/>
      <c r="B5989" s="7"/>
      <c r="C5989" s="6"/>
    </row>
    <row r="5990" spans="1:3" x14ac:dyDescent="0.25">
      <c r="A5990" s="6"/>
      <c r="B5990" s="7"/>
      <c r="C5990" s="6"/>
    </row>
    <row r="5991" spans="1:3" x14ac:dyDescent="0.25">
      <c r="A5991" s="6"/>
      <c r="B5991" s="7"/>
      <c r="C5991" s="6"/>
    </row>
    <row r="5992" spans="1:3" x14ac:dyDescent="0.25">
      <c r="A5992" s="6"/>
      <c r="B5992" s="7"/>
      <c r="C5992" s="6"/>
    </row>
    <row r="5993" spans="1:3" x14ac:dyDescent="0.25">
      <c r="A5993" s="6"/>
      <c r="B5993" s="7"/>
      <c r="C5993" s="6"/>
    </row>
    <row r="5994" spans="1:3" x14ac:dyDescent="0.25">
      <c r="A5994" s="6"/>
      <c r="B5994" s="7"/>
      <c r="C5994" s="6"/>
    </row>
    <row r="5995" spans="1:3" x14ac:dyDescent="0.25">
      <c r="A5995" s="6"/>
      <c r="B5995" s="7"/>
      <c r="C5995" s="6"/>
    </row>
    <row r="5996" spans="1:3" x14ac:dyDescent="0.25">
      <c r="A5996" s="6"/>
      <c r="B5996" s="7"/>
      <c r="C5996" s="6"/>
    </row>
    <row r="5997" spans="1:3" x14ac:dyDescent="0.25">
      <c r="A5997" s="6"/>
      <c r="B5997" s="7"/>
      <c r="C5997" s="6"/>
    </row>
    <row r="5998" spans="1:3" x14ac:dyDescent="0.25">
      <c r="A5998" s="6"/>
      <c r="B5998" s="7"/>
      <c r="C5998" s="6"/>
    </row>
    <row r="5999" spans="1:3" x14ac:dyDescent="0.25">
      <c r="A5999" s="6"/>
      <c r="B5999" s="7"/>
      <c r="C5999" s="6"/>
    </row>
    <row r="6000" spans="1:3" x14ac:dyDescent="0.25">
      <c r="A6000" s="6"/>
      <c r="B6000" s="7"/>
      <c r="C6000" s="6"/>
    </row>
    <row r="6001" spans="1:3" x14ac:dyDescent="0.25">
      <c r="A6001" s="6"/>
      <c r="B6001" s="7"/>
      <c r="C6001" s="6"/>
    </row>
    <row r="6002" spans="1:3" x14ac:dyDescent="0.25">
      <c r="A6002" s="6"/>
      <c r="B6002" s="7"/>
      <c r="C6002" s="6"/>
    </row>
    <row r="6003" spans="1:3" x14ac:dyDescent="0.25">
      <c r="A6003" s="6"/>
      <c r="B6003" s="7"/>
      <c r="C6003" s="6"/>
    </row>
    <row r="6004" spans="1:3" x14ac:dyDescent="0.25">
      <c r="A6004" s="6"/>
      <c r="B6004" s="7"/>
      <c r="C6004" s="6"/>
    </row>
    <row r="6005" spans="1:3" x14ac:dyDescent="0.25">
      <c r="A6005" s="6"/>
      <c r="B6005" s="7"/>
      <c r="C6005" s="6"/>
    </row>
    <row r="6006" spans="1:3" x14ac:dyDescent="0.25">
      <c r="A6006" s="6"/>
      <c r="B6006" s="7"/>
      <c r="C6006" s="6"/>
    </row>
    <row r="6007" spans="1:3" x14ac:dyDescent="0.25">
      <c r="A6007" s="6"/>
      <c r="B6007" s="7"/>
      <c r="C6007" s="6"/>
    </row>
    <row r="6008" spans="1:3" x14ac:dyDescent="0.25">
      <c r="A6008" s="6"/>
      <c r="B6008" s="7"/>
      <c r="C6008" s="6"/>
    </row>
    <row r="6009" spans="1:3" x14ac:dyDescent="0.25">
      <c r="A6009" s="6"/>
      <c r="B6009" s="7"/>
      <c r="C6009" s="6"/>
    </row>
    <row r="6010" spans="1:3" x14ac:dyDescent="0.25">
      <c r="A6010" s="6"/>
      <c r="B6010" s="7"/>
      <c r="C6010" s="6"/>
    </row>
    <row r="6011" spans="1:3" x14ac:dyDescent="0.25">
      <c r="A6011" s="6"/>
      <c r="B6011" s="7"/>
      <c r="C6011" s="6"/>
    </row>
    <row r="6012" spans="1:3" x14ac:dyDescent="0.25">
      <c r="A6012" s="6"/>
      <c r="B6012" s="7"/>
      <c r="C6012" s="6"/>
    </row>
    <row r="6013" spans="1:3" x14ac:dyDescent="0.25">
      <c r="A6013" s="6"/>
      <c r="B6013" s="7"/>
      <c r="C6013" s="6"/>
    </row>
    <row r="6014" spans="1:3" x14ac:dyDescent="0.25">
      <c r="A6014" s="6"/>
      <c r="B6014" s="7"/>
      <c r="C6014" s="6"/>
    </row>
    <row r="6015" spans="1:3" x14ac:dyDescent="0.25">
      <c r="A6015" s="6"/>
      <c r="B6015" s="7"/>
      <c r="C6015" s="6"/>
    </row>
    <row r="6016" spans="1:3" x14ac:dyDescent="0.25">
      <c r="A6016" s="6"/>
      <c r="B6016" s="7"/>
      <c r="C6016" s="6"/>
    </row>
    <row r="6017" spans="1:3" x14ac:dyDescent="0.25">
      <c r="A6017" s="6"/>
      <c r="B6017" s="7"/>
      <c r="C6017" s="6"/>
    </row>
    <row r="6018" spans="1:3" x14ac:dyDescent="0.25">
      <c r="A6018" s="6"/>
      <c r="B6018" s="7"/>
      <c r="C6018" s="6"/>
    </row>
    <row r="6019" spans="1:3" x14ac:dyDescent="0.25">
      <c r="A6019" s="6"/>
      <c r="B6019" s="7"/>
      <c r="C6019" s="6"/>
    </row>
    <row r="6020" spans="1:3" x14ac:dyDescent="0.25">
      <c r="A6020" s="6"/>
      <c r="B6020" s="7"/>
      <c r="C6020" s="6"/>
    </row>
    <row r="6021" spans="1:3" x14ac:dyDescent="0.25">
      <c r="A6021" s="6"/>
      <c r="B6021" s="7"/>
      <c r="C6021" s="6"/>
    </row>
    <row r="6022" spans="1:3" x14ac:dyDescent="0.25">
      <c r="A6022" s="6"/>
      <c r="B6022" s="7"/>
      <c r="C6022" s="6"/>
    </row>
    <row r="6023" spans="1:3" x14ac:dyDescent="0.25">
      <c r="A6023" s="6"/>
      <c r="B6023" s="7"/>
      <c r="C6023" s="6"/>
    </row>
    <row r="6024" spans="1:3" x14ac:dyDescent="0.25">
      <c r="A6024" s="6"/>
      <c r="B6024" s="7"/>
      <c r="C6024" s="6"/>
    </row>
    <row r="6025" spans="1:3" x14ac:dyDescent="0.25">
      <c r="A6025" s="6"/>
      <c r="B6025" s="7"/>
      <c r="C6025" s="6"/>
    </row>
    <row r="6026" spans="1:3" x14ac:dyDescent="0.25">
      <c r="A6026" s="6"/>
      <c r="B6026" s="7"/>
      <c r="C6026" s="6"/>
    </row>
    <row r="6027" spans="1:3" x14ac:dyDescent="0.25">
      <c r="A6027" s="6"/>
      <c r="B6027" s="7"/>
      <c r="C6027" s="6"/>
    </row>
    <row r="6028" spans="1:3" x14ac:dyDescent="0.25">
      <c r="A6028" s="6"/>
      <c r="B6028" s="7"/>
      <c r="C6028" s="6"/>
    </row>
    <row r="6029" spans="1:3" x14ac:dyDescent="0.25">
      <c r="A6029" s="6"/>
      <c r="B6029" s="7"/>
      <c r="C6029" s="6"/>
    </row>
    <row r="6030" spans="1:3" x14ac:dyDescent="0.25">
      <c r="A6030" s="6"/>
      <c r="B6030" s="7"/>
      <c r="C6030" s="6"/>
    </row>
    <row r="6031" spans="1:3" x14ac:dyDescent="0.25">
      <c r="A6031" s="6"/>
      <c r="B6031" s="7"/>
      <c r="C6031" s="6"/>
    </row>
    <row r="6032" spans="1:3" x14ac:dyDescent="0.25">
      <c r="A6032" s="6"/>
      <c r="B6032" s="7"/>
      <c r="C6032" s="6"/>
    </row>
    <row r="6033" spans="1:3" x14ac:dyDescent="0.25">
      <c r="A6033" s="6"/>
      <c r="B6033" s="7"/>
      <c r="C6033" s="6"/>
    </row>
    <row r="6034" spans="1:3" x14ac:dyDescent="0.25">
      <c r="A6034" s="6"/>
      <c r="B6034" s="7"/>
      <c r="C6034" s="6"/>
    </row>
    <row r="6035" spans="1:3" x14ac:dyDescent="0.25">
      <c r="A6035" s="6"/>
      <c r="B6035" s="7"/>
      <c r="C6035" s="6"/>
    </row>
    <row r="6036" spans="1:3" x14ac:dyDescent="0.25">
      <c r="A6036" s="6"/>
      <c r="B6036" s="7"/>
      <c r="C6036" s="6"/>
    </row>
    <row r="6037" spans="1:3" x14ac:dyDescent="0.25">
      <c r="A6037" s="6"/>
      <c r="B6037" s="7"/>
      <c r="C6037" s="6"/>
    </row>
    <row r="6038" spans="1:3" x14ac:dyDescent="0.25">
      <c r="A6038" s="6"/>
      <c r="B6038" s="7"/>
      <c r="C6038" s="6"/>
    </row>
    <row r="6039" spans="1:3" x14ac:dyDescent="0.25">
      <c r="A6039" s="6"/>
      <c r="B6039" s="7"/>
      <c r="C6039" s="6"/>
    </row>
    <row r="6040" spans="1:3" x14ac:dyDescent="0.25">
      <c r="A6040" s="6"/>
      <c r="B6040" s="7"/>
      <c r="C6040" s="6"/>
    </row>
    <row r="6041" spans="1:3" x14ac:dyDescent="0.25">
      <c r="A6041" s="6"/>
      <c r="B6041" s="7"/>
      <c r="C6041" s="6"/>
    </row>
    <row r="6042" spans="1:3" x14ac:dyDescent="0.25">
      <c r="A6042" s="6"/>
      <c r="B6042" s="7"/>
      <c r="C6042" s="6"/>
    </row>
    <row r="6043" spans="1:3" x14ac:dyDescent="0.25">
      <c r="A6043" s="6"/>
      <c r="B6043" s="7"/>
      <c r="C6043" s="6"/>
    </row>
    <row r="6044" spans="1:3" x14ac:dyDescent="0.25">
      <c r="A6044" s="6"/>
      <c r="B6044" s="7"/>
      <c r="C6044" s="6"/>
    </row>
    <row r="6045" spans="1:3" x14ac:dyDescent="0.25">
      <c r="A6045" s="6"/>
      <c r="B6045" s="7"/>
      <c r="C6045" s="6"/>
    </row>
    <row r="6046" spans="1:3" x14ac:dyDescent="0.25">
      <c r="A6046" s="6"/>
      <c r="B6046" s="7"/>
      <c r="C6046" s="6"/>
    </row>
    <row r="6047" spans="1:3" x14ac:dyDescent="0.25">
      <c r="A6047" s="6"/>
      <c r="B6047" s="7"/>
      <c r="C6047" s="6"/>
    </row>
    <row r="6048" spans="1:3" x14ac:dyDescent="0.25">
      <c r="A6048" s="6"/>
      <c r="B6048" s="7"/>
      <c r="C6048" s="6"/>
    </row>
    <row r="6049" spans="1:3" x14ac:dyDescent="0.25">
      <c r="A6049" s="6"/>
      <c r="B6049" s="7"/>
      <c r="C6049" s="6"/>
    </row>
    <row r="6050" spans="1:3" x14ac:dyDescent="0.25">
      <c r="A6050" s="6"/>
      <c r="B6050" s="7"/>
      <c r="C6050" s="6"/>
    </row>
    <row r="6051" spans="1:3" x14ac:dyDescent="0.25">
      <c r="A6051" s="6"/>
      <c r="B6051" s="7"/>
      <c r="C6051" s="6"/>
    </row>
    <row r="6052" spans="1:3" x14ac:dyDescent="0.25">
      <c r="A6052" s="6"/>
      <c r="B6052" s="7"/>
      <c r="C6052" s="6"/>
    </row>
    <row r="6053" spans="1:3" x14ac:dyDescent="0.25">
      <c r="A6053" s="6"/>
      <c r="B6053" s="7"/>
      <c r="C6053" s="6"/>
    </row>
    <row r="6054" spans="1:3" x14ac:dyDescent="0.25">
      <c r="A6054" s="6"/>
      <c r="B6054" s="7"/>
      <c r="C6054" s="6"/>
    </row>
    <row r="6055" spans="1:3" x14ac:dyDescent="0.25">
      <c r="A6055" s="6"/>
      <c r="B6055" s="7"/>
      <c r="C6055" s="6"/>
    </row>
    <row r="6056" spans="1:3" x14ac:dyDescent="0.25">
      <c r="A6056" s="6"/>
      <c r="B6056" s="7"/>
      <c r="C6056" s="6"/>
    </row>
    <row r="6057" spans="1:3" x14ac:dyDescent="0.25">
      <c r="A6057" s="6"/>
      <c r="B6057" s="7"/>
      <c r="C6057" s="6"/>
    </row>
    <row r="6058" spans="1:3" x14ac:dyDescent="0.25">
      <c r="A6058" s="6"/>
      <c r="B6058" s="7"/>
      <c r="C6058" s="6"/>
    </row>
    <row r="6059" spans="1:3" x14ac:dyDescent="0.25">
      <c r="A6059" s="6"/>
      <c r="B6059" s="7"/>
      <c r="C6059" s="6"/>
    </row>
    <row r="6060" spans="1:3" x14ac:dyDescent="0.25">
      <c r="A6060" s="6"/>
      <c r="B6060" s="7"/>
      <c r="C6060" s="6"/>
    </row>
    <row r="6061" spans="1:3" x14ac:dyDescent="0.25">
      <c r="A6061" s="6"/>
      <c r="B6061" s="7"/>
      <c r="C6061" s="6"/>
    </row>
    <row r="6062" spans="1:3" x14ac:dyDescent="0.25">
      <c r="A6062" s="6"/>
      <c r="B6062" s="7"/>
      <c r="C6062" s="6"/>
    </row>
    <row r="6063" spans="1:3" x14ac:dyDescent="0.25">
      <c r="A6063" s="6"/>
      <c r="B6063" s="7"/>
      <c r="C6063" s="6"/>
    </row>
    <row r="6064" spans="1:3" x14ac:dyDescent="0.25">
      <c r="A6064" s="6"/>
      <c r="B6064" s="7"/>
      <c r="C6064" s="6"/>
    </row>
    <row r="6065" spans="1:3" x14ac:dyDescent="0.25">
      <c r="A6065" s="6"/>
      <c r="B6065" s="7"/>
      <c r="C6065" s="6"/>
    </row>
    <row r="6066" spans="1:3" x14ac:dyDescent="0.25">
      <c r="A6066" s="6"/>
      <c r="B6066" s="7"/>
      <c r="C6066" s="6"/>
    </row>
    <row r="6067" spans="1:3" x14ac:dyDescent="0.25">
      <c r="A6067" s="6"/>
      <c r="B6067" s="7"/>
      <c r="C6067" s="6"/>
    </row>
    <row r="6068" spans="1:3" x14ac:dyDescent="0.25">
      <c r="A6068" s="6"/>
      <c r="B6068" s="7"/>
      <c r="C6068" s="6"/>
    </row>
    <row r="6069" spans="1:3" x14ac:dyDescent="0.25">
      <c r="A6069" s="6"/>
      <c r="B6069" s="7"/>
      <c r="C6069" s="6"/>
    </row>
    <row r="6070" spans="1:3" x14ac:dyDescent="0.25">
      <c r="A6070" s="6"/>
      <c r="B6070" s="7"/>
      <c r="C6070" s="6"/>
    </row>
    <row r="6071" spans="1:3" x14ac:dyDescent="0.25">
      <c r="A6071" s="6"/>
      <c r="B6071" s="7"/>
      <c r="C6071" s="6"/>
    </row>
    <row r="6072" spans="1:3" x14ac:dyDescent="0.25">
      <c r="A6072" s="6"/>
      <c r="B6072" s="7"/>
      <c r="C6072" s="6"/>
    </row>
    <row r="6073" spans="1:3" x14ac:dyDescent="0.25">
      <c r="A6073" s="6"/>
      <c r="B6073" s="7"/>
      <c r="C6073" s="6"/>
    </row>
    <row r="6074" spans="1:3" x14ac:dyDescent="0.25">
      <c r="A6074" s="6"/>
      <c r="B6074" s="7"/>
      <c r="C6074" s="6"/>
    </row>
    <row r="6075" spans="1:3" x14ac:dyDescent="0.25">
      <c r="A6075" s="6"/>
      <c r="B6075" s="7"/>
      <c r="C6075" s="6"/>
    </row>
    <row r="6076" spans="1:3" x14ac:dyDescent="0.25">
      <c r="A6076" s="6"/>
      <c r="B6076" s="7"/>
      <c r="C6076" s="6"/>
    </row>
    <row r="6077" spans="1:3" x14ac:dyDescent="0.25">
      <c r="A6077" s="6"/>
      <c r="B6077" s="7"/>
      <c r="C6077" s="6"/>
    </row>
    <row r="6078" spans="1:3" x14ac:dyDescent="0.25">
      <c r="A6078" s="6"/>
      <c r="B6078" s="7"/>
      <c r="C6078" s="6"/>
    </row>
    <row r="6079" spans="1:3" x14ac:dyDescent="0.25">
      <c r="A6079" s="6"/>
      <c r="B6079" s="7"/>
      <c r="C6079" s="6"/>
    </row>
    <row r="6080" spans="1:3" x14ac:dyDescent="0.25">
      <c r="A6080" s="6"/>
      <c r="B6080" s="7"/>
      <c r="C6080" s="6"/>
    </row>
    <row r="6081" spans="1:3" x14ac:dyDescent="0.25">
      <c r="A6081" s="6"/>
      <c r="B6081" s="7"/>
      <c r="C6081" s="6"/>
    </row>
    <row r="6082" spans="1:3" x14ac:dyDescent="0.25">
      <c r="A6082" s="6"/>
      <c r="B6082" s="7"/>
      <c r="C6082" s="6"/>
    </row>
    <row r="6083" spans="1:3" x14ac:dyDescent="0.25">
      <c r="A6083" s="6"/>
      <c r="B6083" s="7"/>
      <c r="C6083" s="6"/>
    </row>
    <row r="6084" spans="1:3" x14ac:dyDescent="0.25">
      <c r="A6084" s="6"/>
      <c r="B6084" s="7"/>
      <c r="C6084" s="6"/>
    </row>
    <row r="6085" spans="1:3" x14ac:dyDescent="0.25">
      <c r="A6085" s="6"/>
      <c r="B6085" s="7"/>
      <c r="C6085" s="6"/>
    </row>
    <row r="6086" spans="1:3" x14ac:dyDescent="0.25">
      <c r="A6086" s="6"/>
      <c r="B6086" s="7"/>
      <c r="C6086" s="6"/>
    </row>
    <row r="6087" spans="1:3" x14ac:dyDescent="0.25">
      <c r="A6087" s="6"/>
      <c r="B6087" s="7"/>
      <c r="C6087" s="6"/>
    </row>
    <row r="6088" spans="1:3" x14ac:dyDescent="0.25">
      <c r="A6088" s="6"/>
      <c r="B6088" s="7"/>
      <c r="C6088" s="6"/>
    </row>
    <row r="6089" spans="1:3" x14ac:dyDescent="0.25">
      <c r="A6089" s="6"/>
      <c r="B6089" s="7"/>
      <c r="C6089" s="6"/>
    </row>
    <row r="6090" spans="1:3" x14ac:dyDescent="0.25">
      <c r="A6090" s="6"/>
      <c r="B6090" s="7"/>
      <c r="C6090" s="6"/>
    </row>
    <row r="6091" spans="1:3" x14ac:dyDescent="0.25">
      <c r="A6091" s="6"/>
      <c r="B6091" s="7"/>
      <c r="C6091" s="6"/>
    </row>
    <row r="6092" spans="1:3" x14ac:dyDescent="0.25">
      <c r="A6092" s="6"/>
      <c r="B6092" s="7"/>
      <c r="C6092" s="6"/>
    </row>
    <row r="6093" spans="1:3" x14ac:dyDescent="0.25">
      <c r="A6093" s="6"/>
      <c r="B6093" s="7"/>
      <c r="C6093" s="6"/>
    </row>
    <row r="6094" spans="1:3" x14ac:dyDescent="0.25">
      <c r="A6094" s="6"/>
      <c r="B6094" s="7"/>
      <c r="C6094" s="6"/>
    </row>
    <row r="6095" spans="1:3" x14ac:dyDescent="0.25">
      <c r="A6095" s="6"/>
      <c r="B6095" s="7"/>
      <c r="C6095" s="6"/>
    </row>
    <row r="6096" spans="1:3" x14ac:dyDescent="0.25">
      <c r="A6096" s="6"/>
      <c r="B6096" s="7"/>
      <c r="C6096" s="6"/>
    </row>
    <row r="6097" spans="1:3" x14ac:dyDescent="0.25">
      <c r="A6097" s="6"/>
      <c r="B6097" s="7"/>
      <c r="C6097" s="6"/>
    </row>
    <row r="6098" spans="1:3" x14ac:dyDescent="0.25">
      <c r="A6098" s="6"/>
      <c r="B6098" s="7"/>
      <c r="C6098" s="6"/>
    </row>
    <row r="6099" spans="1:3" x14ac:dyDescent="0.25">
      <c r="A6099" s="6"/>
      <c r="B6099" s="7"/>
      <c r="C6099" s="6"/>
    </row>
    <row r="6100" spans="1:3" x14ac:dyDescent="0.25">
      <c r="A6100" s="6"/>
      <c r="B6100" s="7"/>
      <c r="C6100" s="6"/>
    </row>
    <row r="6101" spans="1:3" x14ac:dyDescent="0.25">
      <c r="A6101" s="6"/>
      <c r="B6101" s="7"/>
      <c r="C6101" s="6"/>
    </row>
    <row r="6102" spans="1:3" x14ac:dyDescent="0.25">
      <c r="A6102" s="6"/>
      <c r="B6102" s="7"/>
      <c r="C6102" s="6"/>
    </row>
    <row r="6103" spans="1:3" x14ac:dyDescent="0.25">
      <c r="A6103" s="6"/>
      <c r="B6103" s="7"/>
      <c r="C6103" s="6"/>
    </row>
    <row r="6104" spans="1:3" x14ac:dyDescent="0.25">
      <c r="A6104" s="6"/>
      <c r="B6104" s="7"/>
      <c r="C6104" s="6"/>
    </row>
    <row r="6105" spans="1:3" x14ac:dyDescent="0.25">
      <c r="A6105" s="6"/>
      <c r="B6105" s="7"/>
      <c r="C6105" s="6"/>
    </row>
    <row r="6106" spans="1:3" x14ac:dyDescent="0.25">
      <c r="A6106" s="6"/>
      <c r="B6106" s="7"/>
      <c r="C6106" s="6"/>
    </row>
    <row r="6107" spans="1:3" x14ac:dyDescent="0.25">
      <c r="A6107" s="6"/>
      <c r="B6107" s="7"/>
      <c r="C6107" s="6"/>
    </row>
    <row r="6108" spans="1:3" x14ac:dyDescent="0.25">
      <c r="A6108" s="6"/>
      <c r="B6108" s="7"/>
      <c r="C6108" s="6"/>
    </row>
    <row r="6109" spans="1:3" x14ac:dyDescent="0.25">
      <c r="A6109" s="6"/>
      <c r="B6109" s="7"/>
      <c r="C6109" s="6"/>
    </row>
    <row r="6110" spans="1:3" x14ac:dyDescent="0.25">
      <c r="A6110" s="6"/>
      <c r="B6110" s="7"/>
      <c r="C6110" s="6"/>
    </row>
    <row r="6111" spans="1:3" x14ac:dyDescent="0.25">
      <c r="A6111" s="6"/>
      <c r="B6111" s="7"/>
      <c r="C6111" s="6"/>
    </row>
    <row r="6112" spans="1:3" x14ac:dyDescent="0.25">
      <c r="A6112" s="6"/>
      <c r="B6112" s="7"/>
      <c r="C6112" s="6"/>
    </row>
    <row r="6113" spans="1:3" x14ac:dyDescent="0.25">
      <c r="A6113" s="6"/>
      <c r="B6113" s="7"/>
      <c r="C6113" s="6"/>
    </row>
    <row r="6114" spans="1:3" x14ac:dyDescent="0.25">
      <c r="A6114" s="6"/>
      <c r="B6114" s="7"/>
      <c r="C6114" s="6"/>
    </row>
    <row r="6115" spans="1:3" x14ac:dyDescent="0.25">
      <c r="A6115" s="6"/>
      <c r="B6115" s="7"/>
      <c r="C6115" s="6"/>
    </row>
    <row r="6116" spans="1:3" x14ac:dyDescent="0.25">
      <c r="A6116" s="6"/>
      <c r="B6116" s="7"/>
      <c r="C6116" s="6"/>
    </row>
    <row r="6117" spans="1:3" x14ac:dyDescent="0.25">
      <c r="A6117" s="6"/>
      <c r="B6117" s="7"/>
      <c r="C6117" s="6"/>
    </row>
    <row r="6118" spans="1:3" x14ac:dyDescent="0.25">
      <c r="A6118" s="6"/>
      <c r="B6118" s="7"/>
      <c r="C6118" s="6"/>
    </row>
    <row r="6119" spans="1:3" x14ac:dyDescent="0.25">
      <c r="A6119" s="6"/>
      <c r="B6119" s="7"/>
      <c r="C6119" s="6"/>
    </row>
    <row r="6120" spans="1:3" x14ac:dyDescent="0.25">
      <c r="A6120" s="6"/>
      <c r="B6120" s="7"/>
      <c r="C6120" s="6"/>
    </row>
    <row r="6121" spans="1:3" x14ac:dyDescent="0.25">
      <c r="A6121" s="6"/>
      <c r="B6121" s="7"/>
      <c r="C6121" s="6"/>
    </row>
    <row r="6122" spans="1:3" x14ac:dyDescent="0.25">
      <c r="A6122" s="6"/>
      <c r="B6122" s="7"/>
      <c r="C6122" s="6"/>
    </row>
    <row r="6123" spans="1:3" x14ac:dyDescent="0.25">
      <c r="A6123" s="6"/>
      <c r="B6123" s="7"/>
      <c r="C6123" s="6"/>
    </row>
    <row r="6124" spans="1:3" x14ac:dyDescent="0.25">
      <c r="A6124" s="6"/>
      <c r="B6124" s="7"/>
      <c r="C6124" s="6"/>
    </row>
    <row r="6125" spans="1:3" x14ac:dyDescent="0.25">
      <c r="A6125" s="6"/>
      <c r="B6125" s="7"/>
      <c r="C6125" s="6"/>
    </row>
    <row r="6126" spans="1:3" x14ac:dyDescent="0.25">
      <c r="A6126" s="6"/>
      <c r="B6126" s="7"/>
      <c r="C6126" s="6"/>
    </row>
    <row r="6127" spans="1:3" x14ac:dyDescent="0.25">
      <c r="A6127" s="6"/>
      <c r="B6127" s="7"/>
      <c r="C6127" s="6"/>
    </row>
    <row r="6128" spans="1:3" x14ac:dyDescent="0.25">
      <c r="A6128" s="6"/>
      <c r="B6128" s="7"/>
      <c r="C6128" s="6"/>
    </row>
    <row r="6129" spans="1:3" x14ac:dyDescent="0.25">
      <c r="A6129" s="6"/>
      <c r="B6129" s="7"/>
      <c r="C6129" s="6"/>
    </row>
    <row r="6130" spans="1:3" x14ac:dyDescent="0.25">
      <c r="A6130" s="6"/>
      <c r="B6130" s="7"/>
      <c r="C6130" s="6"/>
    </row>
    <row r="6131" spans="1:3" x14ac:dyDescent="0.25">
      <c r="A6131" s="6"/>
      <c r="B6131" s="7"/>
      <c r="C6131" s="6"/>
    </row>
    <row r="6132" spans="1:3" x14ac:dyDescent="0.25">
      <c r="A6132" s="6"/>
      <c r="B6132" s="7"/>
      <c r="C6132" s="6"/>
    </row>
    <row r="6133" spans="1:3" x14ac:dyDescent="0.25">
      <c r="A6133" s="6"/>
      <c r="B6133" s="7"/>
      <c r="C6133" s="6"/>
    </row>
    <row r="6134" spans="1:3" x14ac:dyDescent="0.25">
      <c r="A6134" s="6"/>
      <c r="B6134" s="7"/>
      <c r="C6134" s="6"/>
    </row>
    <row r="6135" spans="1:3" x14ac:dyDescent="0.25">
      <c r="A6135" s="6"/>
      <c r="B6135" s="7"/>
      <c r="C6135" s="6"/>
    </row>
    <row r="6136" spans="1:3" x14ac:dyDescent="0.25">
      <c r="A6136" s="6"/>
      <c r="B6136" s="7"/>
      <c r="C6136" s="6"/>
    </row>
    <row r="6137" spans="1:3" x14ac:dyDescent="0.25">
      <c r="A6137" s="6"/>
      <c r="B6137" s="7"/>
      <c r="C6137" s="6"/>
    </row>
    <row r="6138" spans="1:3" x14ac:dyDescent="0.25">
      <c r="A6138" s="6"/>
      <c r="B6138" s="7"/>
      <c r="C6138" s="6"/>
    </row>
    <row r="6139" spans="1:3" x14ac:dyDescent="0.25">
      <c r="A6139" s="6"/>
      <c r="B6139" s="7"/>
      <c r="C6139" s="6"/>
    </row>
    <row r="6140" spans="1:3" x14ac:dyDescent="0.25">
      <c r="A6140" s="6"/>
      <c r="B6140" s="7"/>
      <c r="C6140" s="6"/>
    </row>
    <row r="6141" spans="1:3" x14ac:dyDescent="0.25">
      <c r="A6141" s="6"/>
      <c r="B6141" s="7"/>
      <c r="C6141" s="6"/>
    </row>
    <row r="6142" spans="1:3" x14ac:dyDescent="0.25">
      <c r="A6142" s="6"/>
      <c r="B6142" s="7"/>
      <c r="C6142" s="6"/>
    </row>
    <row r="6143" spans="1:3" x14ac:dyDescent="0.25">
      <c r="A6143" s="6"/>
      <c r="B6143" s="7"/>
      <c r="C6143" s="6"/>
    </row>
    <row r="6144" spans="1:3" x14ac:dyDescent="0.25">
      <c r="A6144" s="6"/>
      <c r="B6144" s="7"/>
      <c r="C6144" s="6"/>
    </row>
    <row r="6145" spans="1:3" x14ac:dyDescent="0.25">
      <c r="A6145" s="6"/>
      <c r="B6145" s="7"/>
      <c r="C6145" s="6"/>
    </row>
    <row r="6146" spans="1:3" x14ac:dyDescent="0.25">
      <c r="A6146" s="6"/>
      <c r="B6146" s="7"/>
      <c r="C6146" s="6"/>
    </row>
    <row r="6147" spans="1:3" x14ac:dyDescent="0.25">
      <c r="A6147" s="6"/>
      <c r="B6147" s="7"/>
      <c r="C6147" s="6"/>
    </row>
    <row r="6148" spans="1:3" x14ac:dyDescent="0.25">
      <c r="A6148" s="6"/>
      <c r="B6148" s="7"/>
      <c r="C6148" s="6"/>
    </row>
    <row r="6149" spans="1:3" x14ac:dyDescent="0.25">
      <c r="A6149" s="6"/>
      <c r="B6149" s="7"/>
      <c r="C6149" s="6"/>
    </row>
    <row r="6150" spans="1:3" x14ac:dyDescent="0.25">
      <c r="A6150" s="6"/>
      <c r="B6150" s="7"/>
      <c r="C6150" s="6"/>
    </row>
    <row r="6151" spans="1:3" x14ac:dyDescent="0.25">
      <c r="A6151" s="6"/>
      <c r="B6151" s="7"/>
      <c r="C6151" s="6"/>
    </row>
    <row r="6152" spans="1:3" x14ac:dyDescent="0.25">
      <c r="A6152" s="6"/>
      <c r="B6152" s="7"/>
      <c r="C6152" s="6"/>
    </row>
    <row r="6153" spans="1:3" x14ac:dyDescent="0.25">
      <c r="A6153" s="6"/>
      <c r="B6153" s="7"/>
      <c r="C6153" s="6"/>
    </row>
    <row r="6154" spans="1:3" x14ac:dyDescent="0.25">
      <c r="A6154" s="6"/>
      <c r="B6154" s="7"/>
      <c r="C6154" s="6"/>
    </row>
    <row r="6155" spans="1:3" x14ac:dyDescent="0.25">
      <c r="A6155" s="6"/>
      <c r="B6155" s="7"/>
      <c r="C6155" s="6"/>
    </row>
    <row r="6156" spans="1:3" x14ac:dyDescent="0.25">
      <c r="A6156" s="6"/>
      <c r="B6156" s="7"/>
      <c r="C6156" s="6"/>
    </row>
    <row r="6157" spans="1:3" x14ac:dyDescent="0.25">
      <c r="A6157" s="6"/>
      <c r="B6157" s="7"/>
      <c r="C6157" s="6"/>
    </row>
    <row r="6158" spans="1:3" x14ac:dyDescent="0.25">
      <c r="A6158" s="6"/>
      <c r="B6158" s="7"/>
      <c r="C6158" s="6"/>
    </row>
    <row r="6159" spans="1:3" x14ac:dyDescent="0.25">
      <c r="A6159" s="6"/>
      <c r="B6159" s="7"/>
      <c r="C6159" s="6"/>
    </row>
    <row r="6160" spans="1:3" x14ac:dyDescent="0.25">
      <c r="A6160" s="6"/>
      <c r="B6160" s="7"/>
      <c r="C6160" s="6"/>
    </row>
    <row r="6161" spans="1:3" x14ac:dyDescent="0.25">
      <c r="A6161" s="6"/>
      <c r="B6161" s="7"/>
      <c r="C6161" s="6"/>
    </row>
    <row r="6162" spans="1:3" x14ac:dyDescent="0.25">
      <c r="A6162" s="6"/>
      <c r="B6162" s="7"/>
      <c r="C6162" s="6"/>
    </row>
    <row r="6163" spans="1:3" x14ac:dyDescent="0.25">
      <c r="A6163" s="6"/>
      <c r="B6163" s="7"/>
      <c r="C6163" s="6"/>
    </row>
    <row r="6164" spans="1:3" x14ac:dyDescent="0.25">
      <c r="A6164" s="6"/>
      <c r="B6164" s="7"/>
      <c r="C6164" s="6"/>
    </row>
    <row r="6165" spans="1:3" x14ac:dyDescent="0.25">
      <c r="A6165" s="6"/>
      <c r="B6165" s="7"/>
      <c r="C6165" s="6"/>
    </row>
    <row r="6166" spans="1:3" x14ac:dyDescent="0.25">
      <c r="A6166" s="6"/>
      <c r="B6166" s="7"/>
      <c r="C6166" s="6"/>
    </row>
    <row r="6167" spans="1:3" x14ac:dyDescent="0.25">
      <c r="A6167" s="6"/>
      <c r="B6167" s="7"/>
      <c r="C6167" s="6"/>
    </row>
    <row r="6168" spans="1:3" x14ac:dyDescent="0.25">
      <c r="A6168" s="6"/>
      <c r="B6168" s="7"/>
      <c r="C6168" s="6"/>
    </row>
    <row r="6169" spans="1:3" x14ac:dyDescent="0.25">
      <c r="A6169" s="6"/>
      <c r="B6169" s="7"/>
      <c r="C6169" s="6"/>
    </row>
    <row r="6170" spans="1:3" x14ac:dyDescent="0.25">
      <c r="A6170" s="6"/>
      <c r="B6170" s="7"/>
      <c r="C6170" s="6"/>
    </row>
    <row r="6171" spans="1:3" x14ac:dyDescent="0.25">
      <c r="A6171" s="6"/>
      <c r="B6171" s="7"/>
      <c r="C6171" s="6"/>
    </row>
    <row r="6172" spans="1:3" x14ac:dyDescent="0.25">
      <c r="A6172" s="6"/>
      <c r="B6172" s="7"/>
      <c r="C6172" s="6"/>
    </row>
    <row r="6173" spans="1:3" x14ac:dyDescent="0.25">
      <c r="A6173" s="6"/>
      <c r="B6173" s="7"/>
      <c r="C6173" s="6"/>
    </row>
    <row r="6174" spans="1:3" x14ac:dyDescent="0.25">
      <c r="A6174" s="6"/>
      <c r="B6174" s="7"/>
      <c r="C6174" s="6"/>
    </row>
    <row r="6175" spans="1:3" x14ac:dyDescent="0.25">
      <c r="A6175" s="6"/>
      <c r="B6175" s="7"/>
      <c r="C6175" s="6"/>
    </row>
    <row r="6176" spans="1:3" x14ac:dyDescent="0.25">
      <c r="A6176" s="6"/>
      <c r="B6176" s="7"/>
      <c r="C6176" s="6"/>
    </row>
    <row r="6177" spans="1:3" x14ac:dyDescent="0.25">
      <c r="A6177" s="6"/>
      <c r="B6177" s="7"/>
      <c r="C6177" s="6"/>
    </row>
    <row r="6178" spans="1:3" x14ac:dyDescent="0.25">
      <c r="A6178" s="6"/>
      <c r="B6178" s="7"/>
      <c r="C6178" s="6"/>
    </row>
    <row r="6179" spans="1:3" x14ac:dyDescent="0.25">
      <c r="A6179" s="6"/>
      <c r="B6179" s="7"/>
      <c r="C6179" s="6"/>
    </row>
    <row r="6180" spans="1:3" x14ac:dyDescent="0.25">
      <c r="A6180" s="6"/>
      <c r="B6180" s="7"/>
      <c r="C6180" s="6"/>
    </row>
    <row r="6181" spans="1:3" x14ac:dyDescent="0.25">
      <c r="A6181" s="6"/>
      <c r="B6181" s="7"/>
      <c r="C6181" s="6"/>
    </row>
    <row r="6182" spans="1:3" x14ac:dyDescent="0.25">
      <c r="A6182" s="6"/>
      <c r="B6182" s="7"/>
      <c r="C6182" s="6"/>
    </row>
    <row r="6183" spans="1:3" x14ac:dyDescent="0.25">
      <c r="A6183" s="6"/>
      <c r="B6183" s="7"/>
      <c r="C6183" s="6"/>
    </row>
    <row r="6184" spans="1:3" x14ac:dyDescent="0.25">
      <c r="A6184" s="6"/>
      <c r="B6184" s="7"/>
      <c r="C6184" s="6"/>
    </row>
    <row r="6185" spans="1:3" x14ac:dyDescent="0.25">
      <c r="A6185" s="6"/>
      <c r="B6185" s="7"/>
      <c r="C6185" s="6"/>
    </row>
    <row r="6186" spans="1:3" x14ac:dyDescent="0.25">
      <c r="A6186" s="6"/>
      <c r="B6186" s="7"/>
      <c r="C6186" s="6"/>
    </row>
    <row r="6187" spans="1:3" x14ac:dyDescent="0.25">
      <c r="A6187" s="6"/>
      <c r="B6187" s="7"/>
      <c r="C6187" s="6"/>
    </row>
    <row r="6188" spans="1:3" x14ac:dyDescent="0.25">
      <c r="A6188" s="6"/>
      <c r="B6188" s="7"/>
      <c r="C6188" s="6"/>
    </row>
    <row r="6189" spans="1:3" x14ac:dyDescent="0.25">
      <c r="A6189" s="6"/>
      <c r="B6189" s="7"/>
      <c r="C6189" s="6"/>
    </row>
    <row r="6190" spans="1:3" x14ac:dyDescent="0.25">
      <c r="A6190" s="6"/>
      <c r="B6190" s="7"/>
      <c r="C6190" s="6"/>
    </row>
    <row r="6191" spans="1:3" x14ac:dyDescent="0.25">
      <c r="A6191" s="6"/>
      <c r="B6191" s="7"/>
      <c r="C6191" s="6"/>
    </row>
    <row r="6192" spans="1:3" x14ac:dyDescent="0.25">
      <c r="A6192" s="6"/>
      <c r="B6192" s="7"/>
      <c r="C6192" s="6"/>
    </row>
    <row r="6193" spans="1:3" x14ac:dyDescent="0.25">
      <c r="A6193" s="6"/>
      <c r="B6193" s="7"/>
      <c r="C6193" s="6"/>
    </row>
    <row r="6194" spans="1:3" x14ac:dyDescent="0.25">
      <c r="A6194" s="6"/>
      <c r="B6194" s="7"/>
      <c r="C6194" s="6"/>
    </row>
    <row r="6195" spans="1:3" x14ac:dyDescent="0.25">
      <c r="A6195" s="6"/>
      <c r="B6195" s="7"/>
      <c r="C6195" s="6"/>
    </row>
    <row r="6196" spans="1:3" x14ac:dyDescent="0.25">
      <c r="A6196" s="6"/>
      <c r="B6196" s="7"/>
      <c r="C6196" s="6"/>
    </row>
    <row r="6197" spans="1:3" x14ac:dyDescent="0.25">
      <c r="A6197" s="6"/>
      <c r="B6197" s="7"/>
      <c r="C6197" s="6"/>
    </row>
    <row r="6198" spans="1:3" x14ac:dyDescent="0.25">
      <c r="A6198" s="6"/>
      <c r="B6198" s="7"/>
      <c r="C6198" s="6"/>
    </row>
    <row r="6199" spans="1:3" x14ac:dyDescent="0.25">
      <c r="A6199" s="6"/>
      <c r="B6199" s="7"/>
      <c r="C6199" s="6"/>
    </row>
    <row r="6200" spans="1:3" x14ac:dyDescent="0.25">
      <c r="A6200" s="6"/>
      <c r="B6200" s="7"/>
      <c r="C6200" s="6"/>
    </row>
    <row r="6201" spans="1:3" x14ac:dyDescent="0.25">
      <c r="A6201" s="6"/>
      <c r="B6201" s="7"/>
      <c r="C6201" s="6"/>
    </row>
    <row r="6202" spans="1:3" x14ac:dyDescent="0.25">
      <c r="A6202" s="6"/>
      <c r="B6202" s="7"/>
      <c r="C6202" s="6"/>
    </row>
    <row r="6203" spans="1:3" x14ac:dyDescent="0.25">
      <c r="A6203" s="6"/>
      <c r="B6203" s="7"/>
      <c r="C6203" s="6"/>
    </row>
    <row r="6204" spans="1:3" x14ac:dyDescent="0.25">
      <c r="A6204" s="6"/>
      <c r="B6204" s="7"/>
      <c r="C6204" s="6"/>
    </row>
    <row r="6205" spans="1:3" x14ac:dyDescent="0.25">
      <c r="A6205" s="6"/>
      <c r="B6205" s="7"/>
      <c r="C6205" s="6"/>
    </row>
    <row r="6206" spans="1:3" x14ac:dyDescent="0.25">
      <c r="A6206" s="6"/>
      <c r="B6206" s="7"/>
      <c r="C6206" s="6"/>
    </row>
    <row r="6207" spans="1:3" x14ac:dyDescent="0.25">
      <c r="A6207" s="6"/>
      <c r="B6207" s="7"/>
      <c r="C6207" s="6"/>
    </row>
    <row r="6208" spans="1:3" x14ac:dyDescent="0.25">
      <c r="A6208" s="6"/>
      <c r="B6208" s="7"/>
      <c r="C6208" s="6"/>
    </row>
    <row r="6209" spans="1:3" x14ac:dyDescent="0.25">
      <c r="A6209" s="6"/>
      <c r="B6209" s="7"/>
      <c r="C6209" s="6"/>
    </row>
    <row r="6210" spans="1:3" x14ac:dyDescent="0.25">
      <c r="A6210" s="6"/>
      <c r="B6210" s="7"/>
      <c r="C6210" s="6"/>
    </row>
    <row r="6211" spans="1:3" x14ac:dyDescent="0.25">
      <c r="A6211" s="6"/>
      <c r="B6211" s="7"/>
      <c r="C6211" s="6"/>
    </row>
    <row r="6212" spans="1:3" x14ac:dyDescent="0.25">
      <c r="A6212" s="6"/>
      <c r="B6212" s="7"/>
      <c r="C6212" s="6"/>
    </row>
    <row r="6213" spans="1:3" x14ac:dyDescent="0.25">
      <c r="A6213" s="6"/>
      <c r="B6213" s="7"/>
      <c r="C6213" s="6"/>
    </row>
    <row r="6214" spans="1:3" x14ac:dyDescent="0.25">
      <c r="A6214" s="6"/>
      <c r="B6214" s="7"/>
      <c r="C6214" s="6"/>
    </row>
    <row r="6215" spans="1:3" x14ac:dyDescent="0.25">
      <c r="A6215" s="6"/>
      <c r="B6215" s="7"/>
      <c r="C6215" s="6"/>
    </row>
    <row r="6216" spans="1:3" x14ac:dyDescent="0.25">
      <c r="A6216" s="6"/>
      <c r="B6216" s="7"/>
      <c r="C6216" s="6"/>
    </row>
    <row r="6217" spans="1:3" x14ac:dyDescent="0.25">
      <c r="A6217" s="6"/>
      <c r="B6217" s="7"/>
      <c r="C6217" s="6"/>
    </row>
    <row r="6218" spans="1:3" x14ac:dyDescent="0.25">
      <c r="A6218" s="6"/>
      <c r="B6218" s="7"/>
      <c r="C6218" s="6"/>
    </row>
    <row r="6219" spans="1:3" x14ac:dyDescent="0.25">
      <c r="A6219" s="6"/>
      <c r="B6219" s="7"/>
      <c r="C6219" s="6"/>
    </row>
    <row r="6220" spans="1:3" x14ac:dyDescent="0.25">
      <c r="A6220" s="6"/>
      <c r="B6220" s="7"/>
      <c r="C6220" s="6"/>
    </row>
    <row r="6221" spans="1:3" x14ac:dyDescent="0.25">
      <c r="A6221" s="6"/>
      <c r="B6221" s="7"/>
      <c r="C6221" s="6"/>
    </row>
    <row r="6222" spans="1:3" x14ac:dyDescent="0.25">
      <c r="A6222" s="6"/>
      <c r="B6222" s="7"/>
      <c r="C6222" s="6"/>
    </row>
    <row r="6223" spans="1:3" x14ac:dyDescent="0.25">
      <c r="A6223" s="6"/>
      <c r="B6223" s="7"/>
      <c r="C6223" s="6"/>
    </row>
    <row r="6224" spans="1:3" x14ac:dyDescent="0.25">
      <c r="A6224" s="6"/>
      <c r="B6224" s="7"/>
      <c r="C6224" s="6"/>
    </row>
    <row r="6225" spans="1:3" x14ac:dyDescent="0.25">
      <c r="A6225" s="6"/>
      <c r="B6225" s="7"/>
      <c r="C6225" s="6"/>
    </row>
    <row r="6226" spans="1:3" x14ac:dyDescent="0.25">
      <c r="A6226" s="6"/>
      <c r="B6226" s="7"/>
      <c r="C6226" s="6"/>
    </row>
    <row r="6227" spans="1:3" x14ac:dyDescent="0.25">
      <c r="A6227" s="6"/>
      <c r="B6227" s="7"/>
      <c r="C6227" s="6"/>
    </row>
    <row r="6228" spans="1:3" x14ac:dyDescent="0.25">
      <c r="A6228" s="6"/>
      <c r="B6228" s="7"/>
      <c r="C6228" s="6"/>
    </row>
    <row r="6229" spans="1:3" x14ac:dyDescent="0.25">
      <c r="A6229" s="6"/>
      <c r="B6229" s="7"/>
      <c r="C6229" s="6"/>
    </row>
    <row r="6230" spans="1:3" x14ac:dyDescent="0.25">
      <c r="A6230" s="6"/>
      <c r="B6230" s="7"/>
      <c r="C6230" s="6"/>
    </row>
    <row r="6231" spans="1:3" x14ac:dyDescent="0.25">
      <c r="A6231" s="6"/>
      <c r="B6231" s="7"/>
      <c r="C6231" s="6"/>
    </row>
    <row r="6232" spans="1:3" x14ac:dyDescent="0.25">
      <c r="A6232" s="6"/>
      <c r="B6232" s="7"/>
      <c r="C6232" s="6"/>
    </row>
    <row r="6233" spans="1:3" x14ac:dyDescent="0.25">
      <c r="A6233" s="6"/>
      <c r="B6233" s="7"/>
      <c r="C6233" s="6"/>
    </row>
    <row r="6234" spans="1:3" x14ac:dyDescent="0.25">
      <c r="A6234" s="6"/>
      <c r="B6234" s="7"/>
      <c r="C6234" s="6"/>
    </row>
    <row r="6235" spans="1:3" x14ac:dyDescent="0.25">
      <c r="A6235" s="6"/>
      <c r="B6235" s="7"/>
      <c r="C6235" s="6"/>
    </row>
    <row r="6236" spans="1:3" x14ac:dyDescent="0.25">
      <c r="A6236" s="6"/>
      <c r="B6236" s="7"/>
      <c r="C6236" s="6"/>
    </row>
    <row r="6237" spans="1:3" x14ac:dyDescent="0.25">
      <c r="A6237" s="6"/>
      <c r="B6237" s="7"/>
      <c r="C6237" s="6"/>
    </row>
    <row r="6238" spans="1:3" x14ac:dyDescent="0.25">
      <c r="A6238" s="6"/>
      <c r="B6238" s="7"/>
      <c r="C6238" s="6"/>
    </row>
    <row r="6239" spans="1:3" x14ac:dyDescent="0.25">
      <c r="A6239" s="6"/>
      <c r="B6239" s="7"/>
      <c r="C6239" s="6"/>
    </row>
    <row r="6240" spans="1:3" x14ac:dyDescent="0.25">
      <c r="A6240" s="6"/>
      <c r="B6240" s="7"/>
      <c r="C6240" s="6"/>
    </row>
    <row r="6241" spans="1:3" x14ac:dyDescent="0.25">
      <c r="A6241" s="6"/>
      <c r="B6241" s="7"/>
      <c r="C6241" s="6"/>
    </row>
    <row r="6242" spans="1:3" x14ac:dyDescent="0.25">
      <c r="A6242" s="6"/>
      <c r="B6242" s="7"/>
      <c r="C6242" s="6"/>
    </row>
    <row r="6243" spans="1:3" x14ac:dyDescent="0.25">
      <c r="A6243" s="6"/>
      <c r="B6243" s="7"/>
      <c r="C6243" s="6"/>
    </row>
    <row r="6244" spans="1:3" x14ac:dyDescent="0.25">
      <c r="A6244" s="6"/>
      <c r="B6244" s="7"/>
      <c r="C6244" s="6"/>
    </row>
    <row r="6245" spans="1:3" x14ac:dyDescent="0.25">
      <c r="A6245" s="6"/>
      <c r="B6245" s="7"/>
      <c r="C6245" s="6"/>
    </row>
    <row r="6246" spans="1:3" x14ac:dyDescent="0.25">
      <c r="A6246" s="6"/>
      <c r="B6246" s="7"/>
      <c r="C6246" s="6"/>
    </row>
    <row r="6247" spans="1:3" x14ac:dyDescent="0.25">
      <c r="A6247" s="6"/>
      <c r="B6247" s="7"/>
      <c r="C6247" s="6"/>
    </row>
    <row r="6248" spans="1:3" x14ac:dyDescent="0.25">
      <c r="A6248" s="6"/>
      <c r="B6248" s="7"/>
      <c r="C6248" s="6"/>
    </row>
    <row r="6249" spans="1:3" x14ac:dyDescent="0.25">
      <c r="A6249" s="6"/>
      <c r="B6249" s="7"/>
      <c r="C6249" s="6"/>
    </row>
    <row r="6250" spans="1:3" x14ac:dyDescent="0.25">
      <c r="A6250" s="6"/>
      <c r="B6250" s="7"/>
      <c r="C6250" s="6"/>
    </row>
    <row r="6251" spans="1:3" x14ac:dyDescent="0.25">
      <c r="A6251" s="6"/>
      <c r="B6251" s="7"/>
      <c r="C6251" s="6"/>
    </row>
    <row r="6252" spans="1:3" x14ac:dyDescent="0.25">
      <c r="A6252" s="6"/>
      <c r="B6252" s="7"/>
      <c r="C6252" s="6"/>
    </row>
    <row r="6253" spans="1:3" x14ac:dyDescent="0.25">
      <c r="A6253" s="6"/>
      <c r="B6253" s="7"/>
      <c r="C6253" s="6"/>
    </row>
    <row r="6254" spans="1:3" x14ac:dyDescent="0.25">
      <c r="A6254" s="6"/>
      <c r="B6254" s="7"/>
      <c r="C6254" s="6"/>
    </row>
    <row r="6255" spans="1:3" x14ac:dyDescent="0.25">
      <c r="A6255" s="6"/>
      <c r="B6255" s="7"/>
      <c r="C6255" s="6"/>
    </row>
    <row r="6256" spans="1:3" x14ac:dyDescent="0.25">
      <c r="A6256" s="6"/>
      <c r="B6256" s="7"/>
      <c r="C6256" s="6"/>
    </row>
    <row r="6257" spans="1:3" x14ac:dyDescent="0.25">
      <c r="A6257" s="6"/>
      <c r="B6257" s="7"/>
      <c r="C6257" s="6"/>
    </row>
    <row r="6258" spans="1:3" x14ac:dyDescent="0.25">
      <c r="A6258" s="6"/>
      <c r="B6258" s="7"/>
      <c r="C6258" s="6"/>
    </row>
    <row r="6259" spans="1:3" x14ac:dyDescent="0.25">
      <c r="A6259" s="6"/>
      <c r="B6259" s="7"/>
      <c r="C6259" s="6"/>
    </row>
    <row r="6260" spans="1:3" x14ac:dyDescent="0.25">
      <c r="A6260" s="6"/>
      <c r="B6260" s="7"/>
      <c r="C6260" s="6"/>
    </row>
    <row r="6261" spans="1:3" x14ac:dyDescent="0.25">
      <c r="A6261" s="6"/>
      <c r="B6261" s="7"/>
      <c r="C6261" s="6"/>
    </row>
    <row r="6262" spans="1:3" x14ac:dyDescent="0.25">
      <c r="A6262" s="6"/>
      <c r="B6262" s="7"/>
      <c r="C6262" s="6"/>
    </row>
    <row r="6263" spans="1:3" x14ac:dyDescent="0.25">
      <c r="A6263" s="6"/>
      <c r="B6263" s="7"/>
      <c r="C6263" s="6"/>
    </row>
    <row r="6264" spans="1:3" x14ac:dyDescent="0.25">
      <c r="A6264" s="6"/>
      <c r="B6264" s="7"/>
      <c r="C6264" s="6"/>
    </row>
    <row r="6265" spans="1:3" x14ac:dyDescent="0.25">
      <c r="A6265" s="6"/>
      <c r="B6265" s="7"/>
      <c r="C6265" s="6"/>
    </row>
    <row r="6266" spans="1:3" x14ac:dyDescent="0.25">
      <c r="A6266" s="6"/>
      <c r="B6266" s="7"/>
      <c r="C6266" s="6"/>
    </row>
    <row r="6267" spans="1:3" x14ac:dyDescent="0.25">
      <c r="A6267" s="6"/>
      <c r="B6267" s="7"/>
      <c r="C6267" s="6"/>
    </row>
    <row r="6268" spans="1:3" x14ac:dyDescent="0.25">
      <c r="A6268" s="6"/>
      <c r="B6268" s="7"/>
      <c r="C6268" s="6"/>
    </row>
    <row r="6269" spans="1:3" x14ac:dyDescent="0.25">
      <c r="A6269" s="6"/>
      <c r="B6269" s="7"/>
      <c r="C6269" s="6"/>
    </row>
    <row r="6270" spans="1:3" x14ac:dyDescent="0.25">
      <c r="A6270" s="6"/>
      <c r="B6270" s="7"/>
      <c r="C6270" s="6"/>
    </row>
    <row r="6271" spans="1:3" x14ac:dyDescent="0.25">
      <c r="A6271" s="6"/>
      <c r="B6271" s="7"/>
      <c r="C6271" s="6"/>
    </row>
    <row r="6272" spans="1:3" x14ac:dyDescent="0.25">
      <c r="A6272" s="6"/>
      <c r="B6272" s="7"/>
      <c r="C6272" s="6"/>
    </row>
    <row r="6273" spans="1:3" x14ac:dyDescent="0.25">
      <c r="A6273" s="6"/>
      <c r="B6273" s="7"/>
      <c r="C6273" s="6"/>
    </row>
    <row r="6274" spans="1:3" x14ac:dyDescent="0.25">
      <c r="A6274" s="6"/>
      <c r="B6274" s="7"/>
      <c r="C6274" s="6"/>
    </row>
    <row r="6275" spans="1:3" x14ac:dyDescent="0.25">
      <c r="A6275" s="6"/>
      <c r="B6275" s="7"/>
      <c r="C6275" s="6"/>
    </row>
    <row r="6276" spans="1:3" x14ac:dyDescent="0.25">
      <c r="A6276" s="6"/>
      <c r="B6276" s="7"/>
      <c r="C6276" s="6"/>
    </row>
    <row r="6277" spans="1:3" x14ac:dyDescent="0.25">
      <c r="A6277" s="6"/>
      <c r="B6277" s="7"/>
      <c r="C6277" s="6"/>
    </row>
    <row r="6278" spans="1:3" x14ac:dyDescent="0.25">
      <c r="A6278" s="6"/>
      <c r="B6278" s="7"/>
      <c r="C6278" s="6"/>
    </row>
    <row r="6279" spans="1:3" x14ac:dyDescent="0.25">
      <c r="A6279" s="6"/>
      <c r="B6279" s="7"/>
      <c r="C6279" s="6"/>
    </row>
    <row r="6280" spans="1:3" x14ac:dyDescent="0.25">
      <c r="A6280" s="6"/>
      <c r="B6280" s="7"/>
      <c r="C6280" s="6"/>
    </row>
    <row r="6281" spans="1:3" x14ac:dyDescent="0.25">
      <c r="A6281" s="6"/>
      <c r="B6281" s="7"/>
      <c r="C6281" s="6"/>
    </row>
    <row r="6282" spans="1:3" x14ac:dyDescent="0.25">
      <c r="A6282" s="6"/>
      <c r="B6282" s="7"/>
      <c r="C6282" s="6"/>
    </row>
    <row r="6283" spans="1:3" x14ac:dyDescent="0.25">
      <c r="A6283" s="6"/>
      <c r="B6283" s="7"/>
      <c r="C6283" s="6"/>
    </row>
    <row r="6284" spans="1:3" x14ac:dyDescent="0.25">
      <c r="A6284" s="6"/>
      <c r="B6284" s="7"/>
      <c r="C6284" s="6"/>
    </row>
    <row r="6285" spans="1:3" x14ac:dyDescent="0.25">
      <c r="A6285" s="6"/>
      <c r="B6285" s="7"/>
      <c r="C6285" s="6"/>
    </row>
    <row r="6286" spans="1:3" x14ac:dyDescent="0.25">
      <c r="A6286" s="6"/>
      <c r="B6286" s="7"/>
      <c r="C6286" s="6"/>
    </row>
    <row r="6287" spans="1:3" x14ac:dyDescent="0.25">
      <c r="A6287" s="6"/>
      <c r="B6287" s="7"/>
      <c r="C6287" s="6"/>
    </row>
    <row r="6288" spans="1:3" x14ac:dyDescent="0.25">
      <c r="A6288" s="6"/>
      <c r="B6288" s="7"/>
      <c r="C6288" s="6"/>
    </row>
    <row r="6289" spans="1:3" x14ac:dyDescent="0.25">
      <c r="A6289" s="6"/>
      <c r="B6289" s="7"/>
      <c r="C6289" s="6"/>
    </row>
    <row r="6290" spans="1:3" x14ac:dyDescent="0.25">
      <c r="A6290" s="6"/>
      <c r="B6290" s="7"/>
      <c r="C6290" s="6"/>
    </row>
    <row r="6291" spans="1:3" x14ac:dyDescent="0.25">
      <c r="A6291" s="6"/>
      <c r="B6291" s="7"/>
      <c r="C6291" s="6"/>
    </row>
    <row r="6292" spans="1:3" x14ac:dyDescent="0.25">
      <c r="A6292" s="6"/>
      <c r="B6292" s="7"/>
      <c r="C6292" s="6"/>
    </row>
    <row r="6293" spans="1:3" x14ac:dyDescent="0.25">
      <c r="A6293" s="6"/>
      <c r="B6293" s="7"/>
      <c r="C6293" s="6"/>
    </row>
    <row r="6294" spans="1:3" x14ac:dyDescent="0.25">
      <c r="A6294" s="6"/>
      <c r="B6294" s="7"/>
      <c r="C6294" s="6"/>
    </row>
    <row r="6295" spans="1:3" x14ac:dyDescent="0.25">
      <c r="A6295" s="6"/>
      <c r="B6295" s="7"/>
      <c r="C6295" s="6"/>
    </row>
    <row r="6296" spans="1:3" x14ac:dyDescent="0.25">
      <c r="A6296" s="6"/>
      <c r="B6296" s="7"/>
      <c r="C6296" s="6"/>
    </row>
    <row r="6297" spans="1:3" x14ac:dyDescent="0.25">
      <c r="A6297" s="6"/>
      <c r="B6297" s="7"/>
      <c r="C6297" s="6"/>
    </row>
    <row r="6298" spans="1:3" x14ac:dyDescent="0.25">
      <c r="A6298" s="6"/>
      <c r="B6298" s="7"/>
      <c r="C6298" s="6"/>
    </row>
    <row r="6299" spans="1:3" x14ac:dyDescent="0.25">
      <c r="A6299" s="6"/>
      <c r="B6299" s="7"/>
      <c r="C6299" s="6"/>
    </row>
    <row r="6300" spans="1:3" x14ac:dyDescent="0.25">
      <c r="A6300" s="6"/>
      <c r="B6300" s="7"/>
      <c r="C6300" s="6"/>
    </row>
    <row r="6301" spans="1:3" x14ac:dyDescent="0.25">
      <c r="A6301" s="6"/>
      <c r="B6301" s="7"/>
      <c r="C6301" s="6"/>
    </row>
    <row r="6302" spans="1:3" x14ac:dyDescent="0.25">
      <c r="A6302" s="6"/>
      <c r="B6302" s="7"/>
      <c r="C6302" s="6"/>
    </row>
    <row r="6303" spans="1:3" x14ac:dyDescent="0.25">
      <c r="A6303" s="6"/>
      <c r="B6303" s="7"/>
      <c r="C6303" s="6"/>
    </row>
    <row r="6304" spans="1:3" x14ac:dyDescent="0.25">
      <c r="A6304" s="6"/>
      <c r="B6304" s="7"/>
      <c r="C6304" s="6"/>
    </row>
    <row r="6305" spans="1:3" x14ac:dyDescent="0.25">
      <c r="A6305" s="6"/>
      <c r="B6305" s="7"/>
      <c r="C6305" s="6"/>
    </row>
    <row r="6306" spans="1:3" x14ac:dyDescent="0.25">
      <c r="A6306" s="6"/>
      <c r="B6306" s="7"/>
      <c r="C6306" s="6"/>
    </row>
    <row r="6307" spans="1:3" x14ac:dyDescent="0.25">
      <c r="A6307" s="6"/>
      <c r="B6307" s="7"/>
      <c r="C6307" s="6"/>
    </row>
    <row r="6308" spans="1:3" x14ac:dyDescent="0.25">
      <c r="A6308" s="6"/>
      <c r="B6308" s="7"/>
      <c r="C6308" s="6"/>
    </row>
    <row r="6309" spans="1:3" x14ac:dyDescent="0.25">
      <c r="A6309" s="6"/>
      <c r="B6309" s="7"/>
      <c r="C6309" s="6"/>
    </row>
    <row r="6310" spans="1:3" x14ac:dyDescent="0.25">
      <c r="A6310" s="6"/>
      <c r="B6310" s="7"/>
      <c r="C6310" s="6"/>
    </row>
    <row r="6311" spans="1:3" x14ac:dyDescent="0.25">
      <c r="A6311" s="6"/>
      <c r="B6311" s="7"/>
      <c r="C6311" s="6"/>
    </row>
    <row r="6312" spans="1:3" x14ac:dyDescent="0.25">
      <c r="A6312" s="6"/>
      <c r="B6312" s="7"/>
      <c r="C6312" s="6"/>
    </row>
    <row r="6313" spans="1:3" x14ac:dyDescent="0.25">
      <c r="A6313" s="6"/>
      <c r="B6313" s="7"/>
      <c r="C6313" s="6"/>
    </row>
    <row r="6314" spans="1:3" x14ac:dyDescent="0.25">
      <c r="A6314" s="6"/>
      <c r="B6314" s="7"/>
      <c r="C6314" s="6"/>
    </row>
    <row r="6315" spans="1:3" x14ac:dyDescent="0.25">
      <c r="A6315" s="6"/>
      <c r="B6315" s="7"/>
      <c r="C6315" s="6"/>
    </row>
    <row r="6316" spans="1:3" x14ac:dyDescent="0.25">
      <c r="A6316" s="6"/>
      <c r="B6316" s="7"/>
      <c r="C6316" s="6"/>
    </row>
    <row r="6317" spans="1:3" x14ac:dyDescent="0.25">
      <c r="A6317" s="6"/>
      <c r="B6317" s="7"/>
      <c r="C6317" s="6"/>
    </row>
    <row r="6318" spans="1:3" x14ac:dyDescent="0.25">
      <c r="A6318" s="6"/>
      <c r="B6318" s="7"/>
      <c r="C6318" s="6"/>
    </row>
    <row r="6319" spans="1:3" x14ac:dyDescent="0.25">
      <c r="A6319" s="6"/>
      <c r="B6319" s="7"/>
      <c r="C6319" s="6"/>
    </row>
    <row r="6320" spans="1:3" x14ac:dyDescent="0.25">
      <c r="A6320" s="6"/>
      <c r="B6320" s="7"/>
      <c r="C6320" s="6"/>
    </row>
    <row r="6321" spans="1:3" x14ac:dyDescent="0.25">
      <c r="A6321" s="6"/>
      <c r="B6321" s="7"/>
      <c r="C6321" s="6"/>
    </row>
    <row r="6322" spans="1:3" x14ac:dyDescent="0.25">
      <c r="A6322" s="6"/>
      <c r="B6322" s="7"/>
      <c r="C6322" s="6"/>
    </row>
    <row r="6323" spans="1:3" x14ac:dyDescent="0.25">
      <c r="A6323" s="6"/>
      <c r="B6323" s="7"/>
      <c r="C6323" s="6"/>
    </row>
    <row r="6324" spans="1:3" x14ac:dyDescent="0.25">
      <c r="A6324" s="6"/>
      <c r="B6324" s="7"/>
      <c r="C6324" s="6"/>
    </row>
    <row r="6325" spans="1:3" x14ac:dyDescent="0.25">
      <c r="A6325" s="6"/>
      <c r="B6325" s="7"/>
      <c r="C6325" s="6"/>
    </row>
    <row r="6326" spans="1:3" x14ac:dyDescent="0.25">
      <c r="A6326" s="6"/>
      <c r="B6326" s="7"/>
      <c r="C6326" s="6"/>
    </row>
    <row r="6327" spans="1:3" x14ac:dyDescent="0.25">
      <c r="A6327" s="6"/>
      <c r="B6327" s="7"/>
      <c r="C6327" s="6"/>
    </row>
    <row r="6328" spans="1:3" x14ac:dyDescent="0.25">
      <c r="A6328" s="6"/>
      <c r="B6328" s="7"/>
      <c r="C6328" s="6"/>
    </row>
    <row r="6329" spans="1:3" x14ac:dyDescent="0.25">
      <c r="A6329" s="6"/>
      <c r="B6329" s="7"/>
      <c r="C6329" s="6"/>
    </row>
    <row r="6330" spans="1:3" x14ac:dyDescent="0.25">
      <c r="A6330" s="6"/>
      <c r="B6330" s="7"/>
      <c r="C6330" s="6"/>
    </row>
    <row r="6331" spans="1:3" x14ac:dyDescent="0.25">
      <c r="A6331" s="6"/>
      <c r="B6331" s="7"/>
      <c r="C6331" s="6"/>
    </row>
    <row r="6332" spans="1:3" x14ac:dyDescent="0.25">
      <c r="A6332" s="6"/>
      <c r="B6332" s="7"/>
      <c r="C6332" s="6"/>
    </row>
    <row r="6333" spans="1:3" x14ac:dyDescent="0.25">
      <c r="A6333" s="6"/>
      <c r="B6333" s="7"/>
      <c r="C6333" s="6"/>
    </row>
    <row r="6334" spans="1:3" x14ac:dyDescent="0.25">
      <c r="A6334" s="6"/>
      <c r="B6334" s="7"/>
      <c r="C6334" s="6"/>
    </row>
    <row r="6335" spans="1:3" x14ac:dyDescent="0.25">
      <c r="A6335" s="6"/>
      <c r="B6335" s="7"/>
      <c r="C6335" s="6"/>
    </row>
    <row r="6336" spans="1:3" x14ac:dyDescent="0.25">
      <c r="A6336" s="6"/>
      <c r="B6336" s="7"/>
      <c r="C6336" s="6"/>
    </row>
    <row r="6337" spans="1:3" x14ac:dyDescent="0.25">
      <c r="A6337" s="6"/>
      <c r="B6337" s="7"/>
      <c r="C6337" s="6"/>
    </row>
    <row r="6338" spans="1:3" x14ac:dyDescent="0.25">
      <c r="A6338" s="6"/>
      <c r="B6338" s="7"/>
      <c r="C6338" s="6"/>
    </row>
    <row r="6339" spans="1:3" x14ac:dyDescent="0.25">
      <c r="A6339" s="6"/>
      <c r="B6339" s="7"/>
      <c r="C6339" s="6"/>
    </row>
    <row r="6340" spans="1:3" x14ac:dyDescent="0.25">
      <c r="A6340" s="6"/>
      <c r="B6340" s="7"/>
      <c r="C6340" s="6"/>
    </row>
    <row r="6341" spans="1:3" x14ac:dyDescent="0.25">
      <c r="A6341" s="6"/>
      <c r="B6341" s="7"/>
      <c r="C6341" s="6"/>
    </row>
    <row r="6342" spans="1:3" x14ac:dyDescent="0.25">
      <c r="A6342" s="6"/>
      <c r="B6342" s="7"/>
      <c r="C6342" s="6"/>
    </row>
    <row r="6343" spans="1:3" x14ac:dyDescent="0.25">
      <c r="A6343" s="6"/>
      <c r="B6343" s="7"/>
      <c r="C6343" s="6"/>
    </row>
    <row r="6344" spans="1:3" x14ac:dyDescent="0.25">
      <c r="A6344" s="6"/>
      <c r="B6344" s="7"/>
      <c r="C6344" s="6"/>
    </row>
    <row r="6345" spans="1:3" x14ac:dyDescent="0.25">
      <c r="A6345" s="6"/>
      <c r="B6345" s="7"/>
      <c r="C6345" s="6"/>
    </row>
    <row r="6346" spans="1:3" x14ac:dyDescent="0.25">
      <c r="A6346" s="6"/>
      <c r="B6346" s="7"/>
      <c r="C6346" s="6"/>
    </row>
    <row r="6347" spans="1:3" x14ac:dyDescent="0.25">
      <c r="A6347" s="6"/>
      <c r="B6347" s="7"/>
      <c r="C6347" s="6"/>
    </row>
    <row r="6348" spans="1:3" x14ac:dyDescent="0.25">
      <c r="A6348" s="6"/>
      <c r="B6348" s="7"/>
      <c r="C6348" s="6"/>
    </row>
    <row r="6349" spans="1:3" x14ac:dyDescent="0.25">
      <c r="A6349" s="6"/>
      <c r="B6349" s="7"/>
      <c r="C6349" s="6"/>
    </row>
    <row r="6350" spans="1:3" x14ac:dyDescent="0.25">
      <c r="A6350" s="6"/>
      <c r="B6350" s="7"/>
      <c r="C6350" s="6"/>
    </row>
    <row r="6351" spans="1:3" x14ac:dyDescent="0.25">
      <c r="A6351" s="6"/>
      <c r="B6351" s="7"/>
      <c r="C6351" s="6"/>
    </row>
    <row r="6352" spans="1:3" x14ac:dyDescent="0.25">
      <c r="A6352" s="6"/>
      <c r="B6352" s="7"/>
      <c r="C6352" s="6"/>
    </row>
    <row r="6353" spans="1:3" x14ac:dyDescent="0.25">
      <c r="A6353" s="6"/>
      <c r="B6353" s="7"/>
      <c r="C6353" s="6"/>
    </row>
    <row r="6354" spans="1:3" x14ac:dyDescent="0.25">
      <c r="A6354" s="6"/>
      <c r="B6354" s="7"/>
      <c r="C6354" s="6"/>
    </row>
    <row r="6355" spans="1:3" x14ac:dyDescent="0.25">
      <c r="A6355" s="6"/>
      <c r="B6355" s="7"/>
      <c r="C6355" s="6"/>
    </row>
    <row r="6356" spans="1:3" x14ac:dyDescent="0.25">
      <c r="A6356" s="6"/>
      <c r="B6356" s="7"/>
      <c r="C6356" s="6"/>
    </row>
    <row r="6357" spans="1:3" x14ac:dyDescent="0.25">
      <c r="A6357" s="6"/>
      <c r="B6357" s="7"/>
      <c r="C6357" s="6"/>
    </row>
    <row r="6358" spans="1:3" x14ac:dyDescent="0.25">
      <c r="A6358" s="6"/>
      <c r="B6358" s="7"/>
      <c r="C6358" s="6"/>
    </row>
    <row r="6359" spans="1:3" x14ac:dyDescent="0.25">
      <c r="A6359" s="6"/>
      <c r="B6359" s="7"/>
      <c r="C6359" s="6"/>
    </row>
    <row r="6360" spans="1:3" x14ac:dyDescent="0.25">
      <c r="A6360" s="6"/>
      <c r="B6360" s="7"/>
      <c r="C6360" s="6"/>
    </row>
    <row r="6361" spans="1:3" x14ac:dyDescent="0.25">
      <c r="A6361" s="6"/>
      <c r="B6361" s="7"/>
      <c r="C6361" s="6"/>
    </row>
    <row r="6362" spans="1:3" x14ac:dyDescent="0.25">
      <c r="A6362" s="6"/>
      <c r="B6362" s="7"/>
      <c r="C6362" s="6"/>
    </row>
    <row r="6363" spans="1:3" x14ac:dyDescent="0.25">
      <c r="A6363" s="6"/>
      <c r="B6363" s="7"/>
      <c r="C6363" s="6"/>
    </row>
    <row r="6364" spans="1:3" x14ac:dyDescent="0.25">
      <c r="A6364" s="6"/>
      <c r="B6364" s="7"/>
      <c r="C6364" s="6"/>
    </row>
    <row r="6365" spans="1:3" x14ac:dyDescent="0.25">
      <c r="A6365" s="6"/>
      <c r="B6365" s="7"/>
      <c r="C6365" s="6"/>
    </row>
    <row r="6366" spans="1:3" x14ac:dyDescent="0.25">
      <c r="A6366" s="6"/>
      <c r="B6366" s="7"/>
      <c r="C6366" s="6"/>
    </row>
    <row r="6367" spans="1:3" x14ac:dyDescent="0.25">
      <c r="A6367" s="6"/>
      <c r="B6367" s="7"/>
      <c r="C6367" s="6"/>
    </row>
    <row r="6368" spans="1:3" x14ac:dyDescent="0.25">
      <c r="A6368" s="6"/>
      <c r="B6368" s="7"/>
      <c r="C6368" s="6"/>
    </row>
    <row r="6369" spans="1:3" x14ac:dyDescent="0.25">
      <c r="A6369" s="6"/>
      <c r="B6369" s="7"/>
      <c r="C6369" s="6"/>
    </row>
    <row r="6370" spans="1:3" x14ac:dyDescent="0.25">
      <c r="A6370" s="6"/>
      <c r="B6370" s="7"/>
      <c r="C6370" s="6"/>
    </row>
    <row r="6371" spans="1:3" x14ac:dyDescent="0.25">
      <c r="A6371" s="6"/>
      <c r="B6371" s="7"/>
      <c r="C6371" s="6"/>
    </row>
    <row r="6372" spans="1:3" x14ac:dyDescent="0.25">
      <c r="A6372" s="6"/>
      <c r="B6372" s="7"/>
      <c r="C6372" s="6"/>
    </row>
    <row r="6373" spans="1:3" x14ac:dyDescent="0.25">
      <c r="A6373" s="6"/>
      <c r="B6373" s="7"/>
      <c r="C6373" s="6"/>
    </row>
    <row r="6374" spans="1:3" x14ac:dyDescent="0.25">
      <c r="A6374" s="6"/>
      <c r="B6374" s="7"/>
      <c r="C6374" s="6"/>
    </row>
    <row r="6375" spans="1:3" x14ac:dyDescent="0.25">
      <c r="A6375" s="6"/>
      <c r="B6375" s="7"/>
      <c r="C6375" s="6"/>
    </row>
    <row r="6376" spans="1:3" x14ac:dyDescent="0.25">
      <c r="A6376" s="6"/>
      <c r="B6376" s="7"/>
      <c r="C6376" s="6"/>
    </row>
    <row r="6377" spans="1:3" x14ac:dyDescent="0.25">
      <c r="A6377" s="6"/>
      <c r="B6377" s="7"/>
      <c r="C6377" s="6"/>
    </row>
    <row r="6378" spans="1:3" x14ac:dyDescent="0.25">
      <c r="A6378" s="6"/>
      <c r="B6378" s="7"/>
      <c r="C6378" s="6"/>
    </row>
    <row r="6379" spans="1:3" x14ac:dyDescent="0.25">
      <c r="A6379" s="6"/>
      <c r="B6379" s="7"/>
      <c r="C6379" s="6"/>
    </row>
    <row r="6380" spans="1:3" x14ac:dyDescent="0.25">
      <c r="A6380" s="6"/>
      <c r="B6380" s="7"/>
      <c r="C6380" s="6"/>
    </row>
    <row r="6381" spans="1:3" x14ac:dyDescent="0.25">
      <c r="A6381" s="6"/>
      <c r="B6381" s="7"/>
      <c r="C6381" s="6"/>
    </row>
    <row r="6382" spans="1:3" x14ac:dyDescent="0.25">
      <c r="A6382" s="6"/>
      <c r="B6382" s="7"/>
      <c r="C6382" s="6"/>
    </row>
    <row r="6383" spans="1:3" x14ac:dyDescent="0.25">
      <c r="A6383" s="6"/>
      <c r="B6383" s="7"/>
      <c r="C6383" s="6"/>
    </row>
    <row r="6384" spans="1:3" x14ac:dyDescent="0.25">
      <c r="A6384" s="6"/>
      <c r="B6384" s="7"/>
      <c r="C6384" s="6"/>
    </row>
    <row r="6385" spans="1:3" x14ac:dyDescent="0.25">
      <c r="A6385" s="6"/>
      <c r="B6385" s="7"/>
      <c r="C6385" s="6"/>
    </row>
    <row r="6386" spans="1:3" x14ac:dyDescent="0.25">
      <c r="A6386" s="6"/>
      <c r="B6386" s="7"/>
      <c r="C6386" s="6"/>
    </row>
    <row r="6387" spans="1:3" x14ac:dyDescent="0.25">
      <c r="A6387" s="6"/>
      <c r="B6387" s="7"/>
      <c r="C6387" s="6"/>
    </row>
    <row r="6388" spans="1:3" x14ac:dyDescent="0.25">
      <c r="A6388" s="6"/>
      <c r="B6388" s="7"/>
      <c r="C6388" s="6"/>
    </row>
    <row r="6389" spans="1:3" x14ac:dyDescent="0.25">
      <c r="A6389" s="6"/>
      <c r="B6389" s="7"/>
      <c r="C6389" s="6"/>
    </row>
    <row r="6390" spans="1:3" x14ac:dyDescent="0.25">
      <c r="A6390" s="6"/>
      <c r="B6390" s="7"/>
      <c r="C6390" s="6"/>
    </row>
    <row r="6391" spans="1:3" x14ac:dyDescent="0.25">
      <c r="A6391" s="6"/>
      <c r="B6391" s="7"/>
      <c r="C6391" s="6"/>
    </row>
    <row r="6392" spans="1:3" x14ac:dyDescent="0.25">
      <c r="A6392" s="6"/>
      <c r="B6392" s="7"/>
      <c r="C6392" s="6"/>
    </row>
    <row r="6393" spans="1:3" x14ac:dyDescent="0.25">
      <c r="A6393" s="6"/>
      <c r="B6393" s="7"/>
      <c r="C6393" s="6"/>
    </row>
    <row r="6394" spans="1:3" x14ac:dyDescent="0.25">
      <c r="A6394" s="6"/>
      <c r="B6394" s="7"/>
      <c r="C6394" s="6"/>
    </row>
    <row r="6395" spans="1:3" x14ac:dyDescent="0.25">
      <c r="A6395" s="6"/>
      <c r="B6395" s="7"/>
      <c r="C6395" s="6"/>
    </row>
    <row r="6396" spans="1:3" x14ac:dyDescent="0.25">
      <c r="A6396" s="6"/>
      <c r="B6396" s="7"/>
      <c r="C6396" s="6"/>
    </row>
    <row r="6397" spans="1:3" x14ac:dyDescent="0.25">
      <c r="A6397" s="6"/>
      <c r="B6397" s="7"/>
      <c r="C6397" s="6"/>
    </row>
    <row r="6398" spans="1:3" x14ac:dyDescent="0.25">
      <c r="A6398" s="6"/>
      <c r="B6398" s="7"/>
      <c r="C6398" s="6"/>
    </row>
    <row r="6399" spans="1:3" x14ac:dyDescent="0.25">
      <c r="A6399" s="6"/>
      <c r="B6399" s="7"/>
      <c r="C6399" s="6"/>
    </row>
    <row r="6400" spans="1:3" x14ac:dyDescent="0.25">
      <c r="A6400" s="6"/>
      <c r="B6400" s="7"/>
      <c r="C6400" s="6"/>
    </row>
    <row r="6401" spans="1:3" x14ac:dyDescent="0.25">
      <c r="A6401" s="6"/>
      <c r="B6401" s="7"/>
      <c r="C6401" s="6"/>
    </row>
    <row r="6402" spans="1:3" x14ac:dyDescent="0.25">
      <c r="A6402" s="6"/>
      <c r="B6402" s="7"/>
      <c r="C6402" s="6"/>
    </row>
    <row r="6403" spans="1:3" x14ac:dyDescent="0.25">
      <c r="A6403" s="6"/>
      <c r="B6403" s="7"/>
      <c r="C6403" s="6"/>
    </row>
    <row r="6404" spans="1:3" x14ac:dyDescent="0.25">
      <c r="A6404" s="6"/>
      <c r="B6404" s="7"/>
      <c r="C6404" s="6"/>
    </row>
    <row r="6405" spans="1:3" x14ac:dyDescent="0.25">
      <c r="A6405" s="6"/>
      <c r="B6405" s="7"/>
      <c r="C6405" s="6"/>
    </row>
    <row r="6406" spans="1:3" x14ac:dyDescent="0.25">
      <c r="A6406" s="6"/>
      <c r="B6406" s="7"/>
      <c r="C6406" s="6"/>
    </row>
    <row r="6407" spans="1:3" x14ac:dyDescent="0.25">
      <c r="A6407" s="6"/>
      <c r="B6407" s="7"/>
      <c r="C6407" s="6"/>
    </row>
    <row r="6408" spans="1:3" x14ac:dyDescent="0.25">
      <c r="A6408" s="6"/>
      <c r="B6408" s="7"/>
      <c r="C6408" s="6"/>
    </row>
    <row r="6409" spans="1:3" x14ac:dyDescent="0.25">
      <c r="A6409" s="6"/>
      <c r="B6409" s="7"/>
      <c r="C6409" s="6"/>
    </row>
    <row r="6410" spans="1:3" x14ac:dyDescent="0.25">
      <c r="A6410" s="6"/>
      <c r="B6410" s="7"/>
      <c r="C6410" s="6"/>
    </row>
    <row r="6411" spans="1:3" x14ac:dyDescent="0.25">
      <c r="A6411" s="6"/>
      <c r="B6411" s="7"/>
      <c r="C6411" s="6"/>
    </row>
    <row r="6412" spans="1:3" x14ac:dyDescent="0.25">
      <c r="A6412" s="6"/>
      <c r="B6412" s="7"/>
      <c r="C6412" s="6"/>
    </row>
    <row r="6413" spans="1:3" x14ac:dyDescent="0.25">
      <c r="A6413" s="6"/>
      <c r="B6413" s="7"/>
      <c r="C6413" s="6"/>
    </row>
    <row r="6414" spans="1:3" x14ac:dyDescent="0.25">
      <c r="A6414" s="6"/>
      <c r="B6414" s="7"/>
      <c r="C6414" s="6"/>
    </row>
    <row r="6415" spans="1:3" x14ac:dyDescent="0.25">
      <c r="A6415" s="6"/>
      <c r="B6415" s="7"/>
      <c r="C6415" s="6"/>
    </row>
    <row r="6416" spans="1:3" x14ac:dyDescent="0.25">
      <c r="A6416" s="6"/>
      <c r="B6416" s="7"/>
      <c r="C6416" s="6"/>
    </row>
    <row r="6417" spans="1:3" x14ac:dyDescent="0.25">
      <c r="A6417" s="6"/>
      <c r="B6417" s="7"/>
      <c r="C6417" s="6"/>
    </row>
    <row r="6418" spans="1:3" x14ac:dyDescent="0.25">
      <c r="A6418" s="6"/>
      <c r="B6418" s="7"/>
      <c r="C6418" s="6"/>
    </row>
    <row r="6419" spans="1:3" x14ac:dyDescent="0.25">
      <c r="A6419" s="6"/>
      <c r="B6419" s="7"/>
      <c r="C6419" s="6"/>
    </row>
    <row r="6420" spans="1:3" x14ac:dyDescent="0.25">
      <c r="A6420" s="6"/>
      <c r="B6420" s="7"/>
      <c r="C6420" s="6"/>
    </row>
    <row r="6421" spans="1:3" x14ac:dyDescent="0.25">
      <c r="A6421" s="6"/>
      <c r="B6421" s="7"/>
      <c r="C6421" s="6"/>
    </row>
    <row r="6422" spans="1:3" x14ac:dyDescent="0.25">
      <c r="A6422" s="6"/>
      <c r="B6422" s="7"/>
      <c r="C6422" s="6"/>
    </row>
    <row r="6423" spans="1:3" x14ac:dyDescent="0.25">
      <c r="A6423" s="6"/>
      <c r="B6423" s="7"/>
      <c r="C6423" s="6"/>
    </row>
    <row r="6424" spans="1:3" x14ac:dyDescent="0.25">
      <c r="A6424" s="6"/>
      <c r="B6424" s="7"/>
      <c r="C6424" s="6"/>
    </row>
    <row r="6425" spans="1:3" x14ac:dyDescent="0.25">
      <c r="A6425" s="6"/>
      <c r="B6425" s="7"/>
      <c r="C6425" s="6"/>
    </row>
    <row r="6426" spans="1:3" x14ac:dyDescent="0.25">
      <c r="A6426" s="6"/>
      <c r="B6426" s="7"/>
      <c r="C6426" s="6"/>
    </row>
    <row r="6427" spans="1:3" x14ac:dyDescent="0.25">
      <c r="A6427" s="6"/>
      <c r="B6427" s="7"/>
      <c r="C6427" s="6"/>
    </row>
    <row r="6428" spans="1:3" x14ac:dyDescent="0.25">
      <c r="A6428" s="6"/>
      <c r="B6428" s="7"/>
      <c r="C6428" s="6"/>
    </row>
    <row r="6429" spans="1:3" x14ac:dyDescent="0.25">
      <c r="A6429" s="6"/>
      <c r="B6429" s="7"/>
      <c r="C6429" s="6"/>
    </row>
    <row r="6430" spans="1:3" x14ac:dyDescent="0.25">
      <c r="A6430" s="6"/>
      <c r="B6430" s="7"/>
      <c r="C6430" s="6"/>
    </row>
    <row r="6431" spans="1:3" x14ac:dyDescent="0.25">
      <c r="A6431" s="6"/>
      <c r="B6431" s="7"/>
      <c r="C6431" s="6"/>
    </row>
    <row r="6432" spans="1:3" x14ac:dyDescent="0.25">
      <c r="A6432" s="6"/>
      <c r="B6432" s="7"/>
      <c r="C6432" s="6"/>
    </row>
    <row r="6433" spans="1:3" x14ac:dyDescent="0.25">
      <c r="A6433" s="6"/>
      <c r="B6433" s="7"/>
      <c r="C6433" s="6"/>
    </row>
    <row r="6434" spans="1:3" x14ac:dyDescent="0.25">
      <c r="A6434" s="6"/>
      <c r="B6434" s="7"/>
      <c r="C6434" s="6"/>
    </row>
    <row r="6435" spans="1:3" x14ac:dyDescent="0.25">
      <c r="A6435" s="6"/>
      <c r="B6435" s="7"/>
      <c r="C6435" s="6"/>
    </row>
    <row r="6436" spans="1:3" x14ac:dyDescent="0.25">
      <c r="A6436" s="6"/>
      <c r="B6436" s="7"/>
      <c r="C6436" s="6"/>
    </row>
    <row r="6437" spans="1:3" x14ac:dyDescent="0.25">
      <c r="A6437" s="6"/>
      <c r="B6437" s="7"/>
      <c r="C6437" s="6"/>
    </row>
    <row r="6438" spans="1:3" x14ac:dyDescent="0.25">
      <c r="A6438" s="6"/>
      <c r="B6438" s="7"/>
      <c r="C6438" s="6"/>
    </row>
    <row r="6439" spans="1:3" x14ac:dyDescent="0.25">
      <c r="A6439" s="6"/>
      <c r="B6439" s="7"/>
      <c r="C6439" s="6"/>
    </row>
    <row r="6440" spans="1:3" x14ac:dyDescent="0.25">
      <c r="A6440" s="6"/>
      <c r="B6440" s="7"/>
      <c r="C6440" s="6"/>
    </row>
    <row r="6441" spans="1:3" x14ac:dyDescent="0.25">
      <c r="A6441" s="6"/>
      <c r="B6441" s="7"/>
      <c r="C6441" s="6"/>
    </row>
    <row r="6442" spans="1:3" x14ac:dyDescent="0.25">
      <c r="A6442" s="6"/>
      <c r="B6442" s="7"/>
      <c r="C6442" s="6"/>
    </row>
    <row r="6443" spans="1:3" x14ac:dyDescent="0.25">
      <c r="A6443" s="6"/>
      <c r="B6443" s="7"/>
      <c r="C6443" s="6"/>
    </row>
    <row r="6444" spans="1:3" x14ac:dyDescent="0.25">
      <c r="A6444" s="6"/>
      <c r="B6444" s="7"/>
      <c r="C6444" s="6"/>
    </row>
    <row r="6445" spans="1:3" x14ac:dyDescent="0.25">
      <c r="A6445" s="6"/>
      <c r="B6445" s="7"/>
      <c r="C6445" s="6"/>
    </row>
    <row r="6446" spans="1:3" x14ac:dyDescent="0.25">
      <c r="A6446" s="6"/>
      <c r="B6446" s="7"/>
      <c r="C6446" s="6"/>
    </row>
    <row r="6447" spans="1:3" x14ac:dyDescent="0.25">
      <c r="A6447" s="6"/>
      <c r="B6447" s="7"/>
      <c r="C6447" s="6"/>
    </row>
    <row r="6448" spans="1:3" x14ac:dyDescent="0.25">
      <c r="A6448" s="6"/>
      <c r="B6448" s="7"/>
      <c r="C6448" s="6"/>
    </row>
    <row r="6449" spans="1:3" x14ac:dyDescent="0.25">
      <c r="A6449" s="6"/>
      <c r="B6449" s="7"/>
      <c r="C6449" s="6"/>
    </row>
    <row r="6450" spans="1:3" x14ac:dyDescent="0.25">
      <c r="A6450" s="6"/>
      <c r="B6450" s="7"/>
      <c r="C6450" s="6"/>
    </row>
    <row r="6451" spans="1:3" x14ac:dyDescent="0.25">
      <c r="A6451" s="6"/>
      <c r="B6451" s="7"/>
      <c r="C6451" s="6"/>
    </row>
    <row r="6452" spans="1:3" x14ac:dyDescent="0.25">
      <c r="A6452" s="6"/>
      <c r="B6452" s="7"/>
      <c r="C6452" s="6"/>
    </row>
    <row r="6453" spans="1:3" x14ac:dyDescent="0.25">
      <c r="A6453" s="6"/>
      <c r="B6453" s="7"/>
      <c r="C6453" s="6"/>
    </row>
    <row r="6454" spans="1:3" x14ac:dyDescent="0.25">
      <c r="A6454" s="6"/>
      <c r="B6454" s="7"/>
      <c r="C6454" s="6"/>
    </row>
    <row r="6455" spans="1:3" x14ac:dyDescent="0.25">
      <c r="A6455" s="6"/>
      <c r="B6455" s="7"/>
      <c r="C6455" s="6"/>
    </row>
    <row r="6456" spans="1:3" x14ac:dyDescent="0.25">
      <c r="A6456" s="6"/>
      <c r="B6456" s="7"/>
      <c r="C6456" s="6"/>
    </row>
    <row r="6457" spans="1:3" x14ac:dyDescent="0.25">
      <c r="A6457" s="6"/>
      <c r="B6457" s="7"/>
      <c r="C6457" s="6"/>
    </row>
    <row r="6458" spans="1:3" x14ac:dyDescent="0.25">
      <c r="A6458" s="6"/>
      <c r="B6458" s="7"/>
      <c r="C6458" s="6"/>
    </row>
    <row r="6459" spans="1:3" x14ac:dyDescent="0.25">
      <c r="A6459" s="6"/>
      <c r="B6459" s="7"/>
      <c r="C6459" s="6"/>
    </row>
    <row r="6460" spans="1:3" x14ac:dyDescent="0.25">
      <c r="A6460" s="6"/>
      <c r="B6460" s="7"/>
      <c r="C6460" s="6"/>
    </row>
    <row r="6461" spans="1:3" x14ac:dyDescent="0.25">
      <c r="A6461" s="6"/>
      <c r="B6461" s="7"/>
      <c r="C6461" s="6"/>
    </row>
    <row r="6462" spans="1:3" x14ac:dyDescent="0.25">
      <c r="A6462" s="6"/>
      <c r="B6462" s="7"/>
      <c r="C6462" s="6"/>
    </row>
    <row r="6463" spans="1:3" x14ac:dyDescent="0.25">
      <c r="A6463" s="6"/>
      <c r="B6463" s="7"/>
      <c r="C6463" s="6"/>
    </row>
    <row r="6464" spans="1:3" x14ac:dyDescent="0.25">
      <c r="A6464" s="6"/>
      <c r="B6464" s="7"/>
      <c r="C6464" s="6"/>
    </row>
    <row r="6465" spans="1:3" x14ac:dyDescent="0.25">
      <c r="A6465" s="6"/>
      <c r="B6465" s="7"/>
      <c r="C6465" s="6"/>
    </row>
    <row r="6466" spans="1:3" x14ac:dyDescent="0.25">
      <c r="A6466" s="6"/>
      <c r="B6466" s="7"/>
      <c r="C6466" s="6"/>
    </row>
    <row r="6467" spans="1:3" x14ac:dyDescent="0.25">
      <c r="A6467" s="6"/>
      <c r="B6467" s="7"/>
      <c r="C6467" s="6"/>
    </row>
    <row r="6468" spans="1:3" x14ac:dyDescent="0.25">
      <c r="A6468" s="6"/>
      <c r="B6468" s="7"/>
      <c r="C6468" s="6"/>
    </row>
    <row r="6469" spans="1:3" x14ac:dyDescent="0.25">
      <c r="A6469" s="6"/>
      <c r="B6469" s="7"/>
      <c r="C6469" s="6"/>
    </row>
    <row r="6470" spans="1:3" x14ac:dyDescent="0.25">
      <c r="A6470" s="6"/>
      <c r="B6470" s="7"/>
      <c r="C6470" s="6"/>
    </row>
    <row r="6471" spans="1:3" x14ac:dyDescent="0.25">
      <c r="A6471" s="6"/>
      <c r="B6471" s="7"/>
      <c r="C6471" s="6"/>
    </row>
    <row r="6472" spans="1:3" x14ac:dyDescent="0.25">
      <c r="A6472" s="6"/>
      <c r="B6472" s="7"/>
      <c r="C6472" s="6"/>
    </row>
    <row r="6473" spans="1:3" x14ac:dyDescent="0.25">
      <c r="A6473" s="6"/>
      <c r="B6473" s="7"/>
      <c r="C6473" s="6"/>
    </row>
    <row r="6474" spans="1:3" x14ac:dyDescent="0.25">
      <c r="A6474" s="6"/>
      <c r="B6474" s="7"/>
      <c r="C6474" s="6"/>
    </row>
    <row r="6475" spans="1:3" x14ac:dyDescent="0.25">
      <c r="A6475" s="6"/>
      <c r="B6475" s="7"/>
      <c r="C6475" s="6"/>
    </row>
    <row r="6476" spans="1:3" x14ac:dyDescent="0.25">
      <c r="A6476" s="6"/>
      <c r="B6476" s="7"/>
      <c r="C6476" s="6"/>
    </row>
    <row r="6477" spans="1:3" x14ac:dyDescent="0.25">
      <c r="A6477" s="6"/>
      <c r="B6477" s="7"/>
      <c r="C6477" s="6"/>
    </row>
    <row r="6478" spans="1:3" x14ac:dyDescent="0.25">
      <c r="A6478" s="6"/>
      <c r="B6478" s="7"/>
      <c r="C6478" s="6"/>
    </row>
    <row r="6479" spans="1:3" x14ac:dyDescent="0.25">
      <c r="A6479" s="6"/>
      <c r="B6479" s="7"/>
      <c r="C6479" s="6"/>
    </row>
    <row r="6480" spans="1:3" x14ac:dyDescent="0.25">
      <c r="A6480" s="6"/>
      <c r="B6480" s="7"/>
      <c r="C6480" s="6"/>
    </row>
    <row r="6481" spans="1:3" x14ac:dyDescent="0.25">
      <c r="A6481" s="6"/>
      <c r="B6481" s="7"/>
      <c r="C6481" s="6"/>
    </row>
    <row r="6482" spans="1:3" x14ac:dyDescent="0.25">
      <c r="A6482" s="6"/>
      <c r="B6482" s="7"/>
      <c r="C6482" s="6"/>
    </row>
    <row r="6483" spans="1:3" x14ac:dyDescent="0.25">
      <c r="A6483" s="6"/>
      <c r="B6483" s="7"/>
      <c r="C6483" s="6"/>
    </row>
    <row r="6484" spans="1:3" x14ac:dyDescent="0.25">
      <c r="A6484" s="6"/>
      <c r="B6484" s="7"/>
      <c r="C6484" s="6"/>
    </row>
    <row r="6485" spans="1:3" x14ac:dyDescent="0.25">
      <c r="A6485" s="6"/>
      <c r="B6485" s="7"/>
      <c r="C6485" s="6"/>
    </row>
    <row r="6486" spans="1:3" x14ac:dyDescent="0.25">
      <c r="A6486" s="6"/>
      <c r="B6486" s="7"/>
      <c r="C6486" s="6"/>
    </row>
    <row r="6487" spans="1:3" x14ac:dyDescent="0.25">
      <c r="A6487" s="6"/>
      <c r="B6487" s="7"/>
      <c r="C6487" s="6"/>
    </row>
    <row r="6488" spans="1:3" x14ac:dyDescent="0.25">
      <c r="A6488" s="6"/>
      <c r="B6488" s="7"/>
      <c r="C6488" s="6"/>
    </row>
    <row r="6489" spans="1:3" x14ac:dyDescent="0.25">
      <c r="A6489" s="6"/>
      <c r="B6489" s="7"/>
      <c r="C6489" s="6"/>
    </row>
    <row r="6490" spans="1:3" x14ac:dyDescent="0.25">
      <c r="A6490" s="6"/>
      <c r="B6490" s="7"/>
      <c r="C6490" s="6"/>
    </row>
    <row r="6491" spans="1:3" x14ac:dyDescent="0.25">
      <c r="A6491" s="6"/>
      <c r="B6491" s="7"/>
      <c r="C6491" s="6"/>
    </row>
    <row r="6492" spans="1:3" x14ac:dyDescent="0.25">
      <c r="A6492" s="6"/>
      <c r="B6492" s="7"/>
      <c r="C6492" s="6"/>
    </row>
    <row r="6493" spans="1:3" x14ac:dyDescent="0.25">
      <c r="A6493" s="6"/>
      <c r="B6493" s="7"/>
      <c r="C6493" s="6"/>
    </row>
    <row r="6494" spans="1:3" x14ac:dyDescent="0.25">
      <c r="A6494" s="6"/>
      <c r="B6494" s="7"/>
      <c r="C6494" s="6"/>
    </row>
    <row r="6495" spans="1:3" x14ac:dyDescent="0.25">
      <c r="A6495" s="6"/>
      <c r="B6495" s="7"/>
      <c r="C6495" s="6"/>
    </row>
    <row r="6496" spans="1:3" x14ac:dyDescent="0.25">
      <c r="A6496" s="6"/>
      <c r="B6496" s="7"/>
      <c r="C6496" s="6"/>
    </row>
    <row r="6497" spans="1:3" x14ac:dyDescent="0.25">
      <c r="A6497" s="6"/>
      <c r="B6497" s="7"/>
      <c r="C6497" s="6"/>
    </row>
    <row r="6498" spans="1:3" x14ac:dyDescent="0.25">
      <c r="A6498" s="6"/>
      <c r="B6498" s="7"/>
      <c r="C6498" s="6"/>
    </row>
    <row r="6499" spans="1:3" x14ac:dyDescent="0.25">
      <c r="A6499" s="6"/>
      <c r="B6499" s="7"/>
      <c r="C6499" s="6"/>
    </row>
    <row r="6500" spans="1:3" x14ac:dyDescent="0.25">
      <c r="A6500" s="6"/>
      <c r="B6500" s="7"/>
      <c r="C6500" s="6"/>
    </row>
    <row r="6501" spans="1:3" x14ac:dyDescent="0.25">
      <c r="A6501" s="6"/>
      <c r="B6501" s="7"/>
      <c r="C6501" s="6"/>
    </row>
    <row r="6502" spans="1:3" x14ac:dyDescent="0.25">
      <c r="A6502" s="6"/>
      <c r="B6502" s="7"/>
      <c r="C6502" s="6"/>
    </row>
    <row r="6503" spans="1:3" x14ac:dyDescent="0.25">
      <c r="A6503" s="6"/>
      <c r="B6503" s="7"/>
      <c r="C6503" s="6"/>
    </row>
    <row r="6504" spans="1:3" x14ac:dyDescent="0.25">
      <c r="A6504" s="6"/>
      <c r="B6504" s="7"/>
      <c r="C6504" s="6"/>
    </row>
    <row r="6505" spans="1:3" x14ac:dyDescent="0.25">
      <c r="A6505" s="6"/>
      <c r="B6505" s="7"/>
      <c r="C6505" s="6"/>
    </row>
    <row r="6506" spans="1:3" x14ac:dyDescent="0.25">
      <c r="A6506" s="6"/>
      <c r="B6506" s="7"/>
      <c r="C6506" s="6"/>
    </row>
    <row r="6507" spans="1:3" x14ac:dyDescent="0.25">
      <c r="A6507" s="6"/>
      <c r="B6507" s="7"/>
      <c r="C6507" s="6"/>
    </row>
    <row r="6508" spans="1:3" x14ac:dyDescent="0.25">
      <c r="A6508" s="6"/>
      <c r="B6508" s="7"/>
      <c r="C6508" s="6"/>
    </row>
    <row r="6509" spans="1:3" x14ac:dyDescent="0.25">
      <c r="A6509" s="6"/>
      <c r="B6509" s="7"/>
      <c r="C6509" s="6"/>
    </row>
    <row r="6510" spans="1:3" x14ac:dyDescent="0.25">
      <c r="A6510" s="6"/>
      <c r="B6510" s="7"/>
      <c r="C6510" s="6"/>
    </row>
    <row r="6511" spans="1:3" x14ac:dyDescent="0.25">
      <c r="A6511" s="6"/>
      <c r="B6511" s="7"/>
      <c r="C6511" s="6"/>
    </row>
    <row r="6512" spans="1:3" x14ac:dyDescent="0.25">
      <c r="A6512" s="6"/>
      <c r="B6512" s="7"/>
      <c r="C6512" s="6"/>
    </row>
    <row r="6513" spans="1:3" x14ac:dyDescent="0.25">
      <c r="A6513" s="6"/>
      <c r="B6513" s="7"/>
      <c r="C6513" s="6"/>
    </row>
    <row r="6514" spans="1:3" x14ac:dyDescent="0.25">
      <c r="A6514" s="6"/>
      <c r="B6514" s="7"/>
      <c r="C6514" s="6"/>
    </row>
    <row r="6515" spans="1:3" x14ac:dyDescent="0.25">
      <c r="A6515" s="6"/>
      <c r="B6515" s="7"/>
      <c r="C6515" s="6"/>
    </row>
    <row r="6516" spans="1:3" x14ac:dyDescent="0.25">
      <c r="A6516" s="6"/>
      <c r="B6516" s="7"/>
      <c r="C6516" s="6"/>
    </row>
    <row r="6517" spans="1:3" x14ac:dyDescent="0.25">
      <c r="A6517" s="6"/>
      <c r="B6517" s="7"/>
      <c r="C6517" s="6"/>
    </row>
    <row r="6518" spans="1:3" x14ac:dyDescent="0.25">
      <c r="A6518" s="6"/>
      <c r="B6518" s="7"/>
      <c r="C6518" s="6"/>
    </row>
    <row r="6519" spans="1:3" x14ac:dyDescent="0.25">
      <c r="A6519" s="6"/>
      <c r="B6519" s="7"/>
      <c r="C6519" s="6"/>
    </row>
    <row r="6520" spans="1:3" x14ac:dyDescent="0.25">
      <c r="A6520" s="6"/>
      <c r="B6520" s="7"/>
      <c r="C6520" s="6"/>
    </row>
    <row r="6521" spans="1:3" x14ac:dyDescent="0.25">
      <c r="A6521" s="6"/>
      <c r="B6521" s="7"/>
      <c r="C6521" s="6"/>
    </row>
    <row r="6522" spans="1:3" x14ac:dyDescent="0.25">
      <c r="A6522" s="6"/>
      <c r="B6522" s="7"/>
      <c r="C6522" s="6"/>
    </row>
    <row r="6523" spans="1:3" x14ac:dyDescent="0.25">
      <c r="A6523" s="6"/>
      <c r="B6523" s="7"/>
      <c r="C6523" s="6"/>
    </row>
    <row r="6524" spans="1:3" x14ac:dyDescent="0.25">
      <c r="A6524" s="6"/>
      <c r="B6524" s="7"/>
      <c r="C6524" s="6"/>
    </row>
    <row r="6525" spans="1:3" x14ac:dyDescent="0.25">
      <c r="A6525" s="6"/>
      <c r="B6525" s="7"/>
      <c r="C6525" s="6"/>
    </row>
    <row r="6526" spans="1:3" x14ac:dyDescent="0.25">
      <c r="A6526" s="6"/>
      <c r="B6526" s="7"/>
      <c r="C6526" s="6"/>
    </row>
    <row r="6527" spans="1:3" x14ac:dyDescent="0.25">
      <c r="A6527" s="6"/>
      <c r="B6527" s="7"/>
      <c r="C6527" s="6"/>
    </row>
    <row r="6528" spans="1:3" x14ac:dyDescent="0.25">
      <c r="A6528" s="6"/>
      <c r="B6528" s="7"/>
      <c r="C6528" s="6"/>
    </row>
    <row r="6529" spans="1:3" x14ac:dyDescent="0.25">
      <c r="A6529" s="6"/>
      <c r="B6529" s="7"/>
      <c r="C6529" s="6"/>
    </row>
    <row r="6530" spans="1:3" x14ac:dyDescent="0.25">
      <c r="A6530" s="6"/>
      <c r="B6530" s="7"/>
      <c r="C6530" s="6"/>
    </row>
    <row r="6531" spans="1:3" x14ac:dyDescent="0.25">
      <c r="A6531" s="6"/>
      <c r="B6531" s="7"/>
      <c r="C6531" s="6"/>
    </row>
    <row r="6532" spans="1:3" x14ac:dyDescent="0.25">
      <c r="A6532" s="6"/>
      <c r="B6532" s="7"/>
      <c r="C6532" s="6"/>
    </row>
    <row r="6533" spans="1:3" x14ac:dyDescent="0.25">
      <c r="A6533" s="6"/>
      <c r="B6533" s="7"/>
      <c r="C6533" s="6"/>
    </row>
    <row r="6534" spans="1:3" x14ac:dyDescent="0.25">
      <c r="A6534" s="6"/>
      <c r="B6534" s="7"/>
      <c r="C6534" s="6"/>
    </row>
    <row r="6535" spans="1:3" x14ac:dyDescent="0.25">
      <c r="A6535" s="6"/>
      <c r="B6535" s="7"/>
      <c r="C6535" s="6"/>
    </row>
    <row r="6536" spans="1:3" x14ac:dyDescent="0.25">
      <c r="A6536" s="6"/>
      <c r="B6536" s="7"/>
      <c r="C6536" s="6"/>
    </row>
    <row r="6537" spans="1:3" x14ac:dyDescent="0.25">
      <c r="A6537" s="6"/>
      <c r="B6537" s="7"/>
      <c r="C6537" s="6"/>
    </row>
    <row r="6538" spans="1:3" x14ac:dyDescent="0.25">
      <c r="A6538" s="6"/>
      <c r="B6538" s="7"/>
      <c r="C6538" s="6"/>
    </row>
    <row r="6539" spans="1:3" x14ac:dyDescent="0.25">
      <c r="A6539" s="6"/>
      <c r="B6539" s="7"/>
      <c r="C6539" s="6"/>
    </row>
    <row r="6540" spans="1:3" x14ac:dyDescent="0.25">
      <c r="A6540" s="6"/>
      <c r="B6540" s="7"/>
      <c r="C6540" s="6"/>
    </row>
    <row r="6541" spans="1:3" x14ac:dyDescent="0.25">
      <c r="A6541" s="6"/>
      <c r="B6541" s="7"/>
      <c r="C6541" s="6"/>
    </row>
    <row r="6542" spans="1:3" x14ac:dyDescent="0.25">
      <c r="A6542" s="6"/>
      <c r="B6542" s="7"/>
      <c r="C6542" s="6"/>
    </row>
    <row r="6543" spans="1:3" x14ac:dyDescent="0.25">
      <c r="A6543" s="6"/>
      <c r="B6543" s="7"/>
      <c r="C6543" s="6"/>
    </row>
    <row r="6544" spans="1:3" x14ac:dyDescent="0.25">
      <c r="A6544" s="6"/>
      <c r="B6544" s="7"/>
      <c r="C6544" s="6"/>
    </row>
    <row r="6545" spans="1:3" x14ac:dyDescent="0.25">
      <c r="A6545" s="6"/>
      <c r="B6545" s="7"/>
      <c r="C6545" s="6"/>
    </row>
    <row r="6546" spans="1:3" x14ac:dyDescent="0.25">
      <c r="A6546" s="6"/>
      <c r="B6546" s="7"/>
      <c r="C6546" s="6"/>
    </row>
    <row r="6547" spans="1:3" x14ac:dyDescent="0.25">
      <c r="A6547" s="6"/>
      <c r="B6547" s="7"/>
      <c r="C6547" s="6"/>
    </row>
    <row r="6548" spans="1:3" x14ac:dyDescent="0.25">
      <c r="A6548" s="6"/>
      <c r="B6548" s="7"/>
      <c r="C6548" s="6"/>
    </row>
    <row r="6549" spans="1:3" x14ac:dyDescent="0.25">
      <c r="A6549" s="6"/>
      <c r="B6549" s="7"/>
      <c r="C6549" s="6"/>
    </row>
    <row r="6550" spans="1:3" x14ac:dyDescent="0.25">
      <c r="A6550" s="6"/>
      <c r="B6550" s="7"/>
      <c r="C6550" s="6"/>
    </row>
    <row r="6551" spans="1:3" x14ac:dyDescent="0.25">
      <c r="A6551" s="6"/>
      <c r="B6551" s="7"/>
      <c r="C6551" s="6"/>
    </row>
    <row r="6552" spans="1:3" x14ac:dyDescent="0.25">
      <c r="A6552" s="6"/>
      <c r="B6552" s="7"/>
      <c r="C6552" s="6"/>
    </row>
    <row r="6553" spans="1:3" x14ac:dyDescent="0.25">
      <c r="A6553" s="6"/>
      <c r="B6553" s="7"/>
      <c r="C6553" s="6"/>
    </row>
    <row r="6554" spans="1:3" x14ac:dyDescent="0.25">
      <c r="A6554" s="6"/>
      <c r="B6554" s="7"/>
      <c r="C6554" s="6"/>
    </row>
    <row r="6555" spans="1:3" x14ac:dyDescent="0.25">
      <c r="A6555" s="6"/>
      <c r="B6555" s="7"/>
      <c r="C6555" s="6"/>
    </row>
    <row r="6556" spans="1:3" x14ac:dyDescent="0.25">
      <c r="A6556" s="6"/>
      <c r="B6556" s="7"/>
      <c r="C6556" s="6"/>
    </row>
    <row r="6557" spans="1:3" x14ac:dyDescent="0.25">
      <c r="A6557" s="6"/>
      <c r="B6557" s="7"/>
      <c r="C6557" s="6"/>
    </row>
    <row r="6558" spans="1:3" x14ac:dyDescent="0.25">
      <c r="A6558" s="6"/>
      <c r="B6558" s="7"/>
      <c r="C6558" s="6"/>
    </row>
    <row r="6559" spans="1:3" x14ac:dyDescent="0.25">
      <c r="A6559" s="6"/>
      <c r="B6559" s="7"/>
      <c r="C6559" s="6"/>
    </row>
    <row r="6560" spans="1:3" x14ac:dyDescent="0.25">
      <c r="A6560" s="6"/>
      <c r="B6560" s="7"/>
      <c r="C6560" s="6"/>
    </row>
    <row r="6561" spans="1:3" x14ac:dyDescent="0.25">
      <c r="A6561" s="6"/>
      <c r="B6561" s="7"/>
      <c r="C6561" s="6"/>
    </row>
    <row r="6562" spans="1:3" x14ac:dyDescent="0.25">
      <c r="A6562" s="6"/>
      <c r="B6562" s="7"/>
      <c r="C6562" s="6"/>
    </row>
    <row r="6563" spans="1:3" x14ac:dyDescent="0.25">
      <c r="A6563" s="6"/>
      <c r="B6563" s="7"/>
      <c r="C6563" s="6"/>
    </row>
    <row r="6564" spans="1:3" x14ac:dyDescent="0.25">
      <c r="A6564" s="6"/>
      <c r="B6564" s="7"/>
      <c r="C6564" s="6"/>
    </row>
    <row r="6565" spans="1:3" x14ac:dyDescent="0.25">
      <c r="A6565" s="6"/>
      <c r="B6565" s="7"/>
      <c r="C6565" s="6"/>
    </row>
    <row r="6566" spans="1:3" x14ac:dyDescent="0.25">
      <c r="A6566" s="6"/>
      <c r="B6566" s="7"/>
      <c r="C6566" s="6"/>
    </row>
    <row r="6567" spans="1:3" x14ac:dyDescent="0.25">
      <c r="A6567" s="6"/>
      <c r="B6567" s="7"/>
      <c r="C6567" s="6"/>
    </row>
    <row r="6568" spans="1:3" x14ac:dyDescent="0.25">
      <c r="A6568" s="6"/>
      <c r="B6568" s="7"/>
      <c r="C6568" s="6"/>
    </row>
    <row r="6569" spans="1:3" x14ac:dyDescent="0.25">
      <c r="A6569" s="6"/>
      <c r="B6569" s="7"/>
      <c r="C6569" s="6"/>
    </row>
    <row r="6570" spans="1:3" x14ac:dyDescent="0.25">
      <c r="A6570" s="6"/>
      <c r="B6570" s="7"/>
      <c r="C6570" s="6"/>
    </row>
    <row r="6571" spans="1:3" x14ac:dyDescent="0.25">
      <c r="A6571" s="6"/>
      <c r="B6571" s="7"/>
      <c r="C6571" s="6"/>
    </row>
    <row r="6572" spans="1:3" x14ac:dyDescent="0.25">
      <c r="A6572" s="6"/>
      <c r="B6572" s="7"/>
      <c r="C6572" s="6"/>
    </row>
    <row r="6573" spans="1:3" x14ac:dyDescent="0.25">
      <c r="A6573" s="6"/>
      <c r="B6573" s="7"/>
      <c r="C6573" s="6"/>
    </row>
    <row r="6574" spans="1:3" x14ac:dyDescent="0.25">
      <c r="A6574" s="6"/>
      <c r="B6574" s="7"/>
      <c r="C6574" s="6"/>
    </row>
    <row r="6575" spans="1:3" x14ac:dyDescent="0.25">
      <c r="A6575" s="6"/>
      <c r="B6575" s="7"/>
      <c r="C6575" s="6"/>
    </row>
    <row r="6576" spans="1:3" x14ac:dyDescent="0.25">
      <c r="A6576" s="6"/>
      <c r="B6576" s="7"/>
      <c r="C6576" s="6"/>
    </row>
    <row r="6577" spans="1:3" x14ac:dyDescent="0.25">
      <c r="A6577" s="6"/>
      <c r="B6577" s="7"/>
      <c r="C6577" s="6"/>
    </row>
    <row r="6578" spans="1:3" x14ac:dyDescent="0.25">
      <c r="A6578" s="6"/>
      <c r="B6578" s="7"/>
      <c r="C6578" s="6"/>
    </row>
    <row r="6579" spans="1:3" x14ac:dyDescent="0.25">
      <c r="A6579" s="6"/>
      <c r="B6579" s="7"/>
      <c r="C6579" s="6"/>
    </row>
    <row r="6580" spans="1:3" x14ac:dyDescent="0.25">
      <c r="A6580" s="6"/>
      <c r="B6580" s="7"/>
      <c r="C6580" s="6"/>
    </row>
    <row r="6581" spans="1:3" x14ac:dyDescent="0.25">
      <c r="A6581" s="6"/>
      <c r="B6581" s="7"/>
      <c r="C6581" s="6"/>
    </row>
    <row r="6582" spans="1:3" x14ac:dyDescent="0.25">
      <c r="A6582" s="6"/>
      <c r="B6582" s="7"/>
      <c r="C6582" s="6"/>
    </row>
    <row r="6583" spans="1:3" x14ac:dyDescent="0.25">
      <c r="A6583" s="6"/>
      <c r="B6583" s="7"/>
      <c r="C6583" s="6"/>
    </row>
    <row r="6584" spans="1:3" x14ac:dyDescent="0.25">
      <c r="A6584" s="6"/>
      <c r="B6584" s="7"/>
      <c r="C6584" s="6"/>
    </row>
    <row r="6585" spans="1:3" x14ac:dyDescent="0.25">
      <c r="A6585" s="6"/>
      <c r="B6585" s="7"/>
      <c r="C6585" s="6"/>
    </row>
    <row r="6586" spans="1:3" x14ac:dyDescent="0.25">
      <c r="A6586" s="6"/>
      <c r="B6586" s="7"/>
      <c r="C6586" s="6"/>
    </row>
    <row r="6587" spans="1:3" x14ac:dyDescent="0.25">
      <c r="A6587" s="6"/>
      <c r="B6587" s="7"/>
      <c r="C6587" s="6"/>
    </row>
    <row r="6588" spans="1:3" x14ac:dyDescent="0.25">
      <c r="A6588" s="6"/>
      <c r="B6588" s="7"/>
      <c r="C6588" s="6"/>
    </row>
    <row r="6589" spans="1:3" x14ac:dyDescent="0.25">
      <c r="A6589" s="6"/>
      <c r="B6589" s="7"/>
      <c r="C6589" s="6"/>
    </row>
    <row r="6590" spans="1:3" x14ac:dyDescent="0.25">
      <c r="A6590" s="6"/>
      <c r="B6590" s="7"/>
      <c r="C6590" s="6"/>
    </row>
    <row r="6591" spans="1:3" x14ac:dyDescent="0.25">
      <c r="A6591" s="6"/>
      <c r="B6591" s="7"/>
      <c r="C6591" s="6"/>
    </row>
    <row r="6592" spans="1:3" x14ac:dyDescent="0.25">
      <c r="A6592" s="6"/>
      <c r="B6592" s="7"/>
      <c r="C6592" s="6"/>
    </row>
    <row r="6593" spans="1:3" x14ac:dyDescent="0.25">
      <c r="A6593" s="6"/>
      <c r="B6593" s="7"/>
      <c r="C6593" s="6"/>
    </row>
    <row r="6594" spans="1:3" x14ac:dyDescent="0.25">
      <c r="A6594" s="6"/>
      <c r="B6594" s="7"/>
      <c r="C6594" s="6"/>
    </row>
    <row r="6595" spans="1:3" x14ac:dyDescent="0.25">
      <c r="A6595" s="6"/>
      <c r="B6595" s="7"/>
      <c r="C6595" s="6"/>
    </row>
    <row r="6596" spans="1:3" x14ac:dyDescent="0.25">
      <c r="A6596" s="6"/>
      <c r="B6596" s="7"/>
      <c r="C6596" s="6"/>
    </row>
    <row r="6597" spans="1:3" x14ac:dyDescent="0.25">
      <c r="A6597" s="6"/>
      <c r="B6597" s="7"/>
      <c r="C6597" s="6"/>
    </row>
    <row r="6598" spans="1:3" x14ac:dyDescent="0.25">
      <c r="A6598" s="6"/>
      <c r="B6598" s="7"/>
      <c r="C6598" s="6"/>
    </row>
    <row r="6599" spans="1:3" x14ac:dyDescent="0.25">
      <c r="A6599" s="6"/>
      <c r="B6599" s="7"/>
      <c r="C6599" s="6"/>
    </row>
    <row r="6600" spans="1:3" x14ac:dyDescent="0.25">
      <c r="A6600" s="6"/>
      <c r="B6600" s="7"/>
      <c r="C6600" s="6"/>
    </row>
    <row r="6601" spans="1:3" x14ac:dyDescent="0.25">
      <c r="A6601" s="6"/>
      <c r="B6601" s="7"/>
      <c r="C6601" s="6"/>
    </row>
    <row r="6602" spans="1:3" x14ac:dyDescent="0.25">
      <c r="A6602" s="6"/>
      <c r="B6602" s="7"/>
      <c r="C6602" s="6"/>
    </row>
    <row r="6603" spans="1:3" x14ac:dyDescent="0.25">
      <c r="A6603" s="6"/>
      <c r="B6603" s="7"/>
      <c r="C6603" s="6"/>
    </row>
    <row r="6604" spans="1:3" x14ac:dyDescent="0.25">
      <c r="A6604" s="6"/>
      <c r="B6604" s="7"/>
      <c r="C6604" s="6"/>
    </row>
    <row r="6605" spans="1:3" x14ac:dyDescent="0.25">
      <c r="A6605" s="6"/>
      <c r="B6605" s="7"/>
      <c r="C6605" s="6"/>
    </row>
    <row r="6606" spans="1:3" x14ac:dyDescent="0.25">
      <c r="A6606" s="6"/>
      <c r="B6606" s="7"/>
      <c r="C6606" s="6"/>
    </row>
    <row r="6607" spans="1:3" x14ac:dyDescent="0.25">
      <c r="A6607" s="6"/>
      <c r="B6607" s="7"/>
      <c r="C6607" s="6"/>
    </row>
    <row r="6608" spans="1:3" x14ac:dyDescent="0.25">
      <c r="A6608" s="6"/>
      <c r="B6608" s="7"/>
      <c r="C6608" s="6"/>
    </row>
    <row r="6609" spans="1:3" x14ac:dyDescent="0.25">
      <c r="A6609" s="6"/>
      <c r="B6609" s="7"/>
      <c r="C6609" s="6"/>
    </row>
    <row r="6610" spans="1:3" x14ac:dyDescent="0.25">
      <c r="A6610" s="6"/>
      <c r="B6610" s="7"/>
      <c r="C6610" s="6"/>
    </row>
    <row r="6611" spans="1:3" x14ac:dyDescent="0.25">
      <c r="A6611" s="6"/>
      <c r="B6611" s="7"/>
      <c r="C6611" s="6"/>
    </row>
    <row r="6612" spans="1:3" x14ac:dyDescent="0.25">
      <c r="A6612" s="6"/>
      <c r="B6612" s="7"/>
      <c r="C6612" s="6"/>
    </row>
    <row r="6613" spans="1:3" x14ac:dyDescent="0.25">
      <c r="A6613" s="6"/>
      <c r="B6613" s="7"/>
      <c r="C6613" s="6"/>
    </row>
    <row r="6614" spans="1:3" x14ac:dyDescent="0.25">
      <c r="A6614" s="6"/>
      <c r="B6614" s="7"/>
      <c r="C6614" s="6"/>
    </row>
    <row r="6615" spans="1:3" x14ac:dyDescent="0.25">
      <c r="A6615" s="6"/>
      <c r="B6615" s="7"/>
      <c r="C6615" s="6"/>
    </row>
    <row r="6616" spans="1:3" x14ac:dyDescent="0.25">
      <c r="A6616" s="6"/>
      <c r="B6616" s="7"/>
      <c r="C6616" s="6"/>
    </row>
    <row r="6617" spans="1:3" x14ac:dyDescent="0.25">
      <c r="A6617" s="6"/>
      <c r="B6617" s="7"/>
      <c r="C6617" s="6"/>
    </row>
    <row r="6618" spans="1:3" x14ac:dyDescent="0.25">
      <c r="A6618" s="6"/>
      <c r="B6618" s="7"/>
      <c r="C6618" s="6"/>
    </row>
    <row r="6619" spans="1:3" x14ac:dyDescent="0.25">
      <c r="A6619" s="6"/>
      <c r="B6619" s="7"/>
      <c r="C6619" s="6"/>
    </row>
    <row r="6620" spans="1:3" x14ac:dyDescent="0.25">
      <c r="A6620" s="6"/>
      <c r="B6620" s="7"/>
      <c r="C6620" s="6"/>
    </row>
    <row r="6621" spans="1:3" x14ac:dyDescent="0.25">
      <c r="A6621" s="6"/>
      <c r="B6621" s="7"/>
      <c r="C6621" s="6"/>
    </row>
    <row r="6622" spans="1:3" x14ac:dyDescent="0.25">
      <c r="A6622" s="6"/>
      <c r="B6622" s="7"/>
      <c r="C6622" s="6"/>
    </row>
    <row r="6623" spans="1:3" x14ac:dyDescent="0.25">
      <c r="A6623" s="6"/>
      <c r="B6623" s="7"/>
      <c r="C6623" s="6"/>
    </row>
    <row r="6624" spans="1:3" x14ac:dyDescent="0.25">
      <c r="A6624" s="6"/>
      <c r="B6624" s="7"/>
      <c r="C6624" s="6"/>
    </row>
    <row r="6625" spans="1:3" x14ac:dyDescent="0.25">
      <c r="A6625" s="6"/>
      <c r="B6625" s="7"/>
      <c r="C6625" s="6"/>
    </row>
    <row r="6626" spans="1:3" x14ac:dyDescent="0.25">
      <c r="A6626" s="6"/>
      <c r="B6626" s="7"/>
      <c r="C6626" s="6"/>
    </row>
    <row r="6627" spans="1:3" x14ac:dyDescent="0.25">
      <c r="A6627" s="6"/>
      <c r="B6627" s="7"/>
      <c r="C6627" s="6"/>
    </row>
    <row r="6628" spans="1:3" x14ac:dyDescent="0.25">
      <c r="A6628" s="6"/>
      <c r="B6628" s="7"/>
      <c r="C6628" s="6"/>
    </row>
    <row r="6629" spans="1:3" x14ac:dyDescent="0.25">
      <c r="A6629" s="6"/>
      <c r="B6629" s="7"/>
      <c r="C6629" s="6"/>
    </row>
    <row r="6630" spans="1:3" x14ac:dyDescent="0.25">
      <c r="A6630" s="6"/>
      <c r="B6630" s="7"/>
      <c r="C6630" s="6"/>
    </row>
    <row r="6631" spans="1:3" x14ac:dyDescent="0.25">
      <c r="A6631" s="6"/>
      <c r="B6631" s="7"/>
      <c r="C6631" s="6"/>
    </row>
    <row r="6632" spans="1:3" x14ac:dyDescent="0.25">
      <c r="A6632" s="6"/>
      <c r="B6632" s="7"/>
      <c r="C6632" s="6"/>
    </row>
    <row r="6633" spans="1:3" x14ac:dyDescent="0.25">
      <c r="A6633" s="6"/>
      <c r="B6633" s="7"/>
      <c r="C6633" s="6"/>
    </row>
    <row r="6634" spans="1:3" x14ac:dyDescent="0.25">
      <c r="A6634" s="6"/>
      <c r="B6634" s="7"/>
      <c r="C6634" s="6"/>
    </row>
    <row r="6635" spans="1:3" x14ac:dyDescent="0.25">
      <c r="A6635" s="6"/>
      <c r="B6635" s="7"/>
      <c r="C6635" s="6"/>
    </row>
    <row r="6636" spans="1:3" x14ac:dyDescent="0.25">
      <c r="A6636" s="6"/>
      <c r="B6636" s="7"/>
      <c r="C6636" s="6"/>
    </row>
    <row r="6637" spans="1:3" x14ac:dyDescent="0.25">
      <c r="A6637" s="6"/>
      <c r="B6637" s="7"/>
      <c r="C6637" s="6"/>
    </row>
    <row r="6638" spans="1:3" x14ac:dyDescent="0.25">
      <c r="A6638" s="6"/>
      <c r="B6638" s="7"/>
      <c r="C6638" s="6"/>
    </row>
    <row r="6639" spans="1:3" x14ac:dyDescent="0.25">
      <c r="A6639" s="6"/>
      <c r="B6639" s="7"/>
      <c r="C6639" s="6"/>
    </row>
    <row r="6640" spans="1:3" x14ac:dyDescent="0.25">
      <c r="A6640" s="6"/>
      <c r="B6640" s="7"/>
      <c r="C6640" s="6"/>
    </row>
    <row r="6641" spans="1:3" x14ac:dyDescent="0.25">
      <c r="A6641" s="6"/>
      <c r="B6641" s="7"/>
      <c r="C6641" s="6"/>
    </row>
    <row r="6642" spans="1:3" x14ac:dyDescent="0.25">
      <c r="A6642" s="6"/>
      <c r="B6642" s="7"/>
      <c r="C6642" s="6"/>
    </row>
    <row r="6643" spans="1:3" x14ac:dyDescent="0.25">
      <c r="A6643" s="6"/>
      <c r="B6643" s="7"/>
      <c r="C6643" s="6"/>
    </row>
    <row r="6644" spans="1:3" x14ac:dyDescent="0.25">
      <c r="A6644" s="6"/>
      <c r="B6644" s="7"/>
      <c r="C6644" s="6"/>
    </row>
    <row r="6645" spans="1:3" x14ac:dyDescent="0.25">
      <c r="A6645" s="6"/>
      <c r="B6645" s="7"/>
      <c r="C6645" s="6"/>
    </row>
    <row r="6646" spans="1:3" x14ac:dyDescent="0.25">
      <c r="A6646" s="6"/>
      <c r="B6646" s="7"/>
      <c r="C6646" s="6"/>
    </row>
    <row r="6647" spans="1:3" x14ac:dyDescent="0.25">
      <c r="A6647" s="6"/>
      <c r="B6647" s="7"/>
      <c r="C6647" s="6"/>
    </row>
    <row r="6648" spans="1:3" x14ac:dyDescent="0.25">
      <c r="A6648" s="6"/>
      <c r="B6648" s="7"/>
      <c r="C6648" s="6"/>
    </row>
    <row r="6649" spans="1:3" x14ac:dyDescent="0.25">
      <c r="A6649" s="6"/>
      <c r="B6649" s="7"/>
      <c r="C6649" s="6"/>
    </row>
    <row r="6650" spans="1:3" x14ac:dyDescent="0.25">
      <c r="A6650" s="6"/>
      <c r="B6650" s="7"/>
      <c r="C6650" s="6"/>
    </row>
    <row r="6651" spans="1:3" x14ac:dyDescent="0.25">
      <c r="A6651" s="6"/>
      <c r="B6651" s="7"/>
      <c r="C6651" s="6"/>
    </row>
    <row r="6652" spans="1:3" x14ac:dyDescent="0.25">
      <c r="A6652" s="6"/>
      <c r="B6652" s="7"/>
      <c r="C6652" s="6"/>
    </row>
    <row r="6653" spans="1:3" x14ac:dyDescent="0.25">
      <c r="A6653" s="6"/>
      <c r="B6653" s="7"/>
      <c r="C6653" s="6"/>
    </row>
    <row r="6654" spans="1:3" x14ac:dyDescent="0.25">
      <c r="A6654" s="6"/>
      <c r="B6654" s="7"/>
      <c r="C6654" s="6"/>
    </row>
    <row r="6655" spans="1:3" x14ac:dyDescent="0.25">
      <c r="A6655" s="6"/>
      <c r="B6655" s="7"/>
      <c r="C6655" s="6"/>
    </row>
    <row r="6656" spans="1:3" x14ac:dyDescent="0.25">
      <c r="A6656" s="6"/>
      <c r="B6656" s="7"/>
      <c r="C6656" s="6"/>
    </row>
    <row r="6657" spans="1:3" x14ac:dyDescent="0.25">
      <c r="A6657" s="6"/>
      <c r="B6657" s="7"/>
      <c r="C6657" s="6"/>
    </row>
    <row r="6658" spans="1:3" x14ac:dyDescent="0.25">
      <c r="A6658" s="6"/>
      <c r="B6658" s="7"/>
      <c r="C6658" s="6"/>
    </row>
    <row r="6659" spans="1:3" x14ac:dyDescent="0.25">
      <c r="A6659" s="6"/>
      <c r="B6659" s="7"/>
      <c r="C6659" s="6"/>
    </row>
    <row r="6660" spans="1:3" x14ac:dyDescent="0.25">
      <c r="A6660" s="6"/>
      <c r="B6660" s="7"/>
      <c r="C6660" s="6"/>
    </row>
    <row r="6661" spans="1:3" x14ac:dyDescent="0.25">
      <c r="A6661" s="6"/>
      <c r="B6661" s="7"/>
      <c r="C6661" s="6"/>
    </row>
    <row r="6662" spans="1:3" x14ac:dyDescent="0.25">
      <c r="A6662" s="6"/>
      <c r="B6662" s="7"/>
      <c r="C6662" s="6"/>
    </row>
    <row r="6663" spans="1:3" x14ac:dyDescent="0.25">
      <c r="A6663" s="6"/>
      <c r="B6663" s="7"/>
      <c r="C6663" s="6"/>
    </row>
    <row r="6664" spans="1:3" x14ac:dyDescent="0.25">
      <c r="A6664" s="6"/>
      <c r="B6664" s="7"/>
      <c r="C6664" s="6"/>
    </row>
    <row r="6665" spans="1:3" x14ac:dyDescent="0.25">
      <c r="A6665" s="6"/>
      <c r="B6665" s="7"/>
      <c r="C6665" s="6"/>
    </row>
    <row r="6666" spans="1:3" x14ac:dyDescent="0.25">
      <c r="A6666" s="6"/>
      <c r="B6666" s="7"/>
      <c r="C6666" s="6"/>
    </row>
    <row r="6667" spans="1:3" x14ac:dyDescent="0.25">
      <c r="A6667" s="6"/>
      <c r="B6667" s="7"/>
      <c r="C6667" s="6"/>
    </row>
    <row r="6668" spans="1:3" x14ac:dyDescent="0.25">
      <c r="A6668" s="6"/>
      <c r="B6668" s="7"/>
      <c r="C6668" s="6"/>
    </row>
    <row r="6669" spans="1:3" x14ac:dyDescent="0.25">
      <c r="A6669" s="6"/>
      <c r="B6669" s="7"/>
      <c r="C6669" s="6"/>
    </row>
    <row r="6670" spans="1:3" x14ac:dyDescent="0.25">
      <c r="A6670" s="6"/>
      <c r="B6670" s="7"/>
      <c r="C6670" s="6"/>
    </row>
    <row r="6671" spans="1:3" x14ac:dyDescent="0.25">
      <c r="A6671" s="6"/>
      <c r="B6671" s="7"/>
      <c r="C6671" s="6"/>
    </row>
    <row r="6672" spans="1:3" x14ac:dyDescent="0.25">
      <c r="A6672" s="6"/>
      <c r="B6672" s="7"/>
      <c r="C6672" s="6"/>
    </row>
    <row r="6673" spans="1:3" x14ac:dyDescent="0.25">
      <c r="A6673" s="6"/>
      <c r="B6673" s="7"/>
      <c r="C6673" s="6"/>
    </row>
    <row r="6674" spans="1:3" x14ac:dyDescent="0.25">
      <c r="A6674" s="6"/>
      <c r="B6674" s="7"/>
      <c r="C6674" s="6"/>
    </row>
    <row r="6675" spans="1:3" x14ac:dyDescent="0.25">
      <c r="A6675" s="6"/>
      <c r="B6675" s="7"/>
      <c r="C6675" s="6"/>
    </row>
    <row r="6676" spans="1:3" x14ac:dyDescent="0.25">
      <c r="A6676" s="6"/>
      <c r="B6676" s="7"/>
      <c r="C6676" s="6"/>
    </row>
    <row r="6677" spans="1:3" x14ac:dyDescent="0.25">
      <c r="A6677" s="6"/>
      <c r="B6677" s="7"/>
      <c r="C6677" s="6"/>
    </row>
    <row r="6678" spans="1:3" x14ac:dyDescent="0.25">
      <c r="A6678" s="6"/>
      <c r="B6678" s="7"/>
      <c r="C6678" s="6"/>
    </row>
    <row r="6679" spans="1:3" x14ac:dyDescent="0.25">
      <c r="A6679" s="6"/>
      <c r="B6679" s="7"/>
      <c r="C6679" s="6"/>
    </row>
    <row r="6680" spans="1:3" x14ac:dyDescent="0.25">
      <c r="A6680" s="6"/>
      <c r="B6680" s="7"/>
      <c r="C6680" s="6"/>
    </row>
    <row r="6681" spans="1:3" x14ac:dyDescent="0.25">
      <c r="A6681" s="6"/>
      <c r="B6681" s="7"/>
      <c r="C6681" s="6"/>
    </row>
    <row r="6682" spans="1:3" x14ac:dyDescent="0.25">
      <c r="A6682" s="6"/>
      <c r="B6682" s="7"/>
      <c r="C6682" s="6"/>
    </row>
    <row r="6683" spans="1:3" x14ac:dyDescent="0.25">
      <c r="A6683" s="6"/>
      <c r="B6683" s="7"/>
      <c r="C6683" s="6"/>
    </row>
    <row r="6684" spans="1:3" x14ac:dyDescent="0.25">
      <c r="A6684" s="6"/>
      <c r="B6684" s="7"/>
      <c r="C6684" s="6"/>
    </row>
    <row r="6685" spans="1:3" x14ac:dyDescent="0.25">
      <c r="A6685" s="6"/>
      <c r="B6685" s="7"/>
      <c r="C6685" s="6"/>
    </row>
    <row r="6686" spans="1:3" x14ac:dyDescent="0.25">
      <c r="A6686" s="6"/>
      <c r="B6686" s="7"/>
      <c r="C6686" s="6"/>
    </row>
    <row r="6687" spans="1:3" x14ac:dyDescent="0.25">
      <c r="A6687" s="6"/>
      <c r="B6687" s="7"/>
      <c r="C6687" s="6"/>
    </row>
    <row r="6688" spans="1:3" x14ac:dyDescent="0.25">
      <c r="A6688" s="6"/>
      <c r="B6688" s="7"/>
      <c r="C6688" s="6"/>
    </row>
    <row r="6689" spans="1:3" x14ac:dyDescent="0.25">
      <c r="A6689" s="6"/>
      <c r="B6689" s="7"/>
      <c r="C6689" s="6"/>
    </row>
    <row r="6690" spans="1:3" x14ac:dyDescent="0.25">
      <c r="A6690" s="6"/>
      <c r="B6690" s="7"/>
      <c r="C6690" s="6"/>
    </row>
    <row r="6691" spans="1:3" x14ac:dyDescent="0.25">
      <c r="A6691" s="6"/>
      <c r="B6691" s="7"/>
      <c r="C6691" s="6"/>
    </row>
    <row r="6692" spans="1:3" x14ac:dyDescent="0.25">
      <c r="A6692" s="6"/>
      <c r="B6692" s="7"/>
      <c r="C6692" s="6"/>
    </row>
    <row r="6693" spans="1:3" x14ac:dyDescent="0.25">
      <c r="A6693" s="6"/>
      <c r="B6693" s="7"/>
      <c r="C6693" s="6"/>
    </row>
    <row r="6694" spans="1:3" x14ac:dyDescent="0.25">
      <c r="A6694" s="6"/>
      <c r="B6694" s="7"/>
      <c r="C6694" s="6"/>
    </row>
    <row r="6695" spans="1:3" x14ac:dyDescent="0.25">
      <c r="A6695" s="6"/>
      <c r="B6695" s="7"/>
      <c r="C6695" s="6"/>
    </row>
    <row r="6696" spans="1:3" x14ac:dyDescent="0.25">
      <c r="A6696" s="6"/>
      <c r="B6696" s="7"/>
      <c r="C6696" s="6"/>
    </row>
    <row r="6697" spans="1:3" x14ac:dyDescent="0.25">
      <c r="A6697" s="6"/>
      <c r="B6697" s="7"/>
      <c r="C6697" s="6"/>
    </row>
    <row r="6698" spans="1:3" x14ac:dyDescent="0.25">
      <c r="A6698" s="6"/>
      <c r="B6698" s="7"/>
      <c r="C6698" s="6"/>
    </row>
    <row r="6699" spans="1:3" x14ac:dyDescent="0.25">
      <c r="A6699" s="6"/>
      <c r="B6699" s="7"/>
      <c r="C6699" s="6"/>
    </row>
    <row r="6700" spans="1:3" x14ac:dyDescent="0.25">
      <c r="A6700" s="6"/>
      <c r="B6700" s="7"/>
      <c r="C6700" s="6"/>
    </row>
    <row r="6701" spans="1:3" x14ac:dyDescent="0.25">
      <c r="A6701" s="6"/>
      <c r="B6701" s="7"/>
      <c r="C6701" s="6"/>
    </row>
    <row r="6702" spans="1:3" x14ac:dyDescent="0.25">
      <c r="A6702" s="6"/>
      <c r="B6702" s="7"/>
      <c r="C6702" s="6"/>
    </row>
    <row r="6703" spans="1:3" x14ac:dyDescent="0.25">
      <c r="A6703" s="6"/>
      <c r="B6703" s="7"/>
      <c r="C6703" s="6"/>
    </row>
    <row r="6704" spans="1:3" x14ac:dyDescent="0.25">
      <c r="A6704" s="6"/>
      <c r="B6704" s="7"/>
      <c r="C6704" s="6"/>
    </row>
    <row r="6705" spans="1:3" x14ac:dyDescent="0.25">
      <c r="A6705" s="6"/>
      <c r="B6705" s="7"/>
      <c r="C6705" s="6"/>
    </row>
    <row r="6706" spans="1:3" x14ac:dyDescent="0.25">
      <c r="A6706" s="6"/>
      <c r="B6706" s="7"/>
      <c r="C6706" s="6"/>
    </row>
    <row r="6707" spans="1:3" x14ac:dyDescent="0.25">
      <c r="A6707" s="6"/>
      <c r="B6707" s="7"/>
      <c r="C6707" s="6"/>
    </row>
    <row r="6708" spans="1:3" x14ac:dyDescent="0.25">
      <c r="A6708" s="6"/>
      <c r="B6708" s="7"/>
      <c r="C6708" s="6"/>
    </row>
    <row r="6709" spans="1:3" x14ac:dyDescent="0.25">
      <c r="A6709" s="6"/>
      <c r="B6709" s="7"/>
      <c r="C6709" s="6"/>
    </row>
    <row r="6710" spans="1:3" x14ac:dyDescent="0.25">
      <c r="A6710" s="6"/>
      <c r="B6710" s="7"/>
      <c r="C6710" s="6"/>
    </row>
    <row r="6711" spans="1:3" x14ac:dyDescent="0.25">
      <c r="A6711" s="6"/>
      <c r="B6711" s="7"/>
      <c r="C6711" s="6"/>
    </row>
    <row r="6712" spans="1:3" x14ac:dyDescent="0.25">
      <c r="A6712" s="6"/>
      <c r="B6712" s="7"/>
      <c r="C6712" s="6"/>
    </row>
    <row r="6713" spans="1:3" x14ac:dyDescent="0.25">
      <c r="A6713" s="6"/>
      <c r="B6713" s="7"/>
      <c r="C6713" s="6"/>
    </row>
    <row r="6714" spans="1:3" x14ac:dyDescent="0.25">
      <c r="A6714" s="6"/>
      <c r="B6714" s="7"/>
      <c r="C6714" s="6"/>
    </row>
    <row r="6715" spans="1:3" x14ac:dyDescent="0.25">
      <c r="A6715" s="6"/>
      <c r="B6715" s="7"/>
      <c r="C6715" s="6"/>
    </row>
    <row r="6716" spans="1:3" x14ac:dyDescent="0.25">
      <c r="A6716" s="6"/>
      <c r="B6716" s="7"/>
      <c r="C6716" s="6"/>
    </row>
    <row r="6717" spans="1:3" x14ac:dyDescent="0.25">
      <c r="A6717" s="6"/>
      <c r="B6717" s="7"/>
      <c r="C6717" s="6"/>
    </row>
    <row r="6718" spans="1:3" x14ac:dyDescent="0.25">
      <c r="A6718" s="6"/>
      <c r="B6718" s="7"/>
      <c r="C6718" s="6"/>
    </row>
    <row r="6719" spans="1:3" x14ac:dyDescent="0.25">
      <c r="A6719" s="6"/>
      <c r="B6719" s="7"/>
      <c r="C6719" s="6"/>
    </row>
    <row r="6720" spans="1:3" x14ac:dyDescent="0.25">
      <c r="A6720" s="6"/>
      <c r="B6720" s="7"/>
      <c r="C6720" s="6"/>
    </row>
    <row r="6721" spans="1:3" x14ac:dyDescent="0.25">
      <c r="A6721" s="6"/>
      <c r="B6721" s="7"/>
      <c r="C6721" s="18"/>
    </row>
    <row r="6722" spans="1:3" x14ac:dyDescent="0.25">
      <c r="A6722" s="6"/>
      <c r="B6722" s="7"/>
      <c r="C6722" s="18"/>
    </row>
    <row r="6723" spans="1:3" x14ac:dyDescent="0.25">
      <c r="A6723" s="6"/>
      <c r="B6723" s="7"/>
      <c r="C6723" s="18"/>
    </row>
    <row r="6724" spans="1:3" x14ac:dyDescent="0.25">
      <c r="A6724" s="6"/>
      <c r="B6724" s="7"/>
      <c r="C6724" s="18"/>
    </row>
    <row r="6725" spans="1:3" x14ac:dyDescent="0.25">
      <c r="A6725" s="6"/>
      <c r="B6725" s="7"/>
      <c r="C6725" s="18"/>
    </row>
    <row r="6726" spans="1:3" x14ac:dyDescent="0.25">
      <c r="A6726" s="6"/>
      <c r="B6726" s="7"/>
      <c r="C6726" s="18"/>
    </row>
    <row r="6727" spans="1:3" x14ac:dyDescent="0.25">
      <c r="A6727" s="6"/>
      <c r="B6727" s="7"/>
      <c r="C6727" s="18"/>
    </row>
    <row r="6728" spans="1:3" x14ac:dyDescent="0.25">
      <c r="A6728" s="6"/>
      <c r="B6728" s="7"/>
      <c r="C6728" s="18"/>
    </row>
    <row r="6729" spans="1:3" x14ac:dyDescent="0.25">
      <c r="A6729" s="6"/>
      <c r="B6729" s="7"/>
      <c r="C6729" s="18"/>
    </row>
    <row r="6730" spans="1:3" x14ac:dyDescent="0.25">
      <c r="A6730" s="6"/>
      <c r="B6730" s="7"/>
      <c r="C6730" s="18"/>
    </row>
    <row r="6731" spans="1:3" x14ac:dyDescent="0.25">
      <c r="A6731" s="6"/>
      <c r="B6731" s="7"/>
      <c r="C6731" s="18"/>
    </row>
    <row r="6732" spans="1:3" x14ac:dyDescent="0.25">
      <c r="A6732" s="6"/>
      <c r="B6732" s="7"/>
      <c r="C6732" s="18"/>
    </row>
    <row r="6733" spans="1:3" x14ac:dyDescent="0.25">
      <c r="A6733" s="6"/>
      <c r="B6733" s="7"/>
      <c r="C6733" s="18"/>
    </row>
    <row r="6734" spans="1:3" x14ac:dyDescent="0.25">
      <c r="A6734" s="6"/>
      <c r="B6734" s="7"/>
      <c r="C6734" s="18"/>
    </row>
    <row r="6735" spans="1:3" x14ac:dyDescent="0.25">
      <c r="A6735" s="6"/>
      <c r="B6735" s="7"/>
      <c r="C6735" s="18"/>
    </row>
    <row r="6736" spans="1:3" x14ac:dyDescent="0.25">
      <c r="A6736" s="6"/>
      <c r="B6736" s="7"/>
      <c r="C6736" s="18"/>
    </row>
    <row r="6737" spans="1:3" x14ac:dyDescent="0.25">
      <c r="A6737" s="6"/>
      <c r="B6737" s="7"/>
      <c r="C6737" s="18"/>
    </row>
    <row r="6738" spans="1:3" x14ac:dyDescent="0.25">
      <c r="A6738" s="6"/>
      <c r="B6738" s="7"/>
      <c r="C6738" s="18"/>
    </row>
    <row r="6739" spans="1:3" x14ac:dyDescent="0.25">
      <c r="A6739" s="6"/>
      <c r="B6739" s="7"/>
      <c r="C6739" s="18"/>
    </row>
    <row r="6740" spans="1:3" x14ac:dyDescent="0.25">
      <c r="A6740" s="6"/>
      <c r="B6740" s="7"/>
      <c r="C6740" s="18"/>
    </row>
    <row r="6741" spans="1:3" x14ac:dyDescent="0.25">
      <c r="A6741" s="6"/>
      <c r="B6741" s="7"/>
      <c r="C6741" s="18"/>
    </row>
    <row r="6742" spans="1:3" x14ac:dyDescent="0.25">
      <c r="A6742" s="6"/>
      <c r="B6742" s="7"/>
      <c r="C6742" s="18"/>
    </row>
    <row r="6743" spans="1:3" x14ac:dyDescent="0.25">
      <c r="A6743" s="6"/>
      <c r="B6743" s="7"/>
      <c r="C6743" s="18"/>
    </row>
    <row r="6744" spans="1:3" x14ac:dyDescent="0.25">
      <c r="A6744" s="6"/>
      <c r="B6744" s="7"/>
      <c r="C6744" s="18"/>
    </row>
    <row r="6745" spans="1:3" x14ac:dyDescent="0.25">
      <c r="A6745" s="6"/>
      <c r="B6745" s="7"/>
      <c r="C6745" s="18"/>
    </row>
    <row r="6746" spans="1:3" x14ac:dyDescent="0.25">
      <c r="A6746" s="6"/>
      <c r="B6746" s="7"/>
      <c r="C6746" s="18"/>
    </row>
    <row r="6747" spans="1:3" x14ac:dyDescent="0.25">
      <c r="A6747" s="6"/>
      <c r="B6747" s="7"/>
      <c r="C6747" s="18"/>
    </row>
    <row r="6748" spans="1:3" x14ac:dyDescent="0.25">
      <c r="A6748" s="6"/>
      <c r="B6748" s="7"/>
      <c r="C6748" s="18"/>
    </row>
    <row r="6749" spans="1:3" x14ac:dyDescent="0.25">
      <c r="A6749" s="6"/>
      <c r="B6749" s="7"/>
      <c r="C6749" s="18"/>
    </row>
    <row r="6750" spans="1:3" x14ac:dyDescent="0.25">
      <c r="A6750" s="6"/>
      <c r="B6750" s="7"/>
      <c r="C6750" s="18"/>
    </row>
    <row r="6751" spans="1:3" x14ac:dyDescent="0.25">
      <c r="A6751" s="6"/>
      <c r="B6751" s="7"/>
      <c r="C6751" s="18"/>
    </row>
    <row r="6752" spans="1:3" x14ac:dyDescent="0.25">
      <c r="A6752" s="6"/>
      <c r="B6752" s="7"/>
      <c r="C6752" s="18"/>
    </row>
    <row r="6753" spans="1:3" x14ac:dyDescent="0.25">
      <c r="A6753" s="6"/>
      <c r="B6753" s="7"/>
      <c r="C6753" s="18"/>
    </row>
    <row r="6754" spans="1:3" x14ac:dyDescent="0.25">
      <c r="A6754" s="6"/>
      <c r="B6754" s="7"/>
      <c r="C6754" s="18"/>
    </row>
    <row r="6755" spans="1:3" x14ac:dyDescent="0.25">
      <c r="A6755" s="6"/>
      <c r="B6755" s="7"/>
      <c r="C6755" s="18"/>
    </row>
    <row r="6756" spans="1:3" x14ac:dyDescent="0.25">
      <c r="A6756" s="6"/>
      <c r="B6756" s="7"/>
      <c r="C6756" s="18"/>
    </row>
    <row r="6757" spans="1:3" x14ac:dyDescent="0.25">
      <c r="A6757" s="6"/>
      <c r="B6757" s="7"/>
      <c r="C6757" s="18"/>
    </row>
    <row r="6758" spans="1:3" x14ac:dyDescent="0.25">
      <c r="A6758" s="6"/>
      <c r="B6758" s="7"/>
      <c r="C6758" s="18"/>
    </row>
    <row r="6759" spans="1:3" x14ac:dyDescent="0.25">
      <c r="A6759" s="6"/>
      <c r="B6759" s="7"/>
      <c r="C6759" s="18"/>
    </row>
    <row r="6760" spans="1:3" x14ac:dyDescent="0.25">
      <c r="A6760" s="6"/>
      <c r="B6760" s="7"/>
      <c r="C6760" s="18"/>
    </row>
    <row r="6761" spans="1:3" x14ac:dyDescent="0.25">
      <c r="A6761" s="6"/>
      <c r="B6761" s="7"/>
      <c r="C6761" s="18"/>
    </row>
    <row r="6762" spans="1:3" x14ac:dyDescent="0.25">
      <c r="A6762" s="6"/>
      <c r="B6762" s="7"/>
      <c r="C6762" s="18"/>
    </row>
    <row r="6763" spans="1:3" x14ac:dyDescent="0.25">
      <c r="A6763" s="6"/>
      <c r="B6763" s="7"/>
      <c r="C6763" s="18"/>
    </row>
    <row r="6764" spans="1:3" x14ac:dyDescent="0.25">
      <c r="A6764" s="6"/>
      <c r="B6764" s="7"/>
      <c r="C6764" s="18"/>
    </row>
    <row r="6765" spans="1:3" x14ac:dyDescent="0.25">
      <c r="A6765" s="6"/>
      <c r="B6765" s="7"/>
      <c r="C6765" s="18"/>
    </row>
    <row r="6766" spans="1:3" x14ac:dyDescent="0.25">
      <c r="A6766" s="6"/>
      <c r="B6766" s="7"/>
      <c r="C6766" s="18"/>
    </row>
    <row r="6767" spans="1:3" x14ac:dyDescent="0.25">
      <c r="A6767" s="6"/>
      <c r="B6767" s="7"/>
      <c r="C6767" s="18"/>
    </row>
    <row r="6768" spans="1:3" x14ac:dyDescent="0.25">
      <c r="A6768" s="6"/>
      <c r="B6768" s="7"/>
      <c r="C6768" s="18"/>
    </row>
    <row r="6769" spans="1:3" x14ac:dyDescent="0.25">
      <c r="A6769" s="6"/>
      <c r="B6769" s="7"/>
      <c r="C6769" s="18"/>
    </row>
    <row r="6770" spans="1:3" x14ac:dyDescent="0.25">
      <c r="A6770" s="6"/>
      <c r="B6770" s="7"/>
      <c r="C6770" s="18"/>
    </row>
    <row r="6771" spans="1:3" x14ac:dyDescent="0.25">
      <c r="A6771" s="6"/>
      <c r="B6771" s="7"/>
      <c r="C6771" s="18"/>
    </row>
    <row r="6772" spans="1:3" x14ac:dyDescent="0.25">
      <c r="A6772" s="6"/>
      <c r="B6772" s="7"/>
      <c r="C6772" s="18"/>
    </row>
    <row r="6773" spans="1:3" x14ac:dyDescent="0.25">
      <c r="A6773" s="6"/>
      <c r="B6773" s="7"/>
      <c r="C6773" s="18"/>
    </row>
    <row r="6774" spans="1:3" x14ac:dyDescent="0.25">
      <c r="A6774" s="6"/>
      <c r="B6774" s="7"/>
      <c r="C6774" s="18"/>
    </row>
    <row r="6775" spans="1:3" x14ac:dyDescent="0.25">
      <c r="A6775" s="6"/>
      <c r="B6775" s="7"/>
      <c r="C6775" s="18"/>
    </row>
    <row r="6776" spans="1:3" x14ac:dyDescent="0.25">
      <c r="A6776" s="6"/>
      <c r="B6776" s="7"/>
      <c r="C6776" s="18"/>
    </row>
    <row r="6777" spans="1:3" x14ac:dyDescent="0.25">
      <c r="A6777" s="6"/>
      <c r="B6777" s="7"/>
      <c r="C6777" s="18"/>
    </row>
    <row r="6778" spans="1:3" x14ac:dyDescent="0.25">
      <c r="A6778" s="6"/>
      <c r="B6778" s="7"/>
      <c r="C6778" s="18"/>
    </row>
    <row r="6779" spans="1:3" x14ac:dyDescent="0.25">
      <c r="A6779" s="6"/>
      <c r="B6779" s="7"/>
      <c r="C6779" s="18"/>
    </row>
    <row r="6780" spans="1:3" x14ac:dyDescent="0.25">
      <c r="A6780" s="6"/>
      <c r="B6780" s="7"/>
      <c r="C6780" s="18"/>
    </row>
    <row r="6781" spans="1:3" x14ac:dyDescent="0.25">
      <c r="A6781" s="6"/>
      <c r="B6781" s="7"/>
      <c r="C6781" s="18"/>
    </row>
    <row r="6782" spans="1:3" x14ac:dyDescent="0.25">
      <c r="A6782" s="6"/>
      <c r="B6782" s="7"/>
      <c r="C6782" s="18"/>
    </row>
    <row r="6783" spans="1:3" x14ac:dyDescent="0.25">
      <c r="A6783" s="6"/>
      <c r="B6783" s="7"/>
      <c r="C6783" s="18"/>
    </row>
    <row r="6784" spans="1:3" x14ac:dyDescent="0.25">
      <c r="A6784" s="6"/>
      <c r="B6784" s="7"/>
      <c r="C6784" s="18"/>
    </row>
    <row r="6785" spans="1:3" x14ac:dyDescent="0.25">
      <c r="A6785" s="6"/>
      <c r="B6785" s="7"/>
      <c r="C6785" s="18"/>
    </row>
    <row r="6786" spans="1:3" x14ac:dyDescent="0.25">
      <c r="A6786" s="6"/>
      <c r="B6786" s="7"/>
      <c r="C6786" s="18"/>
    </row>
    <row r="6787" spans="1:3" x14ac:dyDescent="0.25">
      <c r="A6787" s="6"/>
      <c r="B6787" s="7"/>
      <c r="C6787" s="18"/>
    </row>
    <row r="6788" spans="1:3" x14ac:dyDescent="0.25">
      <c r="A6788" s="6"/>
      <c r="B6788" s="7"/>
      <c r="C6788" s="18"/>
    </row>
    <row r="6789" spans="1:3" x14ac:dyDescent="0.25">
      <c r="A6789" s="6"/>
      <c r="B6789" s="7"/>
      <c r="C6789" s="18"/>
    </row>
    <row r="6790" spans="1:3" x14ac:dyDescent="0.25">
      <c r="A6790" s="6"/>
      <c r="B6790" s="7"/>
      <c r="C6790" s="18"/>
    </row>
    <row r="6791" spans="1:3" x14ac:dyDescent="0.25">
      <c r="A6791" s="6"/>
      <c r="B6791" s="7"/>
      <c r="C6791" s="18"/>
    </row>
    <row r="6792" spans="1:3" x14ac:dyDescent="0.25">
      <c r="A6792" s="6"/>
      <c r="B6792" s="7"/>
      <c r="C6792" s="18"/>
    </row>
    <row r="6793" spans="1:3" x14ac:dyDescent="0.25">
      <c r="A6793" s="6"/>
      <c r="B6793" s="7"/>
      <c r="C6793" s="18"/>
    </row>
    <row r="6794" spans="1:3" x14ac:dyDescent="0.25">
      <c r="A6794" s="6"/>
      <c r="B6794" s="7"/>
      <c r="C6794" s="18"/>
    </row>
    <row r="6795" spans="1:3" x14ac:dyDescent="0.25">
      <c r="A6795" s="6"/>
      <c r="B6795" s="7"/>
      <c r="C6795" s="18"/>
    </row>
    <row r="6796" spans="1:3" x14ac:dyDescent="0.25">
      <c r="A6796" s="6"/>
      <c r="B6796" s="7"/>
      <c r="C6796" s="18"/>
    </row>
    <row r="6797" spans="1:3" x14ac:dyDescent="0.25">
      <c r="A6797" s="6"/>
      <c r="B6797" s="7"/>
      <c r="C6797" s="18"/>
    </row>
    <row r="6798" spans="1:3" x14ac:dyDescent="0.25">
      <c r="A6798" s="6"/>
      <c r="B6798" s="7"/>
      <c r="C6798" s="18"/>
    </row>
    <row r="6799" spans="1:3" x14ac:dyDescent="0.25">
      <c r="A6799" s="6"/>
      <c r="B6799" s="7"/>
      <c r="C6799" s="18"/>
    </row>
    <row r="6800" spans="1:3" x14ac:dyDescent="0.25">
      <c r="A6800" s="6"/>
      <c r="B6800" s="7"/>
      <c r="C6800" s="18"/>
    </row>
    <row r="6801" spans="1:3" x14ac:dyDescent="0.25">
      <c r="A6801" s="6"/>
      <c r="B6801" s="7"/>
      <c r="C6801" s="18"/>
    </row>
    <row r="6802" spans="1:3" x14ac:dyDescent="0.25">
      <c r="A6802" s="6"/>
      <c r="B6802" s="7"/>
      <c r="C6802" s="18"/>
    </row>
    <row r="6803" spans="1:3" x14ac:dyDescent="0.25">
      <c r="A6803" s="6"/>
      <c r="B6803" s="7"/>
      <c r="C6803" s="18"/>
    </row>
    <row r="6804" spans="1:3" x14ac:dyDescent="0.25">
      <c r="A6804" s="6"/>
      <c r="B6804" s="7"/>
      <c r="C6804" s="18"/>
    </row>
    <row r="6805" spans="1:3" x14ac:dyDescent="0.25">
      <c r="A6805" s="6"/>
      <c r="B6805" s="7"/>
      <c r="C6805" s="18"/>
    </row>
    <row r="6806" spans="1:3" x14ac:dyDescent="0.25">
      <c r="A6806" s="6"/>
      <c r="B6806" s="7"/>
      <c r="C6806" s="18"/>
    </row>
    <row r="6807" spans="1:3" x14ac:dyDescent="0.25">
      <c r="A6807" s="6"/>
      <c r="B6807" s="7"/>
      <c r="C6807" s="18"/>
    </row>
    <row r="6808" spans="1:3" x14ac:dyDescent="0.25">
      <c r="A6808" s="6"/>
      <c r="B6808" s="7"/>
      <c r="C6808" s="18"/>
    </row>
    <row r="6809" spans="1:3" x14ac:dyDescent="0.25">
      <c r="A6809" s="6"/>
      <c r="B6809" s="7"/>
      <c r="C6809" s="18"/>
    </row>
    <row r="6810" spans="1:3" x14ac:dyDescent="0.25">
      <c r="A6810" s="6"/>
      <c r="B6810" s="7"/>
      <c r="C6810" s="18"/>
    </row>
    <row r="6811" spans="1:3" x14ac:dyDescent="0.25">
      <c r="A6811" s="6"/>
      <c r="B6811" s="7"/>
      <c r="C6811" s="18"/>
    </row>
    <row r="6812" spans="1:3" x14ac:dyDescent="0.25">
      <c r="A6812" s="6"/>
      <c r="B6812" s="7"/>
      <c r="C6812" s="18"/>
    </row>
    <row r="6813" spans="1:3" x14ac:dyDescent="0.25">
      <c r="A6813" s="6"/>
      <c r="B6813" s="7"/>
      <c r="C6813" s="18"/>
    </row>
    <row r="6814" spans="1:3" x14ac:dyDescent="0.25">
      <c r="A6814" s="6"/>
      <c r="B6814" s="7"/>
      <c r="C6814" s="18"/>
    </row>
    <row r="6815" spans="1:3" x14ac:dyDescent="0.25">
      <c r="A6815" s="6"/>
      <c r="B6815" s="7"/>
      <c r="C6815" s="18"/>
    </row>
    <row r="6816" spans="1:3" x14ac:dyDescent="0.25">
      <c r="A6816" s="6"/>
      <c r="B6816" s="7"/>
      <c r="C6816" s="18"/>
    </row>
    <row r="6817" spans="1:3" x14ac:dyDescent="0.25">
      <c r="A6817" s="6"/>
      <c r="B6817" s="7"/>
      <c r="C6817" s="18"/>
    </row>
    <row r="6818" spans="1:3" x14ac:dyDescent="0.25">
      <c r="A6818" s="6"/>
      <c r="B6818" s="7"/>
      <c r="C6818" s="18"/>
    </row>
    <row r="6819" spans="1:3" x14ac:dyDescent="0.25">
      <c r="A6819" s="6"/>
      <c r="B6819" s="7"/>
      <c r="C6819" s="18"/>
    </row>
    <row r="6820" spans="1:3" x14ac:dyDescent="0.25">
      <c r="A6820" s="6"/>
      <c r="B6820" s="7"/>
      <c r="C6820" s="18"/>
    </row>
    <row r="6821" spans="1:3" x14ac:dyDescent="0.25">
      <c r="A6821" s="6"/>
      <c r="B6821" s="7"/>
      <c r="C6821" s="18"/>
    </row>
    <row r="6822" spans="1:3" x14ac:dyDescent="0.25">
      <c r="A6822" s="6"/>
      <c r="B6822" s="7"/>
      <c r="C6822" s="18"/>
    </row>
    <row r="6823" spans="1:3" x14ac:dyDescent="0.25">
      <c r="A6823" s="6"/>
      <c r="B6823" s="7"/>
      <c r="C6823" s="18"/>
    </row>
    <row r="6824" spans="1:3" x14ac:dyDescent="0.25">
      <c r="A6824" s="6"/>
      <c r="B6824" s="7"/>
      <c r="C6824" s="18"/>
    </row>
    <row r="6825" spans="1:3" x14ac:dyDescent="0.25">
      <c r="A6825" s="6"/>
      <c r="B6825" s="7"/>
      <c r="C6825" s="18"/>
    </row>
    <row r="6826" spans="1:3" x14ac:dyDescent="0.25">
      <c r="A6826" s="6"/>
      <c r="B6826" s="7"/>
      <c r="C6826" s="18"/>
    </row>
    <row r="6827" spans="1:3" x14ac:dyDescent="0.25">
      <c r="A6827" s="6"/>
      <c r="B6827" s="7"/>
      <c r="C6827" s="18"/>
    </row>
    <row r="6828" spans="1:3" x14ac:dyDescent="0.25">
      <c r="A6828" s="6"/>
      <c r="B6828" s="7"/>
      <c r="C6828" s="18"/>
    </row>
    <row r="6829" spans="1:3" x14ac:dyDescent="0.25">
      <c r="A6829" s="6"/>
      <c r="B6829" s="7"/>
      <c r="C6829" s="18"/>
    </row>
    <row r="6830" spans="1:3" x14ac:dyDescent="0.25">
      <c r="A6830" s="6"/>
      <c r="B6830" s="7"/>
      <c r="C6830" s="18"/>
    </row>
    <row r="6831" spans="1:3" x14ac:dyDescent="0.25">
      <c r="A6831" s="6"/>
      <c r="B6831" s="7"/>
      <c r="C6831" s="18"/>
    </row>
    <row r="6832" spans="1:3" x14ac:dyDescent="0.25">
      <c r="A6832" s="6"/>
      <c r="B6832" s="7"/>
      <c r="C6832" s="18"/>
    </row>
    <row r="6833" spans="1:3" x14ac:dyDescent="0.25">
      <c r="A6833" s="6"/>
      <c r="B6833" s="7"/>
      <c r="C6833" s="18"/>
    </row>
    <row r="6834" spans="1:3" x14ac:dyDescent="0.25">
      <c r="A6834" s="6"/>
      <c r="B6834" s="7"/>
      <c r="C6834" s="18"/>
    </row>
    <row r="6835" spans="1:3" x14ac:dyDescent="0.25">
      <c r="A6835" s="6"/>
      <c r="B6835" s="7"/>
      <c r="C6835" s="18"/>
    </row>
    <row r="6836" spans="1:3" x14ac:dyDescent="0.25">
      <c r="A6836" s="6"/>
      <c r="B6836" s="7"/>
      <c r="C6836" s="18"/>
    </row>
    <row r="6837" spans="1:3" x14ac:dyDescent="0.25">
      <c r="A6837" s="6"/>
      <c r="B6837" s="7"/>
      <c r="C6837" s="18"/>
    </row>
    <row r="6838" spans="1:3" x14ac:dyDescent="0.25">
      <c r="A6838" s="6"/>
      <c r="B6838" s="7"/>
      <c r="C6838" s="18"/>
    </row>
    <row r="6839" spans="1:3" x14ac:dyDescent="0.25">
      <c r="A6839" s="6"/>
      <c r="B6839" s="7"/>
      <c r="C6839" s="18"/>
    </row>
    <row r="6840" spans="1:3" x14ac:dyDescent="0.25">
      <c r="A6840" s="6"/>
      <c r="B6840" s="7"/>
      <c r="C6840" s="18"/>
    </row>
    <row r="6841" spans="1:3" x14ac:dyDescent="0.25">
      <c r="A6841" s="6"/>
      <c r="B6841" s="7"/>
      <c r="C6841" s="18"/>
    </row>
    <row r="6842" spans="1:3" x14ac:dyDescent="0.25">
      <c r="A6842" s="6"/>
      <c r="B6842" s="7"/>
      <c r="C6842" s="18"/>
    </row>
    <row r="6843" spans="1:3" x14ac:dyDescent="0.25">
      <c r="A6843" s="6"/>
      <c r="B6843" s="7"/>
      <c r="C6843" s="18"/>
    </row>
    <row r="6844" spans="1:3" x14ac:dyDescent="0.25">
      <c r="A6844" s="6"/>
      <c r="B6844" s="7"/>
      <c r="C6844" s="18"/>
    </row>
    <row r="6845" spans="1:3" x14ac:dyDescent="0.25">
      <c r="A6845" s="6"/>
      <c r="B6845" s="7"/>
      <c r="C6845" s="18"/>
    </row>
    <row r="6846" spans="1:3" x14ac:dyDescent="0.25">
      <c r="A6846" s="6"/>
      <c r="B6846" s="7"/>
      <c r="C6846" s="18"/>
    </row>
    <row r="6847" spans="1:3" x14ac:dyDescent="0.25">
      <c r="A6847" s="6"/>
      <c r="B6847" s="7"/>
      <c r="C6847" s="18"/>
    </row>
    <row r="6848" spans="1:3" x14ac:dyDescent="0.25">
      <c r="A6848" s="6"/>
      <c r="B6848" s="7"/>
      <c r="C6848" s="18"/>
    </row>
    <row r="6849" spans="1:3" x14ac:dyDescent="0.25">
      <c r="A6849" s="6"/>
      <c r="B6849" s="7"/>
      <c r="C6849" s="18"/>
    </row>
    <row r="6850" spans="1:3" x14ac:dyDescent="0.25">
      <c r="A6850" s="6"/>
      <c r="B6850" s="7"/>
      <c r="C6850" s="18"/>
    </row>
    <row r="6851" spans="1:3" x14ac:dyDescent="0.25">
      <c r="A6851" s="6"/>
      <c r="B6851" s="7"/>
      <c r="C6851" s="18"/>
    </row>
    <row r="6852" spans="1:3" x14ac:dyDescent="0.25">
      <c r="A6852" s="6"/>
      <c r="B6852" s="7"/>
      <c r="C6852" s="18"/>
    </row>
    <row r="6853" spans="1:3" x14ac:dyDescent="0.25">
      <c r="A6853" s="6"/>
      <c r="B6853" s="7"/>
      <c r="C6853" s="18"/>
    </row>
    <row r="6854" spans="1:3" x14ac:dyDescent="0.25">
      <c r="A6854" s="6"/>
      <c r="B6854" s="7"/>
      <c r="C6854" s="18"/>
    </row>
    <row r="6855" spans="1:3" x14ac:dyDescent="0.25">
      <c r="A6855" s="6"/>
      <c r="B6855" s="7"/>
      <c r="C6855" s="18"/>
    </row>
    <row r="6856" spans="1:3" x14ac:dyDescent="0.25">
      <c r="A6856" s="6"/>
      <c r="B6856" s="7"/>
      <c r="C6856" s="18"/>
    </row>
    <row r="6857" spans="1:3" x14ac:dyDescent="0.25">
      <c r="A6857" s="6"/>
      <c r="B6857" s="7"/>
      <c r="C6857" s="18"/>
    </row>
    <row r="6858" spans="1:3" x14ac:dyDescent="0.25">
      <c r="A6858" s="6"/>
      <c r="B6858" s="7"/>
      <c r="C6858" s="18"/>
    </row>
    <row r="6859" spans="1:3" x14ac:dyDescent="0.25">
      <c r="A6859" s="6"/>
      <c r="B6859" s="7"/>
      <c r="C6859" s="18"/>
    </row>
    <row r="6860" spans="1:3" x14ac:dyDescent="0.25">
      <c r="A6860" s="6"/>
      <c r="B6860" s="7"/>
      <c r="C6860" s="18"/>
    </row>
    <row r="6861" spans="1:3" x14ac:dyDescent="0.25">
      <c r="A6861" s="6"/>
      <c r="B6861" s="7"/>
      <c r="C6861" s="18"/>
    </row>
    <row r="6862" spans="1:3" x14ac:dyDescent="0.25">
      <c r="A6862" s="6"/>
      <c r="B6862" s="7"/>
      <c r="C6862" s="18"/>
    </row>
    <row r="6863" spans="1:3" x14ac:dyDescent="0.25">
      <c r="A6863" s="6"/>
      <c r="B6863" s="7"/>
      <c r="C6863" s="18"/>
    </row>
    <row r="6864" spans="1:3" x14ac:dyDescent="0.25">
      <c r="A6864" s="6"/>
      <c r="B6864" s="7"/>
      <c r="C6864" s="18"/>
    </row>
    <row r="6865" spans="1:3" x14ac:dyDescent="0.25">
      <c r="A6865" s="6"/>
      <c r="B6865" s="7"/>
      <c r="C6865" s="18"/>
    </row>
    <row r="6866" spans="1:3" x14ac:dyDescent="0.25">
      <c r="A6866" s="6"/>
      <c r="B6866" s="7"/>
      <c r="C6866" s="18"/>
    </row>
    <row r="6867" spans="1:3" x14ac:dyDescent="0.25">
      <c r="A6867" s="6"/>
      <c r="B6867" s="7"/>
      <c r="C6867" s="18"/>
    </row>
    <row r="6868" spans="1:3" x14ac:dyDescent="0.25">
      <c r="A6868" s="6"/>
      <c r="B6868" s="7"/>
      <c r="C6868" s="18"/>
    </row>
    <row r="6869" spans="1:3" x14ac:dyDescent="0.25">
      <c r="A6869" s="6"/>
      <c r="B6869" s="7"/>
      <c r="C6869" s="18"/>
    </row>
    <row r="6870" spans="1:3" x14ac:dyDescent="0.25">
      <c r="A6870" s="6"/>
      <c r="B6870" s="7"/>
      <c r="C6870" s="18"/>
    </row>
    <row r="6871" spans="1:3" x14ac:dyDescent="0.25">
      <c r="A6871" s="6"/>
      <c r="B6871" s="7"/>
      <c r="C6871" s="18"/>
    </row>
    <row r="6872" spans="1:3" x14ac:dyDescent="0.25">
      <c r="A6872" s="6"/>
      <c r="B6872" s="7"/>
      <c r="C6872" s="18"/>
    </row>
    <row r="6873" spans="1:3" x14ac:dyDescent="0.25">
      <c r="A6873" s="6"/>
      <c r="B6873" s="7"/>
      <c r="C6873" s="18"/>
    </row>
    <row r="6874" spans="1:3" x14ac:dyDescent="0.25">
      <c r="A6874" s="6"/>
      <c r="B6874" s="7"/>
      <c r="C6874" s="18"/>
    </row>
    <row r="6875" spans="1:3" x14ac:dyDescent="0.25">
      <c r="A6875" s="6"/>
      <c r="B6875" s="7"/>
      <c r="C6875" s="18"/>
    </row>
    <row r="6876" spans="1:3" x14ac:dyDescent="0.25">
      <c r="A6876" s="6"/>
      <c r="B6876" s="7"/>
      <c r="C6876" s="18"/>
    </row>
    <row r="6877" spans="1:3" x14ac:dyDescent="0.25">
      <c r="A6877" s="6"/>
      <c r="B6877" s="7"/>
      <c r="C6877" s="18"/>
    </row>
    <row r="6878" spans="1:3" x14ac:dyDescent="0.25">
      <c r="A6878" s="6"/>
      <c r="B6878" s="7"/>
      <c r="C6878" s="18"/>
    </row>
    <row r="6879" spans="1:3" x14ac:dyDescent="0.25">
      <c r="A6879" s="6"/>
      <c r="B6879" s="7"/>
      <c r="C6879" s="18"/>
    </row>
    <row r="6880" spans="1:3" x14ac:dyDescent="0.25">
      <c r="A6880" s="6"/>
      <c r="B6880" s="7"/>
      <c r="C6880" s="18"/>
    </row>
    <row r="6881" spans="1:3" x14ac:dyDescent="0.25">
      <c r="A6881" s="6"/>
      <c r="B6881" s="7"/>
      <c r="C6881" s="18"/>
    </row>
    <row r="6882" spans="1:3" x14ac:dyDescent="0.25">
      <c r="A6882" s="6"/>
      <c r="B6882" s="7"/>
      <c r="C6882" s="18"/>
    </row>
    <row r="6883" spans="1:3" x14ac:dyDescent="0.25">
      <c r="A6883" s="6"/>
      <c r="B6883" s="7"/>
      <c r="C6883" s="18"/>
    </row>
    <row r="6884" spans="1:3" x14ac:dyDescent="0.25">
      <c r="A6884" s="6"/>
      <c r="B6884" s="7"/>
      <c r="C6884" s="18"/>
    </row>
    <row r="6885" spans="1:3" x14ac:dyDescent="0.25">
      <c r="A6885" s="6"/>
      <c r="B6885" s="7"/>
      <c r="C6885" s="18"/>
    </row>
    <row r="6886" spans="1:3" x14ac:dyDescent="0.25">
      <c r="A6886" s="6"/>
      <c r="B6886" s="7"/>
      <c r="C6886" s="18"/>
    </row>
    <row r="6887" spans="1:3" x14ac:dyDescent="0.25">
      <c r="A6887" s="6"/>
      <c r="B6887" s="7"/>
      <c r="C6887" s="18"/>
    </row>
    <row r="6888" spans="1:3" x14ac:dyDescent="0.25">
      <c r="A6888" s="6"/>
      <c r="B6888" s="7"/>
      <c r="C6888" s="18"/>
    </row>
    <row r="6889" spans="1:3" x14ac:dyDescent="0.25">
      <c r="A6889" s="6"/>
      <c r="B6889" s="7"/>
      <c r="C6889" s="18"/>
    </row>
    <row r="6890" spans="1:3" x14ac:dyDescent="0.25">
      <c r="A6890" s="6"/>
      <c r="B6890" s="7"/>
      <c r="C6890" s="18"/>
    </row>
    <row r="6891" spans="1:3" x14ac:dyDescent="0.25">
      <c r="A6891" s="6"/>
      <c r="B6891" s="7"/>
      <c r="C6891" s="18"/>
    </row>
    <row r="6892" spans="1:3" x14ac:dyDescent="0.25">
      <c r="A6892" s="6"/>
      <c r="B6892" s="7"/>
      <c r="C6892" s="18"/>
    </row>
    <row r="6893" spans="1:3" x14ac:dyDescent="0.25">
      <c r="A6893" s="6"/>
      <c r="B6893" s="7"/>
      <c r="C6893" s="18"/>
    </row>
    <row r="6894" spans="1:3" x14ac:dyDescent="0.25">
      <c r="A6894" s="6"/>
      <c r="B6894" s="7"/>
      <c r="C6894" s="18"/>
    </row>
    <row r="6895" spans="1:3" x14ac:dyDescent="0.25">
      <c r="A6895" s="6"/>
      <c r="B6895" s="7"/>
      <c r="C6895" s="18"/>
    </row>
    <row r="6896" spans="1:3" x14ac:dyDescent="0.25">
      <c r="A6896" s="6"/>
      <c r="B6896" s="7"/>
      <c r="C6896" s="18"/>
    </row>
    <row r="6897" spans="1:3" x14ac:dyDescent="0.25">
      <c r="A6897" s="6"/>
      <c r="B6897" s="7"/>
      <c r="C6897" s="18"/>
    </row>
    <row r="6898" spans="1:3" x14ac:dyDescent="0.25">
      <c r="A6898" s="6"/>
      <c r="B6898" s="7"/>
      <c r="C6898" s="18"/>
    </row>
    <row r="6899" spans="1:3" x14ac:dyDescent="0.25">
      <c r="A6899" s="6"/>
      <c r="B6899" s="7"/>
      <c r="C6899" s="18"/>
    </row>
    <row r="6900" spans="1:3" x14ac:dyDescent="0.25">
      <c r="A6900" s="6"/>
      <c r="B6900" s="7"/>
      <c r="C6900" s="18"/>
    </row>
    <row r="6901" spans="1:3" x14ac:dyDescent="0.25">
      <c r="A6901" s="6"/>
      <c r="B6901" s="7"/>
      <c r="C6901" s="18"/>
    </row>
    <row r="6902" spans="1:3" x14ac:dyDescent="0.25">
      <c r="A6902" s="6"/>
      <c r="B6902" s="7"/>
      <c r="C6902" s="18"/>
    </row>
    <row r="6903" spans="1:3" x14ac:dyDescent="0.25">
      <c r="A6903" s="6"/>
      <c r="B6903" s="7"/>
      <c r="C6903" s="18"/>
    </row>
    <row r="6904" spans="1:3" x14ac:dyDescent="0.25">
      <c r="A6904" s="6"/>
      <c r="B6904" s="7"/>
      <c r="C6904" s="18"/>
    </row>
    <row r="6905" spans="1:3" x14ac:dyDescent="0.25">
      <c r="A6905" s="6"/>
      <c r="B6905" s="7"/>
      <c r="C6905" s="18"/>
    </row>
    <row r="6906" spans="1:3" x14ac:dyDescent="0.25">
      <c r="A6906" s="6"/>
      <c r="B6906" s="7"/>
      <c r="C6906" s="18"/>
    </row>
    <row r="6907" spans="1:3" x14ac:dyDescent="0.25">
      <c r="A6907" s="6"/>
      <c r="B6907" s="7"/>
      <c r="C6907" s="18"/>
    </row>
    <row r="6908" spans="1:3" x14ac:dyDescent="0.25">
      <c r="A6908" s="6"/>
      <c r="B6908" s="7"/>
      <c r="C6908" s="18"/>
    </row>
    <row r="6909" spans="1:3" x14ac:dyDescent="0.25">
      <c r="A6909" s="6"/>
      <c r="B6909" s="7"/>
      <c r="C6909" s="18"/>
    </row>
    <row r="6910" spans="1:3" x14ac:dyDescent="0.25">
      <c r="A6910" s="6"/>
      <c r="B6910" s="7"/>
      <c r="C6910" s="18"/>
    </row>
    <row r="6911" spans="1:3" x14ac:dyDescent="0.25">
      <c r="A6911" s="6"/>
      <c r="B6911" s="7"/>
      <c r="C6911" s="18"/>
    </row>
    <row r="6912" spans="1:3" x14ac:dyDescent="0.25">
      <c r="A6912" s="6"/>
      <c r="B6912" s="7"/>
      <c r="C6912" s="18"/>
    </row>
    <row r="6913" spans="1:3" x14ac:dyDescent="0.25">
      <c r="A6913" s="6"/>
      <c r="B6913" s="7"/>
      <c r="C6913" s="18"/>
    </row>
    <row r="6914" spans="1:3" x14ac:dyDescent="0.25">
      <c r="A6914" s="6"/>
      <c r="B6914" s="7"/>
      <c r="C6914" s="18"/>
    </row>
    <row r="6915" spans="1:3" x14ac:dyDescent="0.25">
      <c r="A6915" s="6"/>
      <c r="B6915" s="7"/>
      <c r="C6915" s="18"/>
    </row>
    <row r="6916" spans="1:3" x14ac:dyDescent="0.25">
      <c r="A6916" s="6"/>
      <c r="B6916" s="7"/>
      <c r="C6916" s="18"/>
    </row>
    <row r="6917" spans="1:3" x14ac:dyDescent="0.25">
      <c r="A6917" s="6"/>
      <c r="B6917" s="7"/>
      <c r="C6917" s="18"/>
    </row>
    <row r="6918" spans="1:3" x14ac:dyDescent="0.25">
      <c r="A6918" s="6"/>
      <c r="B6918" s="7"/>
      <c r="C6918" s="18"/>
    </row>
    <row r="6919" spans="1:3" x14ac:dyDescent="0.25">
      <c r="A6919" s="6"/>
      <c r="B6919" s="7"/>
      <c r="C6919" s="18"/>
    </row>
    <row r="6920" spans="1:3" x14ac:dyDescent="0.25">
      <c r="A6920" s="6"/>
      <c r="B6920" s="7"/>
      <c r="C6920" s="18"/>
    </row>
    <row r="6921" spans="1:3" x14ac:dyDescent="0.25">
      <c r="A6921" s="6"/>
      <c r="B6921" s="7"/>
      <c r="C6921" s="18"/>
    </row>
    <row r="6922" spans="1:3" x14ac:dyDescent="0.25">
      <c r="A6922" s="6"/>
      <c r="B6922" s="7"/>
      <c r="C6922" s="18"/>
    </row>
    <row r="6923" spans="1:3" x14ac:dyDescent="0.25">
      <c r="A6923" s="6"/>
      <c r="B6923" s="7"/>
      <c r="C6923" s="18"/>
    </row>
    <row r="6924" spans="1:3" x14ac:dyDescent="0.25">
      <c r="A6924" s="6"/>
      <c r="B6924" s="7"/>
      <c r="C6924" s="18"/>
    </row>
    <row r="6925" spans="1:3" x14ac:dyDescent="0.25">
      <c r="A6925" s="6"/>
      <c r="B6925" s="7"/>
      <c r="C6925" s="18"/>
    </row>
    <row r="6926" spans="1:3" x14ac:dyDescent="0.25">
      <c r="A6926" s="6"/>
      <c r="B6926" s="7"/>
      <c r="C6926" s="18"/>
    </row>
    <row r="6927" spans="1:3" x14ac:dyDescent="0.25">
      <c r="A6927" s="6"/>
      <c r="B6927" s="7"/>
      <c r="C6927" s="18"/>
    </row>
    <row r="6928" spans="1:3" x14ac:dyDescent="0.25">
      <c r="A6928" s="6"/>
      <c r="B6928" s="7"/>
      <c r="C6928" s="18"/>
    </row>
    <row r="6929" spans="1:3" x14ac:dyDescent="0.25">
      <c r="A6929" s="6"/>
      <c r="B6929" s="7"/>
      <c r="C6929" s="18"/>
    </row>
    <row r="6930" spans="1:3" x14ac:dyDescent="0.25">
      <c r="A6930" s="6"/>
      <c r="B6930" s="7"/>
      <c r="C6930" s="18"/>
    </row>
    <row r="6931" spans="1:3" x14ac:dyDescent="0.25">
      <c r="A6931" s="6"/>
      <c r="B6931" s="7"/>
      <c r="C6931" s="18"/>
    </row>
    <row r="6932" spans="1:3" x14ac:dyDescent="0.25">
      <c r="A6932" s="6"/>
      <c r="B6932" s="7"/>
      <c r="C6932" s="18"/>
    </row>
    <row r="6933" spans="1:3" x14ac:dyDescent="0.25">
      <c r="A6933" s="6"/>
      <c r="B6933" s="7"/>
      <c r="C6933" s="18"/>
    </row>
    <row r="6934" spans="1:3" x14ac:dyDescent="0.25">
      <c r="A6934" s="6"/>
      <c r="B6934" s="7"/>
      <c r="C6934" s="18"/>
    </row>
    <row r="6935" spans="1:3" x14ac:dyDescent="0.25">
      <c r="A6935" s="6"/>
      <c r="B6935" s="7"/>
      <c r="C6935" s="18"/>
    </row>
    <row r="6936" spans="1:3" x14ac:dyDescent="0.25">
      <c r="A6936" s="6"/>
      <c r="B6936" s="7"/>
      <c r="C6936" s="18"/>
    </row>
    <row r="6937" spans="1:3" x14ac:dyDescent="0.25">
      <c r="A6937" s="6"/>
      <c r="B6937" s="7"/>
      <c r="C6937" s="18"/>
    </row>
    <row r="6938" spans="1:3" x14ac:dyDescent="0.25">
      <c r="A6938" s="6"/>
      <c r="B6938" s="7"/>
      <c r="C6938" s="18"/>
    </row>
    <row r="6939" spans="1:3" x14ac:dyDescent="0.25">
      <c r="A6939" s="6"/>
      <c r="B6939" s="7"/>
      <c r="C6939" s="18"/>
    </row>
    <row r="6940" spans="1:3" x14ac:dyDescent="0.25">
      <c r="A6940" s="6"/>
      <c r="B6940" s="7"/>
      <c r="C6940" s="18"/>
    </row>
    <row r="6941" spans="1:3" x14ac:dyDescent="0.25">
      <c r="A6941" s="6"/>
      <c r="B6941" s="7"/>
      <c r="C6941" s="18"/>
    </row>
    <row r="6942" spans="1:3" x14ac:dyDescent="0.25">
      <c r="A6942" s="6"/>
      <c r="B6942" s="7"/>
      <c r="C6942" s="18"/>
    </row>
    <row r="6943" spans="1:3" x14ac:dyDescent="0.25">
      <c r="A6943" s="6"/>
      <c r="B6943" s="7"/>
      <c r="C6943" s="18"/>
    </row>
    <row r="6944" spans="1:3" x14ac:dyDescent="0.25">
      <c r="A6944" s="6"/>
      <c r="B6944" s="7"/>
      <c r="C6944" s="18"/>
    </row>
    <row r="6945" spans="1:3" x14ac:dyDescent="0.25">
      <c r="A6945" s="6"/>
      <c r="B6945" s="7"/>
      <c r="C6945" s="18"/>
    </row>
    <row r="6946" spans="1:3" x14ac:dyDescent="0.25">
      <c r="A6946" s="6"/>
      <c r="B6946" s="7"/>
      <c r="C6946" s="18"/>
    </row>
    <row r="6947" spans="1:3" x14ac:dyDescent="0.25">
      <c r="A6947" s="6"/>
      <c r="B6947" s="7"/>
      <c r="C6947" s="18"/>
    </row>
    <row r="6948" spans="1:3" x14ac:dyDescent="0.25">
      <c r="A6948" s="6"/>
      <c r="B6948" s="7"/>
      <c r="C6948" s="18"/>
    </row>
    <row r="6949" spans="1:3" x14ac:dyDescent="0.25">
      <c r="A6949" s="6"/>
      <c r="B6949" s="7"/>
      <c r="C6949" s="18"/>
    </row>
    <row r="6950" spans="1:3" x14ac:dyDescent="0.25">
      <c r="A6950" s="6"/>
      <c r="B6950" s="7"/>
      <c r="C6950" s="18"/>
    </row>
    <row r="6951" spans="1:3" x14ac:dyDescent="0.25">
      <c r="A6951" s="6"/>
      <c r="B6951" s="7"/>
      <c r="C6951" s="18"/>
    </row>
    <row r="6952" spans="1:3" x14ac:dyDescent="0.25">
      <c r="A6952" s="6"/>
      <c r="B6952" s="7"/>
      <c r="C6952" s="18"/>
    </row>
    <row r="6953" spans="1:3" x14ac:dyDescent="0.25">
      <c r="A6953" s="6"/>
      <c r="B6953" s="7"/>
      <c r="C6953" s="18"/>
    </row>
    <row r="6954" spans="1:3" x14ac:dyDescent="0.25">
      <c r="A6954" s="6"/>
      <c r="B6954" s="7"/>
      <c r="C6954" s="18"/>
    </row>
    <row r="6955" spans="1:3" x14ac:dyDescent="0.25">
      <c r="A6955" s="6"/>
      <c r="B6955" s="7"/>
      <c r="C6955" s="18"/>
    </row>
    <row r="6956" spans="1:3" x14ac:dyDescent="0.25">
      <c r="A6956" s="6"/>
      <c r="B6956" s="7"/>
      <c r="C6956" s="18"/>
    </row>
    <row r="6957" spans="1:3" x14ac:dyDescent="0.25">
      <c r="A6957" s="6"/>
      <c r="B6957" s="7"/>
      <c r="C6957" s="18"/>
    </row>
    <row r="6958" spans="1:3" x14ac:dyDescent="0.25">
      <c r="A6958" s="6"/>
      <c r="B6958" s="7"/>
      <c r="C6958" s="18"/>
    </row>
    <row r="6959" spans="1:3" x14ac:dyDescent="0.25">
      <c r="A6959" s="6"/>
      <c r="B6959" s="7"/>
      <c r="C6959" s="18"/>
    </row>
    <row r="6960" spans="1:3" x14ac:dyDescent="0.25">
      <c r="A6960" s="6"/>
      <c r="B6960" s="7"/>
      <c r="C6960" s="18"/>
    </row>
    <row r="6961" spans="1:3" x14ac:dyDescent="0.25">
      <c r="A6961" s="6"/>
      <c r="B6961" s="7"/>
      <c r="C6961" s="18"/>
    </row>
    <row r="6962" spans="1:3" x14ac:dyDescent="0.25">
      <c r="A6962" s="6"/>
      <c r="B6962" s="7"/>
      <c r="C6962" s="18"/>
    </row>
    <row r="6963" spans="1:3" x14ac:dyDescent="0.25">
      <c r="A6963" s="6"/>
      <c r="B6963" s="7"/>
      <c r="C6963" s="18"/>
    </row>
    <row r="6964" spans="1:3" x14ac:dyDescent="0.25">
      <c r="A6964" s="6"/>
      <c r="B6964" s="7"/>
      <c r="C6964" s="18"/>
    </row>
    <row r="6965" spans="1:3" x14ac:dyDescent="0.25">
      <c r="A6965" s="6"/>
      <c r="B6965" s="7"/>
      <c r="C6965" s="18"/>
    </row>
    <row r="6966" spans="1:3" x14ac:dyDescent="0.25">
      <c r="A6966" s="6"/>
      <c r="B6966" s="7"/>
      <c r="C6966" s="18"/>
    </row>
    <row r="6967" spans="1:3" x14ac:dyDescent="0.25">
      <c r="A6967" s="6"/>
      <c r="B6967" s="7"/>
      <c r="C6967" s="18"/>
    </row>
    <row r="6968" spans="1:3" x14ac:dyDescent="0.25">
      <c r="A6968" s="6"/>
      <c r="B6968" s="7"/>
      <c r="C6968" s="18"/>
    </row>
    <row r="6969" spans="1:3" x14ac:dyDescent="0.25">
      <c r="A6969" s="6"/>
      <c r="B6969" s="7"/>
      <c r="C6969" s="18"/>
    </row>
    <row r="6970" spans="1:3" x14ac:dyDescent="0.25">
      <c r="A6970" s="6"/>
      <c r="B6970" s="7"/>
      <c r="C6970" s="18"/>
    </row>
    <row r="6971" spans="1:3" x14ac:dyDescent="0.25">
      <c r="A6971" s="6"/>
      <c r="B6971" s="7"/>
      <c r="C6971" s="18"/>
    </row>
    <row r="6972" spans="1:3" x14ac:dyDescent="0.25">
      <c r="A6972" s="6"/>
      <c r="B6972" s="7"/>
      <c r="C6972" s="18"/>
    </row>
    <row r="6973" spans="1:3" x14ac:dyDescent="0.25">
      <c r="A6973" s="6"/>
      <c r="B6973" s="7"/>
      <c r="C6973" s="18"/>
    </row>
    <row r="6974" spans="1:3" x14ac:dyDescent="0.25">
      <c r="A6974" s="6"/>
      <c r="B6974" s="7"/>
      <c r="C6974" s="18"/>
    </row>
    <row r="6975" spans="1:3" x14ac:dyDescent="0.25">
      <c r="A6975" s="6"/>
      <c r="B6975" s="7"/>
      <c r="C6975" s="18"/>
    </row>
    <row r="6976" spans="1:3" x14ac:dyDescent="0.25">
      <c r="A6976" s="6"/>
      <c r="B6976" s="7"/>
      <c r="C6976" s="18"/>
    </row>
    <row r="6977" spans="1:3" x14ac:dyDescent="0.25">
      <c r="A6977" s="6"/>
      <c r="B6977" s="7"/>
      <c r="C6977" s="18"/>
    </row>
    <row r="6978" spans="1:3" x14ac:dyDescent="0.25">
      <c r="A6978" s="6"/>
      <c r="B6978" s="7"/>
      <c r="C6978" s="18"/>
    </row>
    <row r="6979" spans="1:3" x14ac:dyDescent="0.25">
      <c r="A6979" s="6"/>
      <c r="B6979" s="7"/>
      <c r="C6979" s="18"/>
    </row>
    <row r="6980" spans="1:3" x14ac:dyDescent="0.25">
      <c r="A6980" s="6"/>
      <c r="B6980" s="7"/>
      <c r="C6980" s="18"/>
    </row>
    <row r="6981" spans="1:3" x14ac:dyDescent="0.25">
      <c r="A6981" s="6"/>
      <c r="B6981" s="7"/>
      <c r="C6981" s="18"/>
    </row>
    <row r="6982" spans="1:3" x14ac:dyDescent="0.25">
      <c r="A6982" s="6"/>
      <c r="B6982" s="7"/>
      <c r="C6982" s="18"/>
    </row>
    <row r="6983" spans="1:3" x14ac:dyDescent="0.25">
      <c r="A6983" s="6"/>
      <c r="B6983" s="7"/>
      <c r="C6983" s="18"/>
    </row>
    <row r="6984" spans="1:3" x14ac:dyDescent="0.25">
      <c r="A6984" s="6"/>
      <c r="B6984" s="7"/>
      <c r="C6984" s="18"/>
    </row>
    <row r="6985" spans="1:3" x14ac:dyDescent="0.25">
      <c r="A6985" s="6"/>
      <c r="B6985" s="7"/>
      <c r="C6985" s="18"/>
    </row>
    <row r="6986" spans="1:3" x14ac:dyDescent="0.25">
      <c r="A6986" s="6"/>
      <c r="B6986" s="7"/>
      <c r="C6986" s="18"/>
    </row>
    <row r="6987" spans="1:3" x14ac:dyDescent="0.25">
      <c r="A6987" s="6"/>
      <c r="B6987" s="7"/>
      <c r="C6987" s="18"/>
    </row>
    <row r="6988" spans="1:3" x14ac:dyDescent="0.25">
      <c r="A6988" s="6"/>
      <c r="B6988" s="7"/>
      <c r="C6988" s="18"/>
    </row>
    <row r="6989" spans="1:3" x14ac:dyDescent="0.25">
      <c r="A6989" s="6"/>
      <c r="B6989" s="7"/>
      <c r="C6989" s="18"/>
    </row>
    <row r="6990" spans="1:3" x14ac:dyDescent="0.25">
      <c r="A6990" s="6"/>
      <c r="B6990" s="7"/>
      <c r="C6990" s="18"/>
    </row>
    <row r="6991" spans="1:3" x14ac:dyDescent="0.25">
      <c r="A6991" s="6"/>
      <c r="B6991" s="7"/>
      <c r="C6991" s="18"/>
    </row>
    <row r="6992" spans="1:3" x14ac:dyDescent="0.25">
      <c r="A6992" s="6"/>
      <c r="B6992" s="7"/>
      <c r="C6992" s="18"/>
    </row>
    <row r="6993" spans="1:3" x14ac:dyDescent="0.25">
      <c r="A6993" s="6"/>
      <c r="B6993" s="7"/>
      <c r="C6993" s="18"/>
    </row>
    <row r="6994" spans="1:3" x14ac:dyDescent="0.25">
      <c r="A6994" s="6"/>
      <c r="B6994" s="7"/>
      <c r="C6994" s="18"/>
    </row>
    <row r="6995" spans="1:3" x14ac:dyDescent="0.25">
      <c r="A6995" s="6"/>
      <c r="B6995" s="7"/>
      <c r="C6995" s="18"/>
    </row>
    <row r="6996" spans="1:3" x14ac:dyDescent="0.25">
      <c r="A6996" s="6"/>
      <c r="B6996" s="7"/>
      <c r="C6996" s="18"/>
    </row>
    <row r="6997" spans="1:3" x14ac:dyDescent="0.25">
      <c r="A6997" s="6"/>
      <c r="B6997" s="7"/>
      <c r="C6997" s="18"/>
    </row>
    <row r="6998" spans="1:3" x14ac:dyDescent="0.25">
      <c r="A6998" s="6"/>
      <c r="B6998" s="7"/>
      <c r="C6998" s="18"/>
    </row>
    <row r="6999" spans="1:3" x14ac:dyDescent="0.25">
      <c r="A6999" s="6"/>
      <c r="B6999" s="7"/>
      <c r="C6999" s="18"/>
    </row>
    <row r="7000" spans="1:3" x14ac:dyDescent="0.25">
      <c r="A7000" s="6"/>
      <c r="B7000" s="7"/>
      <c r="C7000" s="18"/>
    </row>
    <row r="7001" spans="1:3" x14ac:dyDescent="0.25">
      <c r="A7001" s="6"/>
      <c r="B7001" s="7"/>
      <c r="C7001" s="18"/>
    </row>
    <row r="7002" spans="1:3" x14ac:dyDescent="0.25">
      <c r="A7002" s="6"/>
      <c r="B7002" s="7"/>
      <c r="C7002" s="18"/>
    </row>
    <row r="7003" spans="1:3" x14ac:dyDescent="0.25">
      <c r="A7003" s="6"/>
      <c r="B7003" s="7"/>
      <c r="C7003" s="18"/>
    </row>
    <row r="7004" spans="1:3" x14ac:dyDescent="0.25">
      <c r="A7004" s="6"/>
      <c r="B7004" s="7"/>
      <c r="C7004" s="18"/>
    </row>
    <row r="7005" spans="1:3" x14ac:dyDescent="0.25">
      <c r="A7005" s="6"/>
      <c r="B7005" s="7"/>
      <c r="C7005" s="18"/>
    </row>
    <row r="7006" spans="1:3" x14ac:dyDescent="0.25">
      <c r="A7006" s="6"/>
      <c r="B7006" s="7"/>
      <c r="C7006" s="18"/>
    </row>
    <row r="7007" spans="1:3" x14ac:dyDescent="0.25">
      <c r="A7007" s="6"/>
      <c r="B7007" s="7"/>
      <c r="C7007" s="18"/>
    </row>
    <row r="7008" spans="1:3" x14ac:dyDescent="0.25">
      <c r="A7008" s="6"/>
      <c r="B7008" s="7"/>
      <c r="C7008" s="18"/>
    </row>
    <row r="7009" spans="1:3" x14ac:dyDescent="0.25">
      <c r="A7009" s="6"/>
      <c r="B7009" s="7"/>
      <c r="C7009" s="18"/>
    </row>
    <row r="7010" spans="1:3" x14ac:dyDescent="0.25">
      <c r="A7010" s="6"/>
      <c r="B7010" s="7"/>
      <c r="C7010" s="18"/>
    </row>
    <row r="7011" spans="1:3" x14ac:dyDescent="0.25">
      <c r="A7011" s="6"/>
      <c r="B7011" s="7"/>
      <c r="C7011" s="18"/>
    </row>
    <row r="7012" spans="1:3" x14ac:dyDescent="0.25">
      <c r="A7012" s="6"/>
      <c r="B7012" s="7"/>
      <c r="C7012" s="18"/>
    </row>
    <row r="7013" spans="1:3" x14ac:dyDescent="0.25">
      <c r="A7013" s="6"/>
      <c r="B7013" s="7"/>
      <c r="C7013" s="18"/>
    </row>
    <row r="7014" spans="1:3" x14ac:dyDescent="0.25">
      <c r="A7014" s="6"/>
      <c r="B7014" s="7"/>
      <c r="C7014" s="18"/>
    </row>
    <row r="7015" spans="1:3" x14ac:dyDescent="0.25">
      <c r="A7015" s="6"/>
      <c r="B7015" s="7"/>
      <c r="C7015" s="18"/>
    </row>
    <row r="7016" spans="1:3" x14ac:dyDescent="0.25">
      <c r="A7016" s="6"/>
      <c r="B7016" s="7"/>
      <c r="C7016" s="18"/>
    </row>
    <row r="7017" spans="1:3" x14ac:dyDescent="0.25">
      <c r="A7017" s="6"/>
      <c r="B7017" s="7"/>
      <c r="C7017" s="18"/>
    </row>
    <row r="7018" spans="1:3" x14ac:dyDescent="0.25">
      <c r="A7018" s="6"/>
      <c r="B7018" s="7"/>
      <c r="C7018" s="18"/>
    </row>
    <row r="7019" spans="1:3" x14ac:dyDescent="0.25">
      <c r="A7019" s="6"/>
      <c r="B7019" s="7"/>
      <c r="C7019" s="18"/>
    </row>
    <row r="7020" spans="1:3" x14ac:dyDescent="0.25">
      <c r="A7020" s="6"/>
      <c r="B7020" s="7"/>
      <c r="C7020" s="18"/>
    </row>
    <row r="7021" spans="1:3" x14ac:dyDescent="0.25">
      <c r="A7021" s="6"/>
      <c r="B7021" s="7"/>
      <c r="C7021" s="18"/>
    </row>
    <row r="7022" spans="1:3" x14ac:dyDescent="0.25">
      <c r="A7022" s="6"/>
      <c r="B7022" s="7"/>
      <c r="C7022" s="18"/>
    </row>
    <row r="7023" spans="1:3" x14ac:dyDescent="0.25">
      <c r="A7023" s="6"/>
      <c r="B7023" s="7"/>
      <c r="C7023" s="18"/>
    </row>
    <row r="7024" spans="1:3" x14ac:dyDescent="0.25">
      <c r="A7024" s="6"/>
      <c r="B7024" s="7"/>
      <c r="C7024" s="18"/>
    </row>
    <row r="7025" spans="1:3" x14ac:dyDescent="0.25">
      <c r="A7025" s="6"/>
      <c r="B7025" s="7"/>
      <c r="C7025" s="18"/>
    </row>
    <row r="7026" spans="1:3" x14ac:dyDescent="0.25">
      <c r="A7026" s="6"/>
      <c r="B7026" s="7"/>
      <c r="C7026" s="18"/>
    </row>
    <row r="7027" spans="1:3" x14ac:dyDescent="0.25">
      <c r="A7027" s="6"/>
      <c r="B7027" s="7"/>
      <c r="C7027" s="18"/>
    </row>
    <row r="7028" spans="1:3" x14ac:dyDescent="0.25">
      <c r="A7028" s="6"/>
      <c r="B7028" s="7"/>
      <c r="C7028" s="18"/>
    </row>
    <row r="7029" spans="1:3" x14ac:dyDescent="0.25">
      <c r="A7029" s="6"/>
      <c r="B7029" s="7"/>
      <c r="C7029" s="18"/>
    </row>
    <row r="7030" spans="1:3" x14ac:dyDescent="0.25">
      <c r="A7030" s="6"/>
      <c r="B7030" s="7"/>
      <c r="C7030" s="18"/>
    </row>
    <row r="7031" spans="1:3" x14ac:dyDescent="0.25">
      <c r="A7031" s="6"/>
      <c r="B7031" s="7"/>
      <c r="C7031" s="18"/>
    </row>
    <row r="7032" spans="1:3" x14ac:dyDescent="0.25">
      <c r="A7032" s="6"/>
      <c r="B7032" s="7"/>
      <c r="C7032" s="18"/>
    </row>
    <row r="7033" spans="1:3" x14ac:dyDescent="0.25">
      <c r="A7033" s="6"/>
      <c r="B7033" s="7"/>
      <c r="C7033" s="18"/>
    </row>
    <row r="7034" spans="1:3" x14ac:dyDescent="0.25">
      <c r="A7034" s="6"/>
      <c r="B7034" s="7"/>
      <c r="C7034" s="18"/>
    </row>
    <row r="7035" spans="1:3" x14ac:dyDescent="0.25">
      <c r="A7035" s="6"/>
      <c r="B7035" s="7"/>
      <c r="C7035" s="18"/>
    </row>
    <row r="7036" spans="1:3" x14ac:dyDescent="0.25">
      <c r="A7036" s="6"/>
      <c r="B7036" s="7"/>
      <c r="C7036" s="18"/>
    </row>
    <row r="7037" spans="1:3" x14ac:dyDescent="0.25">
      <c r="A7037" s="6"/>
      <c r="B7037" s="7"/>
      <c r="C7037" s="18"/>
    </row>
    <row r="7038" spans="1:3" x14ac:dyDescent="0.25">
      <c r="A7038" s="6"/>
      <c r="B7038" s="7"/>
      <c r="C7038" s="18"/>
    </row>
    <row r="7039" spans="1:3" x14ac:dyDescent="0.25">
      <c r="A7039" s="6"/>
      <c r="B7039" s="7"/>
      <c r="C7039" s="18"/>
    </row>
    <row r="7040" spans="1:3" x14ac:dyDescent="0.25">
      <c r="A7040" s="6"/>
      <c r="B7040" s="7"/>
      <c r="C7040" s="18"/>
    </row>
    <row r="7041" spans="1:3" x14ac:dyDescent="0.25">
      <c r="A7041" s="6"/>
      <c r="B7041" s="7"/>
      <c r="C7041" s="18"/>
    </row>
    <row r="7042" spans="1:3" x14ac:dyDescent="0.25">
      <c r="A7042" s="6"/>
      <c r="B7042" s="7"/>
      <c r="C7042" s="18"/>
    </row>
    <row r="7043" spans="1:3" x14ac:dyDescent="0.25">
      <c r="A7043" s="6"/>
      <c r="B7043" s="7"/>
      <c r="C7043" s="18"/>
    </row>
    <row r="7044" spans="1:3" x14ac:dyDescent="0.25">
      <c r="A7044" s="6"/>
      <c r="B7044" s="7"/>
      <c r="C7044" s="18"/>
    </row>
    <row r="7045" spans="1:3" x14ac:dyDescent="0.25">
      <c r="A7045" s="6"/>
      <c r="B7045" s="7"/>
      <c r="C7045" s="18"/>
    </row>
    <row r="7046" spans="1:3" x14ac:dyDescent="0.25">
      <c r="A7046" s="6"/>
      <c r="B7046" s="7"/>
      <c r="C7046" s="18"/>
    </row>
    <row r="7047" spans="1:3" x14ac:dyDescent="0.25">
      <c r="A7047" s="6"/>
      <c r="B7047" s="7"/>
      <c r="C7047" s="18"/>
    </row>
    <row r="7048" spans="1:3" x14ac:dyDescent="0.25">
      <c r="A7048" s="6"/>
      <c r="B7048" s="7"/>
      <c r="C7048" s="18"/>
    </row>
    <row r="7049" spans="1:3" x14ac:dyDescent="0.25">
      <c r="A7049" s="6"/>
      <c r="B7049" s="7"/>
      <c r="C7049" s="18"/>
    </row>
    <row r="7050" spans="1:3" x14ac:dyDescent="0.25">
      <c r="A7050" s="6"/>
      <c r="B7050" s="7"/>
      <c r="C7050" s="18"/>
    </row>
    <row r="7051" spans="1:3" x14ac:dyDescent="0.25">
      <c r="A7051" s="6"/>
      <c r="B7051" s="7"/>
      <c r="C7051" s="18"/>
    </row>
    <row r="7052" spans="1:3" x14ac:dyDescent="0.25">
      <c r="A7052" s="6"/>
      <c r="B7052" s="7"/>
      <c r="C7052" s="18"/>
    </row>
    <row r="7053" spans="1:3" x14ac:dyDescent="0.25">
      <c r="A7053" s="6"/>
      <c r="B7053" s="7"/>
      <c r="C7053" s="18"/>
    </row>
    <row r="7054" spans="1:3" x14ac:dyDescent="0.25">
      <c r="A7054" s="6"/>
      <c r="B7054" s="7"/>
      <c r="C7054" s="18"/>
    </row>
    <row r="7055" spans="1:3" x14ac:dyDescent="0.25">
      <c r="A7055" s="6"/>
      <c r="B7055" s="7"/>
      <c r="C7055" s="18"/>
    </row>
    <row r="7056" spans="1:3" x14ac:dyDescent="0.25">
      <c r="A7056" s="6"/>
      <c r="B7056" s="7"/>
      <c r="C7056" s="18"/>
    </row>
    <row r="7057" spans="1:3" x14ac:dyDescent="0.25">
      <c r="A7057" s="6"/>
      <c r="B7057" s="7"/>
      <c r="C7057" s="18"/>
    </row>
    <row r="7058" spans="1:3" x14ac:dyDescent="0.25">
      <c r="A7058" s="6"/>
      <c r="B7058" s="7"/>
      <c r="C7058" s="18"/>
    </row>
    <row r="7059" spans="1:3" x14ac:dyDescent="0.25">
      <c r="A7059" s="6"/>
      <c r="B7059" s="7"/>
      <c r="C7059" s="18"/>
    </row>
    <row r="7060" spans="1:3" x14ac:dyDescent="0.25">
      <c r="A7060" s="6"/>
      <c r="B7060" s="7"/>
      <c r="C7060" s="18"/>
    </row>
    <row r="7061" spans="1:3" x14ac:dyDescent="0.25">
      <c r="A7061" s="6"/>
      <c r="B7061" s="7"/>
      <c r="C7061" s="18"/>
    </row>
    <row r="7062" spans="1:3" x14ac:dyDescent="0.25">
      <c r="A7062" s="6"/>
      <c r="B7062" s="7"/>
      <c r="C7062" s="18"/>
    </row>
    <row r="7063" spans="1:3" x14ac:dyDescent="0.25">
      <c r="A7063" s="6"/>
      <c r="B7063" s="7"/>
      <c r="C7063" s="18"/>
    </row>
    <row r="7064" spans="1:3" x14ac:dyDescent="0.25">
      <c r="A7064" s="6"/>
      <c r="B7064" s="7"/>
      <c r="C7064" s="18"/>
    </row>
    <row r="7065" spans="1:3" x14ac:dyDescent="0.25">
      <c r="A7065" s="6"/>
      <c r="B7065" s="7"/>
      <c r="C7065" s="18"/>
    </row>
    <row r="7066" spans="1:3" x14ac:dyDescent="0.25">
      <c r="A7066" s="6"/>
      <c r="B7066" s="7"/>
      <c r="C7066" s="18"/>
    </row>
    <row r="7067" spans="1:3" x14ac:dyDescent="0.25">
      <c r="A7067" s="6"/>
      <c r="B7067" s="7"/>
      <c r="C7067" s="18"/>
    </row>
    <row r="7068" spans="1:3" x14ac:dyDescent="0.25">
      <c r="A7068" s="6"/>
      <c r="B7068" s="7"/>
      <c r="C7068" s="18"/>
    </row>
    <row r="7069" spans="1:3" x14ac:dyDescent="0.25">
      <c r="A7069" s="6"/>
      <c r="B7069" s="7"/>
      <c r="C7069" s="18"/>
    </row>
    <row r="7070" spans="1:3" x14ac:dyDescent="0.25">
      <c r="A7070" s="6"/>
      <c r="B7070" s="7"/>
      <c r="C7070" s="18"/>
    </row>
    <row r="7071" spans="1:3" x14ac:dyDescent="0.25">
      <c r="A7071" s="6"/>
      <c r="B7071" s="7"/>
      <c r="C7071" s="18"/>
    </row>
    <row r="7072" spans="1:3" x14ac:dyDescent="0.25">
      <c r="A7072" s="6"/>
      <c r="B7072" s="7"/>
      <c r="C7072" s="18"/>
    </row>
    <row r="7073" spans="1:3" x14ac:dyDescent="0.25">
      <c r="A7073" s="6"/>
      <c r="B7073" s="7"/>
      <c r="C7073" s="18"/>
    </row>
    <row r="7074" spans="1:3" x14ac:dyDescent="0.25">
      <c r="A7074" s="6"/>
      <c r="B7074" s="7"/>
      <c r="C7074" s="18"/>
    </row>
    <row r="7075" spans="1:3" x14ac:dyDescent="0.25">
      <c r="A7075" s="6"/>
      <c r="B7075" s="7"/>
      <c r="C7075" s="18"/>
    </row>
    <row r="7076" spans="1:3" x14ac:dyDescent="0.25">
      <c r="A7076" s="6"/>
      <c r="B7076" s="7"/>
      <c r="C7076" s="18"/>
    </row>
    <row r="7077" spans="1:3" x14ac:dyDescent="0.25">
      <c r="A7077" s="6"/>
      <c r="B7077" s="7"/>
      <c r="C7077" s="18"/>
    </row>
    <row r="7078" spans="1:3" x14ac:dyDescent="0.25">
      <c r="A7078" s="6"/>
      <c r="B7078" s="7"/>
      <c r="C7078" s="18"/>
    </row>
    <row r="7079" spans="1:3" x14ac:dyDescent="0.25">
      <c r="A7079" s="6"/>
      <c r="B7079" s="7"/>
      <c r="C7079" s="18"/>
    </row>
    <row r="7080" spans="1:3" x14ac:dyDescent="0.25">
      <c r="A7080" s="6"/>
      <c r="B7080" s="7"/>
      <c r="C7080" s="18"/>
    </row>
    <row r="7081" spans="1:3" x14ac:dyDescent="0.25">
      <c r="A7081" s="6"/>
      <c r="B7081" s="7"/>
      <c r="C7081" s="18"/>
    </row>
    <row r="7082" spans="1:3" x14ac:dyDescent="0.25">
      <c r="A7082" s="6"/>
      <c r="B7082" s="7"/>
      <c r="C7082" s="18"/>
    </row>
    <row r="7083" spans="1:3" x14ac:dyDescent="0.25">
      <c r="A7083" s="6"/>
      <c r="B7083" s="7"/>
      <c r="C7083" s="18"/>
    </row>
    <row r="7084" spans="1:3" x14ac:dyDescent="0.25">
      <c r="A7084" s="6"/>
      <c r="B7084" s="7"/>
      <c r="C7084" s="18"/>
    </row>
    <row r="7085" spans="1:3" x14ac:dyDescent="0.25">
      <c r="A7085" s="6"/>
      <c r="B7085" s="7"/>
      <c r="C7085" s="18"/>
    </row>
    <row r="7086" spans="1:3" x14ac:dyDescent="0.25">
      <c r="A7086" s="6"/>
      <c r="B7086" s="7"/>
      <c r="C7086" s="18"/>
    </row>
    <row r="7087" spans="1:3" x14ac:dyDescent="0.25">
      <c r="A7087" s="6"/>
      <c r="B7087" s="7"/>
      <c r="C7087" s="18"/>
    </row>
    <row r="7088" spans="1:3" x14ac:dyDescent="0.25">
      <c r="A7088" s="6"/>
      <c r="B7088" s="7"/>
      <c r="C7088" s="18"/>
    </row>
    <row r="7089" spans="1:3" x14ac:dyDescent="0.25">
      <c r="A7089" s="6"/>
      <c r="B7089" s="7"/>
      <c r="C7089" s="18"/>
    </row>
    <row r="7090" spans="1:3" x14ac:dyDescent="0.25">
      <c r="A7090" s="6"/>
      <c r="B7090" s="7"/>
      <c r="C7090" s="18"/>
    </row>
    <row r="7091" spans="1:3" x14ac:dyDescent="0.25">
      <c r="A7091" s="6"/>
      <c r="B7091" s="7"/>
      <c r="C7091" s="18"/>
    </row>
    <row r="7092" spans="1:3" x14ac:dyDescent="0.25">
      <c r="A7092" s="6"/>
      <c r="B7092" s="7"/>
      <c r="C7092" s="18"/>
    </row>
    <row r="7093" spans="1:3" x14ac:dyDescent="0.25">
      <c r="A7093" s="6"/>
      <c r="B7093" s="7"/>
      <c r="C7093" s="18"/>
    </row>
    <row r="7094" spans="1:3" x14ac:dyDescent="0.25">
      <c r="A7094" s="6"/>
      <c r="B7094" s="7"/>
      <c r="C7094" s="18"/>
    </row>
    <row r="7095" spans="1:3" x14ac:dyDescent="0.25">
      <c r="A7095" s="6"/>
      <c r="B7095" s="7"/>
      <c r="C7095" s="18"/>
    </row>
    <row r="7096" spans="1:3" x14ac:dyDescent="0.25">
      <c r="A7096" s="6"/>
      <c r="B7096" s="7"/>
      <c r="C7096" s="18"/>
    </row>
    <row r="7097" spans="1:3" x14ac:dyDescent="0.25">
      <c r="A7097" s="6"/>
      <c r="B7097" s="7"/>
      <c r="C7097" s="18"/>
    </row>
    <row r="7098" spans="1:3" x14ac:dyDescent="0.25">
      <c r="A7098" s="6"/>
      <c r="B7098" s="7"/>
      <c r="C7098" s="18"/>
    </row>
    <row r="7099" spans="1:3" x14ac:dyDescent="0.25">
      <c r="A7099" s="6"/>
      <c r="B7099" s="7"/>
      <c r="C7099" s="18"/>
    </row>
    <row r="7100" spans="1:3" x14ac:dyDescent="0.25">
      <c r="A7100" s="6"/>
      <c r="B7100" s="7"/>
      <c r="C7100" s="18"/>
    </row>
    <row r="7101" spans="1:3" x14ac:dyDescent="0.25">
      <c r="A7101" s="6"/>
      <c r="B7101" s="7"/>
      <c r="C7101" s="18"/>
    </row>
    <row r="7102" spans="1:3" x14ac:dyDescent="0.25">
      <c r="A7102" s="6"/>
      <c r="B7102" s="7"/>
      <c r="C7102" s="18"/>
    </row>
    <row r="7103" spans="1:3" x14ac:dyDescent="0.25">
      <c r="A7103" s="6"/>
      <c r="B7103" s="7"/>
      <c r="C7103" s="18"/>
    </row>
    <row r="7104" spans="1:3" x14ac:dyDescent="0.25">
      <c r="A7104" s="6"/>
      <c r="B7104" s="7"/>
      <c r="C7104" s="18"/>
    </row>
    <row r="7105" spans="1:3" x14ac:dyDescent="0.25">
      <c r="A7105" s="6"/>
      <c r="B7105" s="7"/>
      <c r="C7105" s="18"/>
    </row>
    <row r="7106" spans="1:3" x14ac:dyDescent="0.25">
      <c r="A7106" s="6"/>
      <c r="B7106" s="7"/>
      <c r="C7106" s="18"/>
    </row>
    <row r="7107" spans="1:3" x14ac:dyDescent="0.25">
      <c r="A7107" s="6"/>
      <c r="B7107" s="7"/>
      <c r="C7107" s="18"/>
    </row>
    <row r="7108" spans="1:3" x14ac:dyDescent="0.25">
      <c r="A7108" s="6"/>
      <c r="B7108" s="7"/>
      <c r="C7108" s="18"/>
    </row>
    <row r="7109" spans="1:3" x14ac:dyDescent="0.25">
      <c r="A7109" s="6"/>
      <c r="B7109" s="7"/>
      <c r="C7109" s="18"/>
    </row>
    <row r="7110" spans="1:3" x14ac:dyDescent="0.25">
      <c r="A7110" s="6"/>
      <c r="B7110" s="7"/>
      <c r="C7110" s="18"/>
    </row>
    <row r="7111" spans="1:3" x14ac:dyDescent="0.25">
      <c r="A7111" s="6"/>
      <c r="B7111" s="7"/>
      <c r="C7111" s="18"/>
    </row>
    <row r="7112" spans="1:3" x14ac:dyDescent="0.25">
      <c r="A7112" s="6"/>
      <c r="B7112" s="7"/>
      <c r="C7112" s="18"/>
    </row>
    <row r="7113" spans="1:3" x14ac:dyDescent="0.25">
      <c r="A7113" s="6"/>
      <c r="B7113" s="7"/>
      <c r="C7113" s="18"/>
    </row>
    <row r="7114" spans="1:3" x14ac:dyDescent="0.25">
      <c r="A7114" s="6"/>
      <c r="B7114" s="7"/>
      <c r="C7114" s="18"/>
    </row>
    <row r="7115" spans="1:3" x14ac:dyDescent="0.25">
      <c r="A7115" s="6"/>
      <c r="B7115" s="7"/>
      <c r="C7115" s="18"/>
    </row>
    <row r="7116" spans="1:3" x14ac:dyDescent="0.25">
      <c r="A7116" s="6"/>
      <c r="B7116" s="7"/>
      <c r="C7116" s="18"/>
    </row>
    <row r="7117" spans="1:3" x14ac:dyDescent="0.25">
      <c r="A7117" s="6"/>
      <c r="B7117" s="7"/>
      <c r="C7117" s="18"/>
    </row>
    <row r="7118" spans="1:3" x14ac:dyDescent="0.25">
      <c r="A7118" s="6"/>
      <c r="B7118" s="7"/>
      <c r="C7118" s="18"/>
    </row>
    <row r="7119" spans="1:3" x14ac:dyDescent="0.25">
      <c r="A7119" s="6"/>
      <c r="B7119" s="7"/>
      <c r="C7119" s="18"/>
    </row>
    <row r="7120" spans="1:3" x14ac:dyDescent="0.25">
      <c r="A7120" s="6"/>
      <c r="B7120" s="7"/>
      <c r="C7120" s="18"/>
    </row>
    <row r="7121" spans="1:3" x14ac:dyDescent="0.25">
      <c r="A7121" s="6"/>
      <c r="B7121" s="7"/>
      <c r="C7121" s="18"/>
    </row>
    <row r="7122" spans="1:3" x14ac:dyDescent="0.25">
      <c r="A7122" s="6"/>
      <c r="B7122" s="7"/>
      <c r="C7122" s="18"/>
    </row>
    <row r="7123" spans="1:3" x14ac:dyDescent="0.25">
      <c r="A7123" s="6"/>
      <c r="B7123" s="7"/>
      <c r="C7123" s="18"/>
    </row>
    <row r="7124" spans="1:3" x14ac:dyDescent="0.25">
      <c r="A7124" s="6"/>
      <c r="B7124" s="7"/>
      <c r="C7124" s="18"/>
    </row>
    <row r="7125" spans="1:3" x14ac:dyDescent="0.25">
      <c r="A7125" s="6"/>
      <c r="B7125" s="7"/>
      <c r="C7125" s="18"/>
    </row>
    <row r="7126" spans="1:3" x14ac:dyDescent="0.25">
      <c r="A7126" s="6"/>
      <c r="B7126" s="7"/>
      <c r="C7126" s="18"/>
    </row>
    <row r="7127" spans="1:3" x14ac:dyDescent="0.25">
      <c r="A7127" s="6"/>
      <c r="B7127" s="7"/>
      <c r="C7127" s="18"/>
    </row>
    <row r="7128" spans="1:3" x14ac:dyDescent="0.25">
      <c r="A7128" s="6"/>
      <c r="B7128" s="7"/>
      <c r="C7128" s="18"/>
    </row>
    <row r="7129" spans="1:3" x14ac:dyDescent="0.25">
      <c r="A7129" s="6"/>
      <c r="B7129" s="7"/>
      <c r="C7129" s="18"/>
    </row>
    <row r="7130" spans="1:3" x14ac:dyDescent="0.25">
      <c r="A7130" s="6"/>
      <c r="B7130" s="7"/>
      <c r="C7130" s="18"/>
    </row>
    <row r="7131" spans="1:3" x14ac:dyDescent="0.25">
      <c r="A7131" s="6"/>
      <c r="B7131" s="7"/>
      <c r="C7131" s="18"/>
    </row>
    <row r="7132" spans="1:3" x14ac:dyDescent="0.25">
      <c r="A7132" s="6"/>
      <c r="B7132" s="7"/>
      <c r="C7132" s="18"/>
    </row>
    <row r="7133" spans="1:3" x14ac:dyDescent="0.25">
      <c r="A7133" s="6"/>
      <c r="B7133" s="7"/>
      <c r="C7133" s="18"/>
    </row>
    <row r="7134" spans="1:3" x14ac:dyDescent="0.25">
      <c r="A7134" s="6"/>
      <c r="B7134" s="7"/>
      <c r="C7134" s="18"/>
    </row>
    <row r="7135" spans="1:3" x14ac:dyDescent="0.25">
      <c r="A7135" s="6"/>
      <c r="B7135" s="7"/>
      <c r="C7135" s="18"/>
    </row>
    <row r="7136" spans="1:3" x14ac:dyDescent="0.25">
      <c r="A7136" s="6"/>
      <c r="B7136" s="7"/>
      <c r="C7136" s="18"/>
    </row>
    <row r="7137" spans="1:3" x14ac:dyDescent="0.25">
      <c r="A7137" s="6"/>
      <c r="B7137" s="7"/>
      <c r="C7137" s="18"/>
    </row>
    <row r="7138" spans="1:3" x14ac:dyDescent="0.25">
      <c r="A7138" s="6"/>
      <c r="B7138" s="7"/>
      <c r="C7138" s="18"/>
    </row>
    <row r="7139" spans="1:3" x14ac:dyDescent="0.25">
      <c r="A7139" s="6"/>
      <c r="B7139" s="7"/>
      <c r="C7139" s="18"/>
    </row>
    <row r="7140" spans="1:3" x14ac:dyDescent="0.25">
      <c r="A7140" s="6"/>
      <c r="B7140" s="7"/>
      <c r="C7140" s="18"/>
    </row>
    <row r="7141" spans="1:3" x14ac:dyDescent="0.25">
      <c r="A7141" s="6"/>
      <c r="B7141" s="7"/>
      <c r="C7141" s="18"/>
    </row>
    <row r="7142" spans="1:3" x14ac:dyDescent="0.25">
      <c r="A7142" s="6"/>
      <c r="B7142" s="7"/>
      <c r="C7142" s="18"/>
    </row>
    <row r="7143" spans="1:3" x14ac:dyDescent="0.25">
      <c r="A7143" s="6"/>
      <c r="B7143" s="7"/>
      <c r="C7143" s="18"/>
    </row>
    <row r="7144" spans="1:3" x14ac:dyDescent="0.25">
      <c r="A7144" s="6"/>
      <c r="B7144" s="7"/>
      <c r="C7144" s="18"/>
    </row>
    <row r="7145" spans="1:3" x14ac:dyDescent="0.25">
      <c r="A7145" s="6"/>
      <c r="B7145" s="7"/>
      <c r="C7145" s="18"/>
    </row>
    <row r="7146" spans="1:3" x14ac:dyDescent="0.25">
      <c r="A7146" s="6"/>
      <c r="B7146" s="7"/>
      <c r="C7146" s="18"/>
    </row>
    <row r="7147" spans="1:3" x14ac:dyDescent="0.25">
      <c r="A7147" s="6"/>
      <c r="B7147" s="7"/>
      <c r="C7147" s="18"/>
    </row>
    <row r="7148" spans="1:3" x14ac:dyDescent="0.25">
      <c r="A7148" s="6"/>
      <c r="B7148" s="7"/>
      <c r="C7148" s="18"/>
    </row>
    <row r="7149" spans="1:3" x14ac:dyDescent="0.25">
      <c r="A7149" s="6"/>
      <c r="B7149" s="7"/>
      <c r="C7149" s="18"/>
    </row>
    <row r="7150" spans="1:3" x14ac:dyDescent="0.25">
      <c r="A7150" s="6"/>
      <c r="B7150" s="7"/>
      <c r="C7150" s="18"/>
    </row>
    <row r="7151" spans="1:3" x14ac:dyDescent="0.25">
      <c r="A7151" s="6"/>
      <c r="B7151" s="7"/>
      <c r="C7151" s="18"/>
    </row>
    <row r="7152" spans="1:3" x14ac:dyDescent="0.25">
      <c r="A7152" s="6"/>
      <c r="B7152" s="7"/>
      <c r="C7152" s="18"/>
    </row>
    <row r="7153" spans="1:3" x14ac:dyDescent="0.25">
      <c r="A7153" s="6"/>
      <c r="B7153" s="7"/>
      <c r="C7153" s="18"/>
    </row>
    <row r="7154" spans="1:3" x14ac:dyDescent="0.25">
      <c r="A7154" s="6"/>
      <c r="B7154" s="7"/>
      <c r="C7154" s="18"/>
    </row>
    <row r="7155" spans="1:3" x14ac:dyDescent="0.25">
      <c r="A7155" s="6"/>
      <c r="B7155" s="7"/>
      <c r="C7155" s="18"/>
    </row>
    <row r="7156" spans="1:3" x14ac:dyDescent="0.25">
      <c r="A7156" s="6"/>
      <c r="B7156" s="7"/>
      <c r="C7156" s="18"/>
    </row>
    <row r="7157" spans="1:3" x14ac:dyDescent="0.25">
      <c r="A7157" s="6"/>
      <c r="B7157" s="7"/>
      <c r="C7157" s="18"/>
    </row>
    <row r="7158" spans="1:3" x14ac:dyDescent="0.25">
      <c r="A7158" s="6"/>
      <c r="B7158" s="7"/>
      <c r="C7158" s="18"/>
    </row>
    <row r="7159" spans="1:3" x14ac:dyDescent="0.25">
      <c r="A7159" s="6"/>
      <c r="B7159" s="7"/>
      <c r="C7159" s="18"/>
    </row>
    <row r="7160" spans="1:3" x14ac:dyDescent="0.25">
      <c r="A7160" s="6"/>
      <c r="B7160" s="7"/>
      <c r="C7160" s="18"/>
    </row>
    <row r="7161" spans="1:3" x14ac:dyDescent="0.25">
      <c r="A7161" s="6"/>
      <c r="B7161" s="7"/>
      <c r="C7161" s="18"/>
    </row>
    <row r="7162" spans="1:3" x14ac:dyDescent="0.25">
      <c r="A7162" s="6"/>
      <c r="B7162" s="7"/>
      <c r="C7162" s="18"/>
    </row>
    <row r="7163" spans="1:3" x14ac:dyDescent="0.25">
      <c r="A7163" s="6"/>
      <c r="B7163" s="7"/>
      <c r="C7163" s="18"/>
    </row>
    <row r="7164" spans="1:3" x14ac:dyDescent="0.25">
      <c r="A7164" s="6"/>
      <c r="B7164" s="7"/>
      <c r="C7164" s="18"/>
    </row>
    <row r="7165" spans="1:3" x14ac:dyDescent="0.25">
      <c r="A7165" s="6"/>
      <c r="B7165" s="7"/>
      <c r="C7165" s="18"/>
    </row>
    <row r="7166" spans="1:3" x14ac:dyDescent="0.25">
      <c r="A7166" s="6"/>
      <c r="B7166" s="7"/>
      <c r="C7166" s="18"/>
    </row>
    <row r="7167" spans="1:3" x14ac:dyDescent="0.25">
      <c r="A7167" s="6"/>
      <c r="B7167" s="7"/>
      <c r="C7167" s="18"/>
    </row>
    <row r="7168" spans="1:3" x14ac:dyDescent="0.25">
      <c r="A7168" s="6"/>
      <c r="B7168" s="7"/>
      <c r="C7168" s="18"/>
    </row>
    <row r="7169" spans="1:3" x14ac:dyDescent="0.25">
      <c r="A7169" s="6"/>
      <c r="B7169" s="7"/>
      <c r="C7169" s="18"/>
    </row>
    <row r="7170" spans="1:3" x14ac:dyDescent="0.25">
      <c r="A7170" s="6"/>
      <c r="B7170" s="7"/>
      <c r="C7170" s="18"/>
    </row>
    <row r="7171" spans="1:3" x14ac:dyDescent="0.25">
      <c r="A7171" s="6"/>
      <c r="B7171" s="7"/>
      <c r="C7171" s="18"/>
    </row>
    <row r="7172" spans="1:3" x14ac:dyDescent="0.25">
      <c r="A7172" s="6"/>
      <c r="B7172" s="7"/>
      <c r="C7172" s="18"/>
    </row>
    <row r="7173" spans="1:3" x14ac:dyDescent="0.25">
      <c r="A7173" s="6"/>
      <c r="B7173" s="7"/>
      <c r="C7173" s="18"/>
    </row>
    <row r="7174" spans="1:3" x14ac:dyDescent="0.25">
      <c r="A7174" s="6"/>
      <c r="B7174" s="7"/>
      <c r="C7174" s="18"/>
    </row>
    <row r="7175" spans="1:3" x14ac:dyDescent="0.25">
      <c r="A7175" s="6"/>
      <c r="B7175" s="7"/>
      <c r="C7175" s="18"/>
    </row>
    <row r="7176" spans="1:3" x14ac:dyDescent="0.25">
      <c r="A7176" s="6"/>
      <c r="B7176" s="7"/>
      <c r="C7176" s="18"/>
    </row>
    <row r="7177" spans="1:3" x14ac:dyDescent="0.25">
      <c r="A7177" s="6"/>
      <c r="B7177" s="7"/>
      <c r="C7177" s="18"/>
    </row>
    <row r="7178" spans="1:3" x14ac:dyDescent="0.25">
      <c r="A7178" s="6"/>
      <c r="B7178" s="7"/>
      <c r="C7178" s="18"/>
    </row>
    <row r="7179" spans="1:3" x14ac:dyDescent="0.25">
      <c r="A7179" s="6"/>
      <c r="B7179" s="7"/>
      <c r="C7179" s="18"/>
    </row>
    <row r="7180" spans="1:3" x14ac:dyDescent="0.25">
      <c r="A7180" s="6"/>
      <c r="B7180" s="7"/>
      <c r="C7180" s="18"/>
    </row>
    <row r="7181" spans="1:3" x14ac:dyDescent="0.25">
      <c r="A7181" s="6"/>
      <c r="B7181" s="7"/>
      <c r="C7181" s="18"/>
    </row>
    <row r="7182" spans="1:3" x14ac:dyDescent="0.25">
      <c r="A7182" s="6"/>
      <c r="B7182" s="7"/>
      <c r="C7182" s="18"/>
    </row>
    <row r="7183" spans="1:3" x14ac:dyDescent="0.25">
      <c r="A7183" s="6"/>
      <c r="B7183" s="7"/>
      <c r="C7183" s="18"/>
    </row>
    <row r="7184" spans="1:3" x14ac:dyDescent="0.25">
      <c r="A7184" s="6"/>
      <c r="B7184" s="7"/>
      <c r="C7184" s="18"/>
    </row>
    <row r="7185" spans="1:3" x14ac:dyDescent="0.25">
      <c r="A7185" s="6"/>
      <c r="B7185" s="7"/>
      <c r="C7185" s="18"/>
    </row>
    <row r="7186" spans="1:3" x14ac:dyDescent="0.25">
      <c r="A7186" s="6"/>
      <c r="B7186" s="7"/>
      <c r="C7186" s="18"/>
    </row>
    <row r="7187" spans="1:3" x14ac:dyDescent="0.25">
      <c r="A7187" s="6"/>
      <c r="B7187" s="7"/>
      <c r="C7187" s="18"/>
    </row>
    <row r="7188" spans="1:3" x14ac:dyDescent="0.25">
      <c r="A7188" s="6"/>
      <c r="B7188" s="7"/>
      <c r="C7188" s="18"/>
    </row>
    <row r="7189" spans="1:3" x14ac:dyDescent="0.25">
      <c r="A7189" s="6"/>
      <c r="B7189" s="7"/>
      <c r="C7189" s="18"/>
    </row>
    <row r="7190" spans="1:3" x14ac:dyDescent="0.25">
      <c r="A7190" s="6"/>
      <c r="B7190" s="7"/>
      <c r="C7190" s="18"/>
    </row>
    <row r="7191" spans="1:3" x14ac:dyDescent="0.25">
      <c r="A7191" s="6"/>
      <c r="B7191" s="7"/>
      <c r="C7191" s="18"/>
    </row>
    <row r="7192" spans="1:3" x14ac:dyDescent="0.25">
      <c r="A7192" s="6"/>
      <c r="B7192" s="7"/>
      <c r="C7192" s="18"/>
    </row>
    <row r="7193" spans="1:3" x14ac:dyDescent="0.25">
      <c r="A7193" s="6"/>
      <c r="B7193" s="7"/>
      <c r="C7193" s="18"/>
    </row>
    <row r="7194" spans="1:3" x14ac:dyDescent="0.25">
      <c r="A7194" s="6"/>
      <c r="B7194" s="7"/>
      <c r="C7194" s="18"/>
    </row>
    <row r="7195" spans="1:3" x14ac:dyDescent="0.25">
      <c r="A7195" s="6"/>
      <c r="B7195" s="7"/>
      <c r="C7195" s="18"/>
    </row>
    <row r="7196" spans="1:3" x14ac:dyDescent="0.25">
      <c r="A7196" s="6"/>
      <c r="B7196" s="7"/>
      <c r="C7196" s="18"/>
    </row>
    <row r="7197" spans="1:3" x14ac:dyDescent="0.25">
      <c r="A7197" s="6"/>
      <c r="B7197" s="7"/>
      <c r="C7197" s="18"/>
    </row>
    <row r="7198" spans="1:3" x14ac:dyDescent="0.25">
      <c r="A7198" s="6"/>
      <c r="B7198" s="7"/>
      <c r="C7198" s="18"/>
    </row>
    <row r="7199" spans="1:3" x14ac:dyDescent="0.25">
      <c r="A7199" s="6"/>
      <c r="B7199" s="7"/>
      <c r="C7199" s="18"/>
    </row>
    <row r="7200" spans="1:3" x14ac:dyDescent="0.25">
      <c r="A7200" s="6"/>
      <c r="B7200" s="7"/>
      <c r="C7200" s="18"/>
    </row>
    <row r="7201" spans="1:3" x14ac:dyDescent="0.25">
      <c r="A7201" s="6"/>
      <c r="B7201" s="7"/>
      <c r="C7201" s="18"/>
    </row>
    <row r="7202" spans="1:3" x14ac:dyDescent="0.25">
      <c r="A7202" s="6"/>
      <c r="B7202" s="7"/>
      <c r="C7202" s="18"/>
    </row>
    <row r="7203" spans="1:3" x14ac:dyDescent="0.25">
      <c r="A7203" s="6"/>
      <c r="B7203" s="7"/>
      <c r="C7203" s="18"/>
    </row>
    <row r="7204" spans="1:3" x14ac:dyDescent="0.25">
      <c r="A7204" s="6"/>
      <c r="B7204" s="7"/>
      <c r="C7204" s="18"/>
    </row>
    <row r="7205" spans="1:3" x14ac:dyDescent="0.25">
      <c r="A7205" s="6"/>
      <c r="B7205" s="7"/>
      <c r="C7205" s="18"/>
    </row>
    <row r="7206" spans="1:3" x14ac:dyDescent="0.25">
      <c r="A7206" s="6"/>
      <c r="B7206" s="7"/>
      <c r="C7206" s="18"/>
    </row>
    <row r="7207" spans="1:3" x14ac:dyDescent="0.25">
      <c r="A7207" s="6"/>
      <c r="B7207" s="7"/>
      <c r="C7207" s="18"/>
    </row>
    <row r="7208" spans="1:3" x14ac:dyDescent="0.25">
      <c r="A7208" s="6"/>
      <c r="B7208" s="7"/>
      <c r="C7208" s="18"/>
    </row>
    <row r="7209" spans="1:3" x14ac:dyDescent="0.25">
      <c r="A7209" s="6"/>
      <c r="B7209" s="7"/>
      <c r="C7209" s="18"/>
    </row>
    <row r="7210" spans="1:3" x14ac:dyDescent="0.25">
      <c r="A7210" s="6"/>
      <c r="B7210" s="7"/>
      <c r="C7210" s="18"/>
    </row>
    <row r="7211" spans="1:3" x14ac:dyDescent="0.25">
      <c r="A7211" s="6"/>
      <c r="B7211" s="7"/>
      <c r="C7211" s="18"/>
    </row>
    <row r="7212" spans="1:3" x14ac:dyDescent="0.25">
      <c r="A7212" s="6"/>
      <c r="B7212" s="7"/>
      <c r="C7212" s="18"/>
    </row>
    <row r="7213" spans="1:3" x14ac:dyDescent="0.25">
      <c r="A7213" s="6"/>
      <c r="B7213" s="7"/>
      <c r="C7213" s="18"/>
    </row>
    <row r="7214" spans="1:3" x14ac:dyDescent="0.25">
      <c r="A7214" s="6"/>
      <c r="B7214" s="7"/>
      <c r="C7214" s="18"/>
    </row>
    <row r="7215" spans="1:3" x14ac:dyDescent="0.25">
      <c r="A7215" s="6"/>
      <c r="B7215" s="7"/>
      <c r="C7215" s="18"/>
    </row>
    <row r="7216" spans="1:3" x14ac:dyDescent="0.25">
      <c r="A7216" s="6"/>
      <c r="B7216" s="7"/>
      <c r="C7216" s="18"/>
    </row>
    <row r="7217" spans="1:3" x14ac:dyDescent="0.25">
      <c r="A7217" s="6"/>
      <c r="B7217" s="7"/>
      <c r="C7217" s="18"/>
    </row>
    <row r="7218" spans="1:3" x14ac:dyDescent="0.25">
      <c r="A7218" s="6"/>
      <c r="B7218" s="7"/>
      <c r="C7218" s="18"/>
    </row>
    <row r="7219" spans="1:3" x14ac:dyDescent="0.25">
      <c r="A7219" s="6"/>
      <c r="B7219" s="7"/>
      <c r="C7219" s="18"/>
    </row>
    <row r="7220" spans="1:3" x14ac:dyDescent="0.25">
      <c r="A7220" s="6"/>
      <c r="B7220" s="7"/>
      <c r="C7220" s="18"/>
    </row>
    <row r="7221" spans="1:3" x14ac:dyDescent="0.25">
      <c r="A7221" s="6"/>
      <c r="B7221" s="7"/>
      <c r="C7221" s="18"/>
    </row>
    <row r="7222" spans="1:3" x14ac:dyDescent="0.25">
      <c r="A7222" s="6"/>
      <c r="B7222" s="7"/>
      <c r="C7222" s="18"/>
    </row>
    <row r="7223" spans="1:3" x14ac:dyDescent="0.25">
      <c r="A7223" s="6"/>
      <c r="B7223" s="7"/>
      <c r="C7223" s="18"/>
    </row>
    <row r="7224" spans="1:3" x14ac:dyDescent="0.25">
      <c r="A7224" s="6"/>
      <c r="B7224" s="7"/>
      <c r="C7224" s="18"/>
    </row>
    <row r="7225" spans="1:3" x14ac:dyDescent="0.25">
      <c r="A7225" s="6"/>
      <c r="B7225" s="7"/>
      <c r="C7225" s="18"/>
    </row>
    <row r="7226" spans="1:3" x14ac:dyDescent="0.25">
      <c r="A7226" s="6"/>
      <c r="B7226" s="7"/>
      <c r="C7226" s="18"/>
    </row>
    <row r="7227" spans="1:3" x14ac:dyDescent="0.25">
      <c r="A7227" s="6"/>
      <c r="B7227" s="7"/>
      <c r="C7227" s="18"/>
    </row>
    <row r="7228" spans="1:3" x14ac:dyDescent="0.25">
      <c r="A7228" s="6"/>
      <c r="B7228" s="7"/>
      <c r="C7228" s="18"/>
    </row>
    <row r="7229" spans="1:3" x14ac:dyDescent="0.25">
      <c r="A7229" s="6"/>
      <c r="B7229" s="7"/>
      <c r="C7229" s="18"/>
    </row>
    <row r="7230" spans="1:3" x14ac:dyDescent="0.25">
      <c r="A7230" s="6"/>
      <c r="B7230" s="7"/>
      <c r="C7230" s="18"/>
    </row>
    <row r="7231" spans="1:3" x14ac:dyDescent="0.25">
      <c r="A7231" s="6"/>
      <c r="B7231" s="7"/>
      <c r="C7231" s="18"/>
    </row>
    <row r="7232" spans="1:3" x14ac:dyDescent="0.25">
      <c r="A7232" s="6"/>
      <c r="B7232" s="7"/>
      <c r="C7232" s="18"/>
    </row>
    <row r="7233" spans="1:3" x14ac:dyDescent="0.25">
      <c r="A7233" s="6"/>
      <c r="B7233" s="7"/>
      <c r="C7233" s="18"/>
    </row>
    <row r="7234" spans="1:3" x14ac:dyDescent="0.25">
      <c r="A7234" s="6"/>
      <c r="B7234" s="7"/>
      <c r="C7234" s="18"/>
    </row>
    <row r="7235" spans="1:3" x14ac:dyDescent="0.25">
      <c r="A7235" s="6"/>
      <c r="B7235" s="7"/>
      <c r="C7235" s="18"/>
    </row>
    <row r="7236" spans="1:3" x14ac:dyDescent="0.25">
      <c r="A7236" s="6"/>
      <c r="B7236" s="7"/>
      <c r="C7236" s="18"/>
    </row>
    <row r="7237" spans="1:3" x14ac:dyDescent="0.25">
      <c r="A7237" s="6"/>
      <c r="B7237" s="7"/>
      <c r="C7237" s="18"/>
    </row>
    <row r="7238" spans="1:3" x14ac:dyDescent="0.25">
      <c r="A7238" s="6"/>
      <c r="B7238" s="7"/>
      <c r="C7238" s="18"/>
    </row>
    <row r="7239" spans="1:3" x14ac:dyDescent="0.25">
      <c r="A7239" s="6"/>
      <c r="B7239" s="7"/>
      <c r="C7239" s="18"/>
    </row>
    <row r="7240" spans="1:3" x14ac:dyDescent="0.25">
      <c r="A7240" s="6"/>
      <c r="B7240" s="7"/>
      <c r="C7240" s="18"/>
    </row>
    <row r="7241" spans="1:3" x14ac:dyDescent="0.25">
      <c r="A7241" s="6"/>
      <c r="B7241" s="7"/>
      <c r="C7241" s="18"/>
    </row>
    <row r="7242" spans="1:3" x14ac:dyDescent="0.25">
      <c r="A7242" s="6"/>
      <c r="B7242" s="7"/>
      <c r="C7242" s="18"/>
    </row>
    <row r="7243" spans="1:3" x14ac:dyDescent="0.25">
      <c r="A7243" s="6"/>
      <c r="B7243" s="7"/>
      <c r="C7243" s="18"/>
    </row>
    <row r="7244" spans="1:3" x14ac:dyDescent="0.25">
      <c r="A7244" s="6"/>
      <c r="B7244" s="7"/>
      <c r="C7244" s="18"/>
    </row>
    <row r="7245" spans="1:3" x14ac:dyDescent="0.25">
      <c r="A7245" s="6"/>
      <c r="B7245" s="7"/>
      <c r="C7245" s="18"/>
    </row>
    <row r="7246" spans="1:3" x14ac:dyDescent="0.25">
      <c r="A7246" s="6"/>
      <c r="B7246" s="7"/>
      <c r="C7246" s="18"/>
    </row>
    <row r="7247" spans="1:3" x14ac:dyDescent="0.25">
      <c r="A7247" s="6"/>
      <c r="B7247" s="7"/>
      <c r="C7247" s="18"/>
    </row>
    <row r="7248" spans="1:3" x14ac:dyDescent="0.25">
      <c r="A7248" s="6"/>
      <c r="B7248" s="7"/>
      <c r="C7248" s="18"/>
    </row>
    <row r="7249" spans="1:3" x14ac:dyDescent="0.25">
      <c r="A7249" s="6"/>
      <c r="B7249" s="7"/>
      <c r="C7249" s="18"/>
    </row>
    <row r="7250" spans="1:3" x14ac:dyDescent="0.25">
      <c r="A7250" s="6"/>
      <c r="B7250" s="7"/>
      <c r="C7250" s="18"/>
    </row>
    <row r="7251" spans="1:3" x14ac:dyDescent="0.25">
      <c r="A7251" s="6"/>
      <c r="B7251" s="7"/>
      <c r="C7251" s="18"/>
    </row>
    <row r="7252" spans="1:3" x14ac:dyDescent="0.25">
      <c r="A7252" s="6"/>
      <c r="B7252" s="7"/>
      <c r="C7252" s="18"/>
    </row>
    <row r="7253" spans="1:3" x14ac:dyDescent="0.25">
      <c r="A7253" s="6"/>
      <c r="B7253" s="7"/>
      <c r="C7253" s="18"/>
    </row>
    <row r="7254" spans="1:3" x14ac:dyDescent="0.25">
      <c r="A7254" s="6"/>
      <c r="B7254" s="7"/>
      <c r="C7254" s="18"/>
    </row>
    <row r="7255" spans="1:3" x14ac:dyDescent="0.25">
      <c r="A7255" s="6"/>
      <c r="B7255" s="7"/>
      <c r="C7255" s="18"/>
    </row>
    <row r="7256" spans="1:3" x14ac:dyDescent="0.25">
      <c r="A7256" s="6"/>
      <c r="B7256" s="7"/>
      <c r="C7256" s="18"/>
    </row>
    <row r="7257" spans="1:3" x14ac:dyDescent="0.25">
      <c r="A7257" s="6"/>
      <c r="B7257" s="7"/>
      <c r="C7257" s="18"/>
    </row>
    <row r="7258" spans="1:3" x14ac:dyDescent="0.25">
      <c r="A7258" s="6"/>
      <c r="B7258" s="7"/>
      <c r="C7258" s="18"/>
    </row>
    <row r="7259" spans="1:3" x14ac:dyDescent="0.25">
      <c r="A7259" s="6"/>
      <c r="B7259" s="7"/>
      <c r="C7259" s="18"/>
    </row>
    <row r="7260" spans="1:3" x14ac:dyDescent="0.25">
      <c r="A7260" s="6"/>
      <c r="B7260" s="7"/>
      <c r="C7260" s="18"/>
    </row>
    <row r="7261" spans="1:3" x14ac:dyDescent="0.25">
      <c r="A7261" s="6"/>
      <c r="B7261" s="7"/>
      <c r="C7261" s="18"/>
    </row>
    <row r="7262" spans="1:3" x14ac:dyDescent="0.25">
      <c r="A7262" s="6"/>
      <c r="B7262" s="7"/>
      <c r="C7262" s="18"/>
    </row>
    <row r="7263" spans="1:3" x14ac:dyDescent="0.25">
      <c r="A7263" s="6"/>
      <c r="B7263" s="7"/>
      <c r="C7263" s="18"/>
    </row>
    <row r="7264" spans="1:3" x14ac:dyDescent="0.25">
      <c r="A7264" s="6"/>
      <c r="B7264" s="7"/>
      <c r="C7264" s="18"/>
    </row>
    <row r="7265" spans="1:3" x14ac:dyDescent="0.25">
      <c r="A7265" s="6"/>
      <c r="B7265" s="7"/>
      <c r="C7265" s="18"/>
    </row>
    <row r="7266" spans="1:3" x14ac:dyDescent="0.25">
      <c r="A7266" s="6"/>
      <c r="B7266" s="7"/>
      <c r="C7266" s="18"/>
    </row>
    <row r="7267" spans="1:3" x14ac:dyDescent="0.25">
      <c r="A7267" s="6"/>
      <c r="B7267" s="7"/>
      <c r="C7267" s="18"/>
    </row>
    <row r="7268" spans="1:3" x14ac:dyDescent="0.25">
      <c r="A7268" s="6"/>
      <c r="B7268" s="7"/>
      <c r="C7268" s="18"/>
    </row>
    <row r="7269" spans="1:3" x14ac:dyDescent="0.25">
      <c r="A7269" s="6"/>
      <c r="B7269" s="7"/>
      <c r="C7269" s="18"/>
    </row>
    <row r="7270" spans="1:3" x14ac:dyDescent="0.25">
      <c r="A7270" s="6"/>
      <c r="B7270" s="7"/>
      <c r="C7270" s="18"/>
    </row>
    <row r="7271" spans="1:3" x14ac:dyDescent="0.25">
      <c r="A7271" s="6"/>
      <c r="B7271" s="7"/>
      <c r="C7271" s="18"/>
    </row>
    <row r="7272" spans="1:3" x14ac:dyDescent="0.25">
      <c r="A7272" s="6"/>
      <c r="B7272" s="7"/>
      <c r="C7272" s="18"/>
    </row>
    <row r="7273" spans="1:3" x14ac:dyDescent="0.25">
      <c r="A7273" s="6"/>
      <c r="B7273" s="7"/>
      <c r="C7273" s="18"/>
    </row>
    <row r="7274" spans="1:3" x14ac:dyDescent="0.25">
      <c r="A7274" s="6"/>
      <c r="B7274" s="7"/>
      <c r="C7274" s="18"/>
    </row>
    <row r="7275" spans="1:3" x14ac:dyDescent="0.25">
      <c r="A7275" s="6"/>
      <c r="B7275" s="7"/>
      <c r="C7275" s="18"/>
    </row>
    <row r="7276" spans="1:3" x14ac:dyDescent="0.25">
      <c r="A7276" s="6"/>
      <c r="B7276" s="7"/>
      <c r="C7276" s="18"/>
    </row>
    <row r="7277" spans="1:3" x14ac:dyDescent="0.25">
      <c r="A7277" s="6"/>
      <c r="B7277" s="7"/>
      <c r="C7277" s="18"/>
    </row>
    <row r="7278" spans="1:3" x14ac:dyDescent="0.25">
      <c r="A7278" s="6"/>
      <c r="B7278" s="7"/>
      <c r="C7278" s="18"/>
    </row>
    <row r="7279" spans="1:3" x14ac:dyDescent="0.25">
      <c r="A7279" s="6"/>
      <c r="B7279" s="7"/>
      <c r="C7279" s="18"/>
    </row>
    <row r="7280" spans="1:3" x14ac:dyDescent="0.25">
      <c r="A7280" s="6"/>
      <c r="B7280" s="7"/>
      <c r="C7280" s="18"/>
    </row>
    <row r="7281" spans="1:3" x14ac:dyDescent="0.25">
      <c r="A7281" s="6"/>
      <c r="B7281" s="7"/>
      <c r="C7281" s="18"/>
    </row>
    <row r="7282" spans="1:3" x14ac:dyDescent="0.25">
      <c r="A7282" s="6"/>
      <c r="B7282" s="7"/>
      <c r="C7282" s="18"/>
    </row>
    <row r="7283" spans="1:3" x14ac:dyDescent="0.25">
      <c r="A7283" s="6"/>
      <c r="B7283" s="7"/>
      <c r="C7283" s="18"/>
    </row>
    <row r="7284" spans="1:3" x14ac:dyDescent="0.25">
      <c r="A7284" s="6"/>
      <c r="B7284" s="7"/>
      <c r="C7284" s="18"/>
    </row>
    <row r="7285" spans="1:3" x14ac:dyDescent="0.25">
      <c r="A7285" s="6"/>
      <c r="B7285" s="7"/>
      <c r="C7285" s="18"/>
    </row>
    <row r="7286" spans="1:3" x14ac:dyDescent="0.25">
      <c r="A7286" s="6"/>
      <c r="B7286" s="7"/>
      <c r="C7286" s="18"/>
    </row>
    <row r="7287" spans="1:3" x14ac:dyDescent="0.25">
      <c r="A7287" s="6"/>
      <c r="B7287" s="7"/>
      <c r="C7287" s="18"/>
    </row>
    <row r="7288" spans="1:3" x14ac:dyDescent="0.25">
      <c r="A7288" s="6"/>
      <c r="B7288" s="7"/>
      <c r="C7288" s="18"/>
    </row>
    <row r="7289" spans="1:3" x14ac:dyDescent="0.25">
      <c r="A7289" s="6"/>
      <c r="B7289" s="7"/>
      <c r="C7289" s="18"/>
    </row>
    <row r="7290" spans="1:3" x14ac:dyDescent="0.25">
      <c r="A7290" s="6"/>
      <c r="B7290" s="7"/>
      <c r="C7290" s="18"/>
    </row>
    <row r="7291" spans="1:3" x14ac:dyDescent="0.25">
      <c r="A7291" s="6"/>
      <c r="B7291" s="7"/>
      <c r="C7291" s="18"/>
    </row>
    <row r="7292" spans="1:3" x14ac:dyDescent="0.25">
      <c r="A7292" s="6"/>
      <c r="B7292" s="7"/>
      <c r="C7292" s="18"/>
    </row>
    <row r="7293" spans="1:3" x14ac:dyDescent="0.25">
      <c r="A7293" s="6"/>
      <c r="B7293" s="7"/>
      <c r="C7293" s="18"/>
    </row>
    <row r="7294" spans="1:3" x14ac:dyDescent="0.25">
      <c r="A7294" s="6"/>
      <c r="B7294" s="7"/>
      <c r="C7294" s="18"/>
    </row>
    <row r="7295" spans="1:3" x14ac:dyDescent="0.25">
      <c r="A7295" s="6"/>
      <c r="B7295" s="7"/>
      <c r="C7295" s="18"/>
    </row>
    <row r="7296" spans="1:3" x14ac:dyDescent="0.25">
      <c r="A7296" s="6"/>
      <c r="B7296" s="7"/>
      <c r="C7296" s="18"/>
    </row>
    <row r="7297" spans="1:3" x14ac:dyDescent="0.25">
      <c r="A7297" s="6"/>
      <c r="B7297" s="7"/>
      <c r="C7297" s="18"/>
    </row>
    <row r="7298" spans="1:3" x14ac:dyDescent="0.25">
      <c r="A7298" s="6"/>
      <c r="B7298" s="7"/>
      <c r="C7298" s="18"/>
    </row>
    <row r="7299" spans="1:3" x14ac:dyDescent="0.25">
      <c r="A7299" s="6"/>
      <c r="B7299" s="7"/>
      <c r="C7299" s="18"/>
    </row>
    <row r="7300" spans="1:3" x14ac:dyDescent="0.25">
      <c r="A7300" s="6"/>
      <c r="B7300" s="7"/>
      <c r="C7300" s="18"/>
    </row>
    <row r="7301" spans="1:3" x14ac:dyDescent="0.25">
      <c r="A7301" s="6"/>
      <c r="B7301" s="7"/>
      <c r="C7301" s="18"/>
    </row>
    <row r="7302" spans="1:3" x14ac:dyDescent="0.25">
      <c r="A7302" s="6"/>
      <c r="B7302" s="7"/>
      <c r="C7302" s="18"/>
    </row>
    <row r="7303" spans="1:3" x14ac:dyDescent="0.25">
      <c r="A7303" s="6"/>
      <c r="B7303" s="7"/>
      <c r="C7303" s="18"/>
    </row>
    <row r="7304" spans="1:3" x14ac:dyDescent="0.25">
      <c r="A7304" s="6"/>
      <c r="B7304" s="7"/>
      <c r="C7304" s="18"/>
    </row>
    <row r="7305" spans="1:3" x14ac:dyDescent="0.25">
      <c r="A7305" s="6"/>
      <c r="B7305" s="7"/>
      <c r="C7305" s="18"/>
    </row>
    <row r="7306" spans="1:3" x14ac:dyDescent="0.25">
      <c r="A7306" s="6"/>
      <c r="B7306" s="7"/>
      <c r="C7306" s="18"/>
    </row>
    <row r="7307" spans="1:3" x14ac:dyDescent="0.25">
      <c r="A7307" s="6"/>
      <c r="B7307" s="7"/>
      <c r="C7307" s="18"/>
    </row>
    <row r="7308" spans="1:3" x14ac:dyDescent="0.25">
      <c r="A7308" s="6"/>
      <c r="B7308" s="7"/>
      <c r="C7308" s="18"/>
    </row>
    <row r="7309" spans="1:3" x14ac:dyDescent="0.25">
      <c r="A7309" s="6"/>
      <c r="B7309" s="7"/>
      <c r="C7309" s="18"/>
    </row>
    <row r="7310" spans="1:3" x14ac:dyDescent="0.25">
      <c r="A7310" s="6"/>
      <c r="B7310" s="7"/>
      <c r="C7310" s="18"/>
    </row>
    <row r="7311" spans="1:3" x14ac:dyDescent="0.25">
      <c r="A7311" s="6"/>
      <c r="B7311" s="7"/>
      <c r="C7311" s="18"/>
    </row>
    <row r="7312" spans="1:3" x14ac:dyDescent="0.25">
      <c r="A7312" s="6"/>
      <c r="B7312" s="7"/>
      <c r="C7312" s="18"/>
    </row>
    <row r="7313" spans="1:3" x14ac:dyDescent="0.25">
      <c r="A7313" s="6"/>
      <c r="B7313" s="7"/>
      <c r="C7313" s="18"/>
    </row>
    <row r="7314" spans="1:3" x14ac:dyDescent="0.25">
      <c r="A7314" s="6"/>
      <c r="B7314" s="7"/>
      <c r="C7314" s="18"/>
    </row>
    <row r="7315" spans="1:3" x14ac:dyDescent="0.25">
      <c r="A7315" s="6"/>
      <c r="B7315" s="7"/>
      <c r="C7315" s="18"/>
    </row>
    <row r="7316" spans="1:3" x14ac:dyDescent="0.25">
      <c r="A7316" s="6"/>
      <c r="B7316" s="7"/>
      <c r="C7316" s="18"/>
    </row>
    <row r="7317" spans="1:3" x14ac:dyDescent="0.25">
      <c r="A7317" s="6"/>
      <c r="B7317" s="7"/>
      <c r="C7317" s="18"/>
    </row>
    <row r="7318" spans="1:3" x14ac:dyDescent="0.25">
      <c r="A7318" s="6"/>
      <c r="B7318" s="7"/>
      <c r="C7318" s="18"/>
    </row>
    <row r="7319" spans="1:3" x14ac:dyDescent="0.25">
      <c r="A7319" s="6"/>
      <c r="B7319" s="7"/>
      <c r="C7319" s="18"/>
    </row>
    <row r="7320" spans="1:3" x14ac:dyDescent="0.25">
      <c r="A7320" s="6"/>
      <c r="B7320" s="7"/>
      <c r="C7320" s="18"/>
    </row>
    <row r="7321" spans="1:3" x14ac:dyDescent="0.25">
      <c r="A7321" s="6"/>
      <c r="B7321" s="7"/>
      <c r="C7321" s="18"/>
    </row>
    <row r="7322" spans="1:3" x14ac:dyDescent="0.25">
      <c r="A7322" s="6"/>
      <c r="B7322" s="7"/>
      <c r="C7322" s="18"/>
    </row>
    <row r="7323" spans="1:3" x14ac:dyDescent="0.25">
      <c r="A7323" s="6"/>
      <c r="B7323" s="7"/>
      <c r="C7323" s="18"/>
    </row>
    <row r="7324" spans="1:3" x14ac:dyDescent="0.25">
      <c r="A7324" s="6"/>
      <c r="B7324" s="7"/>
      <c r="C7324" s="18"/>
    </row>
    <row r="7325" spans="1:3" x14ac:dyDescent="0.25">
      <c r="A7325" s="6"/>
      <c r="B7325" s="7"/>
      <c r="C7325" s="18"/>
    </row>
    <row r="7326" spans="1:3" x14ac:dyDescent="0.25">
      <c r="A7326" s="6"/>
      <c r="B7326" s="7"/>
      <c r="C7326" s="18"/>
    </row>
    <row r="7327" spans="1:3" x14ac:dyDescent="0.25">
      <c r="A7327" s="6"/>
      <c r="B7327" s="7"/>
      <c r="C7327" s="18"/>
    </row>
    <row r="7328" spans="1:3" x14ac:dyDescent="0.25">
      <c r="A7328" s="6"/>
      <c r="B7328" s="7"/>
      <c r="C7328" s="18"/>
    </row>
    <row r="7329" spans="1:3" x14ac:dyDescent="0.25">
      <c r="A7329" s="6"/>
      <c r="B7329" s="7"/>
      <c r="C7329" s="18"/>
    </row>
    <row r="7330" spans="1:3" x14ac:dyDescent="0.25">
      <c r="A7330" s="6"/>
      <c r="B7330" s="7"/>
      <c r="C7330" s="18"/>
    </row>
    <row r="7331" spans="1:3" x14ac:dyDescent="0.25">
      <c r="A7331" s="6"/>
      <c r="B7331" s="7"/>
      <c r="C7331" s="18"/>
    </row>
    <row r="7332" spans="1:3" x14ac:dyDescent="0.25">
      <c r="A7332" s="6"/>
      <c r="B7332" s="7"/>
      <c r="C7332" s="18"/>
    </row>
    <row r="7333" spans="1:3" x14ac:dyDescent="0.25">
      <c r="A7333" s="6"/>
      <c r="B7333" s="7"/>
      <c r="C7333" s="18"/>
    </row>
    <row r="7334" spans="1:3" x14ac:dyDescent="0.25">
      <c r="A7334" s="6"/>
      <c r="B7334" s="7"/>
      <c r="C7334" s="18"/>
    </row>
    <row r="7335" spans="1:3" x14ac:dyDescent="0.25">
      <c r="A7335" s="6"/>
      <c r="B7335" s="7"/>
      <c r="C7335" s="18"/>
    </row>
    <row r="7336" spans="1:3" x14ac:dyDescent="0.25">
      <c r="A7336" s="6"/>
      <c r="B7336" s="7"/>
      <c r="C7336" s="18"/>
    </row>
    <row r="7337" spans="1:3" x14ac:dyDescent="0.25">
      <c r="A7337" s="6"/>
      <c r="B7337" s="7"/>
      <c r="C7337" s="18"/>
    </row>
    <row r="7338" spans="1:3" x14ac:dyDescent="0.25">
      <c r="A7338" s="6"/>
      <c r="B7338" s="7"/>
      <c r="C7338" s="18"/>
    </row>
    <row r="7339" spans="1:3" x14ac:dyDescent="0.25">
      <c r="A7339" s="6"/>
      <c r="B7339" s="7"/>
      <c r="C7339" s="18"/>
    </row>
    <row r="7340" spans="1:3" x14ac:dyDescent="0.25">
      <c r="A7340" s="6"/>
      <c r="B7340" s="7"/>
      <c r="C7340" s="18"/>
    </row>
    <row r="7341" spans="1:3" x14ac:dyDescent="0.25">
      <c r="A7341" s="6"/>
      <c r="B7341" s="7"/>
      <c r="C7341" s="18"/>
    </row>
    <row r="7342" spans="1:3" x14ac:dyDescent="0.25">
      <c r="A7342" s="6"/>
      <c r="B7342" s="7"/>
      <c r="C7342" s="18"/>
    </row>
    <row r="7343" spans="1:3" x14ac:dyDescent="0.25">
      <c r="A7343" s="6"/>
      <c r="B7343" s="7"/>
      <c r="C7343" s="18"/>
    </row>
    <row r="7344" spans="1:3" x14ac:dyDescent="0.25">
      <c r="A7344" s="6"/>
      <c r="B7344" s="7"/>
      <c r="C7344" s="18"/>
    </row>
    <row r="7345" spans="1:3" x14ac:dyDescent="0.25">
      <c r="A7345" s="6"/>
      <c r="B7345" s="7"/>
      <c r="C7345" s="18"/>
    </row>
    <row r="7346" spans="1:3" x14ac:dyDescent="0.25">
      <c r="A7346" s="6"/>
      <c r="B7346" s="7"/>
      <c r="C7346" s="18"/>
    </row>
    <row r="7347" spans="1:3" x14ac:dyDescent="0.25">
      <c r="A7347" s="6"/>
      <c r="B7347" s="7"/>
      <c r="C7347" s="18"/>
    </row>
    <row r="7348" spans="1:3" x14ac:dyDescent="0.25">
      <c r="A7348" s="6"/>
      <c r="B7348" s="7"/>
      <c r="C7348" s="18"/>
    </row>
    <row r="7349" spans="1:3" x14ac:dyDescent="0.25">
      <c r="A7349" s="6"/>
      <c r="B7349" s="7"/>
      <c r="C7349" s="18"/>
    </row>
    <row r="7350" spans="1:3" x14ac:dyDescent="0.25">
      <c r="A7350" s="6"/>
      <c r="B7350" s="7"/>
      <c r="C7350" s="18"/>
    </row>
    <row r="7351" spans="1:3" x14ac:dyDescent="0.25">
      <c r="A7351" s="6"/>
      <c r="B7351" s="7"/>
      <c r="C7351" s="18"/>
    </row>
    <row r="7352" spans="1:3" x14ac:dyDescent="0.25">
      <c r="A7352" s="6"/>
      <c r="B7352" s="7"/>
      <c r="C7352" s="18"/>
    </row>
    <row r="7353" spans="1:3" x14ac:dyDescent="0.25">
      <c r="A7353" s="6"/>
      <c r="B7353" s="7"/>
      <c r="C7353" s="18"/>
    </row>
    <row r="7354" spans="1:3" x14ac:dyDescent="0.25">
      <c r="A7354" s="6"/>
      <c r="B7354" s="7"/>
      <c r="C7354" s="18"/>
    </row>
    <row r="7355" spans="1:3" x14ac:dyDescent="0.25">
      <c r="A7355" s="6"/>
      <c r="B7355" s="7"/>
      <c r="C7355" s="18"/>
    </row>
    <row r="7356" spans="1:3" x14ac:dyDescent="0.25">
      <c r="A7356" s="6"/>
      <c r="B7356" s="7"/>
      <c r="C7356" s="18"/>
    </row>
    <row r="7357" spans="1:3" x14ac:dyDescent="0.25">
      <c r="A7357" s="6"/>
      <c r="B7357" s="7"/>
      <c r="C7357" s="18"/>
    </row>
    <row r="7358" spans="1:3" x14ac:dyDescent="0.25">
      <c r="A7358" s="6"/>
      <c r="B7358" s="7"/>
      <c r="C7358" s="18"/>
    </row>
    <row r="7359" spans="1:3" x14ac:dyDescent="0.25">
      <c r="A7359" s="6"/>
      <c r="B7359" s="7"/>
      <c r="C7359" s="18"/>
    </row>
    <row r="7360" spans="1:3" x14ac:dyDescent="0.25">
      <c r="A7360" s="6"/>
      <c r="B7360" s="7"/>
      <c r="C7360" s="18"/>
    </row>
    <row r="7361" spans="1:3" x14ac:dyDescent="0.25">
      <c r="A7361" s="6"/>
      <c r="B7361" s="7"/>
      <c r="C7361" s="18"/>
    </row>
    <row r="7362" spans="1:3" x14ac:dyDescent="0.25">
      <c r="A7362" s="6"/>
      <c r="B7362" s="7"/>
      <c r="C7362" s="18"/>
    </row>
    <row r="7363" spans="1:3" x14ac:dyDescent="0.25">
      <c r="A7363" s="6"/>
      <c r="B7363" s="7"/>
      <c r="C7363" s="18"/>
    </row>
    <row r="7364" spans="1:3" x14ac:dyDescent="0.25">
      <c r="A7364" s="6"/>
      <c r="B7364" s="7"/>
      <c r="C7364" s="18"/>
    </row>
    <row r="7365" spans="1:3" x14ac:dyDescent="0.25">
      <c r="A7365" s="6"/>
      <c r="B7365" s="7"/>
      <c r="C7365" s="18"/>
    </row>
    <row r="7366" spans="1:3" x14ac:dyDescent="0.25">
      <c r="A7366" s="6"/>
      <c r="B7366" s="7"/>
      <c r="C7366" s="18"/>
    </row>
    <row r="7367" spans="1:3" x14ac:dyDescent="0.25">
      <c r="A7367" s="6"/>
      <c r="B7367" s="7"/>
      <c r="C7367" s="18"/>
    </row>
    <row r="7368" spans="1:3" x14ac:dyDescent="0.25">
      <c r="A7368" s="6"/>
      <c r="B7368" s="7"/>
      <c r="C7368" s="18"/>
    </row>
    <row r="7369" spans="1:3" x14ac:dyDescent="0.25">
      <c r="A7369" s="6"/>
      <c r="B7369" s="7"/>
      <c r="C7369" s="18"/>
    </row>
    <row r="7370" spans="1:3" x14ac:dyDescent="0.25">
      <c r="A7370" s="6"/>
      <c r="B7370" s="7"/>
      <c r="C7370" s="18"/>
    </row>
    <row r="7371" spans="1:3" x14ac:dyDescent="0.25">
      <c r="A7371" s="6"/>
      <c r="B7371" s="7"/>
      <c r="C7371" s="18"/>
    </row>
    <row r="7372" spans="1:3" x14ac:dyDescent="0.25">
      <c r="A7372" s="6"/>
      <c r="B7372" s="7"/>
      <c r="C7372" s="18"/>
    </row>
    <row r="7373" spans="1:3" x14ac:dyDescent="0.25">
      <c r="A7373" s="6"/>
      <c r="B7373" s="7"/>
      <c r="C7373" s="18"/>
    </row>
    <row r="7374" spans="1:3" x14ac:dyDescent="0.25">
      <c r="A7374" s="6"/>
      <c r="B7374" s="7"/>
      <c r="C7374" s="18"/>
    </row>
    <row r="7375" spans="1:3" x14ac:dyDescent="0.25">
      <c r="A7375" s="6"/>
      <c r="B7375" s="7"/>
      <c r="C7375" s="18"/>
    </row>
    <row r="7376" spans="1:3" x14ac:dyDescent="0.25">
      <c r="A7376" s="6"/>
      <c r="B7376" s="7"/>
      <c r="C7376" s="18"/>
    </row>
    <row r="7377" spans="1:3" x14ac:dyDescent="0.25">
      <c r="A7377" s="6"/>
      <c r="B7377" s="7"/>
      <c r="C7377" s="18"/>
    </row>
    <row r="7378" spans="1:3" x14ac:dyDescent="0.25">
      <c r="A7378" s="6"/>
      <c r="B7378" s="7"/>
      <c r="C7378" s="18"/>
    </row>
    <row r="7379" spans="1:3" x14ac:dyDescent="0.25">
      <c r="A7379" s="6"/>
      <c r="B7379" s="7"/>
      <c r="C7379" s="18"/>
    </row>
    <row r="7380" spans="1:3" x14ac:dyDescent="0.25">
      <c r="A7380" s="6"/>
      <c r="B7380" s="7"/>
      <c r="C7380" s="18"/>
    </row>
    <row r="7381" spans="1:3" x14ac:dyDescent="0.25">
      <c r="A7381" s="6"/>
      <c r="B7381" s="7"/>
      <c r="C7381" s="18"/>
    </row>
    <row r="7382" spans="1:3" x14ac:dyDescent="0.25">
      <c r="A7382" s="6"/>
      <c r="B7382" s="7"/>
      <c r="C7382" s="18"/>
    </row>
    <row r="7383" spans="1:3" x14ac:dyDescent="0.25">
      <c r="A7383" s="6"/>
      <c r="B7383" s="7"/>
      <c r="C7383" s="18"/>
    </row>
    <row r="7384" spans="1:3" x14ac:dyDescent="0.25">
      <c r="A7384" s="6"/>
      <c r="B7384" s="7"/>
      <c r="C7384" s="18"/>
    </row>
    <row r="7385" spans="1:3" x14ac:dyDescent="0.25">
      <c r="A7385" s="6"/>
      <c r="B7385" s="7"/>
      <c r="C7385" s="18"/>
    </row>
    <row r="7386" spans="1:3" x14ac:dyDescent="0.25">
      <c r="A7386" s="6"/>
      <c r="B7386" s="7"/>
      <c r="C7386" s="18"/>
    </row>
    <row r="7387" spans="1:3" x14ac:dyDescent="0.25">
      <c r="A7387" s="6"/>
      <c r="B7387" s="7"/>
      <c r="C7387" s="18"/>
    </row>
    <row r="7388" spans="1:3" x14ac:dyDescent="0.25">
      <c r="A7388" s="6"/>
      <c r="B7388" s="7"/>
      <c r="C7388" s="18"/>
    </row>
    <row r="7389" spans="1:3" x14ac:dyDescent="0.25">
      <c r="A7389" s="6"/>
      <c r="B7389" s="7"/>
      <c r="C7389" s="18"/>
    </row>
    <row r="7390" spans="1:3" x14ac:dyDescent="0.25">
      <c r="A7390" s="6"/>
      <c r="B7390" s="7"/>
      <c r="C7390" s="18"/>
    </row>
    <row r="7391" spans="1:3" x14ac:dyDescent="0.25">
      <c r="A7391" s="6"/>
      <c r="B7391" s="7"/>
      <c r="C7391" s="18"/>
    </row>
    <row r="7392" spans="1:3" x14ac:dyDescent="0.25">
      <c r="A7392" s="6"/>
      <c r="B7392" s="7"/>
      <c r="C7392" s="18"/>
    </row>
    <row r="7393" spans="1:3" x14ac:dyDescent="0.25">
      <c r="A7393" s="6"/>
      <c r="B7393" s="7"/>
      <c r="C7393" s="18"/>
    </row>
    <row r="7394" spans="1:3" x14ac:dyDescent="0.25">
      <c r="A7394" s="6"/>
      <c r="B7394" s="7"/>
      <c r="C7394" s="18"/>
    </row>
    <row r="7395" spans="1:3" x14ac:dyDescent="0.25">
      <c r="A7395" s="6"/>
      <c r="B7395" s="7"/>
      <c r="C7395" s="18"/>
    </row>
    <row r="7396" spans="1:3" x14ac:dyDescent="0.25">
      <c r="A7396" s="6"/>
      <c r="B7396" s="7"/>
      <c r="C7396" s="18"/>
    </row>
    <row r="7397" spans="1:3" x14ac:dyDescent="0.25">
      <c r="A7397" s="6"/>
      <c r="B7397" s="7"/>
      <c r="C7397" s="18"/>
    </row>
    <row r="7398" spans="1:3" x14ac:dyDescent="0.25">
      <c r="A7398" s="6"/>
      <c r="B7398" s="7"/>
      <c r="C7398" s="18"/>
    </row>
    <row r="7399" spans="1:3" x14ac:dyDescent="0.25">
      <c r="A7399" s="6"/>
      <c r="B7399" s="7"/>
      <c r="C7399" s="18"/>
    </row>
    <row r="7400" spans="1:3" x14ac:dyDescent="0.25">
      <c r="A7400" s="6"/>
      <c r="B7400" s="7"/>
      <c r="C7400" s="18"/>
    </row>
    <row r="7401" spans="1:3" x14ac:dyDescent="0.25">
      <c r="A7401" s="6"/>
      <c r="B7401" s="7"/>
      <c r="C7401" s="18"/>
    </row>
    <row r="7402" spans="1:3" x14ac:dyDescent="0.25">
      <c r="A7402" s="6"/>
      <c r="B7402" s="7"/>
      <c r="C7402" s="18"/>
    </row>
    <row r="7403" spans="1:3" x14ac:dyDescent="0.25">
      <c r="A7403" s="6"/>
      <c r="B7403" s="7"/>
      <c r="C7403" s="18"/>
    </row>
    <row r="7404" spans="1:3" x14ac:dyDescent="0.25">
      <c r="A7404" s="6"/>
      <c r="B7404" s="7"/>
      <c r="C7404" s="18"/>
    </row>
    <row r="7405" spans="1:3" x14ac:dyDescent="0.25">
      <c r="A7405" s="6"/>
      <c r="B7405" s="7"/>
      <c r="C7405" s="18"/>
    </row>
    <row r="7406" spans="1:3" x14ac:dyDescent="0.25">
      <c r="A7406" s="6"/>
      <c r="B7406" s="7"/>
      <c r="C7406" s="18"/>
    </row>
    <row r="7407" spans="1:3" x14ac:dyDescent="0.25">
      <c r="A7407" s="6"/>
      <c r="B7407" s="7"/>
      <c r="C7407" s="18"/>
    </row>
    <row r="7408" spans="1:3" x14ac:dyDescent="0.25">
      <c r="A7408" s="6"/>
      <c r="B7408" s="7"/>
      <c r="C7408" s="18"/>
    </row>
    <row r="7409" spans="1:3" x14ac:dyDescent="0.25">
      <c r="A7409" s="6"/>
      <c r="B7409" s="7"/>
      <c r="C7409" s="18"/>
    </row>
    <row r="7410" spans="1:3" x14ac:dyDescent="0.25">
      <c r="A7410" s="6"/>
      <c r="B7410" s="7"/>
      <c r="C7410" s="18"/>
    </row>
    <row r="7411" spans="1:3" x14ac:dyDescent="0.25">
      <c r="A7411" s="6"/>
      <c r="B7411" s="7"/>
      <c r="C7411" s="18"/>
    </row>
    <row r="7412" spans="1:3" x14ac:dyDescent="0.25">
      <c r="A7412" s="6"/>
      <c r="B7412" s="7"/>
      <c r="C7412" s="18"/>
    </row>
    <row r="7413" spans="1:3" x14ac:dyDescent="0.25">
      <c r="A7413" s="6"/>
      <c r="B7413" s="7"/>
      <c r="C7413" s="18"/>
    </row>
    <row r="7414" spans="1:3" x14ac:dyDescent="0.25">
      <c r="A7414" s="6"/>
      <c r="B7414" s="7"/>
      <c r="C7414" s="18"/>
    </row>
    <row r="7415" spans="1:3" x14ac:dyDescent="0.25">
      <c r="A7415" s="6"/>
      <c r="B7415" s="7"/>
      <c r="C7415" s="18"/>
    </row>
    <row r="7416" spans="1:3" x14ac:dyDescent="0.25">
      <c r="A7416" s="6"/>
      <c r="B7416" s="7"/>
      <c r="C7416" s="18"/>
    </row>
    <row r="7417" spans="1:3" x14ac:dyDescent="0.25">
      <c r="A7417" s="6"/>
      <c r="B7417" s="7"/>
      <c r="C7417" s="18"/>
    </row>
    <row r="7418" spans="1:3" x14ac:dyDescent="0.25">
      <c r="A7418" s="6"/>
      <c r="B7418" s="7"/>
      <c r="C7418" s="18"/>
    </row>
    <row r="7419" spans="1:3" x14ac:dyDescent="0.25">
      <c r="A7419" s="6"/>
      <c r="B7419" s="7"/>
      <c r="C7419" s="18"/>
    </row>
    <row r="7420" spans="1:3" x14ac:dyDescent="0.25">
      <c r="A7420" s="6"/>
      <c r="B7420" s="7"/>
      <c r="C7420" s="18"/>
    </row>
    <row r="7421" spans="1:3" x14ac:dyDescent="0.25">
      <c r="A7421" s="6"/>
      <c r="B7421" s="7"/>
      <c r="C7421" s="18"/>
    </row>
    <row r="7422" spans="1:3" x14ac:dyDescent="0.25">
      <c r="A7422" s="6"/>
      <c r="B7422" s="7"/>
      <c r="C7422" s="18"/>
    </row>
    <row r="7423" spans="1:3" x14ac:dyDescent="0.25">
      <c r="A7423" s="6"/>
      <c r="B7423" s="7"/>
      <c r="C7423" s="18"/>
    </row>
    <row r="7424" spans="1:3" x14ac:dyDescent="0.25">
      <c r="A7424" s="6"/>
      <c r="B7424" s="7"/>
      <c r="C7424" s="18"/>
    </row>
    <row r="7425" spans="1:3" x14ac:dyDescent="0.25">
      <c r="A7425" s="6"/>
      <c r="B7425" s="7"/>
      <c r="C7425" s="18"/>
    </row>
    <row r="7426" spans="1:3" x14ac:dyDescent="0.25">
      <c r="A7426" s="6"/>
      <c r="B7426" s="7"/>
      <c r="C7426" s="18"/>
    </row>
    <row r="7427" spans="1:3" x14ac:dyDescent="0.25">
      <c r="A7427" s="6"/>
      <c r="B7427" s="7"/>
      <c r="C7427" s="18"/>
    </row>
    <row r="7428" spans="1:3" x14ac:dyDescent="0.25">
      <c r="A7428" s="6"/>
      <c r="B7428" s="7"/>
      <c r="C7428" s="18"/>
    </row>
    <row r="7429" spans="1:3" x14ac:dyDescent="0.25">
      <c r="A7429" s="6"/>
      <c r="B7429" s="7"/>
      <c r="C7429" s="18"/>
    </row>
    <row r="7430" spans="1:3" x14ac:dyDescent="0.25">
      <c r="A7430" s="6"/>
      <c r="B7430" s="7"/>
      <c r="C7430" s="18"/>
    </row>
    <row r="7431" spans="1:3" x14ac:dyDescent="0.25">
      <c r="A7431" s="6"/>
      <c r="B7431" s="7"/>
      <c r="C7431" s="18"/>
    </row>
    <row r="7432" spans="1:3" x14ac:dyDescent="0.25">
      <c r="A7432" s="6"/>
      <c r="B7432" s="7"/>
      <c r="C7432" s="18"/>
    </row>
    <row r="7433" spans="1:3" x14ac:dyDescent="0.25">
      <c r="A7433" s="6"/>
      <c r="B7433" s="7"/>
      <c r="C7433" s="18"/>
    </row>
    <row r="7434" spans="1:3" x14ac:dyDescent="0.25">
      <c r="A7434" s="6"/>
      <c r="B7434" s="7"/>
      <c r="C7434" s="18"/>
    </row>
    <row r="7435" spans="1:3" x14ac:dyDescent="0.25">
      <c r="A7435" s="6"/>
      <c r="B7435" s="7"/>
      <c r="C7435" s="18"/>
    </row>
    <row r="7436" spans="1:3" x14ac:dyDescent="0.25">
      <c r="A7436" s="6"/>
      <c r="B7436" s="7"/>
      <c r="C7436" s="18"/>
    </row>
    <row r="7437" spans="1:3" x14ac:dyDescent="0.25">
      <c r="A7437" s="6"/>
      <c r="B7437" s="7"/>
      <c r="C7437" s="18"/>
    </row>
    <row r="7438" spans="1:3" x14ac:dyDescent="0.25">
      <c r="A7438" s="6"/>
      <c r="B7438" s="7"/>
      <c r="C7438" s="18"/>
    </row>
    <row r="7439" spans="1:3" x14ac:dyDescent="0.25">
      <c r="A7439" s="6"/>
      <c r="B7439" s="7"/>
      <c r="C7439" s="18"/>
    </row>
    <row r="7440" spans="1:3" x14ac:dyDescent="0.25">
      <c r="A7440" s="6"/>
      <c r="B7440" s="7"/>
      <c r="C7440" s="18"/>
    </row>
    <row r="7441" spans="1:3" x14ac:dyDescent="0.25">
      <c r="A7441" s="6"/>
      <c r="B7441" s="7"/>
      <c r="C7441" s="18"/>
    </row>
    <row r="7442" spans="1:3" x14ac:dyDescent="0.25">
      <c r="A7442" s="6"/>
      <c r="B7442" s="7"/>
      <c r="C7442" s="18"/>
    </row>
    <row r="7443" spans="1:3" x14ac:dyDescent="0.25">
      <c r="A7443" s="6"/>
      <c r="B7443" s="7"/>
      <c r="C7443" s="18"/>
    </row>
    <row r="7444" spans="1:3" x14ac:dyDescent="0.25">
      <c r="A7444" s="6"/>
      <c r="B7444" s="7"/>
      <c r="C7444" s="18"/>
    </row>
    <row r="7445" spans="1:3" x14ac:dyDescent="0.25">
      <c r="A7445" s="6"/>
      <c r="B7445" s="7"/>
      <c r="C7445" s="18"/>
    </row>
    <row r="7446" spans="1:3" x14ac:dyDescent="0.25">
      <c r="A7446" s="6"/>
      <c r="B7446" s="7"/>
      <c r="C7446" s="18"/>
    </row>
    <row r="7447" spans="1:3" x14ac:dyDescent="0.25">
      <c r="A7447" s="6"/>
      <c r="B7447" s="7"/>
      <c r="C7447" s="18"/>
    </row>
    <row r="7448" spans="1:3" x14ac:dyDescent="0.25">
      <c r="A7448" s="6"/>
      <c r="B7448" s="7"/>
      <c r="C7448" s="18"/>
    </row>
    <row r="7449" spans="1:3" x14ac:dyDescent="0.25">
      <c r="A7449" s="6"/>
      <c r="B7449" s="7"/>
      <c r="C7449" s="18"/>
    </row>
    <row r="7450" spans="1:3" x14ac:dyDescent="0.25">
      <c r="A7450" s="6"/>
      <c r="B7450" s="7"/>
      <c r="C7450" s="18"/>
    </row>
    <row r="7451" spans="1:3" x14ac:dyDescent="0.25">
      <c r="A7451" s="6"/>
      <c r="B7451" s="7"/>
      <c r="C7451" s="18"/>
    </row>
    <row r="7452" spans="1:3" x14ac:dyDescent="0.25">
      <c r="A7452" s="6"/>
      <c r="B7452" s="7"/>
      <c r="C7452" s="18"/>
    </row>
    <row r="7453" spans="1:3" x14ac:dyDescent="0.25">
      <c r="A7453" s="6"/>
      <c r="B7453" s="7"/>
      <c r="C7453" s="18"/>
    </row>
    <row r="7454" spans="1:3" x14ac:dyDescent="0.25">
      <c r="A7454" s="6"/>
      <c r="B7454" s="7"/>
      <c r="C7454" s="18"/>
    </row>
    <row r="7455" spans="1:3" x14ac:dyDescent="0.25">
      <c r="A7455" s="6"/>
      <c r="B7455" s="7"/>
      <c r="C7455" s="18"/>
    </row>
    <row r="7456" spans="1:3" x14ac:dyDescent="0.25">
      <c r="A7456" s="6"/>
      <c r="B7456" s="7"/>
      <c r="C7456" s="18"/>
    </row>
    <row r="7457" spans="1:3" x14ac:dyDescent="0.25">
      <c r="A7457" s="6"/>
      <c r="B7457" s="7"/>
      <c r="C7457" s="18"/>
    </row>
    <row r="7458" spans="1:3" x14ac:dyDescent="0.25">
      <c r="A7458" s="6"/>
      <c r="B7458" s="7"/>
      <c r="C7458" s="18"/>
    </row>
    <row r="7459" spans="1:3" x14ac:dyDescent="0.25">
      <c r="A7459" s="6"/>
      <c r="B7459" s="7"/>
      <c r="C7459" s="18"/>
    </row>
    <row r="7460" spans="1:3" x14ac:dyDescent="0.25">
      <c r="A7460" s="6"/>
      <c r="B7460" s="7"/>
      <c r="C7460" s="18"/>
    </row>
    <row r="7461" spans="1:3" x14ac:dyDescent="0.25">
      <c r="A7461" s="6"/>
      <c r="B7461" s="7"/>
      <c r="C7461" s="18"/>
    </row>
    <row r="7462" spans="1:3" x14ac:dyDescent="0.25">
      <c r="A7462" s="6"/>
      <c r="B7462" s="7"/>
      <c r="C7462" s="18"/>
    </row>
    <row r="7463" spans="1:3" x14ac:dyDescent="0.25">
      <c r="A7463" s="6"/>
      <c r="B7463" s="7"/>
      <c r="C7463" s="18"/>
    </row>
    <row r="7464" spans="1:3" x14ac:dyDescent="0.25">
      <c r="A7464" s="6"/>
      <c r="B7464" s="7"/>
      <c r="C7464" s="18"/>
    </row>
    <row r="7465" spans="1:3" x14ac:dyDescent="0.25">
      <c r="A7465" s="6"/>
      <c r="B7465" s="7"/>
      <c r="C7465" s="18"/>
    </row>
    <row r="7466" spans="1:3" x14ac:dyDescent="0.25">
      <c r="A7466" s="6"/>
      <c r="B7466" s="7"/>
      <c r="C7466" s="18"/>
    </row>
    <row r="7467" spans="1:3" x14ac:dyDescent="0.25">
      <c r="A7467" s="6"/>
      <c r="B7467" s="7"/>
      <c r="C7467" s="18"/>
    </row>
    <row r="7468" spans="1:3" x14ac:dyDescent="0.25">
      <c r="A7468" s="6"/>
      <c r="B7468" s="7"/>
      <c r="C7468" s="18"/>
    </row>
    <row r="7469" spans="1:3" x14ac:dyDescent="0.25">
      <c r="A7469" s="6"/>
      <c r="B7469" s="7"/>
      <c r="C7469" s="18"/>
    </row>
    <row r="7470" spans="1:3" x14ac:dyDescent="0.25">
      <c r="A7470" s="6"/>
      <c r="B7470" s="7"/>
      <c r="C7470" s="18"/>
    </row>
    <row r="7471" spans="1:3" x14ac:dyDescent="0.25">
      <c r="A7471" s="6"/>
      <c r="B7471" s="7"/>
      <c r="C7471" s="18"/>
    </row>
    <row r="7472" spans="1:3" x14ac:dyDescent="0.25">
      <c r="A7472" s="6"/>
      <c r="B7472" s="7"/>
      <c r="C7472" s="18"/>
    </row>
    <row r="7473" spans="1:3" x14ac:dyDescent="0.25">
      <c r="A7473" s="6"/>
      <c r="B7473" s="7"/>
      <c r="C7473" s="18"/>
    </row>
    <row r="7474" spans="1:3" x14ac:dyDescent="0.25">
      <c r="A7474" s="6"/>
      <c r="B7474" s="7"/>
      <c r="C7474" s="18"/>
    </row>
    <row r="7475" spans="1:3" x14ac:dyDescent="0.25">
      <c r="A7475" s="6"/>
      <c r="B7475" s="7"/>
      <c r="C7475" s="18"/>
    </row>
    <row r="7476" spans="1:3" x14ac:dyDescent="0.25">
      <c r="A7476" s="6"/>
      <c r="B7476" s="7"/>
      <c r="C7476" s="18"/>
    </row>
    <row r="7477" spans="1:3" x14ac:dyDescent="0.25">
      <c r="A7477" s="6"/>
      <c r="B7477" s="7"/>
      <c r="C7477" s="18"/>
    </row>
    <row r="7478" spans="1:3" x14ac:dyDescent="0.25">
      <c r="A7478" s="6"/>
      <c r="B7478" s="7"/>
      <c r="C7478" s="18"/>
    </row>
    <row r="7479" spans="1:3" x14ac:dyDescent="0.25">
      <c r="A7479" s="6"/>
      <c r="B7479" s="7"/>
      <c r="C7479" s="18"/>
    </row>
    <row r="7480" spans="1:3" x14ac:dyDescent="0.25">
      <c r="A7480" s="6"/>
      <c r="B7480" s="7"/>
      <c r="C7480" s="18"/>
    </row>
    <row r="7481" spans="1:3" x14ac:dyDescent="0.25">
      <c r="A7481" s="6"/>
      <c r="B7481" s="7"/>
      <c r="C7481" s="18"/>
    </row>
    <row r="7482" spans="1:3" x14ac:dyDescent="0.25">
      <c r="A7482" s="6"/>
      <c r="B7482" s="7"/>
      <c r="C7482" s="18"/>
    </row>
    <row r="7483" spans="1:3" x14ac:dyDescent="0.25">
      <c r="A7483" s="6"/>
      <c r="B7483" s="7"/>
      <c r="C7483" s="18"/>
    </row>
    <row r="7484" spans="1:3" x14ac:dyDescent="0.25">
      <c r="A7484" s="6"/>
      <c r="B7484" s="7"/>
      <c r="C7484" s="18"/>
    </row>
    <row r="7485" spans="1:3" x14ac:dyDescent="0.25">
      <c r="A7485" s="6"/>
      <c r="B7485" s="7"/>
      <c r="C7485" s="18"/>
    </row>
    <row r="7486" spans="1:3" x14ac:dyDescent="0.25">
      <c r="A7486" s="6"/>
      <c r="B7486" s="7"/>
      <c r="C7486" s="18"/>
    </row>
    <row r="7487" spans="1:3" x14ac:dyDescent="0.25">
      <c r="A7487" s="6"/>
      <c r="B7487" s="7"/>
      <c r="C7487" s="18"/>
    </row>
    <row r="7488" spans="1:3" x14ac:dyDescent="0.25">
      <c r="A7488" s="6"/>
      <c r="B7488" s="7"/>
      <c r="C7488" s="18"/>
    </row>
    <row r="7489" spans="1:3" x14ac:dyDescent="0.25">
      <c r="A7489" s="6"/>
      <c r="B7489" s="7"/>
      <c r="C7489" s="18"/>
    </row>
    <row r="7490" spans="1:3" x14ac:dyDescent="0.25">
      <c r="A7490" s="6"/>
      <c r="B7490" s="7"/>
      <c r="C7490" s="18"/>
    </row>
    <row r="7491" spans="1:3" x14ac:dyDescent="0.25">
      <c r="A7491" s="6"/>
      <c r="B7491" s="7"/>
      <c r="C7491" s="18"/>
    </row>
    <row r="7492" spans="1:3" x14ac:dyDescent="0.25">
      <c r="A7492" s="6"/>
      <c r="B7492" s="7"/>
      <c r="C7492" s="18"/>
    </row>
    <row r="7493" spans="1:3" x14ac:dyDescent="0.25">
      <c r="A7493" s="6"/>
      <c r="B7493" s="7"/>
      <c r="C7493" s="18"/>
    </row>
    <row r="7494" spans="1:3" x14ac:dyDescent="0.25">
      <c r="A7494" s="6"/>
      <c r="B7494" s="7"/>
      <c r="C7494" s="18"/>
    </row>
    <row r="7495" spans="1:3" x14ac:dyDescent="0.25">
      <c r="A7495" s="6"/>
      <c r="B7495" s="7"/>
      <c r="C7495" s="18"/>
    </row>
    <row r="7496" spans="1:3" x14ac:dyDescent="0.25">
      <c r="A7496" s="6"/>
      <c r="B7496" s="7"/>
      <c r="C7496" s="18"/>
    </row>
    <row r="7497" spans="1:3" x14ac:dyDescent="0.25">
      <c r="A7497" s="6"/>
      <c r="B7497" s="7"/>
      <c r="C7497" s="18"/>
    </row>
    <row r="7498" spans="1:3" x14ac:dyDescent="0.25">
      <c r="A7498" s="6"/>
      <c r="B7498" s="7"/>
      <c r="C7498" s="18"/>
    </row>
    <row r="7499" spans="1:3" x14ac:dyDescent="0.25">
      <c r="A7499" s="6"/>
      <c r="B7499" s="7"/>
      <c r="C7499" s="18"/>
    </row>
    <row r="7500" spans="1:3" x14ac:dyDescent="0.25">
      <c r="A7500" s="6"/>
      <c r="B7500" s="7"/>
      <c r="C7500" s="18"/>
    </row>
    <row r="7501" spans="1:3" x14ac:dyDescent="0.25">
      <c r="A7501" s="6"/>
      <c r="B7501" s="7"/>
      <c r="C7501" s="18"/>
    </row>
    <row r="7502" spans="1:3" x14ac:dyDescent="0.25">
      <c r="A7502" s="6"/>
      <c r="B7502" s="7"/>
      <c r="C7502" s="18"/>
    </row>
    <row r="7503" spans="1:3" x14ac:dyDescent="0.25">
      <c r="A7503" s="6"/>
      <c r="B7503" s="7"/>
      <c r="C7503" s="18"/>
    </row>
    <row r="7504" spans="1:3" x14ac:dyDescent="0.25">
      <c r="A7504" s="6"/>
      <c r="B7504" s="7"/>
      <c r="C7504" s="18"/>
    </row>
    <row r="7505" spans="1:3" x14ac:dyDescent="0.25">
      <c r="A7505" s="6"/>
      <c r="B7505" s="7"/>
      <c r="C7505" s="18"/>
    </row>
    <row r="7506" spans="1:3" x14ac:dyDescent="0.25">
      <c r="A7506" s="6"/>
      <c r="B7506" s="7"/>
      <c r="C7506" s="18"/>
    </row>
    <row r="7507" spans="1:3" x14ac:dyDescent="0.25">
      <c r="A7507" s="6"/>
      <c r="B7507" s="7"/>
      <c r="C7507" s="18"/>
    </row>
    <row r="7508" spans="1:3" x14ac:dyDescent="0.25">
      <c r="A7508" s="6"/>
      <c r="B7508" s="7"/>
      <c r="C7508" s="18"/>
    </row>
    <row r="7509" spans="1:3" x14ac:dyDescent="0.25">
      <c r="A7509" s="6"/>
      <c r="B7509" s="7"/>
      <c r="C7509" s="18"/>
    </row>
    <row r="7510" spans="1:3" x14ac:dyDescent="0.25">
      <c r="A7510" s="6"/>
      <c r="B7510" s="7"/>
      <c r="C7510" s="18"/>
    </row>
    <row r="7511" spans="1:3" x14ac:dyDescent="0.25">
      <c r="A7511" s="6"/>
      <c r="B7511" s="7"/>
      <c r="C7511" s="18"/>
    </row>
    <row r="7512" spans="1:3" x14ac:dyDescent="0.25">
      <c r="A7512" s="6"/>
      <c r="B7512" s="7"/>
      <c r="C7512" s="18"/>
    </row>
    <row r="7513" spans="1:3" x14ac:dyDescent="0.25">
      <c r="A7513" s="6"/>
      <c r="B7513" s="7"/>
      <c r="C7513" s="18"/>
    </row>
    <row r="7514" spans="1:3" x14ac:dyDescent="0.25">
      <c r="A7514" s="6"/>
      <c r="B7514" s="7"/>
      <c r="C7514" s="18"/>
    </row>
    <row r="7515" spans="1:3" x14ac:dyDescent="0.25">
      <c r="A7515" s="6"/>
      <c r="B7515" s="7"/>
      <c r="C7515" s="18"/>
    </row>
    <row r="7516" spans="1:3" x14ac:dyDescent="0.25">
      <c r="A7516" s="6"/>
      <c r="B7516" s="7"/>
      <c r="C7516" s="18"/>
    </row>
    <row r="7517" spans="1:3" x14ac:dyDescent="0.25">
      <c r="A7517" s="6"/>
      <c r="B7517" s="7"/>
      <c r="C7517" s="18"/>
    </row>
    <row r="7518" spans="1:3" x14ac:dyDescent="0.25">
      <c r="A7518" s="6"/>
      <c r="B7518" s="7"/>
      <c r="C7518" s="18"/>
    </row>
    <row r="7519" spans="1:3" x14ac:dyDescent="0.25">
      <c r="A7519" s="6"/>
      <c r="B7519" s="7"/>
      <c r="C7519" s="18"/>
    </row>
    <row r="7520" spans="1:3" x14ac:dyDescent="0.25">
      <c r="A7520" s="6"/>
      <c r="B7520" s="7"/>
      <c r="C7520" s="18"/>
    </row>
    <row r="7521" spans="1:3" x14ac:dyDescent="0.25">
      <c r="A7521" s="6"/>
      <c r="B7521" s="7"/>
      <c r="C7521" s="18"/>
    </row>
    <row r="7522" spans="1:3" x14ac:dyDescent="0.25">
      <c r="A7522" s="6"/>
      <c r="B7522" s="7"/>
      <c r="C7522" s="18"/>
    </row>
    <row r="7523" spans="1:3" x14ac:dyDescent="0.25">
      <c r="A7523" s="6"/>
      <c r="B7523" s="7"/>
      <c r="C7523" s="18"/>
    </row>
    <row r="7524" spans="1:3" x14ac:dyDescent="0.25">
      <c r="A7524" s="6"/>
      <c r="B7524" s="7"/>
      <c r="C7524" s="18"/>
    </row>
    <row r="7525" spans="1:3" x14ac:dyDescent="0.25">
      <c r="A7525" s="6"/>
      <c r="B7525" s="7"/>
      <c r="C7525" s="18"/>
    </row>
    <row r="7526" spans="1:3" x14ac:dyDescent="0.25">
      <c r="A7526" s="6"/>
      <c r="B7526" s="7"/>
      <c r="C7526" s="18"/>
    </row>
    <row r="7527" spans="1:3" x14ac:dyDescent="0.25">
      <c r="A7527" s="6"/>
      <c r="B7527" s="7"/>
      <c r="C7527" s="18"/>
    </row>
    <row r="7528" spans="1:3" x14ac:dyDescent="0.25">
      <c r="A7528" s="6"/>
      <c r="B7528" s="7"/>
      <c r="C7528" s="18"/>
    </row>
    <row r="7529" spans="1:3" x14ac:dyDescent="0.25">
      <c r="A7529" s="6"/>
      <c r="B7529" s="7"/>
      <c r="C7529" s="18"/>
    </row>
    <row r="7530" spans="1:3" x14ac:dyDescent="0.25">
      <c r="A7530" s="6"/>
      <c r="B7530" s="7"/>
      <c r="C7530" s="18"/>
    </row>
    <row r="7531" spans="1:3" x14ac:dyDescent="0.25">
      <c r="A7531" s="6"/>
      <c r="B7531" s="7"/>
      <c r="C7531" s="18"/>
    </row>
    <row r="7532" spans="1:3" x14ac:dyDescent="0.25">
      <c r="A7532" s="6"/>
      <c r="B7532" s="7"/>
      <c r="C7532" s="18"/>
    </row>
    <row r="7533" spans="1:3" x14ac:dyDescent="0.25">
      <c r="A7533" s="6"/>
      <c r="B7533" s="7"/>
      <c r="C7533" s="18"/>
    </row>
    <row r="7534" spans="1:3" x14ac:dyDescent="0.25">
      <c r="A7534" s="6"/>
      <c r="B7534" s="7"/>
      <c r="C7534" s="18"/>
    </row>
    <row r="7535" spans="1:3" x14ac:dyDescent="0.25">
      <c r="A7535" s="6"/>
      <c r="B7535" s="7"/>
      <c r="C7535" s="18"/>
    </row>
    <row r="7536" spans="1:3" x14ac:dyDescent="0.25">
      <c r="A7536" s="6"/>
      <c r="B7536" s="7"/>
      <c r="C7536" s="18"/>
    </row>
    <row r="7537" spans="1:3" x14ac:dyDescent="0.25">
      <c r="A7537" s="6"/>
      <c r="B7537" s="7"/>
      <c r="C7537" s="18"/>
    </row>
    <row r="7538" spans="1:3" x14ac:dyDescent="0.25">
      <c r="A7538" s="6"/>
      <c r="B7538" s="7"/>
      <c r="C7538" s="18"/>
    </row>
    <row r="7539" spans="1:3" x14ac:dyDescent="0.25">
      <c r="A7539" s="6"/>
      <c r="B7539" s="7"/>
      <c r="C7539" s="18"/>
    </row>
    <row r="7540" spans="1:3" x14ac:dyDescent="0.25">
      <c r="A7540" s="6"/>
      <c r="B7540" s="7"/>
      <c r="C7540" s="18"/>
    </row>
    <row r="7541" spans="1:3" x14ac:dyDescent="0.25">
      <c r="A7541" s="6"/>
      <c r="B7541" s="7"/>
      <c r="C7541" s="18"/>
    </row>
    <row r="7542" spans="1:3" x14ac:dyDescent="0.25">
      <c r="A7542" s="6"/>
      <c r="B7542" s="7"/>
      <c r="C7542" s="18"/>
    </row>
    <row r="7543" spans="1:3" x14ac:dyDescent="0.25">
      <c r="A7543" s="6"/>
      <c r="B7543" s="7"/>
      <c r="C7543" s="18"/>
    </row>
    <row r="7544" spans="1:3" x14ac:dyDescent="0.25">
      <c r="A7544" s="6"/>
      <c r="B7544" s="7"/>
      <c r="C7544" s="18"/>
    </row>
    <row r="7545" spans="1:3" x14ac:dyDescent="0.25">
      <c r="A7545" s="6"/>
      <c r="B7545" s="7"/>
      <c r="C7545" s="18"/>
    </row>
    <row r="7546" spans="1:3" x14ac:dyDescent="0.25">
      <c r="A7546" s="6"/>
      <c r="B7546" s="7"/>
      <c r="C7546" s="18"/>
    </row>
    <row r="7547" spans="1:3" x14ac:dyDescent="0.25">
      <c r="A7547" s="6"/>
      <c r="B7547" s="7"/>
      <c r="C7547" s="18"/>
    </row>
    <row r="7548" spans="1:3" x14ac:dyDescent="0.25">
      <c r="A7548" s="6"/>
      <c r="B7548" s="7"/>
      <c r="C7548" s="18"/>
    </row>
    <row r="7549" spans="1:3" x14ac:dyDescent="0.25">
      <c r="A7549" s="6"/>
      <c r="B7549" s="7"/>
      <c r="C7549" s="18"/>
    </row>
    <row r="7550" spans="1:3" x14ac:dyDescent="0.25">
      <c r="A7550" s="6"/>
      <c r="B7550" s="7"/>
      <c r="C7550" s="18"/>
    </row>
    <row r="7551" spans="1:3" x14ac:dyDescent="0.25">
      <c r="A7551" s="6"/>
      <c r="B7551" s="7"/>
      <c r="C7551" s="18"/>
    </row>
    <row r="7552" spans="1:3" x14ac:dyDescent="0.25">
      <c r="A7552" s="6"/>
      <c r="B7552" s="7"/>
      <c r="C7552" s="18"/>
    </row>
    <row r="7553" spans="1:3" x14ac:dyDescent="0.25">
      <c r="A7553" s="6"/>
      <c r="B7553" s="7"/>
      <c r="C7553" s="18"/>
    </row>
    <row r="7554" spans="1:3" x14ac:dyDescent="0.25">
      <c r="A7554" s="6"/>
      <c r="B7554" s="7"/>
      <c r="C7554" s="18"/>
    </row>
    <row r="7555" spans="1:3" x14ac:dyDescent="0.25">
      <c r="A7555" s="6"/>
      <c r="B7555" s="7"/>
      <c r="C7555" s="18"/>
    </row>
    <row r="7556" spans="1:3" x14ac:dyDescent="0.25">
      <c r="A7556" s="6"/>
      <c r="B7556" s="7"/>
      <c r="C7556" s="18"/>
    </row>
    <row r="7557" spans="1:3" x14ac:dyDescent="0.25">
      <c r="A7557" s="6"/>
      <c r="B7557" s="7"/>
      <c r="C7557" s="18"/>
    </row>
    <row r="7558" spans="1:3" x14ac:dyDescent="0.25">
      <c r="A7558" s="6"/>
      <c r="B7558" s="7"/>
      <c r="C7558" s="18"/>
    </row>
    <row r="7559" spans="1:3" x14ac:dyDescent="0.25">
      <c r="A7559" s="6"/>
      <c r="B7559" s="7"/>
      <c r="C7559" s="18"/>
    </row>
    <row r="7560" spans="1:3" x14ac:dyDescent="0.25">
      <c r="A7560" s="6"/>
      <c r="B7560" s="7"/>
      <c r="C7560" s="18"/>
    </row>
    <row r="7561" spans="1:3" x14ac:dyDescent="0.25">
      <c r="A7561" s="6"/>
      <c r="B7561" s="7"/>
      <c r="C7561" s="18"/>
    </row>
    <row r="7562" spans="1:3" x14ac:dyDescent="0.25">
      <c r="A7562" s="6"/>
      <c r="B7562" s="7"/>
      <c r="C7562" s="18"/>
    </row>
    <row r="7563" spans="1:3" x14ac:dyDescent="0.25">
      <c r="A7563" s="6"/>
      <c r="B7563" s="7"/>
      <c r="C7563" s="18"/>
    </row>
    <row r="7564" spans="1:3" x14ac:dyDescent="0.25">
      <c r="A7564" s="6"/>
      <c r="B7564" s="7"/>
      <c r="C7564" s="18"/>
    </row>
    <row r="7565" spans="1:3" x14ac:dyDescent="0.25">
      <c r="A7565" s="6"/>
      <c r="B7565" s="7"/>
      <c r="C7565" s="18"/>
    </row>
    <row r="7566" spans="1:3" x14ac:dyDescent="0.25">
      <c r="A7566" s="6"/>
      <c r="B7566" s="7"/>
      <c r="C7566" s="18"/>
    </row>
    <row r="7567" spans="1:3" x14ac:dyDescent="0.25">
      <c r="A7567" s="6"/>
      <c r="B7567" s="7"/>
      <c r="C7567" s="18"/>
    </row>
    <row r="7568" spans="1:3" x14ac:dyDescent="0.25">
      <c r="A7568" s="6"/>
      <c r="B7568" s="7"/>
      <c r="C7568" s="18"/>
    </row>
    <row r="7569" spans="1:3" x14ac:dyDescent="0.25">
      <c r="A7569" s="6"/>
      <c r="B7569" s="7"/>
      <c r="C7569" s="18"/>
    </row>
    <row r="7570" spans="1:3" x14ac:dyDescent="0.25">
      <c r="A7570" s="6"/>
      <c r="B7570" s="7"/>
      <c r="C7570" s="18"/>
    </row>
    <row r="7571" spans="1:3" x14ac:dyDescent="0.25">
      <c r="A7571" s="6"/>
      <c r="B7571" s="7"/>
      <c r="C7571" s="18"/>
    </row>
    <row r="7572" spans="1:3" x14ac:dyDescent="0.25">
      <c r="A7572" s="6"/>
      <c r="B7572" s="7"/>
      <c r="C7572" s="18"/>
    </row>
    <row r="7573" spans="1:3" x14ac:dyDescent="0.25">
      <c r="A7573" s="6"/>
      <c r="B7573" s="7"/>
      <c r="C7573" s="18"/>
    </row>
    <row r="7574" spans="1:3" x14ac:dyDescent="0.25">
      <c r="A7574" s="6"/>
      <c r="B7574" s="7"/>
      <c r="C7574" s="18"/>
    </row>
    <row r="7575" spans="1:3" x14ac:dyDescent="0.25">
      <c r="A7575" s="6"/>
      <c r="B7575" s="7"/>
      <c r="C7575" s="18"/>
    </row>
    <row r="7576" spans="1:3" x14ac:dyDescent="0.25">
      <c r="A7576" s="6"/>
      <c r="B7576" s="7"/>
      <c r="C7576" s="18"/>
    </row>
    <row r="7577" spans="1:3" x14ac:dyDescent="0.25">
      <c r="A7577" s="6"/>
      <c r="B7577" s="7"/>
      <c r="C7577" s="18"/>
    </row>
    <row r="7578" spans="1:3" x14ac:dyDescent="0.25">
      <c r="A7578" s="6"/>
      <c r="B7578" s="7"/>
      <c r="C7578" s="18"/>
    </row>
    <row r="7579" spans="1:3" x14ac:dyDescent="0.25">
      <c r="A7579" s="6"/>
      <c r="B7579" s="7"/>
      <c r="C7579" s="18"/>
    </row>
    <row r="7580" spans="1:3" x14ac:dyDescent="0.25">
      <c r="A7580" s="6"/>
      <c r="B7580" s="7"/>
      <c r="C7580" s="18"/>
    </row>
    <row r="7581" spans="1:3" x14ac:dyDescent="0.25">
      <c r="A7581" s="6"/>
      <c r="B7581" s="7"/>
      <c r="C7581" s="18"/>
    </row>
    <row r="7582" spans="1:3" x14ac:dyDescent="0.25">
      <c r="A7582" s="6"/>
      <c r="B7582" s="7"/>
      <c r="C7582" s="18"/>
    </row>
    <row r="7583" spans="1:3" x14ac:dyDescent="0.25">
      <c r="A7583" s="6"/>
      <c r="B7583" s="7"/>
      <c r="C7583" s="18"/>
    </row>
    <row r="7584" spans="1:3" x14ac:dyDescent="0.25">
      <c r="A7584" s="6"/>
      <c r="B7584" s="7"/>
      <c r="C7584" s="18"/>
    </row>
    <row r="7585" spans="1:3" x14ac:dyDescent="0.25">
      <c r="A7585" s="6"/>
      <c r="B7585" s="7"/>
      <c r="C7585" s="18"/>
    </row>
    <row r="7586" spans="1:3" x14ac:dyDescent="0.25">
      <c r="A7586" s="6"/>
      <c r="B7586" s="7"/>
      <c r="C7586" s="18"/>
    </row>
    <row r="7587" spans="1:3" x14ac:dyDescent="0.25">
      <c r="A7587" s="6"/>
      <c r="B7587" s="7"/>
      <c r="C7587" s="18"/>
    </row>
    <row r="7588" spans="1:3" x14ac:dyDescent="0.25">
      <c r="A7588" s="6"/>
      <c r="B7588" s="7"/>
      <c r="C7588" s="18"/>
    </row>
    <row r="7589" spans="1:3" x14ac:dyDescent="0.25">
      <c r="A7589" s="6"/>
      <c r="B7589" s="7"/>
      <c r="C7589" s="18"/>
    </row>
    <row r="7590" spans="1:3" x14ac:dyDescent="0.25">
      <c r="A7590" s="6"/>
      <c r="B7590" s="7"/>
      <c r="C7590" s="18"/>
    </row>
    <row r="7591" spans="1:3" x14ac:dyDescent="0.25">
      <c r="A7591" s="6"/>
      <c r="B7591" s="7"/>
      <c r="C7591" s="18"/>
    </row>
    <row r="7592" spans="1:3" x14ac:dyDescent="0.25">
      <c r="A7592" s="6"/>
      <c r="B7592" s="7"/>
      <c r="C7592" s="18"/>
    </row>
    <row r="7593" spans="1:3" x14ac:dyDescent="0.25">
      <c r="A7593" s="6"/>
      <c r="B7593" s="7"/>
      <c r="C7593" s="18"/>
    </row>
    <row r="7594" spans="1:3" x14ac:dyDescent="0.25">
      <c r="A7594" s="6"/>
      <c r="B7594" s="7"/>
      <c r="C7594" s="18"/>
    </row>
    <row r="7595" spans="1:3" x14ac:dyDescent="0.25">
      <c r="A7595" s="6"/>
      <c r="B7595" s="7"/>
      <c r="C7595" s="18"/>
    </row>
    <row r="7596" spans="1:3" x14ac:dyDescent="0.25">
      <c r="A7596" s="6"/>
      <c r="B7596" s="7"/>
      <c r="C7596" s="18"/>
    </row>
    <row r="7597" spans="1:3" x14ac:dyDescent="0.25">
      <c r="A7597" s="6"/>
      <c r="B7597" s="7"/>
      <c r="C7597" s="18"/>
    </row>
    <row r="7598" spans="1:3" x14ac:dyDescent="0.25">
      <c r="A7598" s="6"/>
      <c r="B7598" s="7"/>
      <c r="C7598" s="18"/>
    </row>
    <row r="7599" spans="1:3" x14ac:dyDescent="0.25">
      <c r="A7599" s="6"/>
      <c r="B7599" s="7"/>
      <c r="C7599" s="18"/>
    </row>
    <row r="7600" spans="1:3" x14ac:dyDescent="0.25">
      <c r="A7600" s="6"/>
      <c r="B7600" s="7"/>
      <c r="C7600" s="18"/>
    </row>
    <row r="7601" spans="1:3" x14ac:dyDescent="0.25">
      <c r="A7601" s="6"/>
      <c r="B7601" s="7"/>
      <c r="C7601" s="18"/>
    </row>
    <row r="7602" spans="1:3" x14ac:dyDescent="0.25">
      <c r="A7602" s="6"/>
      <c r="B7602" s="7"/>
      <c r="C7602" s="18"/>
    </row>
    <row r="7603" spans="1:3" x14ac:dyDescent="0.25">
      <c r="A7603" s="6"/>
      <c r="B7603" s="7"/>
      <c r="C7603" s="18"/>
    </row>
    <row r="7604" spans="1:3" x14ac:dyDescent="0.25">
      <c r="A7604" s="6"/>
      <c r="B7604" s="7"/>
      <c r="C7604" s="18"/>
    </row>
    <row r="7605" spans="1:3" x14ac:dyDescent="0.25">
      <c r="A7605" s="6"/>
      <c r="B7605" s="7"/>
      <c r="C7605" s="18"/>
    </row>
    <row r="7606" spans="1:3" x14ac:dyDescent="0.25">
      <c r="A7606" s="6"/>
      <c r="B7606" s="7"/>
      <c r="C7606" s="18"/>
    </row>
    <row r="7607" spans="1:3" x14ac:dyDescent="0.25">
      <c r="A7607" s="6"/>
      <c r="B7607" s="7"/>
      <c r="C7607" s="18"/>
    </row>
    <row r="7608" spans="1:3" x14ac:dyDescent="0.25">
      <c r="A7608" s="6"/>
      <c r="B7608" s="7"/>
      <c r="C7608" s="18"/>
    </row>
    <row r="7609" spans="1:3" x14ac:dyDescent="0.25">
      <c r="A7609" s="6"/>
      <c r="B7609" s="7"/>
      <c r="C7609" s="18"/>
    </row>
    <row r="7610" spans="1:3" x14ac:dyDescent="0.25">
      <c r="A7610" s="6"/>
      <c r="B7610" s="7"/>
      <c r="C7610" s="18"/>
    </row>
    <row r="7611" spans="1:3" x14ac:dyDescent="0.25">
      <c r="A7611" s="6"/>
      <c r="B7611" s="7"/>
      <c r="C7611" s="18"/>
    </row>
    <row r="7612" spans="1:3" x14ac:dyDescent="0.25">
      <c r="A7612" s="6"/>
      <c r="B7612" s="7"/>
      <c r="C7612" s="18"/>
    </row>
    <row r="7613" spans="1:3" x14ac:dyDescent="0.25">
      <c r="A7613" s="6"/>
      <c r="B7613" s="7"/>
      <c r="C7613" s="18"/>
    </row>
    <row r="7614" spans="1:3" x14ac:dyDescent="0.25">
      <c r="A7614" s="6"/>
      <c r="B7614" s="7"/>
      <c r="C7614" s="18"/>
    </row>
    <row r="7615" spans="1:3" x14ac:dyDescent="0.25">
      <c r="A7615" s="6"/>
      <c r="B7615" s="7"/>
      <c r="C7615" s="18"/>
    </row>
    <row r="7616" spans="1:3" x14ac:dyDescent="0.25">
      <c r="A7616" s="6"/>
      <c r="B7616" s="7"/>
      <c r="C7616" s="18"/>
    </row>
    <row r="7617" spans="1:3" x14ac:dyDescent="0.25">
      <c r="A7617" s="6"/>
      <c r="B7617" s="7"/>
      <c r="C7617" s="18"/>
    </row>
    <row r="7618" spans="1:3" x14ac:dyDescent="0.25">
      <c r="A7618" s="6"/>
      <c r="B7618" s="7"/>
      <c r="C7618" s="18"/>
    </row>
    <row r="7619" spans="1:3" x14ac:dyDescent="0.25">
      <c r="A7619" s="6"/>
      <c r="B7619" s="7"/>
      <c r="C7619" s="18"/>
    </row>
    <row r="7620" spans="1:3" x14ac:dyDescent="0.25">
      <c r="A7620" s="6"/>
      <c r="B7620" s="7"/>
      <c r="C7620" s="18"/>
    </row>
    <row r="7621" spans="1:3" x14ac:dyDescent="0.25">
      <c r="A7621" s="6"/>
      <c r="B7621" s="7"/>
      <c r="C7621" s="18"/>
    </row>
    <row r="7622" spans="1:3" x14ac:dyDescent="0.25">
      <c r="A7622" s="6"/>
      <c r="B7622" s="7"/>
      <c r="C7622" s="18"/>
    </row>
    <row r="7623" spans="1:3" x14ac:dyDescent="0.25">
      <c r="A7623" s="6"/>
      <c r="B7623" s="7"/>
      <c r="C7623" s="18"/>
    </row>
    <row r="7624" spans="1:3" x14ac:dyDescent="0.25">
      <c r="A7624" s="6"/>
      <c r="B7624" s="7"/>
      <c r="C7624" s="18"/>
    </row>
    <row r="7625" spans="1:3" x14ac:dyDescent="0.25">
      <c r="A7625" s="6"/>
      <c r="B7625" s="7"/>
      <c r="C7625" s="18"/>
    </row>
    <row r="7626" spans="1:3" x14ac:dyDescent="0.25">
      <c r="A7626" s="6"/>
      <c r="B7626" s="7"/>
      <c r="C7626" s="18"/>
    </row>
    <row r="7627" spans="1:3" x14ac:dyDescent="0.25">
      <c r="A7627" s="6"/>
      <c r="B7627" s="7"/>
      <c r="C7627" s="18"/>
    </row>
    <row r="7628" spans="1:3" x14ac:dyDescent="0.25">
      <c r="A7628" s="6"/>
      <c r="B7628" s="7"/>
      <c r="C7628" s="18"/>
    </row>
    <row r="7629" spans="1:3" x14ac:dyDescent="0.25">
      <c r="A7629" s="6"/>
      <c r="B7629" s="7"/>
      <c r="C7629" s="18"/>
    </row>
    <row r="7630" spans="1:3" x14ac:dyDescent="0.25">
      <c r="A7630" s="6"/>
      <c r="B7630" s="7"/>
      <c r="C7630" s="18"/>
    </row>
    <row r="7631" spans="1:3" x14ac:dyDescent="0.25">
      <c r="A7631" s="6"/>
      <c r="B7631" s="7"/>
      <c r="C7631" s="18"/>
    </row>
    <row r="7632" spans="1:3" x14ac:dyDescent="0.25">
      <c r="A7632" s="6"/>
      <c r="B7632" s="7"/>
      <c r="C7632" s="18"/>
    </row>
    <row r="7633" spans="1:3" x14ac:dyDescent="0.25">
      <c r="A7633" s="6"/>
      <c r="B7633" s="7"/>
      <c r="C7633" s="18"/>
    </row>
    <row r="7634" spans="1:3" x14ac:dyDescent="0.25">
      <c r="A7634" s="6"/>
      <c r="B7634" s="7"/>
      <c r="C7634" s="18"/>
    </row>
    <row r="7635" spans="1:3" x14ac:dyDescent="0.25">
      <c r="A7635" s="6"/>
      <c r="B7635" s="7"/>
      <c r="C7635" s="18"/>
    </row>
    <row r="7636" spans="1:3" x14ac:dyDescent="0.25">
      <c r="A7636" s="6"/>
      <c r="B7636" s="7"/>
      <c r="C7636" s="18"/>
    </row>
    <row r="7637" spans="1:3" x14ac:dyDescent="0.25">
      <c r="A7637" s="6"/>
      <c r="B7637" s="7"/>
      <c r="C7637" s="18"/>
    </row>
    <row r="7638" spans="1:3" x14ac:dyDescent="0.25">
      <c r="A7638" s="6"/>
      <c r="B7638" s="7"/>
      <c r="C7638" s="18"/>
    </row>
    <row r="7639" spans="1:3" x14ac:dyDescent="0.25">
      <c r="A7639" s="6"/>
      <c r="B7639" s="7"/>
      <c r="C7639" s="18"/>
    </row>
    <row r="7640" spans="1:3" x14ac:dyDescent="0.25">
      <c r="A7640" s="6"/>
      <c r="B7640" s="7"/>
      <c r="C7640" s="18"/>
    </row>
    <row r="7641" spans="1:3" x14ac:dyDescent="0.25">
      <c r="A7641" s="6"/>
      <c r="B7641" s="7"/>
      <c r="C7641" s="18"/>
    </row>
    <row r="7642" spans="1:3" x14ac:dyDescent="0.25">
      <c r="A7642" s="6"/>
      <c r="B7642" s="7"/>
      <c r="C7642" s="18"/>
    </row>
    <row r="7643" spans="1:3" x14ac:dyDescent="0.25">
      <c r="A7643" s="6"/>
      <c r="B7643" s="7"/>
      <c r="C7643" s="18"/>
    </row>
    <row r="7644" spans="1:3" x14ac:dyDescent="0.25">
      <c r="A7644" s="6"/>
      <c r="B7644" s="7"/>
      <c r="C7644" s="18"/>
    </row>
    <row r="7645" spans="1:3" x14ac:dyDescent="0.25">
      <c r="A7645" s="6"/>
      <c r="B7645" s="7"/>
      <c r="C7645" s="18"/>
    </row>
    <row r="7646" spans="1:3" x14ac:dyDescent="0.25">
      <c r="A7646" s="6"/>
      <c r="B7646" s="7"/>
      <c r="C7646" s="18"/>
    </row>
    <row r="7647" spans="1:3" x14ac:dyDescent="0.25">
      <c r="A7647" s="6"/>
      <c r="B7647" s="7"/>
      <c r="C7647" s="18"/>
    </row>
    <row r="7648" spans="1:3" x14ac:dyDescent="0.25">
      <c r="A7648" s="6"/>
      <c r="B7648" s="7"/>
      <c r="C7648" s="18"/>
    </row>
    <row r="7649" spans="1:3" x14ac:dyDescent="0.25">
      <c r="A7649" s="6"/>
      <c r="B7649" s="7"/>
      <c r="C7649" s="18"/>
    </row>
    <row r="7650" spans="1:3" x14ac:dyDescent="0.25">
      <c r="A7650" s="6"/>
      <c r="B7650" s="7"/>
      <c r="C7650" s="18"/>
    </row>
    <row r="7651" spans="1:3" x14ac:dyDescent="0.25">
      <c r="A7651" s="6"/>
      <c r="B7651" s="7"/>
      <c r="C7651" s="18"/>
    </row>
    <row r="7652" spans="1:3" x14ac:dyDescent="0.25">
      <c r="A7652" s="6"/>
      <c r="B7652" s="7"/>
      <c r="C7652" s="18"/>
    </row>
    <row r="7653" spans="1:3" x14ac:dyDescent="0.25">
      <c r="A7653" s="6"/>
      <c r="B7653" s="7"/>
      <c r="C7653" s="18"/>
    </row>
    <row r="7654" spans="1:3" x14ac:dyDescent="0.25">
      <c r="A7654" s="6"/>
      <c r="B7654" s="7"/>
      <c r="C7654" s="18"/>
    </row>
    <row r="7655" spans="1:3" x14ac:dyDescent="0.25">
      <c r="A7655" s="6"/>
      <c r="B7655" s="7"/>
      <c r="C7655" s="18"/>
    </row>
    <row r="7656" spans="1:3" x14ac:dyDescent="0.25">
      <c r="A7656" s="6"/>
      <c r="B7656" s="7"/>
      <c r="C7656" s="18"/>
    </row>
    <row r="7657" spans="1:3" x14ac:dyDescent="0.25">
      <c r="A7657" s="6"/>
      <c r="B7657" s="7"/>
      <c r="C7657" s="18"/>
    </row>
    <row r="7658" spans="1:3" x14ac:dyDescent="0.25">
      <c r="A7658" s="6"/>
      <c r="B7658" s="7"/>
      <c r="C7658" s="18"/>
    </row>
    <row r="7659" spans="1:3" x14ac:dyDescent="0.25">
      <c r="A7659" s="6"/>
      <c r="B7659" s="7"/>
      <c r="C7659" s="18"/>
    </row>
    <row r="7660" spans="1:3" x14ac:dyDescent="0.25">
      <c r="A7660" s="6"/>
      <c r="B7660" s="7"/>
      <c r="C7660" s="18"/>
    </row>
    <row r="7661" spans="1:3" x14ac:dyDescent="0.25">
      <c r="A7661" s="6"/>
      <c r="B7661" s="7"/>
      <c r="C7661" s="18"/>
    </row>
    <row r="7662" spans="1:3" x14ac:dyDescent="0.25">
      <c r="A7662" s="6"/>
      <c r="B7662" s="7"/>
      <c r="C7662" s="18"/>
    </row>
    <row r="7663" spans="1:3" x14ac:dyDescent="0.25">
      <c r="A7663" s="6"/>
      <c r="B7663" s="7"/>
      <c r="C7663" s="18"/>
    </row>
    <row r="7664" spans="1:3" x14ac:dyDescent="0.25">
      <c r="A7664" s="6"/>
      <c r="B7664" s="7"/>
      <c r="C7664" s="18"/>
    </row>
    <row r="7665" spans="1:3" x14ac:dyDescent="0.25">
      <c r="A7665" s="6"/>
      <c r="B7665" s="7"/>
      <c r="C7665" s="18"/>
    </row>
    <row r="7666" spans="1:3" x14ac:dyDescent="0.25">
      <c r="A7666" s="6"/>
      <c r="B7666" s="7"/>
      <c r="C7666" s="18"/>
    </row>
    <row r="7667" spans="1:3" x14ac:dyDescent="0.25">
      <c r="A7667" s="6"/>
      <c r="B7667" s="7"/>
      <c r="C7667" s="18"/>
    </row>
    <row r="7668" spans="1:3" x14ac:dyDescent="0.25">
      <c r="A7668" s="6"/>
      <c r="B7668" s="7"/>
      <c r="C7668" s="18"/>
    </row>
    <row r="7669" spans="1:3" x14ac:dyDescent="0.25">
      <c r="A7669" s="6"/>
      <c r="B7669" s="7"/>
      <c r="C7669" s="18"/>
    </row>
    <row r="7670" spans="1:3" x14ac:dyDescent="0.25">
      <c r="A7670" s="6"/>
      <c r="B7670" s="7"/>
      <c r="C7670" s="18"/>
    </row>
    <row r="7671" spans="1:3" x14ac:dyDescent="0.25">
      <c r="A7671" s="6"/>
      <c r="B7671" s="7"/>
      <c r="C7671" s="18"/>
    </row>
    <row r="7672" spans="1:3" x14ac:dyDescent="0.25">
      <c r="A7672" s="6"/>
      <c r="B7672" s="7"/>
      <c r="C7672" s="18"/>
    </row>
    <row r="7673" spans="1:3" x14ac:dyDescent="0.25">
      <c r="A7673" s="6"/>
      <c r="B7673" s="7"/>
      <c r="C7673" s="18"/>
    </row>
    <row r="7674" spans="1:3" x14ac:dyDescent="0.25">
      <c r="A7674" s="6"/>
      <c r="B7674" s="7"/>
      <c r="C7674" s="18"/>
    </row>
    <row r="7675" spans="1:3" x14ac:dyDescent="0.25">
      <c r="A7675" s="6"/>
      <c r="B7675" s="7"/>
      <c r="C7675" s="18"/>
    </row>
    <row r="7676" spans="1:3" x14ac:dyDescent="0.25">
      <c r="A7676" s="6"/>
      <c r="B7676" s="7"/>
      <c r="C7676" s="18"/>
    </row>
    <row r="7677" spans="1:3" x14ac:dyDescent="0.25">
      <c r="A7677" s="6"/>
      <c r="B7677" s="7"/>
      <c r="C7677" s="18"/>
    </row>
    <row r="7678" spans="1:3" x14ac:dyDescent="0.25">
      <c r="A7678" s="6"/>
      <c r="B7678" s="7"/>
      <c r="C7678" s="18"/>
    </row>
    <row r="7679" spans="1:3" x14ac:dyDescent="0.25">
      <c r="A7679" s="6"/>
      <c r="B7679" s="7"/>
      <c r="C7679" s="18"/>
    </row>
    <row r="7680" spans="1:3" x14ac:dyDescent="0.25">
      <c r="A7680" s="6"/>
      <c r="B7680" s="7"/>
      <c r="C7680" s="18"/>
    </row>
    <row r="7681" spans="1:3" x14ac:dyDescent="0.25">
      <c r="A7681" s="6"/>
      <c r="B7681" s="7"/>
      <c r="C7681" s="18"/>
    </row>
    <row r="7682" spans="1:3" ht="15.75" thickBot="1" x14ac:dyDescent="0.3">
      <c r="A7682" s="19"/>
      <c r="B7682" s="20"/>
      <c r="C768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Terminal CpG lost from ZAP M</vt:lpstr>
      <vt:lpstr>Term CpG lost from ZAP M-No DUP</vt:lpstr>
      <vt:lpstr>All CpG lost from ZAP-M -NO DUP</vt:lpstr>
      <vt:lpstr>All CpG lost ZAP-M-no dup CALC</vt:lpstr>
      <vt:lpstr>ALL CpG lost outside ZAP-M</vt:lpstr>
      <vt:lpstr>All CpG lost except Term CG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dcterms:created xsi:type="dcterms:W3CDTF">2021-10-09T13:33:12Z</dcterms:created>
  <dcterms:modified xsi:type="dcterms:W3CDTF">2021-10-09T17:01:20Z</dcterms:modified>
</cp:coreProperties>
</file>