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lmspls.sharepoint.com/sites/SurveyFiles2/Shared Documents/General/2025-FILES/25146_Montana_StaffordRd_Woodbridge/Track-Monitoring/"/>
    </mc:Choice>
  </mc:AlternateContent>
  <xr:revisionPtr revIDLastSave="0" documentId="8_{FB6D2A7A-CAEC-4E1A-BEED-27EB698EAEA2}" xr6:coauthVersionLast="47" xr6:coauthVersionMax="47" xr10:uidLastSave="{00000000-0000-0000-0000-000000000000}"/>
  <bookViews>
    <workbookView xWindow="57480" yWindow="1305" windowWidth="26640" windowHeight="14370" xr2:uid="{546BF6AC-20AA-4A42-A431-0B4C0E1C98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5" i="1" l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F144" i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5" i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101" i="1"/>
  <c r="F102" i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B102" i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59" i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16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26" i="1"/>
  <c r="J25" i="1"/>
  <c r="J24" i="1"/>
  <c r="J23" i="1"/>
  <c r="J21" i="1"/>
  <c r="J20" i="1"/>
  <c r="J19" i="1"/>
  <c r="J18" i="1"/>
  <c r="J17" i="1"/>
  <c r="J33" i="1"/>
  <c r="J32" i="1"/>
  <c r="J31" i="1"/>
  <c r="J30" i="1"/>
  <c r="J29" i="1"/>
  <c r="J28" i="1"/>
  <c r="J27" i="1"/>
  <c r="J22" i="1"/>
  <c r="J16" i="1"/>
  <c r="J15" i="1"/>
</calcChain>
</file>

<file path=xl/sharedStrings.xml><?xml version="1.0" encoding="utf-8"?>
<sst xmlns="http://schemas.openxmlformats.org/spreadsheetml/2006/main" count="112" uniqueCount="27">
  <si>
    <t>LANDMARK SURVEYS L.L.C.</t>
  </si>
  <si>
    <t xml:space="preserve">LS File: </t>
  </si>
  <si>
    <t>51 BRIDGE STREET</t>
  </si>
  <si>
    <t xml:space="preserve">Date of Field Observation: </t>
  </si>
  <si>
    <t>METUCHEN, NEW JERSEY  08840</t>
  </si>
  <si>
    <t xml:space="preserve">Time of Field Observation: </t>
  </si>
  <si>
    <t>TEL#  (732) 548-8782</t>
  </si>
  <si>
    <t xml:space="preserve">Sheet: </t>
  </si>
  <si>
    <t>of 4</t>
  </si>
  <si>
    <t>Cert. of Auth. #24GA2872300</t>
  </si>
  <si>
    <t>PROJECT:</t>
  </si>
  <si>
    <t>STAFFORD ROAD SANITARY SEWER PHASE I</t>
  </si>
  <si>
    <t>CONTRACTOR:</t>
  </si>
  <si>
    <t>MONTANA CONSTRUCTION</t>
  </si>
  <si>
    <t>REV 0</t>
  </si>
  <si>
    <t>TRACK 1</t>
  </si>
  <si>
    <t>RIGHT RAIL</t>
  </si>
  <si>
    <t>LEFT RAIL</t>
  </si>
  <si>
    <t>CROSS</t>
  </si>
  <si>
    <t>TMP</t>
  </si>
  <si>
    <r>
      <rPr>
        <sz val="11"/>
        <color theme="1"/>
        <rFont val="GreekC"/>
      </rPr>
      <t>D</t>
    </r>
    <r>
      <rPr>
        <sz val="11"/>
        <color theme="1"/>
        <rFont val="Aptos Narrow"/>
        <family val="2"/>
        <scheme val="minor"/>
      </rPr>
      <t>N</t>
    </r>
  </si>
  <si>
    <r>
      <rPr>
        <sz val="11"/>
        <color theme="1"/>
        <rFont val="GreekC"/>
      </rPr>
      <t>D</t>
    </r>
    <r>
      <rPr>
        <sz val="11"/>
        <color theme="1"/>
        <rFont val="Aptos Narrow"/>
        <family val="2"/>
        <scheme val="minor"/>
      </rPr>
      <t>E</t>
    </r>
  </si>
  <si>
    <r>
      <rPr>
        <sz val="11"/>
        <color theme="1"/>
        <rFont val="GreekC"/>
      </rPr>
      <t>D</t>
    </r>
    <r>
      <rPr>
        <sz val="11"/>
        <color theme="1"/>
        <rFont val="Aptos Narrow"/>
        <family val="2"/>
        <scheme val="minor"/>
      </rPr>
      <t>ELV</t>
    </r>
  </si>
  <si>
    <t>LEVEL</t>
  </si>
  <si>
    <t>TRACK 2</t>
  </si>
  <si>
    <t>TRACK 3</t>
  </si>
  <si>
    <t>TRACK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</si>
</sst>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\-dd\-yy"/>
  </numFmts>
  <fonts count="14">
    <font>
      <sz val="11"/>
      <color theme="1"/>
      <name val="Aptos Narrow"/>
      <family val="2"/>
      <scheme val="minor"/>
    </font>
    <font>
      <sz val="11"/>
      <color theme="1"/>
      <name val="GreekC"/>
    </font>
    <font>
      <b/>
      <sz val="14"/>
      <name val="Times New Roman"/>
      <family val="1"/>
    </font>
    <font>
      <i/>
      <sz val="10"/>
      <name val="Arial"/>
      <family val="2"/>
    </font>
    <font>
      <sz val="10"/>
      <name val="TimesNewRomanPS"/>
    </font>
    <font>
      <sz val="10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TimesNewRomanPS"/>
    </font>
    <font>
      <b/>
      <sz val="10"/>
      <name val="Times New Roman"/>
      <family val="1"/>
    </font>
    <font>
      <i/>
      <sz val="8"/>
      <name val="TimesNewRomanPS"/>
    </font>
    <font>
      <b/>
      <i/>
      <sz val="10"/>
      <name val="Arial"/>
      <family val="2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4" fillId="0" borderId="2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0" fillId="0" borderId="4" xfId="0" applyBorder="1"/>
    <xf numFmtId="0" fontId="0" fillId="0" borderId="7" xfId="0" applyBorder="1"/>
    <xf numFmtId="0" fontId="6" fillId="0" borderId="8" xfId="0" applyFont="1" applyBorder="1" applyAlignment="1">
      <alignment horizontal="right"/>
    </xf>
    <xf numFmtId="0" fontId="6" fillId="0" borderId="8" xfId="0" applyFont="1" applyBorder="1" applyAlignment="1">
      <alignment horizontal="left"/>
    </xf>
    <xf numFmtId="0" fontId="0" fillId="0" borderId="5" xfId="0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1" xfId="0" applyBorder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0" fillId="0" borderId="0" xfId="0" applyAlignment="1">
      <alignment horizontal="centerContinuous"/>
    </xf>
    <xf numFmtId="0" fontId="5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2" xfId="0" applyNumberFormat="1" applyBorder="1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3" xfId="0" applyFon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12" fillId="2" borderId="8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664A-3654-4B18-A794-D2FDC85EE720}">
  <dimension ref="A1:K172"/>
  <sheetViews>
    <sheetView tabSelected="1" zoomScale="130" zoomScaleNormal="130" workbookViewId="0"/>
  </sheetViews>
  <sheetFormatPr defaultRowHeight="15"/>
  <cols>
    <col min="1" max="1" width="3.28515625" customWidth="1"/>
    <col min="2" max="10" width="8.7109375" customWidth="1"/>
    <col min="11" max="11" width="3.28515625" customWidth="1"/>
  </cols>
  <sheetData>
    <row r="1" spans="1:11" ht="18.75">
      <c r="A1" s="16"/>
      <c r="B1" s="1" t="s">
        <v>0</v>
      </c>
      <c r="C1" s="1"/>
      <c r="D1" s="2"/>
      <c r="E1" s="3"/>
      <c r="F1" s="4"/>
      <c r="G1" s="5"/>
      <c r="H1" s="6" t="s">
        <v>1</v>
      </c>
      <c r="I1" s="36">
        <v>25146</v>
      </c>
      <c r="J1" s="36"/>
      <c r="K1" s="7"/>
    </row>
    <row r="2" spans="1:11">
      <c r="A2" s="11"/>
      <c r="B2" s="17" t="s">
        <v>2</v>
      </c>
      <c r="C2" s="17"/>
      <c r="D2" s="14"/>
      <c r="E2" s="14"/>
      <c r="F2" s="18"/>
      <c r="G2" s="19"/>
      <c r="H2" s="20" t="s">
        <v>3</v>
      </c>
      <c r="I2" s="37"/>
      <c r="J2" s="37"/>
      <c r="K2" s="8"/>
    </row>
    <row r="3" spans="1:11">
      <c r="A3" s="11"/>
      <c r="B3" s="17" t="s">
        <v>4</v>
      </c>
      <c r="C3" s="17"/>
      <c r="D3" s="15"/>
      <c r="E3" s="15"/>
      <c r="G3" s="21"/>
      <c r="H3" s="20" t="s">
        <v>5</v>
      </c>
      <c r="I3" s="37"/>
      <c r="J3" s="37"/>
      <c r="K3" s="8"/>
    </row>
    <row r="4" spans="1:11">
      <c r="A4" s="11"/>
      <c r="B4" s="17" t="s">
        <v>6</v>
      </c>
      <c r="C4" s="17"/>
      <c r="D4" s="15"/>
      <c r="E4" s="22"/>
      <c r="G4" s="12"/>
      <c r="H4" s="20" t="s">
        <v>7</v>
      </c>
      <c r="I4" s="9">
        <v>1</v>
      </c>
      <c r="J4" s="10" t="s">
        <v>8</v>
      </c>
      <c r="K4" s="8"/>
    </row>
    <row r="5" spans="1:11">
      <c r="A5" s="11"/>
      <c r="C5" s="23"/>
      <c r="F5" s="24"/>
      <c r="G5" s="25"/>
      <c r="H5" s="26" t="s">
        <v>9</v>
      </c>
      <c r="I5" s="27"/>
      <c r="K5" s="8"/>
    </row>
    <row r="6" spans="1:11">
      <c r="A6" s="11"/>
      <c r="C6" s="23"/>
      <c r="F6" s="24"/>
      <c r="G6" s="25"/>
      <c r="H6" s="26"/>
      <c r="I6" s="27"/>
      <c r="K6" s="8"/>
    </row>
    <row r="7" spans="1:11">
      <c r="A7" s="11"/>
      <c r="B7" s="12"/>
      <c r="C7" s="12" t="s">
        <v>10</v>
      </c>
      <c r="D7" s="38" t="s">
        <v>11</v>
      </c>
      <c r="E7" s="38"/>
      <c r="F7" s="38"/>
      <c r="G7" s="38"/>
      <c r="H7" s="38"/>
      <c r="I7" s="38"/>
      <c r="J7" s="38"/>
      <c r="K7" s="8"/>
    </row>
    <row r="8" spans="1:11">
      <c r="A8" s="11"/>
      <c r="B8" s="12"/>
      <c r="C8" s="12" t="s">
        <v>12</v>
      </c>
      <c r="D8" s="39" t="s">
        <v>13</v>
      </c>
      <c r="E8" s="39"/>
      <c r="F8" s="39"/>
      <c r="G8" s="39"/>
      <c r="H8" s="39"/>
      <c r="I8" s="40" t="s">
        <v>14</v>
      </c>
      <c r="J8" s="40"/>
      <c r="K8" s="8"/>
    </row>
    <row r="9" spans="1:11">
      <c r="A9" s="11"/>
      <c r="B9" s="12"/>
      <c r="C9" s="13"/>
      <c r="D9" s="13"/>
      <c r="E9" s="13"/>
      <c r="F9" s="13"/>
      <c r="G9" s="13"/>
      <c r="H9" s="13"/>
      <c r="I9" s="13"/>
      <c r="J9" s="13"/>
      <c r="K9" s="8"/>
    </row>
    <row r="10" spans="1:11">
      <c r="A10" s="11"/>
      <c r="B10" s="12"/>
      <c r="C10" s="13"/>
      <c r="D10" s="13"/>
      <c r="E10" s="13"/>
      <c r="F10" s="13"/>
      <c r="G10" s="13"/>
      <c r="H10" s="13"/>
      <c r="I10" s="13"/>
      <c r="J10" s="13"/>
      <c r="K10" s="8"/>
    </row>
    <row r="11" spans="1:1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8"/>
    </row>
    <row r="12" spans="1:11" ht="26.25">
      <c r="A12" s="11"/>
      <c r="B12" s="34" t="s">
        <v>15</v>
      </c>
      <c r="C12" s="34"/>
      <c r="D12" s="34"/>
      <c r="E12" s="34"/>
      <c r="F12" s="34"/>
      <c r="G12" s="34"/>
      <c r="H12" s="34"/>
      <c r="I12" s="34"/>
      <c r="J12" s="34"/>
      <c r="K12" s="8"/>
    </row>
    <row r="13" spans="1:11">
      <c r="A13" s="11"/>
      <c r="B13" s="35" t="s">
        <v>16</v>
      </c>
      <c r="C13" s="35"/>
      <c r="D13" s="35"/>
      <c r="E13" s="35"/>
      <c r="F13" s="35" t="s">
        <v>17</v>
      </c>
      <c r="G13" s="35"/>
      <c r="H13" s="35"/>
      <c r="I13" s="35"/>
      <c r="J13" t="s">
        <v>18</v>
      </c>
      <c r="K13" s="8"/>
    </row>
    <row r="14" spans="1:11" ht="18">
      <c r="A14" s="11"/>
      <c r="B14" s="31" t="s">
        <v>19</v>
      </c>
      <c r="C14" s="31" t="s">
        <v>20</v>
      </c>
      <c r="D14" s="31" t="s">
        <v>21</v>
      </c>
      <c r="E14" s="31" t="s">
        <v>22</v>
      </c>
      <c r="F14" s="31" t="s">
        <v>19</v>
      </c>
      <c r="G14" s="31" t="s">
        <v>20</v>
      </c>
      <c r="H14" s="31" t="s">
        <v>21</v>
      </c>
      <c r="I14" s="31" t="s">
        <v>22</v>
      </c>
      <c r="J14" s="31" t="s">
        <v>23</v>
      </c>
      <c r="K14" s="8"/>
    </row>
    <row r="15" spans="1:11">
      <c r="A15" s="11"/>
      <c r="B15" s="32">
        <v>100</v>
      </c>
      <c r="C15" s="33"/>
      <c r="D15" s="33"/>
      <c r="E15" s="33"/>
      <c r="F15" s="32">
        <f>B15+1</f>
        <v>101</v>
      </c>
      <c r="G15" s="33"/>
      <c r="H15" s="33"/>
      <c r="I15" s="33"/>
      <c r="J15" s="33">
        <f>E15-I15</f>
        <v>0</v>
      </c>
      <c r="K15" s="8"/>
    </row>
    <row r="16" spans="1:11">
      <c r="A16" s="11"/>
      <c r="B16" s="32">
        <f>B15+2</f>
        <v>102</v>
      </c>
      <c r="C16" s="33"/>
      <c r="D16" s="33"/>
      <c r="E16" s="33"/>
      <c r="F16" s="32">
        <f>F15+2</f>
        <v>103</v>
      </c>
      <c r="G16" s="33"/>
      <c r="H16" s="33"/>
      <c r="I16" s="33"/>
      <c r="J16" s="33">
        <f t="shared" ref="J16:J33" si="0">E16-I16</f>
        <v>0</v>
      </c>
      <c r="K16" s="8"/>
    </row>
    <row r="17" spans="1:11">
      <c r="A17" s="11"/>
      <c r="B17" s="32">
        <f t="shared" ref="B17:B33" si="1">B16+2</f>
        <v>104</v>
      </c>
      <c r="C17" s="33"/>
      <c r="D17" s="33"/>
      <c r="E17" s="33"/>
      <c r="F17" s="32">
        <f t="shared" ref="F17:F33" si="2">F16+2</f>
        <v>105</v>
      </c>
      <c r="G17" s="33"/>
      <c r="H17" s="33"/>
      <c r="I17" s="33"/>
      <c r="J17" s="33">
        <f t="shared" si="0"/>
        <v>0</v>
      </c>
      <c r="K17" s="8"/>
    </row>
    <row r="18" spans="1:11">
      <c r="A18" s="11"/>
      <c r="B18" s="32">
        <f t="shared" si="1"/>
        <v>106</v>
      </c>
      <c r="C18" s="33"/>
      <c r="D18" s="33"/>
      <c r="E18" s="33"/>
      <c r="F18" s="32">
        <f t="shared" si="2"/>
        <v>107</v>
      </c>
      <c r="G18" s="33"/>
      <c r="H18" s="33"/>
      <c r="I18" s="33"/>
      <c r="J18" s="33">
        <f t="shared" si="0"/>
        <v>0</v>
      </c>
      <c r="K18" s="8"/>
    </row>
    <row r="19" spans="1:11">
      <c r="A19" s="11"/>
      <c r="B19" s="32">
        <f t="shared" si="1"/>
        <v>108</v>
      </c>
      <c r="C19" s="33"/>
      <c r="D19" s="33"/>
      <c r="E19" s="33"/>
      <c r="F19" s="32">
        <f t="shared" si="2"/>
        <v>109</v>
      </c>
      <c r="G19" s="33"/>
      <c r="H19" s="33"/>
      <c r="I19" s="33"/>
      <c r="J19" s="33">
        <f t="shared" si="0"/>
        <v>0</v>
      </c>
      <c r="K19" s="8"/>
    </row>
    <row r="20" spans="1:11">
      <c r="A20" s="11"/>
      <c r="B20" s="32">
        <f t="shared" si="1"/>
        <v>110</v>
      </c>
      <c r="C20" s="33"/>
      <c r="D20" s="33"/>
      <c r="E20" s="33"/>
      <c r="F20" s="32">
        <f t="shared" si="2"/>
        <v>111</v>
      </c>
      <c r="G20" s="33"/>
      <c r="H20" s="33"/>
      <c r="I20" s="33"/>
      <c r="J20" s="33">
        <f t="shared" si="0"/>
        <v>0</v>
      </c>
      <c r="K20" s="8"/>
    </row>
    <row r="21" spans="1:11">
      <c r="A21" s="11"/>
      <c r="B21" s="32">
        <f t="shared" si="1"/>
        <v>112</v>
      </c>
      <c r="C21" s="33"/>
      <c r="D21" s="33"/>
      <c r="E21" s="33"/>
      <c r="F21" s="32">
        <f t="shared" si="2"/>
        <v>113</v>
      </c>
      <c r="G21" s="33"/>
      <c r="H21" s="33"/>
      <c r="I21" s="33"/>
      <c r="J21" s="33">
        <f t="shared" si="0"/>
        <v>0</v>
      </c>
      <c r="K21" s="8"/>
    </row>
    <row r="22" spans="1:11">
      <c r="A22" s="11"/>
      <c r="B22" s="32">
        <f t="shared" si="1"/>
        <v>114</v>
      </c>
      <c r="C22" s="33"/>
      <c r="D22" s="33"/>
      <c r="E22" s="33"/>
      <c r="F22" s="32">
        <f t="shared" si="2"/>
        <v>115</v>
      </c>
      <c r="G22" s="33"/>
      <c r="H22" s="33"/>
      <c r="I22" s="33"/>
      <c r="J22" s="33">
        <f t="shared" si="0"/>
        <v>0</v>
      </c>
      <c r="K22" s="8"/>
    </row>
    <row r="23" spans="1:11">
      <c r="A23" s="11"/>
      <c r="B23" s="32">
        <f t="shared" si="1"/>
        <v>116</v>
      </c>
      <c r="C23" s="33"/>
      <c r="D23" s="33"/>
      <c r="E23" s="33"/>
      <c r="F23" s="32">
        <f t="shared" si="2"/>
        <v>117</v>
      </c>
      <c r="G23" s="33"/>
      <c r="H23" s="33"/>
      <c r="I23" s="33"/>
      <c r="J23" s="33">
        <f t="shared" si="0"/>
        <v>0</v>
      </c>
      <c r="K23" s="8"/>
    </row>
    <row r="24" spans="1:11">
      <c r="A24" s="11"/>
      <c r="B24" s="32">
        <f t="shared" si="1"/>
        <v>118</v>
      </c>
      <c r="C24" s="33"/>
      <c r="D24" s="33"/>
      <c r="E24" s="33"/>
      <c r="F24" s="32">
        <f t="shared" si="2"/>
        <v>119</v>
      </c>
      <c r="G24" s="33"/>
      <c r="H24" s="33"/>
      <c r="I24" s="33"/>
      <c r="J24" s="33">
        <f t="shared" si="0"/>
        <v>0</v>
      </c>
      <c r="K24" s="8"/>
    </row>
    <row r="25" spans="1:11">
      <c r="A25" s="11"/>
      <c r="B25" s="32">
        <f t="shared" si="1"/>
        <v>120</v>
      </c>
      <c r="C25" s="33"/>
      <c r="D25" s="33"/>
      <c r="E25" s="33"/>
      <c r="F25" s="32">
        <f t="shared" si="2"/>
        <v>121</v>
      </c>
      <c r="G25" s="33"/>
      <c r="H25" s="33"/>
      <c r="I25" s="33"/>
      <c r="J25" s="33">
        <f t="shared" si="0"/>
        <v>0</v>
      </c>
      <c r="K25" s="8"/>
    </row>
    <row r="26" spans="1:11">
      <c r="A26" s="11"/>
      <c r="B26" s="32">
        <f t="shared" si="1"/>
        <v>122</v>
      </c>
      <c r="C26" s="33"/>
      <c r="D26" s="33"/>
      <c r="E26" s="33"/>
      <c r="F26" s="32">
        <f t="shared" si="2"/>
        <v>123</v>
      </c>
      <c r="G26" s="33"/>
      <c r="H26" s="33"/>
      <c r="I26" s="33"/>
      <c r="J26" s="33">
        <f t="shared" si="0"/>
        <v>0</v>
      </c>
      <c r="K26" s="8"/>
    </row>
    <row r="27" spans="1:11">
      <c r="A27" s="11"/>
      <c r="B27" s="32">
        <f t="shared" si="1"/>
        <v>124</v>
      </c>
      <c r="C27" s="33"/>
      <c r="D27" s="33"/>
      <c r="E27" s="33"/>
      <c r="F27" s="32">
        <f t="shared" si="2"/>
        <v>125</v>
      </c>
      <c r="G27" s="33"/>
      <c r="H27" s="33"/>
      <c r="I27" s="33"/>
      <c r="J27" s="33">
        <f t="shared" si="0"/>
        <v>0</v>
      </c>
      <c r="K27" s="8"/>
    </row>
    <row r="28" spans="1:11">
      <c r="A28" s="11"/>
      <c r="B28" s="32">
        <f t="shared" si="1"/>
        <v>126</v>
      </c>
      <c r="C28" s="33"/>
      <c r="D28" s="33"/>
      <c r="E28" s="33"/>
      <c r="F28" s="32">
        <f t="shared" si="2"/>
        <v>127</v>
      </c>
      <c r="G28" s="33"/>
      <c r="H28" s="33"/>
      <c r="I28" s="33"/>
      <c r="J28" s="33">
        <f t="shared" si="0"/>
        <v>0</v>
      </c>
      <c r="K28" s="8"/>
    </row>
    <row r="29" spans="1:11">
      <c r="A29" s="11"/>
      <c r="B29" s="32">
        <f t="shared" si="1"/>
        <v>128</v>
      </c>
      <c r="C29" s="33"/>
      <c r="D29" s="33"/>
      <c r="E29" s="33"/>
      <c r="F29" s="32">
        <f t="shared" si="2"/>
        <v>129</v>
      </c>
      <c r="G29" s="33"/>
      <c r="H29" s="33"/>
      <c r="I29" s="33"/>
      <c r="J29" s="33">
        <f t="shared" si="0"/>
        <v>0</v>
      </c>
      <c r="K29" s="8"/>
    </row>
    <row r="30" spans="1:11">
      <c r="A30" s="11"/>
      <c r="B30" s="32">
        <f t="shared" si="1"/>
        <v>130</v>
      </c>
      <c r="C30" s="33"/>
      <c r="D30" s="33"/>
      <c r="E30" s="33"/>
      <c r="F30" s="32">
        <f t="shared" si="2"/>
        <v>131</v>
      </c>
      <c r="G30" s="33"/>
      <c r="H30" s="33"/>
      <c r="I30" s="33"/>
      <c r="J30" s="33">
        <f t="shared" si="0"/>
        <v>0</v>
      </c>
      <c r="K30" s="8"/>
    </row>
    <row r="31" spans="1:11">
      <c r="A31" s="11"/>
      <c r="B31" s="32">
        <f t="shared" si="1"/>
        <v>132</v>
      </c>
      <c r="C31" s="33"/>
      <c r="D31" s="33"/>
      <c r="E31" s="33"/>
      <c r="F31" s="32">
        <f t="shared" si="2"/>
        <v>133</v>
      </c>
      <c r="G31" s="33"/>
      <c r="H31" s="33"/>
      <c r="I31" s="33"/>
      <c r="J31" s="33">
        <f t="shared" si="0"/>
        <v>0</v>
      </c>
      <c r="K31" s="8"/>
    </row>
    <row r="32" spans="1:11">
      <c r="A32" s="11"/>
      <c r="B32" s="32">
        <f t="shared" si="1"/>
        <v>134</v>
      </c>
      <c r="C32" s="33"/>
      <c r="D32" s="33"/>
      <c r="E32" s="33"/>
      <c r="F32" s="32">
        <f t="shared" si="2"/>
        <v>135</v>
      </c>
      <c r="G32" s="33"/>
      <c r="H32" s="33"/>
      <c r="I32" s="33"/>
      <c r="J32" s="33">
        <f t="shared" si="0"/>
        <v>0</v>
      </c>
      <c r="K32" s="8"/>
    </row>
    <row r="33" spans="1:11">
      <c r="A33" s="11"/>
      <c r="B33" s="32">
        <f t="shared" si="1"/>
        <v>136</v>
      </c>
      <c r="C33" s="33"/>
      <c r="D33" s="33"/>
      <c r="E33" s="33"/>
      <c r="F33" s="32">
        <f t="shared" si="2"/>
        <v>137</v>
      </c>
      <c r="G33" s="33"/>
      <c r="H33" s="33"/>
      <c r="I33" s="33"/>
      <c r="J33" s="33">
        <f t="shared" si="0"/>
        <v>0</v>
      </c>
      <c r="K33" s="8"/>
    </row>
    <row r="34" spans="1:11">
      <c r="A34" s="11"/>
      <c r="K34" s="8"/>
    </row>
    <row r="35" spans="1:11">
      <c r="A35" s="11"/>
      <c r="K35" s="8"/>
    </row>
    <row r="36" spans="1:11">
      <c r="A36" s="11"/>
      <c r="K36" s="8"/>
    </row>
    <row r="37" spans="1:11">
      <c r="A37" s="11"/>
      <c r="K37" s="8"/>
    </row>
    <row r="38" spans="1:11">
      <c r="A38" s="11"/>
      <c r="K38" s="8"/>
    </row>
    <row r="39" spans="1:11">
      <c r="A39" s="11"/>
      <c r="K39" s="8"/>
    </row>
    <row r="40" spans="1:11">
      <c r="A40" s="11"/>
      <c r="K40" s="8"/>
    </row>
    <row r="41" spans="1:11">
      <c r="A41" s="11"/>
      <c r="K41" s="8"/>
    </row>
    <row r="42" spans="1:11">
      <c r="A42" s="11"/>
      <c r="K42" s="8"/>
    </row>
    <row r="43" spans="1:11" ht="15.75" thickBot="1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30"/>
    </row>
    <row r="44" spans="1:11" ht="18.75">
      <c r="A44" s="16"/>
      <c r="B44" s="1" t="s">
        <v>0</v>
      </c>
      <c r="C44" s="1"/>
      <c r="D44" s="2"/>
      <c r="E44" s="3"/>
      <c r="F44" s="4"/>
      <c r="G44" s="5"/>
      <c r="H44" s="6" t="s">
        <v>1</v>
      </c>
      <c r="I44" s="36">
        <v>25146</v>
      </c>
      <c r="J44" s="36"/>
      <c r="K44" s="7"/>
    </row>
    <row r="45" spans="1:11">
      <c r="A45" s="11"/>
      <c r="B45" s="17" t="s">
        <v>2</v>
      </c>
      <c r="C45" s="17"/>
      <c r="D45" s="14"/>
      <c r="E45" s="14"/>
      <c r="F45" s="18"/>
      <c r="G45" s="19"/>
      <c r="H45" s="20" t="s">
        <v>3</v>
      </c>
      <c r="I45" s="37"/>
      <c r="J45" s="37"/>
      <c r="K45" s="8"/>
    </row>
    <row r="46" spans="1:11">
      <c r="A46" s="11"/>
      <c r="B46" s="17" t="s">
        <v>4</v>
      </c>
      <c r="C46" s="17"/>
      <c r="D46" s="15"/>
      <c r="E46" s="15"/>
      <c r="G46" s="21"/>
      <c r="H46" s="20" t="s">
        <v>5</v>
      </c>
      <c r="I46" s="37"/>
      <c r="J46" s="37"/>
      <c r="K46" s="8"/>
    </row>
    <row r="47" spans="1:11">
      <c r="A47" s="11"/>
      <c r="B47" s="17" t="s">
        <v>6</v>
      </c>
      <c r="C47" s="17"/>
      <c r="D47" s="15"/>
      <c r="E47" s="22"/>
      <c r="G47" s="12"/>
      <c r="H47" s="20" t="s">
        <v>7</v>
      </c>
      <c r="I47" s="9">
        <v>2</v>
      </c>
      <c r="J47" s="10" t="s">
        <v>8</v>
      </c>
      <c r="K47" s="8"/>
    </row>
    <row r="48" spans="1:11">
      <c r="A48" s="11"/>
      <c r="C48" s="23"/>
      <c r="F48" s="24"/>
      <c r="G48" s="25"/>
      <c r="H48" s="26" t="s">
        <v>9</v>
      </c>
      <c r="I48" s="27"/>
      <c r="K48" s="8"/>
    </row>
    <row r="49" spans="1:11">
      <c r="A49" s="11"/>
      <c r="C49" s="23"/>
      <c r="F49" s="24"/>
      <c r="G49" s="25"/>
      <c r="H49" s="26"/>
      <c r="I49" s="27"/>
      <c r="K49" s="8"/>
    </row>
    <row r="50" spans="1:11">
      <c r="A50" s="11"/>
      <c r="B50" s="12"/>
      <c r="C50" s="12" t="s">
        <v>10</v>
      </c>
      <c r="D50" s="38" t="s">
        <v>11</v>
      </c>
      <c r="E50" s="38"/>
      <c r="F50" s="38"/>
      <c r="G50" s="38"/>
      <c r="H50" s="38"/>
      <c r="I50" s="38"/>
      <c r="J50" s="38"/>
      <c r="K50" s="8"/>
    </row>
    <row r="51" spans="1:11">
      <c r="A51" s="11"/>
      <c r="B51" s="12"/>
      <c r="C51" s="12" t="s">
        <v>12</v>
      </c>
      <c r="D51" s="39" t="s">
        <v>13</v>
      </c>
      <c r="E51" s="39"/>
      <c r="F51" s="39"/>
      <c r="G51" s="39"/>
      <c r="H51" s="39"/>
      <c r="I51" s="40" t="s">
        <v>14</v>
      </c>
      <c r="J51" s="40"/>
      <c r="K51" s="8"/>
    </row>
    <row r="52" spans="1:11">
      <c r="A52" s="11"/>
      <c r="B52" s="12"/>
      <c r="C52" s="13"/>
      <c r="D52" s="13"/>
      <c r="E52" s="13"/>
      <c r="F52" s="13"/>
      <c r="G52" s="13"/>
      <c r="H52" s="13"/>
      <c r="I52" s="13"/>
      <c r="J52" s="13"/>
      <c r="K52" s="8"/>
    </row>
    <row r="53" spans="1:11">
      <c r="A53" s="11"/>
      <c r="B53" s="12"/>
      <c r="C53" s="13"/>
      <c r="D53" s="13"/>
      <c r="E53" s="13"/>
      <c r="F53" s="13"/>
      <c r="G53" s="13"/>
      <c r="H53" s="13"/>
      <c r="I53" s="13"/>
      <c r="J53" s="13"/>
      <c r="K53" s="8"/>
    </row>
    <row r="54" spans="1:11">
      <c r="A54" s="11"/>
      <c r="B54" s="12"/>
      <c r="C54" s="13"/>
      <c r="D54" s="13"/>
      <c r="E54" s="13"/>
      <c r="F54" s="13"/>
      <c r="G54" s="13"/>
      <c r="H54" s="13"/>
      <c r="I54" s="13"/>
      <c r="J54" s="13"/>
      <c r="K54" s="8"/>
    </row>
    <row r="55" spans="1:11" ht="26.25">
      <c r="A55" s="11"/>
      <c r="B55" s="34" t="s">
        <v>24</v>
      </c>
      <c r="C55" s="34"/>
      <c r="D55" s="34"/>
      <c r="E55" s="34"/>
      <c r="F55" s="34"/>
      <c r="G55" s="34"/>
      <c r="H55" s="34"/>
      <c r="I55" s="34"/>
      <c r="J55" s="34"/>
      <c r="K55" s="8"/>
    </row>
    <row r="56" spans="1:11">
      <c r="A56" s="11"/>
      <c r="B56" s="35" t="s">
        <v>16</v>
      </c>
      <c r="C56" s="35"/>
      <c r="D56" s="35"/>
      <c r="E56" s="35"/>
      <c r="F56" s="35" t="s">
        <v>17</v>
      </c>
      <c r="G56" s="35"/>
      <c r="H56" s="35"/>
      <c r="I56" s="35"/>
      <c r="J56" t="s">
        <v>18</v>
      </c>
      <c r="K56" s="8"/>
    </row>
    <row r="57" spans="1:11" ht="18">
      <c r="A57" s="11"/>
      <c r="B57" s="31" t="s">
        <v>19</v>
      </c>
      <c r="C57" s="31" t="s">
        <v>20</v>
      </c>
      <c r="D57" s="31" t="s">
        <v>21</v>
      </c>
      <c r="E57" s="31" t="s">
        <v>22</v>
      </c>
      <c r="F57" s="31" t="s">
        <v>19</v>
      </c>
      <c r="G57" s="31" t="s">
        <v>20</v>
      </c>
      <c r="H57" s="31" t="s">
        <v>21</v>
      </c>
      <c r="I57" s="31" t="s">
        <v>22</v>
      </c>
      <c r="J57" s="31" t="s">
        <v>23</v>
      </c>
      <c r="K57" s="8"/>
    </row>
    <row r="58" spans="1:11">
      <c r="A58" s="11"/>
      <c r="B58" s="32">
        <v>200</v>
      </c>
      <c r="C58" s="33"/>
      <c r="D58" s="33"/>
      <c r="E58" s="33"/>
      <c r="F58" s="32">
        <f>B58+1</f>
        <v>201</v>
      </c>
      <c r="G58" s="33"/>
      <c r="H58" s="33"/>
      <c r="I58" s="33"/>
      <c r="J58" s="33">
        <f>E58-I58</f>
        <v>0</v>
      </c>
      <c r="K58" s="8"/>
    </row>
    <row r="59" spans="1:11">
      <c r="A59" s="11"/>
      <c r="B59" s="32">
        <f>B58+2</f>
        <v>202</v>
      </c>
      <c r="C59" s="33"/>
      <c r="D59" s="33"/>
      <c r="E59" s="33"/>
      <c r="F59" s="32">
        <f>F58+2</f>
        <v>203</v>
      </c>
      <c r="G59" s="33"/>
      <c r="H59" s="33"/>
      <c r="I59" s="33"/>
      <c r="J59" s="33">
        <f t="shared" ref="J59:J76" si="3">E59-I59</f>
        <v>0</v>
      </c>
      <c r="K59" s="8"/>
    </row>
    <row r="60" spans="1:11">
      <c r="A60" s="11"/>
      <c r="B60" s="32">
        <f t="shared" ref="B60:B76" si="4">B59+2</f>
        <v>204</v>
      </c>
      <c r="C60" s="33"/>
      <c r="D60" s="33"/>
      <c r="E60" s="33"/>
      <c r="F60" s="32">
        <f t="shared" ref="F60:F76" si="5">F59+2</f>
        <v>205</v>
      </c>
      <c r="G60" s="33"/>
      <c r="H60" s="33"/>
      <c r="I60" s="33"/>
      <c r="J60" s="33">
        <f t="shared" si="3"/>
        <v>0</v>
      </c>
      <c r="K60" s="8"/>
    </row>
    <row r="61" spans="1:11">
      <c r="A61" s="11"/>
      <c r="B61" s="32">
        <f t="shared" si="4"/>
        <v>206</v>
      </c>
      <c r="C61" s="33"/>
      <c r="D61" s="33"/>
      <c r="E61" s="33"/>
      <c r="F61" s="32">
        <f t="shared" si="5"/>
        <v>207</v>
      </c>
      <c r="G61" s="33"/>
      <c r="H61" s="33"/>
      <c r="I61" s="33"/>
      <c r="J61" s="33">
        <f t="shared" si="3"/>
        <v>0</v>
      </c>
      <c r="K61" s="8"/>
    </row>
    <row r="62" spans="1:11">
      <c r="A62" s="11"/>
      <c r="B62" s="32">
        <f t="shared" si="4"/>
        <v>208</v>
      </c>
      <c r="C62" s="33"/>
      <c r="D62" s="33"/>
      <c r="E62" s="33"/>
      <c r="F62" s="32">
        <f t="shared" si="5"/>
        <v>209</v>
      </c>
      <c r="G62" s="33"/>
      <c r="H62" s="33"/>
      <c r="I62" s="33"/>
      <c r="J62" s="33">
        <f t="shared" si="3"/>
        <v>0</v>
      </c>
      <c r="K62" s="8"/>
    </row>
    <row r="63" spans="1:11">
      <c r="A63" s="11"/>
      <c r="B63" s="32">
        <f t="shared" si="4"/>
        <v>210</v>
      </c>
      <c r="C63" s="33"/>
      <c r="D63" s="33"/>
      <c r="E63" s="33"/>
      <c r="F63" s="32">
        <f t="shared" si="5"/>
        <v>211</v>
      </c>
      <c r="G63" s="33"/>
      <c r="H63" s="33"/>
      <c r="I63" s="33"/>
      <c r="J63" s="33">
        <f t="shared" si="3"/>
        <v>0</v>
      </c>
      <c r="K63" s="8"/>
    </row>
    <row r="64" spans="1:11">
      <c r="A64" s="11"/>
      <c r="B64" s="32">
        <f t="shared" si="4"/>
        <v>212</v>
      </c>
      <c r="C64" s="33"/>
      <c r="D64" s="33"/>
      <c r="E64" s="33"/>
      <c r="F64" s="32">
        <f t="shared" si="5"/>
        <v>213</v>
      </c>
      <c r="G64" s="33"/>
      <c r="H64" s="33"/>
      <c r="I64" s="33"/>
      <c r="J64" s="33">
        <f t="shared" si="3"/>
        <v>0</v>
      </c>
      <c r="K64" s="8"/>
    </row>
    <row r="65" spans="1:11">
      <c r="A65" s="11"/>
      <c r="B65" s="32">
        <f t="shared" si="4"/>
        <v>214</v>
      </c>
      <c r="C65" s="33"/>
      <c r="D65" s="33"/>
      <c r="E65" s="33"/>
      <c r="F65" s="32">
        <f t="shared" si="5"/>
        <v>215</v>
      </c>
      <c r="G65" s="33"/>
      <c r="H65" s="33"/>
      <c r="I65" s="33"/>
      <c r="J65" s="33">
        <f t="shared" si="3"/>
        <v>0</v>
      </c>
      <c r="K65" s="8"/>
    </row>
    <row r="66" spans="1:11">
      <c r="A66" s="11"/>
      <c r="B66" s="32">
        <f t="shared" si="4"/>
        <v>216</v>
      </c>
      <c r="C66" s="33"/>
      <c r="D66" s="33"/>
      <c r="E66" s="33"/>
      <c r="F66" s="32">
        <f t="shared" si="5"/>
        <v>217</v>
      </c>
      <c r="G66" s="33"/>
      <c r="H66" s="33"/>
      <c r="I66" s="33"/>
      <c r="J66" s="33">
        <f t="shared" si="3"/>
        <v>0</v>
      </c>
      <c r="K66" s="8"/>
    </row>
    <row r="67" spans="1:11">
      <c r="A67" s="11"/>
      <c r="B67" s="32">
        <f t="shared" si="4"/>
        <v>218</v>
      </c>
      <c r="C67" s="33"/>
      <c r="D67" s="33"/>
      <c r="E67" s="33"/>
      <c r="F67" s="32">
        <f t="shared" si="5"/>
        <v>219</v>
      </c>
      <c r="G67" s="33"/>
      <c r="H67" s="33"/>
      <c r="I67" s="33"/>
      <c r="J67" s="33">
        <f t="shared" si="3"/>
        <v>0</v>
      </c>
      <c r="K67" s="8"/>
    </row>
    <row r="68" spans="1:11">
      <c r="A68" s="11"/>
      <c r="B68" s="32">
        <f t="shared" si="4"/>
        <v>220</v>
      </c>
      <c r="C68" s="33"/>
      <c r="D68" s="33"/>
      <c r="E68" s="33"/>
      <c r="F68" s="32">
        <f t="shared" si="5"/>
        <v>221</v>
      </c>
      <c r="G68" s="33"/>
      <c r="H68" s="33"/>
      <c r="I68" s="33"/>
      <c r="J68" s="33">
        <f t="shared" si="3"/>
        <v>0</v>
      </c>
      <c r="K68" s="8"/>
    </row>
    <row r="69" spans="1:11">
      <c r="A69" s="11"/>
      <c r="B69" s="32">
        <f t="shared" si="4"/>
        <v>222</v>
      </c>
      <c r="C69" s="33"/>
      <c r="D69" s="33"/>
      <c r="E69" s="33"/>
      <c r="F69" s="32">
        <f t="shared" si="5"/>
        <v>223</v>
      </c>
      <c r="G69" s="33"/>
      <c r="H69" s="33"/>
      <c r="I69" s="33"/>
      <c r="J69" s="33">
        <f t="shared" si="3"/>
        <v>0</v>
      </c>
      <c r="K69" s="8"/>
    </row>
    <row r="70" spans="1:11">
      <c r="A70" s="11"/>
      <c r="B70" s="32">
        <f t="shared" si="4"/>
        <v>224</v>
      </c>
      <c r="C70" s="33"/>
      <c r="D70" s="33"/>
      <c r="E70" s="33"/>
      <c r="F70" s="32">
        <f t="shared" si="5"/>
        <v>225</v>
      </c>
      <c r="G70" s="33"/>
      <c r="H70" s="33"/>
      <c r="I70" s="33"/>
      <c r="J70" s="33">
        <f t="shared" si="3"/>
        <v>0</v>
      </c>
      <c r="K70" s="8"/>
    </row>
    <row r="71" spans="1:11">
      <c r="A71" s="11"/>
      <c r="B71" s="32">
        <f t="shared" si="4"/>
        <v>226</v>
      </c>
      <c r="C71" s="33"/>
      <c r="D71" s="33"/>
      <c r="E71" s="33"/>
      <c r="F71" s="32">
        <f t="shared" si="5"/>
        <v>227</v>
      </c>
      <c r="G71" s="33"/>
      <c r="H71" s="33"/>
      <c r="I71" s="33"/>
      <c r="J71" s="33">
        <f t="shared" si="3"/>
        <v>0</v>
      </c>
      <c r="K71" s="8"/>
    </row>
    <row r="72" spans="1:11">
      <c r="A72" s="11"/>
      <c r="B72" s="32">
        <f t="shared" si="4"/>
        <v>228</v>
      </c>
      <c r="C72" s="33"/>
      <c r="D72" s="33"/>
      <c r="E72" s="33"/>
      <c r="F72" s="32">
        <f t="shared" si="5"/>
        <v>229</v>
      </c>
      <c r="G72" s="33"/>
      <c r="H72" s="33"/>
      <c r="I72" s="33"/>
      <c r="J72" s="33">
        <f t="shared" si="3"/>
        <v>0</v>
      </c>
      <c r="K72" s="8"/>
    </row>
    <row r="73" spans="1:11">
      <c r="A73" s="11"/>
      <c r="B73" s="32">
        <f t="shared" si="4"/>
        <v>230</v>
      </c>
      <c r="C73" s="33"/>
      <c r="D73" s="33"/>
      <c r="E73" s="33"/>
      <c r="F73" s="32">
        <f t="shared" si="5"/>
        <v>231</v>
      </c>
      <c r="G73" s="33"/>
      <c r="H73" s="33"/>
      <c r="I73" s="33"/>
      <c r="J73" s="33">
        <f t="shared" si="3"/>
        <v>0</v>
      </c>
      <c r="K73" s="8"/>
    </row>
    <row r="74" spans="1:11">
      <c r="A74" s="11"/>
      <c r="B74" s="32">
        <f t="shared" si="4"/>
        <v>232</v>
      </c>
      <c r="C74" s="33"/>
      <c r="D74" s="33"/>
      <c r="E74" s="33"/>
      <c r="F74" s="32">
        <f t="shared" si="5"/>
        <v>233</v>
      </c>
      <c r="G74" s="33"/>
      <c r="H74" s="33"/>
      <c r="I74" s="33"/>
      <c r="J74" s="33">
        <f t="shared" si="3"/>
        <v>0</v>
      </c>
      <c r="K74" s="8"/>
    </row>
    <row r="75" spans="1:11">
      <c r="A75" s="11"/>
      <c r="B75" s="32">
        <f t="shared" si="4"/>
        <v>234</v>
      </c>
      <c r="C75" s="33"/>
      <c r="D75" s="33"/>
      <c r="E75" s="33"/>
      <c r="F75" s="32">
        <f t="shared" si="5"/>
        <v>235</v>
      </c>
      <c r="G75" s="33"/>
      <c r="H75" s="33"/>
      <c r="I75" s="33"/>
      <c r="J75" s="33">
        <f t="shared" si="3"/>
        <v>0</v>
      </c>
      <c r="K75" s="8"/>
    </row>
    <row r="76" spans="1:11">
      <c r="A76" s="11"/>
      <c r="B76" s="32">
        <f t="shared" si="4"/>
        <v>236</v>
      </c>
      <c r="C76" s="33"/>
      <c r="D76" s="33"/>
      <c r="E76" s="33"/>
      <c r="F76" s="32">
        <f t="shared" si="5"/>
        <v>237</v>
      </c>
      <c r="G76" s="33"/>
      <c r="H76" s="33"/>
      <c r="I76" s="33"/>
      <c r="J76" s="33">
        <f t="shared" si="3"/>
        <v>0</v>
      </c>
      <c r="K76" s="8"/>
    </row>
    <row r="77" spans="1:11">
      <c r="A77" s="11"/>
      <c r="K77" s="8"/>
    </row>
    <row r="78" spans="1:11">
      <c r="A78" s="11"/>
      <c r="K78" s="8"/>
    </row>
    <row r="79" spans="1:11">
      <c r="A79" s="11"/>
      <c r="K79" s="8"/>
    </row>
    <row r="80" spans="1:11">
      <c r="A80" s="11"/>
      <c r="K80" s="8"/>
    </row>
    <row r="81" spans="1:11">
      <c r="A81" s="11"/>
      <c r="K81" s="8"/>
    </row>
    <row r="82" spans="1:11">
      <c r="A82" s="11"/>
      <c r="K82" s="8"/>
    </row>
    <row r="83" spans="1:11">
      <c r="A83" s="11"/>
      <c r="K83" s="8"/>
    </row>
    <row r="84" spans="1:11">
      <c r="A84" s="11"/>
      <c r="K84" s="8"/>
    </row>
    <row r="85" spans="1:11">
      <c r="A85" s="11"/>
      <c r="K85" s="8"/>
    </row>
    <row r="86" spans="1:11" ht="15.75" thickBot="1">
      <c r="A86" s="28"/>
      <c r="B86" s="29"/>
      <c r="C86" s="29"/>
      <c r="D86" s="29"/>
      <c r="E86" s="29"/>
      <c r="F86" s="29"/>
      <c r="G86" s="29"/>
      <c r="H86" s="29"/>
      <c r="I86" s="29"/>
      <c r="J86" s="29"/>
      <c r="K86" s="30"/>
    </row>
    <row r="87" spans="1:11" ht="18.75">
      <c r="A87" s="16"/>
      <c r="B87" s="1" t="s">
        <v>0</v>
      </c>
      <c r="C87" s="1"/>
      <c r="D87" s="2"/>
      <c r="E87" s="3"/>
      <c r="F87" s="4"/>
      <c r="G87" s="5"/>
      <c r="H87" s="6" t="s">
        <v>1</v>
      </c>
      <c r="I87" s="36">
        <v>25146</v>
      </c>
      <c r="J87" s="36"/>
      <c r="K87" s="7"/>
    </row>
    <row r="88" spans="1:11">
      <c r="A88" s="11"/>
      <c r="B88" s="17" t="s">
        <v>2</v>
      </c>
      <c r="C88" s="17"/>
      <c r="D88" s="14"/>
      <c r="E88" s="14"/>
      <c r="F88" s="18"/>
      <c r="G88" s="19"/>
      <c r="H88" s="20" t="s">
        <v>3</v>
      </c>
      <c r="I88" s="37"/>
      <c r="J88" s="37"/>
      <c r="K88" s="8"/>
    </row>
    <row r="89" spans="1:11">
      <c r="A89" s="11"/>
      <c r="B89" s="17" t="s">
        <v>4</v>
      </c>
      <c r="C89" s="17"/>
      <c r="D89" s="15"/>
      <c r="E89" s="15"/>
      <c r="G89" s="21"/>
      <c r="H89" s="20" t="s">
        <v>5</v>
      </c>
      <c r="I89" s="37"/>
      <c r="J89" s="37"/>
      <c r="K89" s="8"/>
    </row>
    <row r="90" spans="1:11">
      <c r="A90" s="11"/>
      <c r="B90" s="17" t="s">
        <v>6</v>
      </c>
      <c r="C90" s="17"/>
      <c r="D90" s="15"/>
      <c r="E90" s="22"/>
      <c r="G90" s="12"/>
      <c r="H90" s="20" t="s">
        <v>7</v>
      </c>
      <c r="I90" s="9">
        <v>3</v>
      </c>
      <c r="J90" s="10" t="s">
        <v>8</v>
      </c>
      <c r="K90" s="8"/>
    </row>
    <row r="91" spans="1:11">
      <c r="A91" s="11"/>
      <c r="C91" s="23"/>
      <c r="F91" s="24"/>
      <c r="G91" s="25"/>
      <c r="H91" s="26" t="s">
        <v>9</v>
      </c>
      <c r="I91" s="27"/>
      <c r="K91" s="8"/>
    </row>
    <row r="92" spans="1:11">
      <c r="A92" s="11"/>
      <c r="C92" s="23"/>
      <c r="F92" s="24"/>
      <c r="G92" s="25"/>
      <c r="H92" s="26"/>
      <c r="I92" s="27"/>
      <c r="K92" s="8"/>
    </row>
    <row r="93" spans="1:11">
      <c r="A93" s="11"/>
      <c r="B93" s="12"/>
      <c r="C93" s="12" t="s">
        <v>10</v>
      </c>
      <c r="D93" s="38" t="s">
        <v>11</v>
      </c>
      <c r="E93" s="38"/>
      <c r="F93" s="38"/>
      <c r="G93" s="38"/>
      <c r="H93" s="38"/>
      <c r="I93" s="38"/>
      <c r="J93" s="38"/>
      <c r="K93" s="8"/>
    </row>
    <row r="94" spans="1:11">
      <c r="A94" s="11"/>
      <c r="B94" s="12"/>
      <c r="C94" s="12" t="s">
        <v>12</v>
      </c>
      <c r="D94" s="39" t="s">
        <v>13</v>
      </c>
      <c r="E94" s="39"/>
      <c r="F94" s="39"/>
      <c r="G94" s="39"/>
      <c r="H94" s="39"/>
      <c r="I94" s="40" t="s">
        <v>14</v>
      </c>
      <c r="J94" s="40"/>
      <c r="K94" s="8"/>
    </row>
    <row r="95" spans="1:11">
      <c r="A95" s="11"/>
      <c r="B95" s="12"/>
      <c r="C95" s="13"/>
      <c r="D95" s="13"/>
      <c r="E95" s="13"/>
      <c r="F95" s="13"/>
      <c r="G95" s="13"/>
      <c r="H95" s="13"/>
      <c r="I95" s="13"/>
      <c r="J95" s="13"/>
      <c r="K95" s="8"/>
    </row>
    <row r="96" spans="1:11">
      <c r="A96" s="11"/>
      <c r="B96" s="12"/>
      <c r="C96" s="13"/>
      <c r="D96" s="13"/>
      <c r="E96" s="13"/>
      <c r="F96" s="13"/>
      <c r="G96" s="13"/>
      <c r="H96" s="13"/>
      <c r="I96" s="13"/>
      <c r="J96" s="13"/>
      <c r="K96" s="8"/>
    </row>
    <row r="97" spans="1:11">
      <c r="A97" s="11"/>
      <c r="B97" s="12"/>
      <c r="C97" s="13"/>
      <c r="D97" s="13"/>
      <c r="E97" s="13"/>
      <c r="F97" s="13"/>
      <c r="G97" s="13"/>
      <c r="H97" s="13"/>
      <c r="I97" s="13"/>
      <c r="J97" s="13"/>
      <c r="K97" s="8"/>
    </row>
    <row r="98" spans="1:11" ht="26.25">
      <c r="A98" s="11"/>
      <c r="B98" s="34" t="s">
        <v>25</v>
      </c>
      <c r="C98" s="34"/>
      <c r="D98" s="34"/>
      <c r="E98" s="34"/>
      <c r="F98" s="34"/>
      <c r="G98" s="34"/>
      <c r="H98" s="34"/>
      <c r="I98" s="34"/>
      <c r="J98" s="34"/>
      <c r="K98" s="8"/>
    </row>
    <row r="99" spans="1:11">
      <c r="A99" s="11"/>
      <c r="B99" s="35" t="s">
        <v>16</v>
      </c>
      <c r="C99" s="35"/>
      <c r="D99" s="35"/>
      <c r="E99" s="35"/>
      <c r="F99" s="35" t="s">
        <v>17</v>
      </c>
      <c r="G99" s="35"/>
      <c r="H99" s="35"/>
      <c r="I99" s="35"/>
      <c r="J99" t="s">
        <v>18</v>
      </c>
      <c r="K99" s="8"/>
    </row>
    <row r="100" spans="1:11" ht="18">
      <c r="A100" s="11"/>
      <c r="B100" s="31" t="s">
        <v>19</v>
      </c>
      <c r="C100" s="31" t="s">
        <v>20</v>
      </c>
      <c r="D100" s="31" t="s">
        <v>21</v>
      </c>
      <c r="E100" s="31" t="s">
        <v>22</v>
      </c>
      <c r="F100" s="31" t="s">
        <v>19</v>
      </c>
      <c r="G100" s="31" t="s">
        <v>20</v>
      </c>
      <c r="H100" s="31" t="s">
        <v>21</v>
      </c>
      <c r="I100" s="31" t="s">
        <v>22</v>
      </c>
      <c r="J100" s="31" t="s">
        <v>23</v>
      </c>
      <c r="K100" s="8"/>
    </row>
    <row r="101" spans="1:11">
      <c r="A101" s="11"/>
      <c r="B101" s="32">
        <v>300</v>
      </c>
      <c r="C101" s="33"/>
      <c r="D101" s="33"/>
      <c r="E101" s="33"/>
      <c r="F101" s="32">
        <f>B101+1</f>
        <v>301</v>
      </c>
      <c r="G101" s="33"/>
      <c r="H101" s="33"/>
      <c r="I101" s="33"/>
      <c r="J101" s="33">
        <f>E101-I101</f>
        <v>0</v>
      </c>
      <c r="K101" s="8"/>
    </row>
    <row r="102" spans="1:11">
      <c r="A102" s="11"/>
      <c r="B102" s="32">
        <f>B101+2</f>
        <v>302</v>
      </c>
      <c r="C102" s="33"/>
      <c r="D102" s="33"/>
      <c r="E102" s="33"/>
      <c r="F102" s="32">
        <f>F101+2</f>
        <v>303</v>
      </c>
      <c r="G102" s="33"/>
      <c r="H102" s="33"/>
      <c r="I102" s="33"/>
      <c r="J102" s="33">
        <f t="shared" ref="J102:J119" si="6">E102-I102</f>
        <v>0</v>
      </c>
      <c r="K102" s="8"/>
    </row>
    <row r="103" spans="1:11">
      <c r="A103" s="11"/>
      <c r="B103" s="32">
        <f t="shared" ref="B103:B119" si="7">B102+2</f>
        <v>304</v>
      </c>
      <c r="C103" s="33"/>
      <c r="D103" s="33"/>
      <c r="E103" s="33"/>
      <c r="F103" s="32">
        <f t="shared" ref="F103:F119" si="8">F102+2</f>
        <v>305</v>
      </c>
      <c r="G103" s="33"/>
      <c r="H103" s="33"/>
      <c r="I103" s="33"/>
      <c r="J103" s="33">
        <f t="shared" si="6"/>
        <v>0</v>
      </c>
      <c r="K103" s="8"/>
    </row>
    <row r="104" spans="1:11">
      <c r="A104" s="11"/>
      <c r="B104" s="32">
        <f t="shared" si="7"/>
        <v>306</v>
      </c>
      <c r="C104" s="33"/>
      <c r="D104" s="33"/>
      <c r="E104" s="33"/>
      <c r="F104" s="32">
        <f t="shared" si="8"/>
        <v>307</v>
      </c>
      <c r="G104" s="33"/>
      <c r="H104" s="33"/>
      <c r="I104" s="33"/>
      <c r="J104" s="33">
        <f t="shared" si="6"/>
        <v>0</v>
      </c>
      <c r="K104" s="8"/>
    </row>
    <row r="105" spans="1:11">
      <c r="A105" s="11"/>
      <c r="B105" s="32">
        <f t="shared" si="7"/>
        <v>308</v>
      </c>
      <c r="C105" s="33"/>
      <c r="D105" s="33"/>
      <c r="E105" s="33"/>
      <c r="F105" s="32">
        <f t="shared" si="8"/>
        <v>309</v>
      </c>
      <c r="G105" s="33"/>
      <c r="H105" s="33"/>
      <c r="I105" s="33"/>
      <c r="J105" s="33">
        <f t="shared" si="6"/>
        <v>0</v>
      </c>
      <c r="K105" s="8"/>
    </row>
    <row r="106" spans="1:11">
      <c r="A106" s="11"/>
      <c r="B106" s="32">
        <f t="shared" si="7"/>
        <v>310</v>
      </c>
      <c r="C106" s="33"/>
      <c r="D106" s="33"/>
      <c r="E106" s="33"/>
      <c r="F106" s="32">
        <f t="shared" si="8"/>
        <v>311</v>
      </c>
      <c r="G106" s="33"/>
      <c r="H106" s="33"/>
      <c r="I106" s="33"/>
      <c r="J106" s="33">
        <f t="shared" si="6"/>
        <v>0</v>
      </c>
      <c r="K106" s="8"/>
    </row>
    <row r="107" spans="1:11">
      <c r="A107" s="11"/>
      <c r="B107" s="32">
        <f t="shared" si="7"/>
        <v>312</v>
      </c>
      <c r="C107" s="33"/>
      <c r="D107" s="33"/>
      <c r="E107" s="33"/>
      <c r="F107" s="32">
        <f t="shared" si="8"/>
        <v>313</v>
      </c>
      <c r="G107" s="33"/>
      <c r="H107" s="33"/>
      <c r="I107" s="33"/>
      <c r="J107" s="33">
        <f t="shared" si="6"/>
        <v>0</v>
      </c>
      <c r="K107" s="8"/>
    </row>
    <row r="108" spans="1:11">
      <c r="A108" s="11"/>
      <c r="B108" s="32">
        <f t="shared" si="7"/>
        <v>314</v>
      </c>
      <c r="C108" s="33"/>
      <c r="D108" s="33"/>
      <c r="E108" s="33"/>
      <c r="F108" s="32">
        <f t="shared" si="8"/>
        <v>315</v>
      </c>
      <c r="G108" s="33"/>
      <c r="H108" s="33"/>
      <c r="I108" s="33"/>
      <c r="J108" s="33">
        <f t="shared" si="6"/>
        <v>0</v>
      </c>
      <c r="K108" s="8"/>
    </row>
    <row r="109" spans="1:11">
      <c r="A109" s="11"/>
      <c r="B109" s="32">
        <f t="shared" si="7"/>
        <v>316</v>
      </c>
      <c r="C109" s="33"/>
      <c r="D109" s="33"/>
      <c r="E109" s="33"/>
      <c r="F109" s="32">
        <f t="shared" si="8"/>
        <v>317</v>
      </c>
      <c r="G109" s="33"/>
      <c r="H109" s="33"/>
      <c r="I109" s="33"/>
      <c r="J109" s="33">
        <f t="shared" si="6"/>
        <v>0</v>
      </c>
      <c r="K109" s="8"/>
    </row>
    <row r="110" spans="1:11">
      <c r="A110" s="11"/>
      <c r="B110" s="32">
        <f t="shared" si="7"/>
        <v>318</v>
      </c>
      <c r="C110" s="33"/>
      <c r="D110" s="33"/>
      <c r="E110" s="33"/>
      <c r="F110" s="32">
        <f t="shared" si="8"/>
        <v>319</v>
      </c>
      <c r="G110" s="33"/>
      <c r="H110" s="33"/>
      <c r="I110" s="33"/>
      <c r="J110" s="33">
        <f t="shared" si="6"/>
        <v>0</v>
      </c>
      <c r="K110" s="8"/>
    </row>
    <row r="111" spans="1:11">
      <c r="A111" s="11"/>
      <c r="B111" s="32">
        <f t="shared" si="7"/>
        <v>320</v>
      </c>
      <c r="C111" s="33"/>
      <c r="D111" s="33"/>
      <c r="E111" s="33"/>
      <c r="F111" s="32">
        <f t="shared" si="8"/>
        <v>321</v>
      </c>
      <c r="G111" s="33"/>
      <c r="H111" s="33"/>
      <c r="I111" s="33"/>
      <c r="J111" s="33">
        <f t="shared" si="6"/>
        <v>0</v>
      </c>
      <c r="K111" s="8"/>
    </row>
    <row r="112" spans="1:11">
      <c r="A112" s="11"/>
      <c r="B112" s="32">
        <f t="shared" si="7"/>
        <v>322</v>
      </c>
      <c r="C112" s="33"/>
      <c r="D112" s="33"/>
      <c r="E112" s="33"/>
      <c r="F112" s="32">
        <f t="shared" si="8"/>
        <v>323</v>
      </c>
      <c r="G112" s="33"/>
      <c r="H112" s="33"/>
      <c r="I112" s="33"/>
      <c r="J112" s="33">
        <f t="shared" si="6"/>
        <v>0</v>
      </c>
      <c r="K112" s="8"/>
    </row>
    <row r="113" spans="1:11">
      <c r="A113" s="11"/>
      <c r="B113" s="32">
        <f t="shared" si="7"/>
        <v>324</v>
      </c>
      <c r="C113" s="33"/>
      <c r="D113" s="33"/>
      <c r="E113" s="33"/>
      <c r="F113" s="32">
        <f t="shared" si="8"/>
        <v>325</v>
      </c>
      <c r="G113" s="33"/>
      <c r="H113" s="33"/>
      <c r="I113" s="33"/>
      <c r="J113" s="33">
        <f t="shared" si="6"/>
        <v>0</v>
      </c>
      <c r="K113" s="8"/>
    </row>
    <row r="114" spans="1:11">
      <c r="A114" s="11"/>
      <c r="B114" s="32">
        <f t="shared" si="7"/>
        <v>326</v>
      </c>
      <c r="C114" s="33"/>
      <c r="D114" s="33"/>
      <c r="E114" s="33"/>
      <c r="F114" s="32">
        <f t="shared" si="8"/>
        <v>327</v>
      </c>
      <c r="G114" s="33"/>
      <c r="H114" s="33"/>
      <c r="I114" s="33"/>
      <c r="J114" s="33">
        <f t="shared" si="6"/>
        <v>0</v>
      </c>
      <c r="K114" s="8"/>
    </row>
    <row r="115" spans="1:11">
      <c r="A115" s="11"/>
      <c r="B115" s="32">
        <f t="shared" si="7"/>
        <v>328</v>
      </c>
      <c r="C115" s="33"/>
      <c r="D115" s="33"/>
      <c r="E115" s="33"/>
      <c r="F115" s="32">
        <f t="shared" si="8"/>
        <v>329</v>
      </c>
      <c r="G115" s="33"/>
      <c r="H115" s="33"/>
      <c r="I115" s="33"/>
      <c r="J115" s="33">
        <f t="shared" si="6"/>
        <v>0</v>
      </c>
      <c r="K115" s="8"/>
    </row>
    <row r="116" spans="1:11">
      <c r="A116" s="11"/>
      <c r="B116" s="32">
        <f t="shared" si="7"/>
        <v>330</v>
      </c>
      <c r="C116" s="33"/>
      <c r="D116" s="33"/>
      <c r="E116" s="33"/>
      <c r="F116" s="32">
        <f t="shared" si="8"/>
        <v>331</v>
      </c>
      <c r="G116" s="33"/>
      <c r="H116" s="33"/>
      <c r="I116" s="33"/>
      <c r="J116" s="33">
        <f t="shared" si="6"/>
        <v>0</v>
      </c>
      <c r="K116" s="8"/>
    </row>
    <row r="117" spans="1:11">
      <c r="A117" s="11"/>
      <c r="B117" s="32">
        <f t="shared" si="7"/>
        <v>332</v>
      </c>
      <c r="C117" s="33"/>
      <c r="D117" s="33"/>
      <c r="E117" s="33"/>
      <c r="F117" s="32">
        <f t="shared" si="8"/>
        <v>333</v>
      </c>
      <c r="G117" s="33"/>
      <c r="H117" s="33"/>
      <c r="I117" s="33"/>
      <c r="J117" s="33">
        <f t="shared" si="6"/>
        <v>0</v>
      </c>
      <c r="K117" s="8"/>
    </row>
    <row r="118" spans="1:11">
      <c r="A118" s="11"/>
      <c r="B118" s="32">
        <f t="shared" si="7"/>
        <v>334</v>
      </c>
      <c r="C118" s="33"/>
      <c r="D118" s="33"/>
      <c r="E118" s="33"/>
      <c r="F118" s="32">
        <f t="shared" si="8"/>
        <v>335</v>
      </c>
      <c r="G118" s="33"/>
      <c r="H118" s="33"/>
      <c r="I118" s="33"/>
      <c r="J118" s="33">
        <f t="shared" si="6"/>
        <v>0</v>
      </c>
      <c r="K118" s="8"/>
    </row>
    <row r="119" spans="1:11">
      <c r="A119" s="11"/>
      <c r="B119" s="32">
        <f t="shared" si="7"/>
        <v>336</v>
      </c>
      <c r="C119" s="33"/>
      <c r="D119" s="33"/>
      <c r="E119" s="33"/>
      <c r="F119" s="32">
        <f t="shared" si="8"/>
        <v>337</v>
      </c>
      <c r="G119" s="33"/>
      <c r="H119" s="33"/>
      <c r="I119" s="33"/>
      <c r="J119" s="33">
        <f t="shared" si="6"/>
        <v>0</v>
      </c>
      <c r="K119" s="8"/>
    </row>
    <row r="120" spans="1:11">
      <c r="A120" s="11"/>
      <c r="K120" s="8"/>
    </row>
    <row r="121" spans="1:11">
      <c r="A121" s="11"/>
      <c r="K121" s="8"/>
    </row>
    <row r="122" spans="1:11">
      <c r="A122" s="11"/>
      <c r="K122" s="8"/>
    </row>
    <row r="123" spans="1:11">
      <c r="A123" s="11"/>
      <c r="K123" s="8"/>
    </row>
    <row r="124" spans="1:11">
      <c r="A124" s="11"/>
      <c r="K124" s="8"/>
    </row>
    <row r="125" spans="1:11">
      <c r="A125" s="11"/>
      <c r="K125" s="8"/>
    </row>
    <row r="126" spans="1:11">
      <c r="A126" s="11"/>
      <c r="K126" s="8"/>
    </row>
    <row r="127" spans="1:11">
      <c r="A127" s="11"/>
      <c r="K127" s="8"/>
    </row>
    <row r="128" spans="1:11">
      <c r="A128" s="11"/>
      <c r="K128" s="8"/>
    </row>
    <row r="129" spans="1:11" ht="15.75" thickBot="1">
      <c r="A129" s="28"/>
      <c r="B129" s="29"/>
      <c r="C129" s="29"/>
      <c r="D129" s="29"/>
      <c r="E129" s="29"/>
      <c r="F129" s="29"/>
      <c r="G129" s="29"/>
      <c r="H129" s="29"/>
      <c r="I129" s="29"/>
      <c r="J129" s="29"/>
      <c r="K129" s="30"/>
    </row>
    <row r="130" spans="1:11" ht="18.75">
      <c r="A130" s="16"/>
      <c r="B130" s="1" t="s">
        <v>0</v>
      </c>
      <c r="C130" s="1"/>
      <c r="D130" s="2"/>
      <c r="E130" s="3"/>
      <c r="F130" s="4"/>
      <c r="G130" s="5"/>
      <c r="H130" s="6" t="s">
        <v>1</v>
      </c>
      <c r="I130" s="36">
        <v>25146</v>
      </c>
      <c r="J130" s="36"/>
      <c r="K130" s="7"/>
    </row>
    <row r="131" spans="1:11">
      <c r="A131" s="11"/>
      <c r="B131" s="17" t="s">
        <v>2</v>
      </c>
      <c r="C131" s="17"/>
      <c r="D131" s="14"/>
      <c r="E131" s="14"/>
      <c r="F131" s="18"/>
      <c r="G131" s="19"/>
      <c r="H131" s="20" t="s">
        <v>3</v>
      </c>
      <c r="I131" s="37"/>
      <c r="J131" s="37"/>
      <c r="K131" s="8"/>
    </row>
    <row r="132" spans="1:11">
      <c r="A132" s="11"/>
      <c r="B132" s="17" t="s">
        <v>4</v>
      </c>
      <c r="C132" s="17"/>
      <c r="D132" s="15"/>
      <c r="E132" s="15"/>
      <c r="G132" s="21"/>
      <c r="H132" s="20" t="s">
        <v>5</v>
      </c>
      <c r="I132" s="37"/>
      <c r="J132" s="37"/>
      <c r="K132" s="8"/>
    </row>
    <row r="133" spans="1:11">
      <c r="A133" s="11"/>
      <c r="B133" s="17" t="s">
        <v>6</v>
      </c>
      <c r="C133" s="17"/>
      <c r="D133" s="15"/>
      <c r="E133" s="22"/>
      <c r="G133" s="12"/>
      <c r="H133" s="20" t="s">
        <v>7</v>
      </c>
      <c r="I133" s="9">
        <v>4</v>
      </c>
      <c r="J133" s="10" t="s">
        <v>8</v>
      </c>
      <c r="K133" s="8"/>
    </row>
    <row r="134" spans="1:11">
      <c r="A134" s="11"/>
      <c r="C134" s="23"/>
      <c r="F134" s="24"/>
      <c r="G134" s="25"/>
      <c r="H134" s="26" t="s">
        <v>9</v>
      </c>
      <c r="I134" s="27"/>
      <c r="K134" s="8"/>
    </row>
    <row r="135" spans="1:11">
      <c r="A135" s="11"/>
      <c r="C135" s="23"/>
      <c r="F135" s="24"/>
      <c r="G135" s="25"/>
      <c r="H135" s="26"/>
      <c r="I135" s="27"/>
      <c r="K135" s="8"/>
    </row>
    <row r="136" spans="1:11">
      <c r="A136" s="11"/>
      <c r="B136" s="12"/>
      <c r="C136" s="12" t="s">
        <v>10</v>
      </c>
      <c r="D136" s="38" t="s">
        <v>11</v>
      </c>
      <c r="E136" s="38"/>
      <c r="F136" s="38"/>
      <c r="G136" s="38"/>
      <c r="H136" s="38"/>
      <c r="I136" s="38"/>
      <c r="J136" s="38"/>
      <c r="K136" s="8"/>
    </row>
    <row r="137" spans="1:11">
      <c r="A137" s="11"/>
      <c r="B137" s="12"/>
      <c r="C137" s="12" t="s">
        <v>12</v>
      </c>
      <c r="D137" s="39" t="s">
        <v>13</v>
      </c>
      <c r="E137" s="39"/>
      <c r="F137" s="39"/>
      <c r="G137" s="39"/>
      <c r="H137" s="39"/>
      <c r="I137" s="40" t="s">
        <v>14</v>
      </c>
      <c r="J137" s="40"/>
      <c r="K137" s="8"/>
    </row>
    <row r="138" spans="1:11">
      <c r="A138" s="11"/>
      <c r="B138" s="12"/>
      <c r="C138" s="13"/>
      <c r="D138" s="13"/>
      <c r="E138" s="13"/>
      <c r="F138" s="13"/>
      <c r="G138" s="13"/>
      <c r="H138" s="13"/>
      <c r="I138" s="13"/>
      <c r="J138" s="13"/>
      <c r="K138" s="8"/>
    </row>
    <row r="139" spans="1:11">
      <c r="A139" s="11"/>
      <c r="B139" s="12"/>
      <c r="C139" s="13"/>
      <c r="D139" s="13"/>
      <c r="E139" s="13"/>
      <c r="F139" s="13"/>
      <c r="G139" s="13"/>
      <c r="H139" s="13"/>
      <c r="I139" s="13"/>
      <c r="J139" s="13"/>
      <c r="K139" s="8"/>
    </row>
    <row r="140" spans="1:11">
      <c r="A140" s="11"/>
      <c r="B140" s="12"/>
      <c r="C140" s="13"/>
      <c r="D140" s="13"/>
      <c r="E140" s="13"/>
      <c r="F140" s="13"/>
      <c r="G140" s="13"/>
      <c r="H140" s="13"/>
      <c r="I140" s="13"/>
      <c r="J140" s="13"/>
      <c r="K140" s="8"/>
    </row>
    <row r="141" spans="1:11" ht="26.25">
      <c r="A141" s="11"/>
      <c r="B141" s="34" t="s">
        <v>26</v>
      </c>
      <c r="C141" s="34"/>
      <c r="D141" s="34"/>
      <c r="E141" s="34"/>
      <c r="F141" s="34"/>
      <c r="G141" s="34"/>
      <c r="H141" s="34"/>
      <c r="I141" s="34"/>
      <c r="J141" s="34"/>
      <c r="K141" s="8"/>
    </row>
    <row r="142" spans="1:11">
      <c r="A142" s="11"/>
      <c r="B142" s="35" t="s">
        <v>16</v>
      </c>
      <c r="C142" s="35"/>
      <c r="D142" s="35"/>
      <c r="E142" s="35"/>
      <c r="F142" s="35" t="s">
        <v>17</v>
      </c>
      <c r="G142" s="35"/>
      <c r="H142" s="35"/>
      <c r="I142" s="35"/>
      <c r="J142" t="s">
        <v>18</v>
      </c>
      <c r="K142" s="8"/>
    </row>
    <row r="143" spans="1:11" ht="18">
      <c r="A143" s="11"/>
      <c r="B143" s="31" t="s">
        <v>19</v>
      </c>
      <c r="C143" s="31" t="s">
        <v>20</v>
      </c>
      <c r="D143" s="31" t="s">
        <v>21</v>
      </c>
      <c r="E143" s="31" t="s">
        <v>22</v>
      </c>
      <c r="F143" s="31" t="s">
        <v>19</v>
      </c>
      <c r="G143" s="31" t="s">
        <v>20</v>
      </c>
      <c r="H143" s="31" t="s">
        <v>21</v>
      </c>
      <c r="I143" s="31" t="s">
        <v>22</v>
      </c>
      <c r="J143" s="31" t="s">
        <v>23</v>
      </c>
      <c r="K143" s="8"/>
    </row>
    <row r="144" spans="1:11">
      <c r="A144" s="11"/>
      <c r="B144" s="32">
        <v>400</v>
      </c>
      <c r="C144" s="33"/>
      <c r="D144" s="33"/>
      <c r="E144" s="33"/>
      <c r="F144" s="32">
        <f>B144+1</f>
        <v>401</v>
      </c>
      <c r="G144" s="33"/>
      <c r="H144" s="33"/>
      <c r="I144" s="33"/>
      <c r="J144" s="33">
        <f>E144-I144</f>
        <v>0</v>
      </c>
      <c r="K144" s="8"/>
    </row>
    <row r="145" spans="1:11">
      <c r="A145" s="11"/>
      <c r="B145" s="32">
        <f>B144+2</f>
        <v>402</v>
      </c>
      <c r="C145" s="33"/>
      <c r="D145" s="33"/>
      <c r="E145" s="33"/>
      <c r="F145" s="32">
        <f>F144+2</f>
        <v>403</v>
      </c>
      <c r="G145" s="33"/>
      <c r="H145" s="33"/>
      <c r="I145" s="33"/>
      <c r="J145" s="33">
        <f t="shared" ref="J145:J162" si="9">E145-I145</f>
        <v>0</v>
      </c>
      <c r="K145" s="8"/>
    </row>
    <row r="146" spans="1:11">
      <c r="A146" s="11"/>
      <c r="B146" s="32">
        <f t="shared" ref="B146:B162" si="10">B145+2</f>
        <v>404</v>
      </c>
      <c r="C146" s="33"/>
      <c r="D146" s="33"/>
      <c r="E146" s="33"/>
      <c r="F146" s="32">
        <f t="shared" ref="F146:F162" si="11">F145+2</f>
        <v>405</v>
      </c>
      <c r="G146" s="33"/>
      <c r="H146" s="33"/>
      <c r="I146" s="33"/>
      <c r="J146" s="33">
        <f t="shared" si="9"/>
        <v>0</v>
      </c>
      <c r="K146" s="8"/>
    </row>
    <row r="147" spans="1:11">
      <c r="A147" s="11"/>
      <c r="B147" s="32">
        <f t="shared" si="10"/>
        <v>406</v>
      </c>
      <c r="C147" s="33"/>
      <c r="D147" s="33"/>
      <c r="E147" s="33"/>
      <c r="F147" s="32">
        <f t="shared" si="11"/>
        <v>407</v>
      </c>
      <c r="G147" s="33"/>
      <c r="H147" s="33"/>
      <c r="I147" s="33"/>
      <c r="J147" s="33">
        <f t="shared" si="9"/>
        <v>0</v>
      </c>
      <c r="K147" s="8"/>
    </row>
    <row r="148" spans="1:11">
      <c r="A148" s="11"/>
      <c r="B148" s="32">
        <f t="shared" si="10"/>
        <v>408</v>
      </c>
      <c r="C148" s="33"/>
      <c r="D148" s="33"/>
      <c r="E148" s="33"/>
      <c r="F148" s="32">
        <f t="shared" si="11"/>
        <v>409</v>
      </c>
      <c r="G148" s="33"/>
      <c r="H148" s="33"/>
      <c r="I148" s="33"/>
      <c r="J148" s="33">
        <f t="shared" si="9"/>
        <v>0</v>
      </c>
      <c r="K148" s="8"/>
    </row>
    <row r="149" spans="1:11">
      <c r="A149" s="11"/>
      <c r="B149" s="32">
        <f t="shared" si="10"/>
        <v>410</v>
      </c>
      <c r="C149" s="33"/>
      <c r="D149" s="33"/>
      <c r="E149" s="33"/>
      <c r="F149" s="32">
        <f t="shared" si="11"/>
        <v>411</v>
      </c>
      <c r="G149" s="33"/>
      <c r="H149" s="33"/>
      <c r="I149" s="33"/>
      <c r="J149" s="33">
        <f t="shared" si="9"/>
        <v>0</v>
      </c>
      <c r="K149" s="8"/>
    </row>
    <row r="150" spans="1:11">
      <c r="A150" s="11"/>
      <c r="B150" s="32">
        <f t="shared" si="10"/>
        <v>412</v>
      </c>
      <c r="C150" s="33"/>
      <c r="D150" s="33"/>
      <c r="E150" s="33"/>
      <c r="F150" s="32">
        <f t="shared" si="11"/>
        <v>413</v>
      </c>
      <c r="G150" s="33"/>
      <c r="H150" s="33"/>
      <c r="I150" s="33"/>
      <c r="J150" s="33">
        <f t="shared" si="9"/>
        <v>0</v>
      </c>
      <c r="K150" s="8"/>
    </row>
    <row r="151" spans="1:11">
      <c r="A151" s="11"/>
      <c r="B151" s="32">
        <f t="shared" si="10"/>
        <v>414</v>
      </c>
      <c r="C151" s="33"/>
      <c r="D151" s="33"/>
      <c r="E151" s="33"/>
      <c r="F151" s="32">
        <f t="shared" si="11"/>
        <v>415</v>
      </c>
      <c r="G151" s="33"/>
      <c r="H151" s="33"/>
      <c r="I151" s="33"/>
      <c r="J151" s="33">
        <f t="shared" si="9"/>
        <v>0</v>
      </c>
      <c r="K151" s="8"/>
    </row>
    <row r="152" spans="1:11">
      <c r="A152" s="11"/>
      <c r="B152" s="32">
        <f t="shared" si="10"/>
        <v>416</v>
      </c>
      <c r="C152" s="33"/>
      <c r="D152" s="33"/>
      <c r="E152" s="33"/>
      <c r="F152" s="32">
        <f t="shared" si="11"/>
        <v>417</v>
      </c>
      <c r="G152" s="33"/>
      <c r="H152" s="33"/>
      <c r="I152" s="33"/>
      <c r="J152" s="33">
        <f t="shared" si="9"/>
        <v>0</v>
      </c>
      <c r="K152" s="8"/>
    </row>
    <row r="153" spans="1:11">
      <c r="A153" s="11"/>
      <c r="B153" s="32">
        <f t="shared" si="10"/>
        <v>418</v>
      </c>
      <c r="C153" s="33"/>
      <c r="D153" s="33"/>
      <c r="E153" s="33"/>
      <c r="F153" s="32">
        <f t="shared" si="11"/>
        <v>419</v>
      </c>
      <c r="G153" s="33"/>
      <c r="H153" s="33"/>
      <c r="I153" s="33"/>
      <c r="J153" s="33">
        <f t="shared" si="9"/>
        <v>0</v>
      </c>
      <c r="K153" s="8"/>
    </row>
    <row r="154" spans="1:11">
      <c r="A154" s="11"/>
      <c r="B154" s="32">
        <f t="shared" si="10"/>
        <v>420</v>
      </c>
      <c r="C154" s="33"/>
      <c r="D154" s="33"/>
      <c r="E154" s="33"/>
      <c r="F154" s="32">
        <f t="shared" si="11"/>
        <v>421</v>
      </c>
      <c r="G154" s="33"/>
      <c r="H154" s="33"/>
      <c r="I154" s="33"/>
      <c r="J154" s="33">
        <f t="shared" si="9"/>
        <v>0</v>
      </c>
      <c r="K154" s="8"/>
    </row>
    <row r="155" spans="1:11">
      <c r="A155" s="11"/>
      <c r="B155" s="32">
        <f t="shared" si="10"/>
        <v>422</v>
      </c>
      <c r="C155" s="33"/>
      <c r="D155" s="33"/>
      <c r="E155" s="33"/>
      <c r="F155" s="32">
        <f t="shared" si="11"/>
        <v>423</v>
      </c>
      <c r="G155" s="33"/>
      <c r="H155" s="33"/>
      <c r="I155" s="33"/>
      <c r="J155" s="33">
        <f t="shared" si="9"/>
        <v>0</v>
      </c>
      <c r="K155" s="8"/>
    </row>
    <row r="156" spans="1:11">
      <c r="A156" s="11"/>
      <c r="B156" s="32">
        <f t="shared" si="10"/>
        <v>424</v>
      </c>
      <c r="C156" s="33"/>
      <c r="D156" s="33"/>
      <c r="E156" s="33"/>
      <c r="F156" s="32">
        <f t="shared" si="11"/>
        <v>425</v>
      </c>
      <c r="G156" s="33"/>
      <c r="H156" s="33"/>
      <c r="I156" s="33"/>
      <c r="J156" s="33">
        <f t="shared" si="9"/>
        <v>0</v>
      </c>
      <c r="K156" s="8"/>
    </row>
    <row r="157" spans="1:11">
      <c r="A157" s="11"/>
      <c r="B157" s="32">
        <f t="shared" si="10"/>
        <v>426</v>
      </c>
      <c r="C157" s="33"/>
      <c r="D157" s="33"/>
      <c r="E157" s="33"/>
      <c r="F157" s="32">
        <f t="shared" si="11"/>
        <v>427</v>
      </c>
      <c r="G157" s="33"/>
      <c r="H157" s="33"/>
      <c r="I157" s="33"/>
      <c r="J157" s="33">
        <f t="shared" si="9"/>
        <v>0</v>
      </c>
      <c r="K157" s="8"/>
    </row>
    <row r="158" spans="1:11">
      <c r="A158" s="11"/>
      <c r="B158" s="32">
        <f t="shared" si="10"/>
        <v>428</v>
      </c>
      <c r="C158" s="33"/>
      <c r="D158" s="33"/>
      <c r="E158" s="33"/>
      <c r="F158" s="32">
        <f t="shared" si="11"/>
        <v>429</v>
      </c>
      <c r="G158" s="33"/>
      <c r="H158" s="33"/>
      <c r="I158" s="33"/>
      <c r="J158" s="33">
        <f t="shared" si="9"/>
        <v>0</v>
      </c>
      <c r="K158" s="8"/>
    </row>
    <row r="159" spans="1:11">
      <c r="A159" s="11"/>
      <c r="B159" s="32">
        <f t="shared" si="10"/>
        <v>430</v>
      </c>
      <c r="C159" s="33"/>
      <c r="D159" s="33"/>
      <c r="E159" s="33"/>
      <c r="F159" s="32">
        <f t="shared" si="11"/>
        <v>431</v>
      </c>
      <c r="G159" s="33"/>
      <c r="H159" s="33"/>
      <c r="I159" s="33"/>
      <c r="J159" s="33">
        <f t="shared" si="9"/>
        <v>0</v>
      </c>
      <c r="K159" s="8"/>
    </row>
    <row r="160" spans="1:11">
      <c r="A160" s="11"/>
      <c r="B160" s="32">
        <f t="shared" si="10"/>
        <v>432</v>
      </c>
      <c r="C160" s="33"/>
      <c r="D160" s="33"/>
      <c r="E160" s="33"/>
      <c r="F160" s="32">
        <f t="shared" si="11"/>
        <v>433</v>
      </c>
      <c r="G160" s="33"/>
      <c r="H160" s="33"/>
      <c r="I160" s="33"/>
      <c r="J160" s="33">
        <f t="shared" si="9"/>
        <v>0</v>
      </c>
      <c r="K160" s="8"/>
    </row>
    <row r="161" spans="1:11">
      <c r="A161" s="11"/>
      <c r="B161" s="32">
        <f t="shared" si="10"/>
        <v>434</v>
      </c>
      <c r="C161" s="33"/>
      <c r="D161" s="33"/>
      <c r="E161" s="33"/>
      <c r="F161" s="32">
        <f t="shared" si="11"/>
        <v>435</v>
      </c>
      <c r="G161" s="33"/>
      <c r="H161" s="33"/>
      <c r="I161" s="33"/>
      <c r="J161" s="33">
        <f t="shared" si="9"/>
        <v>0</v>
      </c>
      <c r="K161" s="8"/>
    </row>
    <row r="162" spans="1:11">
      <c r="A162" s="11"/>
      <c r="B162" s="32">
        <f t="shared" si="10"/>
        <v>436</v>
      </c>
      <c r="C162" s="33"/>
      <c r="D162" s="33"/>
      <c r="E162" s="33"/>
      <c r="F162" s="32">
        <f t="shared" si="11"/>
        <v>437</v>
      </c>
      <c r="G162" s="33"/>
      <c r="H162" s="33"/>
      <c r="I162" s="33"/>
      <c r="J162" s="33">
        <f t="shared" si="9"/>
        <v>0</v>
      </c>
      <c r="K162" s="8"/>
    </row>
    <row r="163" spans="1:11">
      <c r="A163" s="11"/>
      <c r="K163" s="8"/>
    </row>
    <row r="164" spans="1:11">
      <c r="A164" s="11"/>
      <c r="K164" s="8"/>
    </row>
    <row r="165" spans="1:11">
      <c r="A165" s="11"/>
      <c r="K165" s="8"/>
    </row>
    <row r="166" spans="1:11">
      <c r="A166" s="11"/>
      <c r="K166" s="8"/>
    </row>
    <row r="167" spans="1:11">
      <c r="A167" s="11"/>
      <c r="K167" s="8"/>
    </row>
    <row r="168" spans="1:11">
      <c r="A168" s="11"/>
      <c r="K168" s="8"/>
    </row>
    <row r="169" spans="1:11">
      <c r="A169" s="11"/>
      <c r="K169" s="8"/>
    </row>
    <row r="170" spans="1:11">
      <c r="A170" s="11"/>
      <c r="K170" s="8"/>
    </row>
    <row r="171" spans="1:11">
      <c r="A171" s="11"/>
      <c r="K171" s="8"/>
    </row>
    <row r="172" spans="1:11" ht="15.75" thickBot="1">
      <c r="A172" s="28"/>
      <c r="B172" s="29"/>
      <c r="C172" s="29"/>
      <c r="D172" s="29"/>
      <c r="E172" s="29"/>
      <c r="F172" s="29"/>
      <c r="G172" s="29"/>
      <c r="H172" s="29"/>
      <c r="I172" s="29"/>
      <c r="J172" s="29"/>
      <c r="K172" s="30"/>
    </row>
  </sheetData>
  <mergeCells count="36">
    <mergeCell ref="D94:H94"/>
    <mergeCell ref="I94:J94"/>
    <mergeCell ref="B98:J98"/>
    <mergeCell ref="B99:E99"/>
    <mergeCell ref="F99:I99"/>
    <mergeCell ref="B13:E13"/>
    <mergeCell ref="F13:I13"/>
    <mergeCell ref="B12:J12"/>
    <mergeCell ref="I89:J89"/>
    <mergeCell ref="D93:J93"/>
    <mergeCell ref="I44:J44"/>
    <mergeCell ref="I45:J45"/>
    <mergeCell ref="I46:J46"/>
    <mergeCell ref="D50:J50"/>
    <mergeCell ref="D51:H51"/>
    <mergeCell ref="I51:J51"/>
    <mergeCell ref="B55:J55"/>
    <mergeCell ref="B56:E56"/>
    <mergeCell ref="F56:I56"/>
    <mergeCell ref="I87:J87"/>
    <mergeCell ref="I88:J88"/>
    <mergeCell ref="I8:J8"/>
    <mergeCell ref="D8:H8"/>
    <mergeCell ref="I1:J1"/>
    <mergeCell ref="I2:J2"/>
    <mergeCell ref="D7:J7"/>
    <mergeCell ref="I3:J3"/>
    <mergeCell ref="B141:J141"/>
    <mergeCell ref="B142:E142"/>
    <mergeCell ref="F142:I142"/>
    <mergeCell ref="I130:J130"/>
    <mergeCell ref="I131:J131"/>
    <mergeCell ref="I132:J132"/>
    <mergeCell ref="D136:J136"/>
    <mergeCell ref="D137:H137"/>
    <mergeCell ref="I137:J13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7B42034429A14E8F68AD45B6771B3C" ma:contentTypeVersion="18" ma:contentTypeDescription="Create a new document." ma:contentTypeScope="" ma:versionID="7e6203306e7016e52cdee640c244dacb">
  <xsd:schema xmlns:xsd="http://www.w3.org/2001/XMLSchema" xmlns:xs="http://www.w3.org/2001/XMLSchema" xmlns:p="http://schemas.microsoft.com/office/2006/metadata/properties" xmlns:ns2="0d19297c-f6d0-4e92-a4eb-2092e9174de3" xmlns:ns3="30199770-e0d7-4a9b-b843-3f0125a3a650" targetNamespace="http://schemas.microsoft.com/office/2006/metadata/properties" ma:root="true" ma:fieldsID="28e58bcf0f6fcfe669f7b5cbc58596af" ns2:_="" ns3:_="">
    <xsd:import namespace="0d19297c-f6d0-4e92-a4eb-2092e9174de3"/>
    <xsd:import namespace="30199770-e0d7-4a9b-b843-3f0125a3a6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9297c-f6d0-4e92-a4eb-2092e9174d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9d13ab-a74a-4087-975f-557b74e28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99770-e0d7-4a9b-b843-3f0125a3a65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4cf6e74-e10e-4a60-b8b2-ee83a37876c6}" ma:internalName="TaxCatchAll" ma:showField="CatchAllData" ma:web="30199770-e0d7-4a9b-b843-3f0125a3a6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19297c-f6d0-4e92-a4eb-2092e9174de3">
      <Terms xmlns="http://schemas.microsoft.com/office/infopath/2007/PartnerControls"/>
    </lcf76f155ced4ddcb4097134ff3c332f>
    <TaxCatchAll xmlns="30199770-e0d7-4a9b-b843-3f0125a3a650" xsi:nil="true"/>
  </documentManagement>
</p:properties>
</file>

<file path=customXml/itemProps1.xml><?xml version="1.0" encoding="utf-8"?>
<ds:datastoreItem xmlns:ds="http://schemas.openxmlformats.org/officeDocument/2006/customXml" ds:itemID="{116EFFAE-065F-4E78-83F1-A18759F30F8B}"/>
</file>

<file path=customXml/itemProps2.xml><?xml version="1.0" encoding="utf-8"?>
<ds:datastoreItem xmlns:ds="http://schemas.openxmlformats.org/officeDocument/2006/customXml" ds:itemID="{6E820DE3-6CBA-4B12-849D-9E774228810F}"/>
</file>

<file path=customXml/itemProps3.xml><?xml version="1.0" encoding="utf-8"?>
<ds:datastoreItem xmlns:ds="http://schemas.openxmlformats.org/officeDocument/2006/customXml" ds:itemID="{1A24F41F-5D01-431F-81CC-E8E3BA7665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Volosy</dc:creator>
  <cp:keywords/>
  <dc:description/>
  <cp:lastModifiedBy/>
  <cp:revision/>
  <dcterms:created xsi:type="dcterms:W3CDTF">2026-03-17T13:25:41Z</dcterms:created>
  <dcterms:modified xsi:type="dcterms:W3CDTF">2026-07-25T17:24:27Z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0x010100E57B42034429A14E8F68AD45B6771B3C</vt:lpwstr>
  </property>
  <property fmtid="{D5CDD505-2E9C-101B-9397-08002B2CF9AE}" pid="3" name="MediaServiceImageTags">
    <vt:lpwstr/>
  </property>
</Properties>
</file>