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\Documents\repos\Excel_Dashboard\data\"/>
    </mc:Choice>
  </mc:AlternateContent>
  <xr:revisionPtr revIDLastSave="0" documentId="13_ncr:1_{C9D8BCAA-E2F9-411A-AF4F-22001CA90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okers" sheetId="1" r:id="rId1"/>
  </sheets>
  <definedNames>
    <definedName name="_xlnm._FilterDatabase" localSheetId="0" hidden="1">Brokers!$A$1:$F$1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/>
  <c r="E4" i="1" a="1"/>
  <c r="E4" i="1" s="1"/>
  <c r="E5" i="1" a="1"/>
  <c r="E5" i="1" s="1"/>
  <c r="E6" i="1" a="1"/>
  <c r="E6" i="1"/>
  <c r="E7" i="1" a="1"/>
  <c r="E7" i="1" s="1"/>
  <c r="E8" i="1" a="1"/>
  <c r="E8" i="1"/>
  <c r="E9" i="1" a="1"/>
  <c r="E9" i="1"/>
  <c r="E10" i="1" a="1"/>
  <c r="E10" i="1" s="1"/>
  <c r="E11" i="1" a="1"/>
  <c r="E11" i="1" s="1"/>
  <c r="E12" i="1" a="1"/>
  <c r="E12" i="1"/>
  <c r="E13" i="1" a="1"/>
  <c r="E13" i="1" s="1"/>
  <c r="E14" i="1" a="1"/>
  <c r="E14" i="1"/>
  <c r="E15" i="1" a="1"/>
  <c r="E15" i="1" s="1"/>
  <c r="E16" i="1" a="1"/>
  <c r="E16" i="1" s="1"/>
  <c r="E17" i="1" a="1"/>
  <c r="E17" i="1" s="1"/>
  <c r="E18" i="1" a="1"/>
  <c r="E18" i="1"/>
  <c r="E19" i="1" a="1"/>
  <c r="E19" i="1" s="1"/>
  <c r="E20" i="1" a="1"/>
  <c r="E20" i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<sst xmlns="http://schemas.openxmlformats.org/spreadsheetml/2006/main" count="166" uniqueCount="129">
  <si>
    <t>2005-01-18</t>
  </si>
  <si>
    <t>Thomas Brennan</t>
  </si>
  <si>
    <t>Maria Machado</t>
  </si>
  <si>
    <t>maria.machado@santoslogistics.com</t>
  </si>
  <si>
    <t>2005-04-01</t>
  </si>
  <si>
    <t>Rafael Herrera</t>
  </si>
  <si>
    <t>Omar Ramos</t>
  </si>
  <si>
    <t>omar.ramos@santoslogistics.com</t>
  </si>
  <si>
    <t>2005-06-09</t>
  </si>
  <si>
    <t>Maria Pereira</t>
  </si>
  <si>
    <t>maria.pereira@santoslogistics.com</t>
  </si>
  <si>
    <t>2005-09-22</t>
  </si>
  <si>
    <t>Maria Campos</t>
  </si>
  <si>
    <t>maria.campos@santoslogistics.com</t>
  </si>
  <si>
    <t>2006-01-16</t>
  </si>
  <si>
    <t>Sandra Okonkwo</t>
  </si>
  <si>
    <t>Layla Neves</t>
  </si>
  <si>
    <t>layla.neves@santoslogistics.com</t>
  </si>
  <si>
    <t>2006-03-09</t>
  </si>
  <si>
    <t>James Nascimento</t>
  </si>
  <si>
    <t>james.nascimento@santoslogistics.com</t>
  </si>
  <si>
    <t>2006-02-23</t>
  </si>
  <si>
    <t>Yuki Araújo</t>
  </si>
  <si>
    <t>yuki.araujo@santoslogistics.com</t>
  </si>
  <si>
    <t>2006-01-12</t>
  </si>
  <si>
    <t>Omar Cardoso</t>
  </si>
  <si>
    <t>omar.cardoso@santoslogistics.com</t>
  </si>
  <si>
    <t>2006-06-12</t>
  </si>
  <si>
    <t>Carlos Lopes</t>
  </si>
  <si>
    <t>carlos.lopes@santoslogistics.com</t>
  </si>
  <si>
    <t>2006-09-30</t>
  </si>
  <si>
    <t>Tobias Mendes</t>
  </si>
  <si>
    <t>tobias.mendes@santoslogistics.com</t>
  </si>
  <si>
    <t>2006-12-14</t>
  </si>
  <si>
    <t>Fatima Oliveira</t>
  </si>
  <si>
    <t>fatima.oliveira@santoslogistics.com</t>
  </si>
  <si>
    <t>2006-11-19</t>
  </si>
  <si>
    <t>Amara Pereira</t>
  </si>
  <si>
    <t>amara.pereira@santoslogistics.com</t>
  </si>
  <si>
    <t>2007-05-01</t>
  </si>
  <si>
    <t>Felix Monteiro</t>
  </si>
  <si>
    <t>felix.monteiro@santoslogistics.com</t>
  </si>
  <si>
    <t>2007-06-11</t>
  </si>
  <si>
    <t>Ethan Oliveira</t>
  </si>
  <si>
    <t>ethan.oliveira@santoslogistics.com</t>
  </si>
  <si>
    <t>2007-03-13</t>
  </si>
  <si>
    <t>Hassan Nascimento</t>
  </si>
  <si>
    <t>hassan.nascimento@santoslogistics.com</t>
  </si>
  <si>
    <t>2007-09-01</t>
  </si>
  <si>
    <t>Tobias Gomes</t>
  </si>
  <si>
    <t>tobias.gomes@santoslogistics.com</t>
  </si>
  <si>
    <t>2007-03-01</t>
  </si>
  <si>
    <t>Carlos Teixeira</t>
  </si>
  <si>
    <t>carlos.teixeira@santoslogistics.com</t>
  </si>
  <si>
    <t>2007-05-04</t>
  </si>
  <si>
    <t>Rina Teixeira</t>
  </si>
  <si>
    <t>rina.teixeira@santoslogistics.com</t>
  </si>
  <si>
    <t>2008-10-26</t>
  </si>
  <si>
    <t>Felix Almeida</t>
  </si>
  <si>
    <t>felix.almeida@santoslogistics.com</t>
  </si>
  <si>
    <t>2008-03-23</t>
  </si>
  <si>
    <t>Tobias Ramos</t>
  </si>
  <si>
    <t>tobias.ramos@santoslogistics.com</t>
  </si>
  <si>
    <t>2009-07-26</t>
  </si>
  <si>
    <t>Emeka Moreira</t>
  </si>
  <si>
    <t>emeka.moreira@santoslogistics.com</t>
  </si>
  <si>
    <t>2008-02-18</t>
  </si>
  <si>
    <t>Kofi Pereira</t>
  </si>
  <si>
    <t>kofi.pereira@santoslogistics.com</t>
  </si>
  <si>
    <t>2008-05-07</t>
  </si>
  <si>
    <t>Elena Cunha</t>
  </si>
  <si>
    <t>elena.cunha@santoslogistics.com</t>
  </si>
  <si>
    <t>2009-06-02</t>
  </si>
  <si>
    <t>Chloe Lopes</t>
  </si>
  <si>
    <t>chloe.lopes@santoslogistics.com</t>
  </si>
  <si>
    <t>2010-05-16</t>
  </si>
  <si>
    <t>James Carvalho</t>
  </si>
  <si>
    <t>james.carvalho@santoslogistics.com</t>
  </si>
  <si>
    <t>2009-05-08</t>
  </si>
  <si>
    <t>Kwame Carvalho</t>
  </si>
  <si>
    <t>kwame.carvalho@santoslogistics.com</t>
  </si>
  <si>
    <t>2008-12-29</t>
  </si>
  <si>
    <t>James Barros</t>
  </si>
  <si>
    <t>james.barros@santoslogistics.com</t>
  </si>
  <si>
    <t>2010-10-24</t>
  </si>
  <si>
    <t>Omar Pinto</t>
  </si>
  <si>
    <t>omar.pinto@santoslogistics.com</t>
  </si>
  <si>
    <t>2011-06-03</t>
  </si>
  <si>
    <t>Yuki Monteiro</t>
  </si>
  <si>
    <t>yuki.monteiro@santoslogistics.com</t>
  </si>
  <si>
    <t>2011-04-25</t>
  </si>
  <si>
    <t>James Dias</t>
  </si>
  <si>
    <t>james.dias@santoslogistics.com</t>
  </si>
  <si>
    <t>2008-10-29</t>
  </si>
  <si>
    <t>Diego Pinto</t>
  </si>
  <si>
    <t>diego.pinto@santoslogistics.com</t>
  </si>
  <si>
    <t>2010-03-18</t>
  </si>
  <si>
    <t>Rina Pereira</t>
  </si>
  <si>
    <t>rina.pereira@santoslogistics.com</t>
  </si>
  <si>
    <t>2011-10-09</t>
  </si>
  <si>
    <t>Luca Ramos</t>
  </si>
  <si>
    <t>luca.ramos@santoslogistics.com</t>
  </si>
  <si>
    <t>2012-12-10</t>
  </si>
  <si>
    <t>Tobias Nascimento</t>
  </si>
  <si>
    <t>tobias.nascimento@santoslogistics.com</t>
  </si>
  <si>
    <t>2012-10-20</t>
  </si>
  <si>
    <t>Noah Ramos</t>
  </si>
  <si>
    <t>noah.ramos@santoslogistics.com</t>
  </si>
  <si>
    <t>2010-07-25</t>
  </si>
  <si>
    <t>Rafael Moreira</t>
  </si>
  <si>
    <t>rafael.moreira@santoslogistics.com</t>
  </si>
  <si>
    <t>2011-10-13</t>
  </si>
  <si>
    <t>Ivan Fonseca</t>
  </si>
  <si>
    <t>ivan.fonseca@santoslogistics.com</t>
  </si>
  <si>
    <t>2011-01-09</t>
  </si>
  <si>
    <t>Kwame Ferreira</t>
  </si>
  <si>
    <t>kwame.ferreira@santoslogistics.com</t>
  </si>
  <si>
    <t>2011-03-25</t>
  </si>
  <si>
    <t>Mei Santos</t>
  </si>
  <si>
    <t>mei.santos@santoslogistics.com</t>
  </si>
  <si>
    <t>2014-02-13</t>
  </si>
  <si>
    <t>Mei Oliveira</t>
  </si>
  <si>
    <t>mei.oliveira@santoslogistics.com</t>
  </si>
  <si>
    <t>broker_id</t>
  </si>
  <si>
    <t>hired_date</t>
  </si>
  <si>
    <t>managed_by</t>
  </si>
  <si>
    <t>name_surname</t>
  </si>
  <si>
    <t>department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</si>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</sst>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17.85546875" bestFit="1" customWidth="1"/>
    <col min="2" max="2" width="18.7109375" bestFit="1" customWidth="1"/>
    <col min="3" max="3" width="22" customWidth="1"/>
    <col min="4" max="4" width="18.28515625" bestFit="1" customWidth="1"/>
    <col min="5" max="5" width="14" customWidth="1"/>
    <col min="6" max="6" width="38" customWidth="1"/>
  </cols>
  <sheetData>
    <row r="1" spans="1:6" ht="21.95" customHeight="1" x14ac:dyDescent="0.25">
      <c r="A1" s="1" t="s">
        <v>123</v>
      </c>
      <c r="B1" s="1" t="s">
        <v>124</v>
      </c>
      <c r="C1" s="1" t="s">
        <v>126</v>
      </c>
      <c r="D1" s="1" t="s">
        <v>125</v>
      </c>
      <c r="E1" s="1" t="s">
        <v>127</v>
      </c>
      <c r="F1" s="1" t="s">
        <v>128</v>
      </c>
    </row>
    <row r="2" spans="1:6" x14ac:dyDescent="0.25">
      <c r="A2" s="2">
        <v>121702</v>
      </c>
      <c r="B2" s="3" t="s">
        <v>0</v>
      </c>
      <c r="C2" s="3" t="s">
        <v>2</v>
      </c>
      <c r="D2" s="3" t="s">
        <v>1</v>
      </c>
      <c r="E2" s="4" t="str" cm="1">
        <f t="array" ref="E2">_xlfn.IFS(D2 = "Thomas Brennan", "Team 1", D2= "Rafael Herrera", "Team 2", D2 = "Sandra Okonkwo", "Team 3")</f>
        <v>Team 1</v>
      </c>
      <c r="F2" s="3" t="s">
        <v>3</v>
      </c>
    </row>
    <row r="3" spans="1:6" x14ac:dyDescent="0.25">
      <c r="A3" s="5">
        <v>124762</v>
      </c>
      <c r="B3" s="6" t="s">
        <v>4</v>
      </c>
      <c r="C3" s="6" t="s">
        <v>6</v>
      </c>
      <c r="D3" s="6" t="s">
        <v>5</v>
      </c>
      <c r="E3" s="4" t="str" cm="1">
        <f t="array" ref="E3">_xlfn.IFS(D3 = "Thomas Brennan", "Team 1", D3= "Rafael Herrera", "Team 2", D3 = "Sandra Okonkwo", "Team 3")</f>
        <v>Team 2</v>
      </c>
      <c r="F3" s="6" t="s">
        <v>7</v>
      </c>
    </row>
    <row r="4" spans="1:6" x14ac:dyDescent="0.25">
      <c r="A4" s="2">
        <v>126544</v>
      </c>
      <c r="B4" s="3" t="s">
        <v>8</v>
      </c>
      <c r="C4" s="3" t="s">
        <v>9</v>
      </c>
      <c r="D4" s="3" t="s">
        <v>1</v>
      </c>
      <c r="E4" s="4" t="str" cm="1">
        <f t="array" ref="E4">_xlfn.IFS(D4 = "Thomas Brennan", "Team 1", D4= "Rafael Herrera", "Team 2", D4 = "Sandra Okonkwo", "Team 3")</f>
        <v>Team 1</v>
      </c>
      <c r="F4" s="3" t="s">
        <v>10</v>
      </c>
    </row>
    <row r="5" spans="1:6" x14ac:dyDescent="0.25">
      <c r="A5" s="5">
        <v>179997</v>
      </c>
      <c r="B5" s="6" t="s">
        <v>11</v>
      </c>
      <c r="C5" s="6" t="s">
        <v>12</v>
      </c>
      <c r="D5" s="6" t="s">
        <v>5</v>
      </c>
      <c r="E5" s="4" t="str" cm="1">
        <f t="array" ref="E5">_xlfn.IFS(D5 = "Thomas Brennan", "Team 1", D5= "Rafael Herrera", "Team 2", D5 = "Sandra Okonkwo", "Team 3")</f>
        <v>Team 2</v>
      </c>
      <c r="F5" s="6" t="s">
        <v>13</v>
      </c>
    </row>
    <row r="6" spans="1:6" x14ac:dyDescent="0.25">
      <c r="A6" s="2">
        <v>203494</v>
      </c>
      <c r="B6" s="3" t="s">
        <v>14</v>
      </c>
      <c r="C6" s="3" t="s">
        <v>16</v>
      </c>
      <c r="D6" s="3" t="s">
        <v>15</v>
      </c>
      <c r="E6" s="4" t="str" cm="1">
        <f t="array" ref="E6">_xlfn.IFS(D6 = "Thomas Brennan", "Team 1", D6= "Rafael Herrera", "Team 2", D6 = "Sandra Okonkwo", "Team 3")</f>
        <v>Team 3</v>
      </c>
      <c r="F6" s="3" t="s">
        <v>17</v>
      </c>
    </row>
    <row r="7" spans="1:6" x14ac:dyDescent="0.25">
      <c r="A7" s="5">
        <v>204265</v>
      </c>
      <c r="B7" s="6" t="s">
        <v>18</v>
      </c>
      <c r="C7" s="6" t="s">
        <v>19</v>
      </c>
      <c r="D7" s="6" t="s">
        <v>15</v>
      </c>
      <c r="E7" s="4" t="str" cm="1">
        <f t="array" ref="E7">_xlfn.IFS(D7 = "Thomas Brennan", "Team 1", D7= "Rafael Herrera", "Team 2", D7 = "Sandra Okonkwo", "Team 3")</f>
        <v>Team 3</v>
      </c>
      <c r="F7" s="6" t="s">
        <v>20</v>
      </c>
    </row>
    <row r="8" spans="1:6" x14ac:dyDescent="0.25">
      <c r="A8" s="2">
        <v>215199</v>
      </c>
      <c r="B8" s="3" t="s">
        <v>21</v>
      </c>
      <c r="C8" s="3" t="s">
        <v>22</v>
      </c>
      <c r="D8" s="3" t="s">
        <v>1</v>
      </c>
      <c r="E8" s="4" t="str" cm="1">
        <f t="array" ref="E8">_xlfn.IFS(D8 = "Thomas Brennan", "Team 1", D8= "Rafael Herrera", "Team 2", D8 = "Sandra Okonkwo", "Team 3")</f>
        <v>Team 1</v>
      </c>
      <c r="F8" s="3" t="s">
        <v>23</v>
      </c>
    </row>
    <row r="9" spans="1:6" x14ac:dyDescent="0.25">
      <c r="A9" s="5">
        <v>222166</v>
      </c>
      <c r="B9" s="6" t="s">
        <v>24</v>
      </c>
      <c r="C9" s="6" t="s">
        <v>25</v>
      </c>
      <c r="D9" s="6" t="s">
        <v>5</v>
      </c>
      <c r="E9" s="4" t="str" cm="1">
        <f t="array" ref="E9">_xlfn.IFS(D9 = "Thomas Brennan", "Team 1", D9= "Rafael Herrera", "Team 2", D9 = "Sandra Okonkwo", "Team 3")</f>
        <v>Team 2</v>
      </c>
      <c r="F9" s="6" t="s">
        <v>26</v>
      </c>
    </row>
    <row r="10" spans="1:6" x14ac:dyDescent="0.25">
      <c r="A10" s="2">
        <v>257572</v>
      </c>
      <c r="B10" s="3" t="s">
        <v>27</v>
      </c>
      <c r="C10" s="3" t="s">
        <v>28</v>
      </c>
      <c r="D10" s="3" t="s">
        <v>1</v>
      </c>
      <c r="E10" s="4" t="str" cm="1">
        <f t="array" ref="E10">_xlfn.IFS(D10 = "Thomas Brennan", "Team 1", D10= "Rafael Herrera", "Team 2", D10 = "Sandra Okonkwo", "Team 3")</f>
        <v>Team 1</v>
      </c>
      <c r="F10" s="3" t="s">
        <v>29</v>
      </c>
    </row>
    <row r="11" spans="1:6" x14ac:dyDescent="0.25">
      <c r="A11" s="5">
        <v>279767</v>
      </c>
      <c r="B11" s="6" t="s">
        <v>30</v>
      </c>
      <c r="C11" s="6" t="s">
        <v>31</v>
      </c>
      <c r="D11" s="6" t="s">
        <v>5</v>
      </c>
      <c r="E11" s="4" t="str" cm="1">
        <f t="array" ref="E11">_xlfn.IFS(D11 = "Thomas Brennan", "Team 1", D11= "Rafael Herrera", "Team 2", D11 = "Sandra Okonkwo", "Team 3")</f>
        <v>Team 2</v>
      </c>
      <c r="F11" s="6" t="s">
        <v>32</v>
      </c>
    </row>
    <row r="12" spans="1:6" x14ac:dyDescent="0.25">
      <c r="A12" s="2">
        <v>316561</v>
      </c>
      <c r="B12" s="3" t="s">
        <v>33</v>
      </c>
      <c r="C12" s="3" t="s">
        <v>34</v>
      </c>
      <c r="D12" s="3" t="s">
        <v>5</v>
      </c>
      <c r="E12" s="4" t="str" cm="1">
        <f t="array" ref="E12">_xlfn.IFS(D12 = "Thomas Brennan", "Team 1", D12= "Rafael Herrera", "Team 2", D12 = "Sandra Okonkwo", "Team 3")</f>
        <v>Team 2</v>
      </c>
      <c r="F12" s="3" t="s">
        <v>35</v>
      </c>
    </row>
    <row r="13" spans="1:6" x14ac:dyDescent="0.25">
      <c r="A13" s="5">
        <v>323188</v>
      </c>
      <c r="B13" s="6" t="s">
        <v>36</v>
      </c>
      <c r="C13" s="6" t="s">
        <v>37</v>
      </c>
      <c r="D13" s="6" t="s">
        <v>1</v>
      </c>
      <c r="E13" s="4" t="str" cm="1">
        <f t="array" ref="E13">_xlfn.IFS(D13 = "Thomas Brennan", "Team 1", D13= "Rafael Herrera", "Team 2", D13 = "Sandra Okonkwo", "Team 3")</f>
        <v>Team 1</v>
      </c>
      <c r="F13" s="6" t="s">
        <v>38</v>
      </c>
    </row>
    <row r="14" spans="1:6" x14ac:dyDescent="0.25">
      <c r="A14" s="2">
        <v>329176</v>
      </c>
      <c r="B14" s="3" t="s">
        <v>39</v>
      </c>
      <c r="C14" s="3" t="s">
        <v>40</v>
      </c>
      <c r="D14" s="3" t="s">
        <v>15</v>
      </c>
      <c r="E14" s="4" t="str" cm="1">
        <f t="array" ref="E14">_xlfn.IFS(D14 = "Thomas Brennan", "Team 1", D14= "Rafael Herrera", "Team 2", D14 = "Sandra Okonkwo", "Team 3")</f>
        <v>Team 3</v>
      </c>
      <c r="F14" s="3" t="s">
        <v>41</v>
      </c>
    </row>
    <row r="15" spans="1:6" x14ac:dyDescent="0.25">
      <c r="A15" s="5">
        <v>346218</v>
      </c>
      <c r="B15" s="6" t="s">
        <v>42</v>
      </c>
      <c r="C15" s="6" t="s">
        <v>43</v>
      </c>
      <c r="D15" s="6" t="s">
        <v>5</v>
      </c>
      <c r="E15" s="4" t="str" cm="1">
        <f t="array" ref="E15">_xlfn.IFS(D15 = "Thomas Brennan", "Team 1", D15= "Rafael Herrera", "Team 2", D15 = "Sandra Okonkwo", "Team 3")</f>
        <v>Team 2</v>
      </c>
      <c r="F15" s="6" t="s">
        <v>44</v>
      </c>
    </row>
    <row r="16" spans="1:6" x14ac:dyDescent="0.25">
      <c r="A16" s="2">
        <v>368233</v>
      </c>
      <c r="B16" s="3" t="s">
        <v>45</v>
      </c>
      <c r="C16" s="3" t="s">
        <v>46</v>
      </c>
      <c r="D16" s="3" t="s">
        <v>15</v>
      </c>
      <c r="E16" s="4" t="str" cm="1">
        <f t="array" ref="E16">_xlfn.IFS(D16 = "Thomas Brennan", "Team 1", D16= "Rafael Herrera", "Team 2", D16 = "Sandra Okonkwo", "Team 3")</f>
        <v>Team 3</v>
      </c>
      <c r="F16" s="3" t="s">
        <v>47</v>
      </c>
    </row>
    <row r="17" spans="1:6" x14ac:dyDescent="0.25">
      <c r="A17" s="5">
        <v>368440</v>
      </c>
      <c r="B17" s="6" t="s">
        <v>48</v>
      </c>
      <c r="C17" s="6" t="s">
        <v>49</v>
      </c>
      <c r="D17" s="6" t="s">
        <v>15</v>
      </c>
      <c r="E17" s="4" t="str" cm="1">
        <f t="array" ref="E17">_xlfn.IFS(D17 = "Thomas Brennan", "Team 1", D17= "Rafael Herrera", "Team 2", D17 = "Sandra Okonkwo", "Team 3")</f>
        <v>Team 3</v>
      </c>
      <c r="F17" s="6" t="s">
        <v>50</v>
      </c>
    </row>
    <row r="18" spans="1:6" x14ac:dyDescent="0.25">
      <c r="A18" s="2">
        <v>379259</v>
      </c>
      <c r="B18" s="3" t="s">
        <v>51</v>
      </c>
      <c r="C18" s="3" t="s">
        <v>52</v>
      </c>
      <c r="D18" s="3" t="s">
        <v>15</v>
      </c>
      <c r="E18" s="4" t="str" cm="1">
        <f t="array" ref="E18">_xlfn.IFS(D18 = "Thomas Brennan", "Team 1", D18= "Rafael Herrera", "Team 2", D18 = "Sandra Okonkwo", "Team 3")</f>
        <v>Team 3</v>
      </c>
      <c r="F18" s="3" t="s">
        <v>53</v>
      </c>
    </row>
    <row r="19" spans="1:6" x14ac:dyDescent="0.25">
      <c r="A19" s="5">
        <v>411815</v>
      </c>
      <c r="B19" s="6" t="s">
        <v>54</v>
      </c>
      <c r="C19" s="6" t="s">
        <v>55</v>
      </c>
      <c r="D19" s="6" t="s">
        <v>5</v>
      </c>
      <c r="E19" s="4" t="str" cm="1">
        <f t="array" ref="E19">_xlfn.IFS(D19 = "Thomas Brennan", "Team 1", D19= "Rafael Herrera", "Team 2", D19 = "Sandra Okonkwo", "Team 3")</f>
        <v>Team 2</v>
      </c>
      <c r="F19" s="6" t="s">
        <v>56</v>
      </c>
    </row>
    <row r="20" spans="1:6" x14ac:dyDescent="0.25">
      <c r="A20" s="2">
        <v>416476</v>
      </c>
      <c r="B20" s="3" t="s">
        <v>57</v>
      </c>
      <c r="C20" s="3" t="s">
        <v>58</v>
      </c>
      <c r="D20" s="3" t="s">
        <v>1</v>
      </c>
      <c r="E20" s="4" t="str" cm="1">
        <f t="array" ref="E20">_xlfn.IFS(D20 = "Thomas Brennan", "Team 1", D20= "Rafael Herrera", "Team 2", D20 = "Sandra Okonkwo", "Team 3")</f>
        <v>Team 1</v>
      </c>
      <c r="F20" s="3" t="s">
        <v>59</v>
      </c>
    </row>
    <row r="21" spans="1:6" x14ac:dyDescent="0.25">
      <c r="A21" s="5">
        <v>417162</v>
      </c>
      <c r="B21" s="6" t="s">
        <v>60</v>
      </c>
      <c r="C21" s="6" t="s">
        <v>61</v>
      </c>
      <c r="D21" s="6" t="s">
        <v>5</v>
      </c>
      <c r="E21" s="4" t="str" cm="1">
        <f t="array" ref="E21">_xlfn.IFS(D21 = "Thomas Brennan", "Team 1", D21= "Rafael Herrera", "Team 2", D21 = "Sandra Okonkwo", "Team 3")</f>
        <v>Team 2</v>
      </c>
      <c r="F21" s="6" t="s">
        <v>62</v>
      </c>
    </row>
    <row r="22" spans="1:6" x14ac:dyDescent="0.25">
      <c r="A22" s="2">
        <v>422467</v>
      </c>
      <c r="B22" s="3" t="s">
        <v>63</v>
      </c>
      <c r="C22" s="3" t="s">
        <v>64</v>
      </c>
      <c r="D22" s="3" t="s">
        <v>1</v>
      </c>
      <c r="E22" s="4" t="str" cm="1">
        <f t="array" ref="E22">_xlfn.IFS(D22 = "Thomas Brennan", "Team 1", D22= "Rafael Herrera", "Team 2", D22 = "Sandra Okonkwo", "Team 3")</f>
        <v>Team 1</v>
      </c>
      <c r="F22" s="3" t="s">
        <v>65</v>
      </c>
    </row>
    <row r="23" spans="1:6" x14ac:dyDescent="0.25">
      <c r="A23" s="5">
        <v>445447</v>
      </c>
      <c r="B23" s="6" t="s">
        <v>66</v>
      </c>
      <c r="C23" s="6" t="s">
        <v>67</v>
      </c>
      <c r="D23" s="6" t="s">
        <v>1</v>
      </c>
      <c r="E23" s="4" t="str" cm="1">
        <f t="array" ref="E23">_xlfn.IFS(D23 = "Thomas Brennan", "Team 1", D23= "Rafael Herrera", "Team 2", D23 = "Sandra Okonkwo", "Team 3")</f>
        <v>Team 1</v>
      </c>
      <c r="F23" s="6" t="s">
        <v>68</v>
      </c>
    </row>
    <row r="24" spans="1:6" x14ac:dyDescent="0.25">
      <c r="A24" s="2">
        <v>459620</v>
      </c>
      <c r="B24" s="3" t="s">
        <v>69</v>
      </c>
      <c r="C24" s="3" t="s">
        <v>70</v>
      </c>
      <c r="D24" s="3" t="s">
        <v>1</v>
      </c>
      <c r="E24" s="4" t="str" cm="1">
        <f t="array" ref="E24">_xlfn.IFS(D24 = "Thomas Brennan", "Team 1", D24= "Rafael Herrera", "Team 2", D24 = "Sandra Okonkwo", "Team 3")</f>
        <v>Team 1</v>
      </c>
      <c r="F24" s="3" t="s">
        <v>71</v>
      </c>
    </row>
    <row r="25" spans="1:6" x14ac:dyDescent="0.25">
      <c r="A25" s="5">
        <v>521934</v>
      </c>
      <c r="B25" s="6" t="s">
        <v>72</v>
      </c>
      <c r="C25" s="6" t="s">
        <v>73</v>
      </c>
      <c r="D25" s="6" t="s">
        <v>15</v>
      </c>
      <c r="E25" s="4" t="str" cm="1">
        <f t="array" ref="E25">_xlfn.IFS(D25 = "Thomas Brennan", "Team 1", D25= "Rafael Herrera", "Team 2", D25 = "Sandra Okonkwo", "Team 3")</f>
        <v>Team 3</v>
      </c>
      <c r="F25" s="6" t="s">
        <v>74</v>
      </c>
    </row>
    <row r="26" spans="1:6" x14ac:dyDescent="0.25">
      <c r="A26" s="2">
        <v>597156</v>
      </c>
      <c r="B26" s="3" t="s">
        <v>75</v>
      </c>
      <c r="C26" s="3" t="s">
        <v>76</v>
      </c>
      <c r="D26" s="3" t="s">
        <v>5</v>
      </c>
      <c r="E26" s="4" t="str" cm="1">
        <f t="array" ref="E26">_xlfn.IFS(D26 = "Thomas Brennan", "Team 1", D26= "Rafael Herrera", "Team 2", D26 = "Sandra Okonkwo", "Team 3")</f>
        <v>Team 2</v>
      </c>
      <c r="F26" s="3" t="s">
        <v>77</v>
      </c>
    </row>
    <row r="27" spans="1:6" x14ac:dyDescent="0.25">
      <c r="A27" s="5">
        <v>633730</v>
      </c>
      <c r="B27" s="6" t="s">
        <v>78</v>
      </c>
      <c r="C27" s="6" t="s">
        <v>79</v>
      </c>
      <c r="D27" s="6" t="s">
        <v>15</v>
      </c>
      <c r="E27" s="4" t="str" cm="1">
        <f t="array" ref="E27">_xlfn.IFS(D27 = "Thomas Brennan", "Team 1", D27= "Rafael Herrera", "Team 2", D27 = "Sandra Okonkwo", "Team 3")</f>
        <v>Team 3</v>
      </c>
      <c r="F27" s="6" t="s">
        <v>80</v>
      </c>
    </row>
    <row r="28" spans="1:6" x14ac:dyDescent="0.25">
      <c r="A28" s="2">
        <v>639392</v>
      </c>
      <c r="B28" s="3" t="s">
        <v>81</v>
      </c>
      <c r="C28" s="3" t="s">
        <v>82</v>
      </c>
      <c r="D28" s="3" t="s">
        <v>1</v>
      </c>
      <c r="E28" s="4" t="str" cm="1">
        <f t="array" ref="E28">_xlfn.IFS(D28 = "Thomas Brennan", "Team 1", D28= "Rafael Herrera", "Team 2", D28 = "Sandra Okonkwo", "Team 3")</f>
        <v>Team 1</v>
      </c>
      <c r="F28" s="3" t="s">
        <v>83</v>
      </c>
    </row>
    <row r="29" spans="1:6" x14ac:dyDescent="0.25">
      <c r="A29" s="5">
        <v>663598</v>
      </c>
      <c r="B29" s="6" t="s">
        <v>84</v>
      </c>
      <c r="C29" s="6" t="s">
        <v>85</v>
      </c>
      <c r="D29" s="6" t="s">
        <v>5</v>
      </c>
      <c r="E29" s="4" t="str" cm="1">
        <f t="array" ref="E29">_xlfn.IFS(D29 = "Thomas Brennan", "Team 1", D29= "Rafael Herrera", "Team 2", D29 = "Sandra Okonkwo", "Team 3")</f>
        <v>Team 2</v>
      </c>
      <c r="F29" s="6" t="s">
        <v>86</v>
      </c>
    </row>
    <row r="30" spans="1:6" x14ac:dyDescent="0.25">
      <c r="A30" s="2">
        <v>674174</v>
      </c>
      <c r="B30" s="3" t="s">
        <v>87</v>
      </c>
      <c r="C30" s="3" t="s">
        <v>88</v>
      </c>
      <c r="D30" s="3" t="s">
        <v>5</v>
      </c>
      <c r="E30" s="4" t="str" cm="1">
        <f t="array" ref="E30">_xlfn.IFS(D30 = "Thomas Brennan", "Team 1", D30= "Rafael Herrera", "Team 2", D30 = "Sandra Okonkwo", "Team 3")</f>
        <v>Team 2</v>
      </c>
      <c r="F30" s="3" t="s">
        <v>89</v>
      </c>
    </row>
    <row r="31" spans="1:6" x14ac:dyDescent="0.25">
      <c r="A31" s="5">
        <v>688831</v>
      </c>
      <c r="B31" s="6" t="s">
        <v>90</v>
      </c>
      <c r="C31" s="6" t="s">
        <v>91</v>
      </c>
      <c r="D31" s="6" t="s">
        <v>15</v>
      </c>
      <c r="E31" s="4" t="str" cm="1">
        <f t="array" ref="E31">_xlfn.IFS(D31 = "Thomas Brennan", "Team 1", D31= "Rafael Herrera", "Team 2", D31 = "Sandra Okonkwo", "Team 3")</f>
        <v>Team 3</v>
      </c>
      <c r="F31" s="6" t="s">
        <v>92</v>
      </c>
    </row>
    <row r="32" spans="1:6" x14ac:dyDescent="0.25">
      <c r="A32" s="2">
        <v>698881</v>
      </c>
      <c r="B32" s="3" t="s">
        <v>93</v>
      </c>
      <c r="C32" s="3" t="s">
        <v>94</v>
      </c>
      <c r="D32" s="3" t="s">
        <v>1</v>
      </c>
      <c r="E32" s="4" t="str" cm="1">
        <f t="array" ref="E32">_xlfn.IFS(D32 = "Thomas Brennan", "Team 1", D32= "Rafael Herrera", "Team 2", D32 = "Sandra Okonkwo", "Team 3")</f>
        <v>Team 1</v>
      </c>
      <c r="F32" s="3" t="s">
        <v>95</v>
      </c>
    </row>
    <row r="33" spans="1:6" x14ac:dyDescent="0.25">
      <c r="A33" s="5">
        <v>719735</v>
      </c>
      <c r="B33" s="6" t="s">
        <v>96</v>
      </c>
      <c r="C33" s="6" t="s">
        <v>97</v>
      </c>
      <c r="D33" s="6" t="s">
        <v>5</v>
      </c>
      <c r="E33" s="4" t="str" cm="1">
        <f t="array" ref="E33">_xlfn.IFS(D33 = "Thomas Brennan", "Team 1", D33= "Rafael Herrera", "Team 2", D33 = "Sandra Okonkwo", "Team 3")</f>
        <v>Team 2</v>
      </c>
      <c r="F33" s="6" t="s">
        <v>98</v>
      </c>
    </row>
    <row r="34" spans="1:6" x14ac:dyDescent="0.25">
      <c r="A34" s="2">
        <v>721922</v>
      </c>
      <c r="B34" s="3" t="s">
        <v>99</v>
      </c>
      <c r="C34" s="3" t="s">
        <v>100</v>
      </c>
      <c r="D34" s="3" t="s">
        <v>1</v>
      </c>
      <c r="E34" s="4" t="str" cm="1">
        <f t="array" ref="E34">_xlfn.IFS(D34 = "Thomas Brennan", "Team 1", D34= "Rafael Herrera", "Team 2", D34 = "Sandra Okonkwo", "Team 3")</f>
        <v>Team 1</v>
      </c>
      <c r="F34" s="3" t="s">
        <v>101</v>
      </c>
    </row>
    <row r="35" spans="1:6" x14ac:dyDescent="0.25">
      <c r="A35" s="5">
        <v>835153</v>
      </c>
      <c r="B35" s="6" t="s">
        <v>102</v>
      </c>
      <c r="C35" s="6" t="s">
        <v>103</v>
      </c>
      <c r="D35" s="6" t="s">
        <v>5</v>
      </c>
      <c r="E35" s="4" t="str" cm="1">
        <f t="array" ref="E35">_xlfn.IFS(D35 = "Thomas Brennan", "Team 1", D35= "Rafael Herrera", "Team 2", D35 = "Sandra Okonkwo", "Team 3")</f>
        <v>Team 2</v>
      </c>
      <c r="F35" s="6" t="s">
        <v>104</v>
      </c>
    </row>
    <row r="36" spans="1:6" x14ac:dyDescent="0.25">
      <c r="A36" s="2">
        <v>837957</v>
      </c>
      <c r="B36" s="3" t="s">
        <v>105</v>
      </c>
      <c r="C36" s="3" t="s">
        <v>106</v>
      </c>
      <c r="D36" s="3" t="s">
        <v>5</v>
      </c>
      <c r="E36" s="4" t="str" cm="1">
        <f t="array" ref="E36">_xlfn.IFS(D36 = "Thomas Brennan", "Team 1", D36= "Rafael Herrera", "Team 2", D36 = "Sandra Okonkwo", "Team 3")</f>
        <v>Team 2</v>
      </c>
      <c r="F36" s="3" t="s">
        <v>107</v>
      </c>
    </row>
    <row r="37" spans="1:6" x14ac:dyDescent="0.25">
      <c r="A37" s="5">
        <v>858361</v>
      </c>
      <c r="B37" s="6" t="s">
        <v>108</v>
      </c>
      <c r="C37" s="6" t="s">
        <v>109</v>
      </c>
      <c r="D37" s="6" t="s">
        <v>5</v>
      </c>
      <c r="E37" s="4" t="str" cm="1">
        <f t="array" ref="E37">_xlfn.IFS(D37 = "Thomas Brennan", "Team 1", D37= "Rafael Herrera", "Team 2", D37 = "Sandra Okonkwo", "Team 3")</f>
        <v>Team 2</v>
      </c>
      <c r="F37" s="6" t="s">
        <v>110</v>
      </c>
    </row>
    <row r="38" spans="1:6" x14ac:dyDescent="0.25">
      <c r="A38" s="2">
        <v>920597</v>
      </c>
      <c r="B38" s="3" t="s">
        <v>111</v>
      </c>
      <c r="C38" s="3" t="s">
        <v>112</v>
      </c>
      <c r="D38" s="3" t="s">
        <v>1</v>
      </c>
      <c r="E38" s="4" t="str" cm="1">
        <f t="array" ref="E38">_xlfn.IFS(D38 = "Thomas Brennan", "Team 1", D38= "Rafael Herrera", "Team 2", D38 = "Sandra Okonkwo", "Team 3")</f>
        <v>Team 1</v>
      </c>
      <c r="F38" s="3" t="s">
        <v>113</v>
      </c>
    </row>
    <row r="39" spans="1:6" x14ac:dyDescent="0.25">
      <c r="A39" s="5">
        <v>959015</v>
      </c>
      <c r="B39" s="6" t="s">
        <v>114</v>
      </c>
      <c r="C39" s="6" t="s">
        <v>115</v>
      </c>
      <c r="D39" s="6" t="s">
        <v>5</v>
      </c>
      <c r="E39" s="4" t="str" cm="1">
        <f t="array" ref="E39">_xlfn.IFS(D39 = "Thomas Brennan", "Team 1", D39= "Rafael Herrera", "Team 2", D39 = "Sandra Okonkwo", "Team 3")</f>
        <v>Team 2</v>
      </c>
      <c r="F39" s="6" t="s">
        <v>116</v>
      </c>
    </row>
    <row r="40" spans="1:6" x14ac:dyDescent="0.25">
      <c r="A40" s="2">
        <v>982425</v>
      </c>
      <c r="B40" s="3" t="s">
        <v>117</v>
      </c>
      <c r="C40" s="3" t="s">
        <v>118</v>
      </c>
      <c r="D40" s="3" t="s">
        <v>5</v>
      </c>
      <c r="E40" s="4" t="str" cm="1">
        <f t="array" ref="E40">_xlfn.IFS(D40 = "Thomas Brennan", "Team 1", D40= "Rafael Herrera", "Team 2", D40 = "Sandra Okonkwo", "Team 3")</f>
        <v>Team 2</v>
      </c>
      <c r="F40" s="3" t="s">
        <v>119</v>
      </c>
    </row>
    <row r="41" spans="1:6" x14ac:dyDescent="0.25">
      <c r="A41" s="5">
        <v>990755</v>
      </c>
      <c r="B41" s="6" t="s">
        <v>120</v>
      </c>
      <c r="C41" s="6" t="s">
        <v>121</v>
      </c>
      <c r="D41" s="6" t="s">
        <v>15</v>
      </c>
      <c r="E41" s="4" t="str" cm="1">
        <f t="array" ref="E41">_xlfn.IFS(D41 = "Thomas Brennan", "Team 1", D41= "Rafael Herrera", "Team 2", D41 = "Sandra Okonkwo", "Team 3")</f>
        <v>Team 3</v>
      </c>
      <c r="F41" s="6" t="s">
        <v>122</v>
      </c>
    </row>
  </sheetData>
  <autoFilter ref="A1:F1" xr:uid="{00000000-0009-0000-0000-000000000000}"/>
  <conditionalFormatting sqref="E2:E41">
    <cfRule type="cellIs" dxfId="5" priority="3" operator="equal">
      <formula>"Team 1"</formula>
    </cfRule>
    <cfRule type="cellIs" dxfId="3" priority="2" operator="equal">
      <formula>"Team 2"</formula>
    </cfRule>
    <cfRule type="cellIs" dxfId="4" priority="1" operator="equal">
      <formula>"Team 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2009108098</cp:lastModifiedBy>
  <dcterms:created xsi:type="dcterms:W3CDTF">2026-03-17T14:00:02Z</dcterms:created>
  <dcterms:modified xsi:type="dcterms:W3CDTF">2026-03-18T10:45:57Z</dcterms:modified>
</cp:coreProperties>
</file>