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Quach\Downloads\"/>
    </mc:Choice>
  </mc:AlternateContent>
  <xr:revisionPtr revIDLastSave="0" documentId="13_ncr:1_{9D7B75FB-4CCD-4F7D-A09B-27B3B73D70B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22 +1" sheetId="1" r:id="rId1"/>
  </sheets>
  <externalReferences>
    <externalReference r:id="rId2"/>
  </externalReferences>
  <definedNames>
    <definedName name="_xlnm._FilterDatabase" localSheetId="0" hidden="1">'222 +1'!$A$2:$F$225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50" i="1"/>
  <c r="B39" i="1"/>
  <c r="B31" i="1"/>
  <c r="B24" i="1"/>
  <c r="B17" i="1"/>
  <c r="B51" i="1"/>
  <c r="B7" i="1"/>
  <c r="B57" i="1"/>
  <c r="B20" i="1"/>
  <c r="B40" i="1"/>
  <c r="B48" i="1"/>
  <c r="B14" i="1"/>
  <c r="B69" i="1"/>
  <c r="B75" i="1"/>
  <c r="B41" i="1"/>
  <c r="B26" i="1"/>
  <c r="B46" i="1"/>
  <c r="B44" i="1"/>
  <c r="B29" i="1"/>
  <c r="B10" i="1"/>
  <c r="B35" i="1"/>
  <c r="B19" i="1"/>
  <c r="B37" i="1"/>
  <c r="B76" i="1"/>
  <c r="B33" i="1"/>
  <c r="B8" i="1"/>
  <c r="B55" i="1"/>
  <c r="B23" i="1"/>
  <c r="B53" i="1"/>
  <c r="B15" i="1"/>
  <c r="B61" i="1"/>
  <c r="B11" i="1"/>
  <c r="B5" i="1"/>
  <c r="B58" i="1"/>
  <c r="B72" i="1"/>
  <c r="B45" i="1"/>
  <c r="B54" i="1"/>
  <c r="B56" i="1"/>
  <c r="B71" i="1"/>
  <c r="B38" i="1"/>
  <c r="B59" i="1"/>
  <c r="B52" i="1"/>
  <c r="B65" i="1"/>
  <c r="B13" i="1"/>
  <c r="B42" i="1"/>
  <c r="B73" i="1"/>
  <c r="B28" i="1"/>
  <c r="B27" i="1"/>
  <c r="B12" i="1"/>
  <c r="B62" i="1"/>
  <c r="B4" i="1"/>
  <c r="B6" i="1"/>
  <c r="B25" i="1"/>
  <c r="B74" i="1"/>
  <c r="B47" i="1"/>
  <c r="B67" i="1"/>
  <c r="B43" i="1"/>
  <c r="B63" i="1"/>
  <c r="B70" i="1"/>
  <c r="B68" i="1"/>
  <c r="B66" i="1"/>
  <c r="B16" i="1"/>
  <c r="B18" i="1"/>
  <c r="B49" i="1"/>
  <c r="B22" i="1"/>
  <c r="B3" i="1"/>
  <c r="B60" i="1"/>
  <c r="B64" i="1"/>
  <c r="B21" i="1"/>
  <c r="B30" i="1"/>
  <c r="B9" i="1"/>
  <c r="B36" i="1"/>
  <c r="B32" i="1"/>
  <c r="C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</calcChain>
</file>

<file path=xl/sharedStrings.xml><?xml version="1.0" encoding="utf-8"?>
<sst xmlns="http://schemas.openxmlformats.org/spreadsheetml/2006/main" count="761" uniqueCount="461">
  <si>
    <t>STT</t>
  </si>
  <si>
    <t xml:space="preserve">Ký hiệu mã QR </t>
  </si>
  <si>
    <t>1. Họ &amp; Tên ( có dấu) của quý anh chị.</t>
  </si>
  <si>
    <t>3  Số CCCD/ CMND</t>
  </si>
  <si>
    <t xml:space="preserve">7. Văn băng chuyên môn, Anh chị vui lòng chọn học vị &amp; học hàm liên quan.
Học vị ( DSTH/DSCĐ; DSĐH; Ths.DS/DS.CK1; TS.DS/ DS.CK2) 
Học hàm ( Giáo Sư-GS; Phó Giáo Sư-PGS) </t>
  </si>
  <si>
    <t>Tên</t>
  </si>
  <si>
    <t>Nguyễn Thị Chi A</t>
  </si>
  <si>
    <t>Dược sĩ Chuyên khoa 1</t>
  </si>
  <si>
    <t>A</t>
  </si>
  <si>
    <t>Phạm Như Anh</t>
  </si>
  <si>
    <t>Dược sĩ Đại học</t>
  </si>
  <si>
    <t>ANH</t>
  </si>
  <si>
    <t>Hà Thị Vân Anh</t>
  </si>
  <si>
    <t>Dương Văn Hoàng Anh</t>
  </si>
  <si>
    <t>Phùng Thị Vân Anh</t>
  </si>
  <si>
    <t>Nguyễn Huỳnh Trâm Anh</t>
  </si>
  <si>
    <t>Nguyễn Thị Hồng Ánh</t>
  </si>
  <si>
    <t>ÁNH</t>
  </si>
  <si>
    <t>Ngô Thị Phương Ánh</t>
  </si>
  <si>
    <t>092176000483</t>
  </si>
  <si>
    <t>Nguyễn Văn Ảnh</t>
  </si>
  <si>
    <t>Dược sĩ Chuyên khoa 2</t>
  </si>
  <si>
    <t>ẢNH</t>
  </si>
  <si>
    <t>Trương Thị Bé Ba</t>
  </si>
  <si>
    <t>093152000040</t>
  </si>
  <si>
    <t>BA</t>
  </si>
  <si>
    <t>Trần Văn Bắc</t>
  </si>
  <si>
    <t>037083004803</t>
  </si>
  <si>
    <t>BẮC</t>
  </si>
  <si>
    <t>Phạm Thị Hoà Bình</t>
  </si>
  <si>
    <t>034172023346</t>
  </si>
  <si>
    <t>BÌNH</t>
  </si>
  <si>
    <t>Tô Hải Bình</t>
  </si>
  <si>
    <t>095084000161</t>
  </si>
  <si>
    <t>Vũ Thị Bình</t>
  </si>
  <si>
    <t>Lâm Thụy Đan Châu</t>
  </si>
  <si>
    <t>092169000513</t>
  </si>
  <si>
    <t>CHÂU</t>
  </si>
  <si>
    <t>Lê Thị Kim Chi</t>
  </si>
  <si>
    <t>CHI</t>
  </si>
  <si>
    <t>Trịnh Quang Minh</t>
  </si>
  <si>
    <t>Khác ( dành cho hội viên trợ tán)</t>
  </si>
  <si>
    <t>chờ xác minh</t>
  </si>
  <si>
    <t>Dương Xuân Chữ</t>
  </si>
  <si>
    <t>'087063018125</t>
  </si>
  <si>
    <t>PSG.TS Dược sĩ</t>
  </si>
  <si>
    <t>CHỮ</t>
  </si>
  <si>
    <t>Thái Văn Chương</t>
  </si>
  <si>
    <t>048066000051</t>
  </si>
  <si>
    <t>CHƯƠNG</t>
  </si>
  <si>
    <t>Nguyễn Ngọc Chương</t>
  </si>
  <si>
    <t>Võ Quốc Chương</t>
  </si>
  <si>
    <t>Nguyễn Văn Công</t>
  </si>
  <si>
    <t>CÔNG</t>
  </si>
  <si>
    <t>Trần Thị Thu Cúc</t>
  </si>
  <si>
    <t>089175000253</t>
  </si>
  <si>
    <t>CÚC</t>
  </si>
  <si>
    <t>Lê Kim Cúc</t>
  </si>
  <si>
    <t>040190001039</t>
  </si>
  <si>
    <t>Huỳnh Thị Kim Cương</t>
  </si>
  <si>
    <t>CƯƠNG</t>
  </si>
  <si>
    <t>Huỳnh Cương</t>
  </si>
  <si>
    <t>Hà Phú Cường</t>
  </si>
  <si>
    <t>CƯỜNG</t>
  </si>
  <si>
    <t>Nguyễn Mạnh Cường</t>
  </si>
  <si>
    <t>Dược sĩ Trung học</t>
  </si>
  <si>
    <t>Phạm Thị Như Đài</t>
  </si>
  <si>
    <t>ĐÀI</t>
  </si>
  <si>
    <t>Hồ Hải Đăng</t>
  </si>
  <si>
    <t>092082001626</t>
  </si>
  <si>
    <t>ĐĂNG</t>
  </si>
  <si>
    <t>Đoàn Trúc Đào</t>
  </si>
  <si>
    <t>ĐÀO</t>
  </si>
  <si>
    <t>Lê Minh Đạt</t>
  </si>
  <si>
    <t>080062000390</t>
  </si>
  <si>
    <t>ĐẠT</t>
  </si>
  <si>
    <t>Nguyễn Thành Đạt</t>
  </si>
  <si>
    <t>Nguyễn Thị Ngọc Diễm</t>
  </si>
  <si>
    <t>092179011386</t>
  </si>
  <si>
    <t>DIỄM</t>
  </si>
  <si>
    <t>Huỳnh Thị Diễm</t>
  </si>
  <si>
    <t>092180014187</t>
  </si>
  <si>
    <t>Lý Ngọc Diễm</t>
  </si>
  <si>
    <t>Dược sĩ Cao Đẳng</t>
  </si>
  <si>
    <t>Vũ Kiều Diễm</t>
  </si>
  <si>
    <t xml:space="preserve">Lý Ngọc Diễm </t>
  </si>
  <si>
    <t>Lê Văn Điền</t>
  </si>
  <si>
    <t>093069000098</t>
  </si>
  <si>
    <t>Thạc sĩ  Dược sĩ</t>
  </si>
  <si>
    <t>ĐIỀN</t>
  </si>
  <si>
    <t>Nguyễn Quý Đôn</t>
  </si>
  <si>
    <t>ĐÔN</t>
  </si>
  <si>
    <t>Vương Thành Đồng</t>
  </si>
  <si>
    <t>Tiến sĩ Dược sĩ</t>
  </si>
  <si>
    <t>ĐỒNG</t>
  </si>
  <si>
    <t>Trần Phong Dũ</t>
  </si>
  <si>
    <t>DŨ</t>
  </si>
  <si>
    <t xml:space="preserve">Trần Phong Dũ </t>
  </si>
  <si>
    <t>Lâm Quang Đức</t>
  </si>
  <si>
    <t>ĐỨC</t>
  </si>
  <si>
    <t>Đặng Tiến Dũng</t>
  </si>
  <si>
    <t>DŨNG</t>
  </si>
  <si>
    <t>Nguyễn Việt Duy</t>
  </si>
  <si>
    <t>DUY</t>
  </si>
  <si>
    <t>Nguyễn Huỳnh Phước Duy</t>
  </si>
  <si>
    <t>Thái Quốc Hiền Em</t>
  </si>
  <si>
    <t>096085013823</t>
  </si>
  <si>
    <t>EM</t>
  </si>
  <si>
    <t>Huỳnh Ngọc Hương Giang</t>
  </si>
  <si>
    <t>091187001938</t>
  </si>
  <si>
    <t>GIANG</t>
  </si>
  <si>
    <t>Cao Thị Ngọc Hà</t>
  </si>
  <si>
    <t>HÀ</t>
  </si>
  <si>
    <t>Phan Thị Thu Hà</t>
  </si>
  <si>
    <t>040169000308</t>
  </si>
  <si>
    <t>Lê Ngọc Hà</t>
  </si>
  <si>
    <t>Nguyễn Thị Ngọc Hà</t>
  </si>
  <si>
    <t>Vũ Thị Huỳnh Hân</t>
  </si>
  <si>
    <t>HÂN</t>
  </si>
  <si>
    <t>Lê Ngọc Hân</t>
  </si>
  <si>
    <t>092185001825</t>
  </si>
  <si>
    <t>Lê Ngọc Hằng</t>
  </si>
  <si>
    <t>093174005760</t>
  </si>
  <si>
    <t>HẰNG</t>
  </si>
  <si>
    <t>Võ Thuý Hằng</t>
  </si>
  <si>
    <t>Lê Ngọc Minh Hạnh</t>
  </si>
  <si>
    <t>HẠNH</t>
  </si>
  <si>
    <t>Nguyễn Thị Hạnh</t>
  </si>
  <si>
    <t>Phan Hùng Duy Hậu</t>
  </si>
  <si>
    <t>HẬU</t>
  </si>
  <si>
    <t>Nguyễn Ngọc Hênh</t>
  </si>
  <si>
    <t>341410398</t>
  </si>
  <si>
    <t>HÊNH</t>
  </si>
  <si>
    <t>Nguyễn Thị Thu Hiền</t>
  </si>
  <si>
    <t>HIỀN</t>
  </si>
  <si>
    <t>Võ Thị Ngọc Hiền</t>
  </si>
  <si>
    <t>Trương Thị Hiền</t>
  </si>
  <si>
    <t>038185000315</t>
  </si>
  <si>
    <t>Phan Quang Hiển</t>
  </si>
  <si>
    <t>HIỂN</t>
  </si>
  <si>
    <t>Phạm Thị Hiếu</t>
  </si>
  <si>
    <t>HIẾU</t>
  </si>
  <si>
    <t>Lâm Thi Hồng Hoa</t>
  </si>
  <si>
    <t>HOA</t>
  </si>
  <si>
    <t>Phan Khắc Hoàng</t>
  </si>
  <si>
    <t>HOÀNG</t>
  </si>
  <si>
    <t>Võ Thị Kim Hồng</t>
  </si>
  <si>
    <t>HỒNG</t>
  </si>
  <si>
    <t>Đặng Thế Hùng</t>
  </si>
  <si>
    <t>083077018318</t>
  </si>
  <si>
    <t>HÙNG</t>
  </si>
  <si>
    <t>Nguyễn Thị Ngọc Hương</t>
  </si>
  <si>
    <t>HƯƠNG</t>
  </si>
  <si>
    <t>Diệp Bích Hương</t>
  </si>
  <si>
    <t>Dư Thị Mỹ Hường</t>
  </si>
  <si>
    <t>092180005212</t>
  </si>
  <si>
    <t>HƯỜNG</t>
  </si>
  <si>
    <t>Trần Văn Hữu</t>
  </si>
  <si>
    <t>HỮU</t>
  </si>
  <si>
    <t>Nguyễn Thanh Huy</t>
  </si>
  <si>
    <t>092082017390</t>
  </si>
  <si>
    <t>HUY</t>
  </si>
  <si>
    <t>Trần Quốc Huy</t>
  </si>
  <si>
    <t>Trần Đình Huy</t>
  </si>
  <si>
    <t>Phan Thị Huyền</t>
  </si>
  <si>
    <t>040182000337</t>
  </si>
  <si>
    <t>HUYỀN</t>
  </si>
  <si>
    <t xml:space="preserve">Phan Thị Huyền </t>
  </si>
  <si>
    <t>Ngô Thụy Thúy Huỳnh</t>
  </si>
  <si>
    <t>HUỲNH</t>
  </si>
  <si>
    <t>Lâm Quang Khải</t>
  </si>
  <si>
    <t>091079018335</t>
  </si>
  <si>
    <t>KHẢI</t>
  </si>
  <si>
    <t>Trần Văn Khanh</t>
  </si>
  <si>
    <t>KHANH</t>
  </si>
  <si>
    <t>Lê Chí Khanh</t>
  </si>
  <si>
    <t>Trần Văn Khuê</t>
  </si>
  <si>
    <t>KHUÊ</t>
  </si>
  <si>
    <t>Huỳnh Thị Thu Khương</t>
  </si>
  <si>
    <t>KHƯƠNG</t>
  </si>
  <si>
    <t>Lê Hồng Khuyên</t>
  </si>
  <si>
    <t>KHUYÊN</t>
  </si>
  <si>
    <t>Ngô Tấn Kiệt</t>
  </si>
  <si>
    <t>093049000012</t>
  </si>
  <si>
    <t>KIỆT</t>
  </si>
  <si>
    <t>Trần Thị Diễm Kiều</t>
  </si>
  <si>
    <t>KIỀU</t>
  </si>
  <si>
    <t>Ngô Thị Lan</t>
  </si>
  <si>
    <t>LAN</t>
  </si>
  <si>
    <t>Nguyễn Bích Lệ</t>
  </si>
  <si>
    <t>LỆ</t>
  </si>
  <si>
    <t>Đặng Thị Cẩm Lệ</t>
  </si>
  <si>
    <t>Lê Thị Mỹ Liên</t>
  </si>
  <si>
    <t>LIÊN</t>
  </si>
  <si>
    <t>Nguyễn Thuý Liễu</t>
  </si>
  <si>
    <t>096172011138</t>
  </si>
  <si>
    <t>LIỄU</t>
  </si>
  <si>
    <t>Dương Bá Linh</t>
  </si>
  <si>
    <t>LINH</t>
  </si>
  <si>
    <t>Lý Phát Tuấn Linh</t>
  </si>
  <si>
    <t>Nguyễn Thị Cẩm Lình</t>
  </si>
  <si>
    <t>091191011302</t>
  </si>
  <si>
    <t>LÌNH</t>
  </si>
  <si>
    <t>Ngô Thị Phương Loan</t>
  </si>
  <si>
    <t>LOAN</t>
  </si>
  <si>
    <t>Nguyễn Thị Hồng Loan</t>
  </si>
  <si>
    <t>092158001533</t>
  </si>
  <si>
    <t>Phạm Thị Kim Loan</t>
  </si>
  <si>
    <t>092161001446</t>
  </si>
  <si>
    <t>Trương Thị Luyến</t>
  </si>
  <si>
    <t>087174001771</t>
  </si>
  <si>
    <t>LUYẾN</t>
  </si>
  <si>
    <t>Nguyễn Thị Trúc Mai</t>
  </si>
  <si>
    <t>092184000624</t>
  </si>
  <si>
    <t>MAI</t>
  </si>
  <si>
    <t>Nguyễn Thị Phương Mai</t>
  </si>
  <si>
    <t>089181000004</t>
  </si>
  <si>
    <t>Đỗ Văn Mãi</t>
  </si>
  <si>
    <t>MÃI</t>
  </si>
  <si>
    <t>Nguyễn Văn Minh</t>
  </si>
  <si>
    <t>MINH</t>
  </si>
  <si>
    <t>Trịnh Nhựt Minh</t>
  </si>
  <si>
    <t>Lương Thị Bé Mười</t>
  </si>
  <si>
    <t>MƯỜI</t>
  </si>
  <si>
    <t>Nguyễn Phương Thảo My</t>
  </si>
  <si>
    <t>MY</t>
  </si>
  <si>
    <t>Lê Thị Thùy Mỹ</t>
  </si>
  <si>
    <t>087193016489</t>
  </si>
  <si>
    <t>MỸ</t>
  </si>
  <si>
    <t>Bùi Văn Nam</t>
  </si>
  <si>
    <t>NAM</t>
  </si>
  <si>
    <t>Lê Thị Ngọc Nga</t>
  </si>
  <si>
    <t>NGA</t>
  </si>
  <si>
    <t>Võ Thị Nga</t>
  </si>
  <si>
    <t>Phan Thị Hồng Nga</t>
  </si>
  <si>
    <t>Nguyễn Thị Thúy Nga</t>
  </si>
  <si>
    <t>092183009955</t>
  </si>
  <si>
    <t>Hùynh Thị Thu Nga</t>
  </si>
  <si>
    <t>Trương Thị Bích Ngân</t>
  </si>
  <si>
    <t>092182015413</t>
  </si>
  <si>
    <t>NGÂN</t>
  </si>
  <si>
    <t>Trần Quốc Nghiã</t>
  </si>
  <si>
    <t>082086001871</t>
  </si>
  <si>
    <t>NGHIÃ</t>
  </si>
  <si>
    <t>Nguyễn Thành Nghiêm</t>
  </si>
  <si>
    <t>NGHIÊM</t>
  </si>
  <si>
    <t>Nguyễn Thị Mỹ Ngọc</t>
  </si>
  <si>
    <t>NGỌC</t>
  </si>
  <si>
    <t>Trương Thị Ngọc</t>
  </si>
  <si>
    <t>Trì Kim Ngọc</t>
  </si>
  <si>
    <t>Nguyễn Phúc Tường Ngự</t>
  </si>
  <si>
    <t>092085014095</t>
  </si>
  <si>
    <t>NGỰ</t>
  </si>
  <si>
    <t>Lưu Kiến Nguyên</t>
  </si>
  <si>
    <t>NGUYÊN</t>
  </si>
  <si>
    <t>Nguyễn Thị Thanh Nguyên</t>
  </si>
  <si>
    <t>Trần Thị Kim Nguyên</t>
  </si>
  <si>
    <t>092300006777</t>
  </si>
  <si>
    <t>Lê Thị Thanh Nhàn</t>
  </si>
  <si>
    <t>NHÀN</t>
  </si>
  <si>
    <t>Hồ Thị Nhành</t>
  </si>
  <si>
    <t>NHÀNH</t>
  </si>
  <si>
    <t>Nguyễn Thị Kim Nhiên</t>
  </si>
  <si>
    <t>NHIÊN</t>
  </si>
  <si>
    <t>Chu Thuý Oanh</t>
  </si>
  <si>
    <t>092166006369</t>
  </si>
  <si>
    <t>OANH</t>
  </si>
  <si>
    <t>Nguyễn Thị Kim Pha</t>
  </si>
  <si>
    <t>092176009088</t>
  </si>
  <si>
    <t>PHA</t>
  </si>
  <si>
    <t>Phan Huy Phổ</t>
  </si>
  <si>
    <t>PHỔ</t>
  </si>
  <si>
    <t>Lê Thanh Phong</t>
  </si>
  <si>
    <t>092080000941</t>
  </si>
  <si>
    <t>PHONG</t>
  </si>
  <si>
    <t>Trần Tấn Phong</t>
  </si>
  <si>
    <t>092080003577</t>
  </si>
  <si>
    <t>Mai Quốc Phong</t>
  </si>
  <si>
    <t>Ngô Văn Phúc</t>
  </si>
  <si>
    <t>PHÚC</t>
  </si>
  <si>
    <t>Lữ Thiện Phúc</t>
  </si>
  <si>
    <t>Lâm Tài Phước</t>
  </si>
  <si>
    <t>PHƯỚC</t>
  </si>
  <si>
    <t>Phan Thị Trúc Phương</t>
  </si>
  <si>
    <t>094179017943</t>
  </si>
  <si>
    <t>PHƯƠNG</t>
  </si>
  <si>
    <t>Ngô Hoài Phương</t>
  </si>
  <si>
    <t>Phan Thị Thu Phương</t>
  </si>
  <si>
    <t>Hồ Minh Quang</t>
  </si>
  <si>
    <t>QUANG</t>
  </si>
  <si>
    <t>Dương Thành Quang</t>
  </si>
  <si>
    <t>Đinh Bảo Quốc</t>
  </si>
  <si>
    <t>092077008204</t>
  </si>
  <si>
    <t>QUỐC</t>
  </si>
  <si>
    <t>Nguyễn Việt Thúy Quỳnh</t>
  </si>
  <si>
    <t>092187003791</t>
  </si>
  <si>
    <t>QUỲNH</t>
  </si>
  <si>
    <t>Phạm Thành Suôl</t>
  </si>
  <si>
    <t>SUÔL</t>
  </si>
  <si>
    <t>Bùi Thị Bé Tám</t>
  </si>
  <si>
    <t>TÁM</t>
  </si>
  <si>
    <t>Nguyễn Trúc Tâm</t>
  </si>
  <si>
    <t>TÂM</t>
  </si>
  <si>
    <t>Châu Ngọc Tâm</t>
  </si>
  <si>
    <t>Nguyễn Huỳnh Dùng Tâm</t>
  </si>
  <si>
    <t>Ngô Thị Tồn Tâm</t>
  </si>
  <si>
    <t>Hà Thành Tân</t>
  </si>
  <si>
    <t>092071002470</t>
  </si>
  <si>
    <t>TÂN</t>
  </si>
  <si>
    <t>Nguyễn Thành Thái</t>
  </si>
  <si>
    <t>092083000780</t>
  </si>
  <si>
    <t>THÁI</t>
  </si>
  <si>
    <t>Châu Thị Hồng Thái</t>
  </si>
  <si>
    <t>Nguyễn Lê Thái</t>
  </si>
  <si>
    <t>093081111678</t>
  </si>
  <si>
    <t>Nguyễn Ngọc Thắm</t>
  </si>
  <si>
    <t>092180001044</t>
  </si>
  <si>
    <t>THẮM</t>
  </si>
  <si>
    <t>Trịnh Hoàng Thắng</t>
  </si>
  <si>
    <t>096071000048</t>
  </si>
  <si>
    <t>THẮNG</t>
  </si>
  <si>
    <t>Trần Thị Kim Thanh</t>
  </si>
  <si>
    <t>092166001585</t>
  </si>
  <si>
    <t>THANH</t>
  </si>
  <si>
    <t>Huỳnh Đan Thanh</t>
  </si>
  <si>
    <t>Cao Thị Phương Thanh</t>
  </si>
  <si>
    <t>Lý Vi Thanh</t>
  </si>
  <si>
    <t>094089001059</t>
  </si>
  <si>
    <t>Nguyễn Văn Thành</t>
  </si>
  <si>
    <t>360072631</t>
  </si>
  <si>
    <t>THÀNH</t>
  </si>
  <si>
    <t>Trần Hữu Thạnh</t>
  </si>
  <si>
    <t>THẠNH</t>
  </si>
  <si>
    <t>Lê Thị Thanh Thảo</t>
  </si>
  <si>
    <t>092179000120</t>
  </si>
  <si>
    <t>THẢO</t>
  </si>
  <si>
    <t>Phạm Thị Phương Thảo</t>
  </si>
  <si>
    <t>Trần Ngọc Thảo</t>
  </si>
  <si>
    <t>084194000470</t>
  </si>
  <si>
    <t>Trần Thị Mỹ Thảo</t>
  </si>
  <si>
    <t>Huỳnh Thanh Thảo</t>
  </si>
  <si>
    <t>Dương Đình Thể</t>
  </si>
  <si>
    <t>THỂ</t>
  </si>
  <si>
    <t xml:space="preserve">Dương Đình Thể </t>
  </si>
  <si>
    <t>Trần Thế Thiên</t>
  </si>
  <si>
    <t>THIÊN</t>
  </si>
  <si>
    <t>La Huỳnh Anh Thơ</t>
  </si>
  <si>
    <t>092189000059</t>
  </si>
  <si>
    <t>THƠ</t>
  </si>
  <si>
    <t>Đỗ Châu Minh Vĩnh Thọ</t>
  </si>
  <si>
    <t>THỌ</t>
  </si>
  <si>
    <t>Nguyễn Thị Diễm Thu</t>
  </si>
  <si>
    <t>THU</t>
  </si>
  <si>
    <t>Nguyễn Thị Kim Thư</t>
  </si>
  <si>
    <t>082176000895</t>
  </si>
  <si>
    <t>THƯ</t>
  </si>
  <si>
    <t>Nguyễn Thị Anh Thư</t>
  </si>
  <si>
    <t>093184000091</t>
  </si>
  <si>
    <t>Phan Thị Anh Thư</t>
  </si>
  <si>
    <t>092181011765</t>
  </si>
  <si>
    <t>Huỳnh Thị Thanh Thuỷ</t>
  </si>
  <si>
    <t>THUỶ</t>
  </si>
  <si>
    <t>Phan Thị Thanh Thúy</t>
  </si>
  <si>
    <t>082170000004</t>
  </si>
  <si>
    <t>THÚY</t>
  </si>
  <si>
    <t>Nguyễn Thị Ngọc Thủy</t>
  </si>
  <si>
    <t>THỦY</t>
  </si>
  <si>
    <t>Nguyễn Xuân Thủy</t>
  </si>
  <si>
    <t>092079009729</t>
  </si>
  <si>
    <t>Trần Thế Thy</t>
  </si>
  <si>
    <t>092077002877</t>
  </si>
  <si>
    <t>THY</t>
  </si>
  <si>
    <t>Bùi Thiện Tin</t>
  </si>
  <si>
    <t>051070000604</t>
  </si>
  <si>
    <t>TIN</t>
  </si>
  <si>
    <t>Hồ Phước Tính</t>
  </si>
  <si>
    <t>TÍNH</t>
  </si>
  <si>
    <t>Phạm Ngọc Toàn</t>
  </si>
  <si>
    <t>093079000221</t>
  </si>
  <si>
    <t>TOÀN</t>
  </si>
  <si>
    <t>Nguyễn Thị Thanh Trà</t>
  </si>
  <si>
    <t>TRÀ</t>
  </si>
  <si>
    <t>Triệu Thị Ngân Trâm</t>
  </si>
  <si>
    <t>094177000300</t>
  </si>
  <si>
    <t>TRÂM</t>
  </si>
  <si>
    <t>Lê Thị Tú Trâm</t>
  </si>
  <si>
    <t>09419000333</t>
  </si>
  <si>
    <t>Huỳnh Tú Trâm</t>
  </si>
  <si>
    <t>Nguyễn Ngọc Thể Trân</t>
  </si>
  <si>
    <t>086183000576</t>
  </si>
  <si>
    <t>TRÂN</t>
  </si>
  <si>
    <t>Nguyễn Thị Ngọc Trân</t>
  </si>
  <si>
    <t>092180007497</t>
  </si>
  <si>
    <t>Trần Ngọc Trân</t>
  </si>
  <si>
    <t>Trần Ngọc Trang</t>
  </si>
  <si>
    <t>TRANG</t>
  </si>
  <si>
    <t>Lê Xuân Trang</t>
  </si>
  <si>
    <t>092183004899</t>
  </si>
  <si>
    <t>Tô Mỹ Trang</t>
  </si>
  <si>
    <t>094185007715</t>
  </si>
  <si>
    <t>Võ Thị Thu Trang</t>
  </si>
  <si>
    <t>092186000311</t>
  </si>
  <si>
    <t>Nguyễn Thị Kiều Trang</t>
  </si>
  <si>
    <t>Nguyễn Cao Trí</t>
  </si>
  <si>
    <t>TRÍ</t>
  </si>
  <si>
    <t>Lê Thị Kim Triều</t>
  </si>
  <si>
    <t>075189023197</t>
  </si>
  <si>
    <t>TRIỀU</t>
  </si>
  <si>
    <t>Vũ Thị Trinh</t>
  </si>
  <si>
    <t>TRINH</t>
  </si>
  <si>
    <t>Phạm Thành Trọng</t>
  </si>
  <si>
    <t>TRỌNG</t>
  </si>
  <si>
    <t>Phan Thị Thu Trúc</t>
  </si>
  <si>
    <t>TRÚC</t>
  </si>
  <si>
    <t>Đoàn Thanh Trúc</t>
  </si>
  <si>
    <t>Nguyễn Thành Trung</t>
  </si>
  <si>
    <t>087087002536</t>
  </si>
  <si>
    <t>TRUNG</t>
  </si>
  <si>
    <t>Nguyễn Vũ Minh Trường</t>
  </si>
  <si>
    <t>TRƯỜNG</t>
  </si>
  <si>
    <t>Phạm Thanh Tuấn</t>
  </si>
  <si>
    <t>087066000104</t>
  </si>
  <si>
    <t>TUẤN</t>
  </si>
  <si>
    <t>Nguyễn Văn Tuấn</t>
  </si>
  <si>
    <t>Nguyễn Anh Tuấn</t>
  </si>
  <si>
    <t>Nguyễn Thanh Tùng</t>
  </si>
  <si>
    <t>094072000094</t>
  </si>
  <si>
    <t>TÙNG</t>
  </si>
  <si>
    <t>Nguyễn Thị Ngọc Vân</t>
  </si>
  <si>
    <t>092180003363</t>
  </si>
  <si>
    <t>VÂN</t>
  </si>
  <si>
    <t>Võ Văn Văn</t>
  </si>
  <si>
    <t>VĂN</t>
  </si>
  <si>
    <t>Nguyễn Thị Vẹn</t>
  </si>
  <si>
    <t>VẸN</t>
  </si>
  <si>
    <t>Phạm Đoan Vi</t>
  </si>
  <si>
    <t>VI</t>
  </si>
  <si>
    <t>Ninh Bình Kỳ Vĩ</t>
  </si>
  <si>
    <t>037077003120</t>
  </si>
  <si>
    <t>VĨ</t>
  </si>
  <si>
    <t>Nguyễn Hoàng Việt</t>
  </si>
  <si>
    <t>092063008937</t>
  </si>
  <si>
    <t>VIỆT</t>
  </si>
  <si>
    <t>Trần Quốc Việt</t>
  </si>
  <si>
    <t>Nguyễn Phúc Vinh</t>
  </si>
  <si>
    <t>092093010362</t>
  </si>
  <si>
    <t>VINH</t>
  </si>
  <si>
    <t>Phan Thế Vinh</t>
  </si>
  <si>
    <t>093072004480</t>
  </si>
  <si>
    <t>Nguyễn Văn Vũ</t>
  </si>
  <si>
    <t>VŨ</t>
  </si>
  <si>
    <t>Ngô Thụy Thúy Vy</t>
  </si>
  <si>
    <t>VY</t>
  </si>
  <si>
    <t>Phan Khắc Xuân Vy</t>
  </si>
  <si>
    <t>Bùi Ngọc Xuyến</t>
  </si>
  <si>
    <t>XUYẾN</t>
  </si>
  <si>
    <t>Lương Thị Kim Yến</t>
  </si>
  <si>
    <t>YẾN</t>
  </si>
  <si>
    <t>Huỳnh Thị Hồng Yến</t>
  </si>
  <si>
    <t>094175000068</t>
  </si>
  <si>
    <t xml:space="preserve">Huỳnh Thị Hồng Yến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</si>
</sst>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2" fillId="0" borderId="0" xfId="1" quotePrefix="1" applyFont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2" fillId="5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2" fillId="5" borderId="0" xfId="0" quotePrefix="1" applyFont="1" applyFill="1" applyAlignment="1">
      <alignment horizontal="center" wrapText="1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1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7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D&#7918;%20LI&#7878;U\2022%20HOI%20DUOC%20HOC%20CAN%20THO\DANH%20SACH%20HOI%20VIEN%20HOI%20DUOC%20HOC\DANH%20S&#193;CH%20H&#7896;I%20VI&#202;N%20H&#7896;I%20D&#431;&#7906;C%20H&#7884;C%2012%20Jan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 NHAT TT HOI VIEN"/>
      <sheetName val="tt IN MAT TRUOC"/>
      <sheetName val="DS hiện tại 227+"/>
      <sheetName val="Ky hieu ma QR 12 2022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Tên hội viên</v>
          </cell>
          <cell r="C1" t="str">
            <v>Ký hiệu mã QR</v>
          </cell>
        </row>
        <row r="2">
          <cell r="B2" t="str">
            <v>Bùi Thị Bé Tám</v>
          </cell>
          <cell r="C2">
            <v>2612221111</v>
          </cell>
        </row>
        <row r="3">
          <cell r="B3" t="str">
            <v>Bùi Thiện Tin</v>
          </cell>
          <cell r="C3">
            <v>2612221112</v>
          </cell>
        </row>
        <row r="4">
          <cell r="B4" t="str">
            <v xml:space="preserve">Bùi Văn Nam </v>
          </cell>
          <cell r="C4">
            <v>2612221113</v>
          </cell>
        </row>
        <row r="5">
          <cell r="B5" t="str">
            <v>Cao Thị Ngọc Hà</v>
          </cell>
          <cell r="C5">
            <v>2612221114</v>
          </cell>
        </row>
        <row r="6">
          <cell r="B6" t="str">
            <v xml:space="preserve">Châu Thị Hồng Thái </v>
          </cell>
          <cell r="C6">
            <v>2612221115</v>
          </cell>
        </row>
        <row r="7">
          <cell r="B7" t="str">
            <v>Đặng Thế Hùng</v>
          </cell>
          <cell r="C7">
            <v>2612221116</v>
          </cell>
        </row>
        <row r="8">
          <cell r="B8" t="str">
            <v xml:space="preserve">Diệp Bích Hương </v>
          </cell>
          <cell r="C8">
            <v>2612221117</v>
          </cell>
        </row>
        <row r="9">
          <cell r="B9" t="str">
            <v>Đỗ Văn Mãi</v>
          </cell>
          <cell r="C9">
            <v>2612221118</v>
          </cell>
        </row>
        <row r="10">
          <cell r="B10" t="str">
            <v>Dương Bá Linh</v>
          </cell>
          <cell r="C10">
            <v>2612221119</v>
          </cell>
        </row>
        <row r="11">
          <cell r="B11" t="str">
            <v>Hà Phú Cường</v>
          </cell>
          <cell r="C11">
            <v>2612221120</v>
          </cell>
        </row>
        <row r="12">
          <cell r="B12" t="str">
            <v>Hồ Phước Tính</v>
          </cell>
          <cell r="C12">
            <v>2612221121</v>
          </cell>
        </row>
        <row r="13">
          <cell r="B13" t="str">
            <v>Huỳnh Cương</v>
          </cell>
          <cell r="C13">
            <v>2612221122</v>
          </cell>
        </row>
        <row r="14">
          <cell r="B14" t="str">
            <v>Huỳnh Thị Diễm</v>
          </cell>
          <cell r="C14">
            <v>2612221123</v>
          </cell>
        </row>
        <row r="15">
          <cell r="B15" t="str">
            <v>Huỳnh Thị Kim Cương</v>
          </cell>
          <cell r="C15">
            <v>2612221124</v>
          </cell>
        </row>
        <row r="16">
          <cell r="B16" t="str">
            <v>Lâm Quang Khải</v>
          </cell>
          <cell r="C16">
            <v>2612221125</v>
          </cell>
        </row>
        <row r="17">
          <cell r="B17" t="str">
            <v xml:space="preserve">Lâm Tài Phước </v>
          </cell>
          <cell r="C17">
            <v>2612221126</v>
          </cell>
        </row>
        <row r="18">
          <cell r="B18" t="str">
            <v>Lâm Thụy Đan Châu</v>
          </cell>
          <cell r="C18">
            <v>2612221127</v>
          </cell>
        </row>
        <row r="19">
          <cell r="B19" t="str">
            <v>Lê Minh Đạt</v>
          </cell>
          <cell r="C19">
            <v>2612221128</v>
          </cell>
        </row>
        <row r="20">
          <cell r="B20" t="str">
            <v>Lê Ngọc Minh Hạnh</v>
          </cell>
          <cell r="C20">
            <v>2612221129</v>
          </cell>
        </row>
        <row r="21">
          <cell r="B21" t="str">
            <v>Lê Thanh Phong</v>
          </cell>
          <cell r="C21">
            <v>2612221130</v>
          </cell>
        </row>
        <row r="22">
          <cell r="B22" t="str">
            <v>Lê Thị Kim Chi</v>
          </cell>
          <cell r="C22">
            <v>2612221131</v>
          </cell>
        </row>
        <row r="23">
          <cell r="B23" t="str">
            <v>Lê Thị Mỹ Liên</v>
          </cell>
          <cell r="C23">
            <v>2612221132</v>
          </cell>
        </row>
        <row r="24">
          <cell r="B24" t="str">
            <v>Lê Thị Ngọc Nga</v>
          </cell>
          <cell r="C24">
            <v>2612221133</v>
          </cell>
        </row>
        <row r="25">
          <cell r="B25" t="str">
            <v>Lê Xuân Trang</v>
          </cell>
          <cell r="C25">
            <v>2612221134</v>
          </cell>
        </row>
        <row r="26">
          <cell r="B26" t="str">
            <v xml:space="preserve">Lương Thị Bé Mười </v>
          </cell>
          <cell r="C26">
            <v>2612221135</v>
          </cell>
        </row>
        <row r="27">
          <cell r="B27" t="str">
            <v>Lý Phát Tuấn Linh</v>
          </cell>
          <cell r="C27">
            <v>2612221136</v>
          </cell>
        </row>
        <row r="28">
          <cell r="B28" t="str">
            <v>Ngô Hoài Phương</v>
          </cell>
          <cell r="C28">
            <v>2612221137</v>
          </cell>
        </row>
        <row r="29">
          <cell r="B29" t="str">
            <v>Ngô Thị Phương Loan</v>
          </cell>
          <cell r="C29">
            <v>2612221138</v>
          </cell>
        </row>
        <row r="30">
          <cell r="B30" t="str">
            <v>Ngô Văn Phúc</v>
          </cell>
          <cell r="C30">
            <v>2612221139</v>
          </cell>
        </row>
        <row r="31">
          <cell r="B31" t="str">
            <v>Nguyễn Bích Lệ</v>
          </cell>
          <cell r="C31">
            <v>2612221140</v>
          </cell>
        </row>
        <row r="32">
          <cell r="B32" t="str">
            <v>Nguyễn Cao Trí</v>
          </cell>
          <cell r="C32">
            <v>2612221141</v>
          </cell>
        </row>
        <row r="33">
          <cell r="B33" t="str">
            <v>Nguyễn Hoàng Việt</v>
          </cell>
          <cell r="C33">
            <v>2612221142</v>
          </cell>
        </row>
        <row r="34">
          <cell r="B34" t="str">
            <v>Nguyễn Ngọc Chương</v>
          </cell>
          <cell r="C34">
            <v>2612221143</v>
          </cell>
        </row>
        <row r="35">
          <cell r="B35" t="str">
            <v>Nguyễn Ngọc Thể Trân</v>
          </cell>
          <cell r="C35">
            <v>2612221144</v>
          </cell>
        </row>
        <row r="36">
          <cell r="B36" t="str">
            <v>Nguyễn Quý Đôn</v>
          </cell>
          <cell r="C36">
            <v>2612221145</v>
          </cell>
        </row>
        <row r="37">
          <cell r="B37" t="str">
            <v>Nguyễn Thị Anh Thư</v>
          </cell>
          <cell r="C37">
            <v>2612221146</v>
          </cell>
        </row>
        <row r="38">
          <cell r="B38" t="str">
            <v>Nguyễn Thị Hồng Loan</v>
          </cell>
          <cell r="C38">
            <v>2612221147</v>
          </cell>
        </row>
        <row r="39">
          <cell r="B39" t="str">
            <v>Nguyễn Thị Kim Thư</v>
          </cell>
          <cell r="C39">
            <v>2612221148</v>
          </cell>
        </row>
        <row r="40">
          <cell r="B40" t="str">
            <v>Nguyễn Thị Ngọc Diễm</v>
          </cell>
          <cell r="C40">
            <v>2612221149</v>
          </cell>
        </row>
        <row r="41">
          <cell r="B41" t="str">
            <v>Nguyễn Thị Ngọc Hương</v>
          </cell>
          <cell r="C41">
            <v>2612221150</v>
          </cell>
        </row>
        <row r="42">
          <cell r="B42" t="str">
            <v>Nguyễn Thị Ngọc Thủy</v>
          </cell>
          <cell r="C42">
            <v>2612221151</v>
          </cell>
        </row>
        <row r="43">
          <cell r="B43" t="str">
            <v>Nguyễn Thị Ngọc Trân</v>
          </cell>
          <cell r="C43">
            <v>2612221152</v>
          </cell>
        </row>
        <row r="44">
          <cell r="B44" t="str">
            <v>Nguyễn Thị Vẹn</v>
          </cell>
          <cell r="C44">
            <v>2612221153</v>
          </cell>
        </row>
        <row r="45">
          <cell r="B45" t="str">
            <v>Nguyễn Thuý Liễu</v>
          </cell>
          <cell r="C45">
            <v>2612221154</v>
          </cell>
        </row>
        <row r="46">
          <cell r="B46" t="str">
            <v>Nguyễn Trúc Tâm</v>
          </cell>
          <cell r="C46">
            <v>2612221155</v>
          </cell>
        </row>
        <row r="47">
          <cell r="B47" t="str">
            <v>Nguyễn Văn Ảnh</v>
          </cell>
          <cell r="C47">
            <v>2612221156</v>
          </cell>
        </row>
        <row r="48">
          <cell r="B48" t="str">
            <v>Nguyễn Văn Thành</v>
          </cell>
          <cell r="C48">
            <v>2612221157</v>
          </cell>
        </row>
        <row r="49">
          <cell r="B49" t="str">
            <v>Nguyễn Văn Vũ</v>
          </cell>
          <cell r="C49">
            <v>2612221158</v>
          </cell>
        </row>
        <row r="50">
          <cell r="B50" t="str">
            <v>Nguyễn Việt Thúy Quỳnh</v>
          </cell>
          <cell r="C50">
            <v>2612221159</v>
          </cell>
        </row>
        <row r="51">
          <cell r="B51" t="str">
            <v>Phạm Như Anh</v>
          </cell>
          <cell r="C51">
            <v>2612221160</v>
          </cell>
        </row>
        <row r="52">
          <cell r="B52" t="str">
            <v>Phạm Thanh Tuấn</v>
          </cell>
          <cell r="C52">
            <v>2612221161</v>
          </cell>
        </row>
        <row r="53">
          <cell r="B53" t="str">
            <v>Phạm Thị Hoà Bình</v>
          </cell>
          <cell r="C53">
            <v>2612221162</v>
          </cell>
        </row>
        <row r="54">
          <cell r="B54" t="str">
            <v>Phạm Thị Phương Thảo</v>
          </cell>
          <cell r="C54">
            <v>2612221163</v>
          </cell>
        </row>
        <row r="55">
          <cell r="B55" t="str">
            <v>Phan Khắc Hoàng</v>
          </cell>
          <cell r="C55">
            <v>2612221164</v>
          </cell>
        </row>
        <row r="56">
          <cell r="B56" t="str">
            <v>Phan Quang Hiển</v>
          </cell>
          <cell r="C56">
            <v>2612221165</v>
          </cell>
        </row>
        <row r="57">
          <cell r="B57" t="str">
            <v>Phan Thị Thanh Thúy</v>
          </cell>
          <cell r="C57">
            <v>2612221166</v>
          </cell>
        </row>
        <row r="58">
          <cell r="B58" t="str">
            <v>Phan Thị Thu Hà</v>
          </cell>
          <cell r="C58">
            <v>2612221167</v>
          </cell>
        </row>
        <row r="59">
          <cell r="B59" t="str">
            <v xml:space="preserve">Phan Thị Thu Phương </v>
          </cell>
          <cell r="C59">
            <v>2612221168</v>
          </cell>
        </row>
        <row r="60">
          <cell r="B60" t="str">
            <v>Phan Thị Thu Trúc</v>
          </cell>
          <cell r="C60">
            <v>2612221169</v>
          </cell>
        </row>
        <row r="61">
          <cell r="B61" t="str">
            <v>Phan Thị Trúc Phương</v>
          </cell>
          <cell r="C61">
            <v>2612221170</v>
          </cell>
        </row>
        <row r="62">
          <cell r="B62" t="str">
            <v>Thái Văn Chương</v>
          </cell>
          <cell r="C62">
            <v>2612221171</v>
          </cell>
        </row>
        <row r="63">
          <cell r="B63" t="str">
            <v>Tô Hải Bình</v>
          </cell>
          <cell r="C63">
            <v>2612221172</v>
          </cell>
        </row>
        <row r="64">
          <cell r="B64" t="str">
            <v>Trần Ngọc Trang</v>
          </cell>
          <cell r="C64">
            <v>2612221173</v>
          </cell>
        </row>
        <row r="65">
          <cell r="B65" t="str">
            <v>Trần Thị Kim Thanh</v>
          </cell>
          <cell r="C65">
            <v>2612221174</v>
          </cell>
        </row>
        <row r="66">
          <cell r="B66" t="str">
            <v>Trần Thị Thu Cúc</v>
          </cell>
          <cell r="C66">
            <v>2612221175</v>
          </cell>
        </row>
        <row r="67">
          <cell r="B67" t="str">
            <v xml:space="preserve">Trần Văn Hữu </v>
          </cell>
          <cell r="C67">
            <v>2612221176</v>
          </cell>
        </row>
        <row r="68">
          <cell r="B68" t="str">
            <v xml:space="preserve">Võ Thị Nga </v>
          </cell>
          <cell r="C68">
            <v>2612221177</v>
          </cell>
        </row>
        <row r="69">
          <cell r="B69" t="str">
            <v xml:space="preserve">Vũ Thị Huỳnh Hân </v>
          </cell>
          <cell r="C69">
            <v>2612221178</v>
          </cell>
        </row>
        <row r="70">
          <cell r="B70" t="str">
            <v>Vũ Thị Trinh</v>
          </cell>
          <cell r="C70">
            <v>2612221179</v>
          </cell>
        </row>
        <row r="71">
          <cell r="B71" t="str">
            <v>Lê Kim Cúc</v>
          </cell>
          <cell r="C71">
            <v>2612221180</v>
          </cell>
        </row>
        <row r="72">
          <cell r="B72" t="str">
            <v>Trần Tấn Phong</v>
          </cell>
          <cell r="C72">
            <v>2612221181</v>
          </cell>
        </row>
        <row r="73">
          <cell r="B73" t="str">
            <v>Triệu Thị Ngân Trâm</v>
          </cell>
          <cell r="C73">
            <v>2612221182</v>
          </cell>
        </row>
        <row r="74">
          <cell r="B74" t="str">
            <v>Dư Thị Mỹ Hường</v>
          </cell>
          <cell r="C74">
            <v>2612221183</v>
          </cell>
        </row>
        <row r="75">
          <cell r="B75" t="str">
            <v>Nguyễn Ngọc Hênh</v>
          </cell>
          <cell r="C75">
            <v>2612221184</v>
          </cell>
        </row>
        <row r="76">
          <cell r="B76" t="str">
            <v xml:space="preserve">Ninh Bình Kỳ Vĩ </v>
          </cell>
          <cell r="C76">
            <v>2612221185</v>
          </cell>
        </row>
        <row r="77">
          <cell r="B77" t="str">
            <v>Nguyễn Phúc Tường Ngự</v>
          </cell>
          <cell r="C77">
            <v>2612221186</v>
          </cell>
        </row>
        <row r="78">
          <cell r="B78" t="str">
            <v>Lê Minh Đạt</v>
          </cell>
          <cell r="C78">
            <v>2612221187</v>
          </cell>
        </row>
        <row r="79">
          <cell r="B79" t="str">
            <v xml:space="preserve">Phan Thế Vinh </v>
          </cell>
          <cell r="C79">
            <v>2612221188</v>
          </cell>
        </row>
        <row r="80">
          <cell r="B80" t="str">
            <v>Lê Thị Thanh Thảo</v>
          </cell>
          <cell r="C80">
            <v>2612221189</v>
          </cell>
        </row>
        <row r="81">
          <cell r="B81" t="str">
            <v>Trương Thị Bé Ba</v>
          </cell>
          <cell r="C81">
            <v>2612221190</v>
          </cell>
        </row>
        <row r="82">
          <cell r="B82" t="str">
            <v>Đinh Bảo Quốc</v>
          </cell>
          <cell r="C82">
            <v>2612221191</v>
          </cell>
        </row>
        <row r="83">
          <cell r="B83" t="str">
            <v>Tô Mỹ Trang</v>
          </cell>
          <cell r="C83">
            <v>2612221192</v>
          </cell>
        </row>
        <row r="84">
          <cell r="B84" t="str">
            <v xml:space="preserve">Lâm Thi Hồng Hoa </v>
          </cell>
          <cell r="C84">
            <v>2612221193</v>
          </cell>
        </row>
        <row r="85">
          <cell r="B85" t="str">
            <v>Lê Ngọc Hà</v>
          </cell>
          <cell r="C85">
            <v>2612221194</v>
          </cell>
        </row>
        <row r="86">
          <cell r="B86" t="str">
            <v>Trương Thị Bích Ngân</v>
          </cell>
          <cell r="C86">
            <v>2612221195</v>
          </cell>
        </row>
        <row r="87">
          <cell r="B87" t="str">
            <v xml:space="preserve">Nguyễn Thị Diễm Thu </v>
          </cell>
          <cell r="C87">
            <v>2612221196</v>
          </cell>
        </row>
        <row r="88">
          <cell r="B88" t="str">
            <v>Lê Ngọc Hằng</v>
          </cell>
          <cell r="C88">
            <v>2612221197</v>
          </cell>
        </row>
        <row r="89">
          <cell r="B89" t="str">
            <v>Phạm Như Anh</v>
          </cell>
          <cell r="C89">
            <v>2612221198</v>
          </cell>
        </row>
        <row r="90">
          <cell r="B90" t="str">
            <v xml:space="preserve">Hà Thành Tân </v>
          </cell>
          <cell r="C90">
            <v>2612221199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5"/>
  <sheetViews>
    <sheetView tabSelected="1" topLeftCell="A58" workbookViewId="0">
      <selection activeCell="C75" sqref="C75"/>
    </sheetView>
  </sheetViews>
  <sheetFormatPr defaultColWidth="9.109375" defaultRowHeight="14.4" x14ac:dyDescent="0.3"/>
  <cols>
    <col min="1" max="1" width="8.109375" bestFit="1" customWidth="1"/>
    <col min="2" max="2" width="16.6640625" bestFit="1" customWidth="1"/>
    <col min="3" max="3" width="28.33203125" style="7" customWidth="1"/>
    <col min="4" max="4" width="18.88671875" style="7" customWidth="1"/>
    <col min="5" max="5" width="29.88671875" style="8" customWidth="1"/>
    <col min="6" max="6" width="18.5546875" customWidth="1"/>
    <col min="7" max="7" width="24" customWidth="1"/>
    <col min="8" max="8" width="21.88671875" customWidth="1"/>
  </cols>
  <sheetData>
    <row r="1" spans="1:6" x14ac:dyDescent="0.3">
      <c r="C1" s="1">
        <f>COUNTA(C3:C736)</f>
        <v>223</v>
      </c>
      <c r="D1" s="2"/>
      <c r="E1" s="3"/>
    </row>
    <row r="2" spans="1:6" ht="100.8" x14ac:dyDescent="0.3">
      <c r="A2" s="4" t="s">
        <v>0</v>
      </c>
      <c r="B2" s="5" t="s">
        <v>1</v>
      </c>
      <c r="C2" s="6" t="s">
        <v>2</v>
      </c>
      <c r="D2" s="2" t="s">
        <v>3</v>
      </c>
      <c r="E2" s="3" t="s">
        <v>4</v>
      </c>
      <c r="F2" s="4" t="s">
        <v>5</v>
      </c>
    </row>
    <row r="3" spans="1:6" x14ac:dyDescent="0.3">
      <c r="A3" t="e">
        <f>A2+1</f>
        <v>#VALUE!</v>
      </c>
      <c r="B3" s="19" t="e">
        <f>VLOOKUP(C:C,'[1]Ky hieu ma QR 12 2022'!B:C,2,0)</f>
        <v>#N/A</v>
      </c>
      <c r="C3" s="20" t="s">
        <v>40</v>
      </c>
      <c r="D3" s="21"/>
      <c r="E3" s="22" t="s">
        <v>41</v>
      </c>
      <c r="F3" t="s">
        <v>42</v>
      </c>
    </row>
    <row r="4" spans="1:6" x14ac:dyDescent="0.3">
      <c r="A4" t="e">
        <f>A3+1</f>
        <v>#VALUE!</v>
      </c>
      <c r="B4">
        <f>VLOOKUP(C:C,'[1]Ky hieu ma QR 12 2022'!B:C,2,0)</f>
        <v>2612221197</v>
      </c>
      <c r="C4" s="9" t="s">
        <v>121</v>
      </c>
      <c r="D4" s="25" t="s">
        <v>122</v>
      </c>
      <c r="E4" s="28" t="s">
        <v>10</v>
      </c>
      <c r="F4" t="s">
        <v>123</v>
      </c>
    </row>
    <row r="5" spans="1:6" x14ac:dyDescent="0.3">
      <c r="A5" t="e">
        <f>A4+1</f>
        <v>#VALUE!</v>
      </c>
      <c r="B5">
        <f>VLOOKUP(C:C,'[1]Ky hieu ma QR 12 2022'!B:C,2,0)</f>
        <v>2612221195</v>
      </c>
      <c r="C5" s="9" t="s">
        <v>238</v>
      </c>
      <c r="D5" s="25" t="s">
        <v>239</v>
      </c>
      <c r="E5" s="29" t="s">
        <v>7</v>
      </c>
      <c r="F5" t="s">
        <v>240</v>
      </c>
    </row>
    <row r="6" spans="1:6" x14ac:dyDescent="0.3">
      <c r="A6" t="e">
        <f>A5+1</f>
        <v>#VALUE!</v>
      </c>
      <c r="B6">
        <f>VLOOKUP(C:C,'[1]Ky hieu ma QR 12 2022'!B:C,2,0)</f>
        <v>2612221194</v>
      </c>
      <c r="C6" s="9" t="s">
        <v>115</v>
      </c>
      <c r="D6" s="24">
        <v>363689766</v>
      </c>
      <c r="E6" s="23" t="s">
        <v>7</v>
      </c>
      <c r="F6" t="s">
        <v>112</v>
      </c>
    </row>
    <row r="7" spans="1:6" x14ac:dyDescent="0.3">
      <c r="A7" t="e">
        <f>A6+1</f>
        <v>#VALUE!</v>
      </c>
      <c r="B7">
        <f>VLOOKUP(C:C,'[1]Ky hieu ma QR 12 2022'!B:C,2,0)</f>
        <v>2612221192</v>
      </c>
      <c r="C7" s="13" t="s">
        <v>398</v>
      </c>
      <c r="D7" s="14" t="s">
        <v>399</v>
      </c>
      <c r="E7" s="30" t="s">
        <v>88</v>
      </c>
      <c r="F7" t="s">
        <v>395</v>
      </c>
    </row>
    <row r="8" spans="1:6" x14ac:dyDescent="0.3">
      <c r="A8" t="e">
        <f>A7+1</f>
        <v>#VALUE!</v>
      </c>
      <c r="B8">
        <f>VLOOKUP(C:C,'[1]Ky hieu ma QR 12 2022'!B:C,2,0)</f>
        <v>2612221191</v>
      </c>
      <c r="C8" s="13" t="s">
        <v>291</v>
      </c>
      <c r="D8" s="14" t="s">
        <v>292</v>
      </c>
      <c r="E8" s="23" t="s">
        <v>7</v>
      </c>
      <c r="F8" t="s">
        <v>293</v>
      </c>
    </row>
    <row r="9" spans="1:6" x14ac:dyDescent="0.3">
      <c r="A9" t="e">
        <f>A8+1</f>
        <v>#VALUE!</v>
      </c>
      <c r="B9">
        <f>VLOOKUP(C:C,'[1]Ky hieu ma QR 12 2022'!B:C,2,0)</f>
        <v>2612221190</v>
      </c>
      <c r="C9" s="13" t="s">
        <v>23</v>
      </c>
      <c r="D9" s="14" t="s">
        <v>24</v>
      </c>
      <c r="E9" s="28" t="s">
        <v>10</v>
      </c>
      <c r="F9" t="s">
        <v>25</v>
      </c>
    </row>
    <row r="10" spans="1:6" x14ac:dyDescent="0.3">
      <c r="A10" t="e">
        <f>A9+1</f>
        <v>#VALUE!</v>
      </c>
      <c r="B10">
        <f>VLOOKUP(C:C,'[1]Ky hieu ma QR 12 2022'!B:C,2,0)</f>
        <v>2612221189</v>
      </c>
      <c r="C10" s="13" t="s">
        <v>333</v>
      </c>
      <c r="D10" s="14" t="s">
        <v>334</v>
      </c>
      <c r="E10" s="10" t="s">
        <v>10</v>
      </c>
      <c r="F10" t="s">
        <v>335</v>
      </c>
    </row>
    <row r="11" spans="1:6" x14ac:dyDescent="0.3">
      <c r="A11" t="e">
        <f>A10+1</f>
        <v>#VALUE!</v>
      </c>
      <c r="B11">
        <f>VLOOKUP(C:C,'[1]Ky hieu ma QR 12 2022'!B:C,2,0)</f>
        <v>2612221186</v>
      </c>
      <c r="C11" s="13" t="s">
        <v>250</v>
      </c>
      <c r="D11" s="14" t="s">
        <v>251</v>
      </c>
      <c r="E11" s="10" t="s">
        <v>10</v>
      </c>
      <c r="F11" t="s">
        <v>252</v>
      </c>
    </row>
    <row r="12" spans="1:6" x14ac:dyDescent="0.3">
      <c r="A12" t="e">
        <f>A11+1</f>
        <v>#VALUE!</v>
      </c>
      <c r="B12">
        <f>VLOOKUP(C:C,'[1]Ky hieu ma QR 12 2022'!B:C,2,0)</f>
        <v>2612221184</v>
      </c>
      <c r="C12" s="13" t="s">
        <v>130</v>
      </c>
      <c r="D12" s="26" t="s">
        <v>131</v>
      </c>
      <c r="E12" s="23" t="s">
        <v>7</v>
      </c>
      <c r="F12" t="s">
        <v>132</v>
      </c>
    </row>
    <row r="13" spans="1:6" x14ac:dyDescent="0.3">
      <c r="A13" t="e">
        <f>A12+1</f>
        <v>#VALUE!</v>
      </c>
      <c r="B13">
        <f>VLOOKUP(C:C,'[1]Ky hieu ma QR 12 2022'!B:C,2,0)</f>
        <v>2612221183</v>
      </c>
      <c r="C13" s="13" t="s">
        <v>154</v>
      </c>
      <c r="D13" s="14" t="s">
        <v>155</v>
      </c>
      <c r="E13" s="10" t="s">
        <v>10</v>
      </c>
      <c r="F13" t="s">
        <v>156</v>
      </c>
    </row>
    <row r="14" spans="1:6" x14ac:dyDescent="0.3">
      <c r="A14" t="e">
        <f>A13+1</f>
        <v>#VALUE!</v>
      </c>
      <c r="B14">
        <f>VLOOKUP(C:C,'[1]Ky hieu ma QR 12 2022'!B:C,2,0)</f>
        <v>2612221182</v>
      </c>
      <c r="C14" s="13" t="s">
        <v>382</v>
      </c>
      <c r="D14" s="14" t="s">
        <v>383</v>
      </c>
      <c r="E14" s="23" t="s">
        <v>7</v>
      </c>
      <c r="F14" t="s">
        <v>384</v>
      </c>
    </row>
    <row r="15" spans="1:6" x14ac:dyDescent="0.3">
      <c r="A15" t="e">
        <f>A14+1</f>
        <v>#VALUE!</v>
      </c>
      <c r="B15">
        <f>VLOOKUP(C:C,'[1]Ky hieu ma QR 12 2022'!B:C,2,0)</f>
        <v>2612221181</v>
      </c>
      <c r="C15" s="13" t="s">
        <v>275</v>
      </c>
      <c r="D15" s="14" t="s">
        <v>276</v>
      </c>
      <c r="E15" s="12" t="s">
        <v>21</v>
      </c>
      <c r="F15" t="s">
        <v>274</v>
      </c>
    </row>
    <row r="16" spans="1:6" x14ac:dyDescent="0.3">
      <c r="A16" t="e">
        <f>A15+1</f>
        <v>#VALUE!</v>
      </c>
      <c r="B16">
        <f>VLOOKUP(C:C,'[1]Ky hieu ma QR 12 2022'!B:C,2,0)</f>
        <v>2612221180</v>
      </c>
      <c r="C16" s="13" t="s">
        <v>57</v>
      </c>
      <c r="D16" s="14" t="s">
        <v>58</v>
      </c>
      <c r="E16" s="10" t="s">
        <v>10</v>
      </c>
      <c r="F16" t="s">
        <v>56</v>
      </c>
    </row>
    <row r="17" spans="1:6" x14ac:dyDescent="0.3">
      <c r="A17" t="e">
        <f>A16+1</f>
        <v>#VALUE!</v>
      </c>
      <c r="B17">
        <f>VLOOKUP(C:C,'[1]Ky hieu ma QR 12 2022'!B:C,2,0)</f>
        <v>2612221179</v>
      </c>
      <c r="C17" s="15" t="s">
        <v>408</v>
      </c>
      <c r="D17" s="16"/>
      <c r="E17" s="10" t="s">
        <v>10</v>
      </c>
      <c r="F17" t="s">
        <v>409</v>
      </c>
    </row>
    <row r="18" spans="1:6" x14ac:dyDescent="0.3">
      <c r="A18" t="e">
        <f>A17+1</f>
        <v>#VALUE!</v>
      </c>
      <c r="B18">
        <f>VLOOKUP(C:C,'[1]Ky hieu ma QR 12 2022'!B:C,2,0)</f>
        <v>2612221175</v>
      </c>
      <c r="C18" s="15" t="s">
        <v>54</v>
      </c>
      <c r="D18" s="16" t="s">
        <v>55</v>
      </c>
      <c r="E18" s="10" t="s">
        <v>10</v>
      </c>
      <c r="F18" t="s">
        <v>56</v>
      </c>
    </row>
    <row r="19" spans="1:6" x14ac:dyDescent="0.3">
      <c r="A19" t="e">
        <f>A18+1</f>
        <v>#VALUE!</v>
      </c>
      <c r="B19">
        <f>VLOOKUP(C:C,'[1]Ky hieu ma QR 12 2022'!B:C,2,0)</f>
        <v>2612221174</v>
      </c>
      <c r="C19" s="16" t="s">
        <v>321</v>
      </c>
      <c r="D19" s="16" t="s">
        <v>322</v>
      </c>
      <c r="E19" s="10" t="s">
        <v>7</v>
      </c>
      <c r="F19" t="s">
        <v>323</v>
      </c>
    </row>
    <row r="20" spans="1:6" x14ac:dyDescent="0.3">
      <c r="A20" t="e">
        <f>A19+1</f>
        <v>#VALUE!</v>
      </c>
      <c r="B20">
        <f>VLOOKUP(C:C,'[1]Ky hieu ma QR 12 2022'!B:C,2,0)</f>
        <v>2612221173</v>
      </c>
      <c r="C20" s="11" t="s">
        <v>394</v>
      </c>
      <c r="D20" s="11"/>
      <c r="E20" s="10" t="s">
        <v>10</v>
      </c>
      <c r="F20" t="s">
        <v>395</v>
      </c>
    </row>
    <row r="21" spans="1:6" x14ac:dyDescent="0.3">
      <c r="A21" t="e">
        <f>A20+1</f>
        <v>#VALUE!</v>
      </c>
      <c r="B21">
        <f>VLOOKUP(C:C,'[1]Ky hieu ma QR 12 2022'!B:C,2,0)</f>
        <v>2612221172</v>
      </c>
      <c r="C21" s="16" t="s">
        <v>32</v>
      </c>
      <c r="D21" s="16" t="s">
        <v>33</v>
      </c>
      <c r="E21" s="10" t="s">
        <v>7</v>
      </c>
      <c r="F21" t="s">
        <v>31</v>
      </c>
    </row>
    <row r="22" spans="1:6" x14ac:dyDescent="0.3">
      <c r="A22" t="e">
        <f>A21+1</f>
        <v>#VALUE!</v>
      </c>
      <c r="B22">
        <f>VLOOKUP(C:C,'[1]Ky hieu ma QR 12 2022'!B:C,2,0)</f>
        <v>2612221171</v>
      </c>
      <c r="C22" s="16" t="s">
        <v>47</v>
      </c>
      <c r="D22" s="16" t="s">
        <v>48</v>
      </c>
      <c r="E22" s="10" t="s">
        <v>10</v>
      </c>
      <c r="F22" t="s">
        <v>49</v>
      </c>
    </row>
    <row r="23" spans="1:6" x14ac:dyDescent="0.3">
      <c r="A23" t="e">
        <f>A22+1</f>
        <v>#VALUE!</v>
      </c>
      <c r="B23">
        <f>VLOOKUP(C:C,'[1]Ky hieu ma QR 12 2022'!B:C,2,0)</f>
        <v>2612221170</v>
      </c>
      <c r="C23" s="16" t="s">
        <v>283</v>
      </c>
      <c r="D23" s="16" t="s">
        <v>284</v>
      </c>
      <c r="E23" s="10" t="s">
        <v>7</v>
      </c>
      <c r="F23" t="s">
        <v>285</v>
      </c>
    </row>
    <row r="24" spans="1:6" x14ac:dyDescent="0.3">
      <c r="A24" t="e">
        <f>A23+1</f>
        <v>#VALUE!</v>
      </c>
      <c r="B24">
        <f>VLOOKUP(C:C,'[1]Ky hieu ma QR 12 2022'!B:C,2,0)</f>
        <v>2612221169</v>
      </c>
      <c r="C24" s="16" t="s">
        <v>412</v>
      </c>
      <c r="D24" s="16">
        <v>361696251</v>
      </c>
      <c r="E24" s="10" t="s">
        <v>7</v>
      </c>
      <c r="F24" t="s">
        <v>413</v>
      </c>
    </row>
    <row r="25" spans="1:6" x14ac:dyDescent="0.3">
      <c r="A25" t="e">
        <f>A24+1</f>
        <v>#VALUE!</v>
      </c>
      <c r="B25">
        <f>VLOOKUP(C:C,'[1]Ky hieu ma QR 12 2022'!B:C,2,0)</f>
        <v>2612221167</v>
      </c>
      <c r="C25" s="16" t="s">
        <v>113</v>
      </c>
      <c r="D25" s="16" t="s">
        <v>114</v>
      </c>
      <c r="E25" s="10" t="s">
        <v>10</v>
      </c>
      <c r="F25" t="s">
        <v>112</v>
      </c>
    </row>
    <row r="26" spans="1:6" x14ac:dyDescent="0.3">
      <c r="A26" t="e">
        <f>A25+1</f>
        <v>#VALUE!</v>
      </c>
      <c r="B26">
        <f>VLOOKUP(C:C,'[1]Ky hieu ma QR 12 2022'!B:C,2,0)</f>
        <v>2612221166</v>
      </c>
      <c r="C26" s="16" t="s">
        <v>362</v>
      </c>
      <c r="D26" s="16" t="s">
        <v>363</v>
      </c>
      <c r="E26" s="10" t="s">
        <v>10</v>
      </c>
      <c r="F26" t="s">
        <v>364</v>
      </c>
    </row>
    <row r="27" spans="1:6" x14ac:dyDescent="0.3">
      <c r="A27" t="e">
        <f>A26+1</f>
        <v>#VALUE!</v>
      </c>
      <c r="B27">
        <f>VLOOKUP(C:C,'[1]Ky hieu ma QR 12 2022'!B:C,2,0)</f>
        <v>2612221165</v>
      </c>
      <c r="C27" s="15" t="s">
        <v>138</v>
      </c>
      <c r="D27" s="16"/>
      <c r="E27" s="10" t="s">
        <v>10</v>
      </c>
      <c r="F27" t="s">
        <v>139</v>
      </c>
    </row>
    <row r="28" spans="1:6" x14ac:dyDescent="0.3">
      <c r="A28" t="e">
        <f>A27+1</f>
        <v>#VALUE!</v>
      </c>
      <c r="B28">
        <f>VLOOKUP(C:C,'[1]Ky hieu ma QR 12 2022'!B:C,2,0)</f>
        <v>2612221164</v>
      </c>
      <c r="C28" s="16" t="s">
        <v>144</v>
      </c>
      <c r="D28" s="16"/>
      <c r="E28" s="12" t="s">
        <v>21</v>
      </c>
      <c r="F28" t="s">
        <v>145</v>
      </c>
    </row>
    <row r="29" spans="1:6" x14ac:dyDescent="0.3">
      <c r="A29" t="e">
        <f>A28+1</f>
        <v>#VALUE!</v>
      </c>
      <c r="B29">
        <f>VLOOKUP(C:C,'[1]Ky hieu ma QR 12 2022'!B:C,2,0)</f>
        <v>2612221163</v>
      </c>
      <c r="C29" s="16" t="s">
        <v>336</v>
      </c>
      <c r="D29" s="16"/>
      <c r="E29" s="10" t="s">
        <v>10</v>
      </c>
      <c r="F29" t="s">
        <v>335</v>
      </c>
    </row>
    <row r="30" spans="1:6" x14ac:dyDescent="0.3">
      <c r="A30" t="e">
        <f>A29+1</f>
        <v>#VALUE!</v>
      </c>
      <c r="B30">
        <f>VLOOKUP(C:C,'[1]Ky hieu ma QR 12 2022'!B:C,2,0)</f>
        <v>2612221162</v>
      </c>
      <c r="C30" s="15" t="s">
        <v>29</v>
      </c>
      <c r="D30" s="16" t="s">
        <v>30</v>
      </c>
      <c r="E30" s="10" t="s">
        <v>7</v>
      </c>
      <c r="F30" t="s">
        <v>31</v>
      </c>
    </row>
    <row r="31" spans="1:6" x14ac:dyDescent="0.3">
      <c r="A31" t="e">
        <f>A30+1</f>
        <v>#VALUE!</v>
      </c>
      <c r="B31">
        <f>VLOOKUP(C:C,'[1]Ky hieu ma QR 12 2022'!B:C,2,0)</f>
        <v>2612221161</v>
      </c>
      <c r="C31" s="15" t="s">
        <v>420</v>
      </c>
      <c r="D31" s="16" t="s">
        <v>421</v>
      </c>
      <c r="E31" s="12" t="s">
        <v>21</v>
      </c>
      <c r="F31" t="s">
        <v>422</v>
      </c>
    </row>
    <row r="32" spans="1:6" x14ac:dyDescent="0.3">
      <c r="A32" t="e">
        <f>A31+1</f>
        <v>#VALUE!</v>
      </c>
      <c r="B32">
        <f>VLOOKUP(C:C,'[1]Ky hieu ma QR 12 2022'!B:C,2,0)</f>
        <v>2612221160</v>
      </c>
      <c r="C32" s="9" t="s">
        <v>9</v>
      </c>
      <c r="D32" s="9">
        <v>362387904</v>
      </c>
      <c r="E32" s="10" t="s">
        <v>10</v>
      </c>
      <c r="F32" t="s">
        <v>11</v>
      </c>
    </row>
    <row r="33" spans="1:6" x14ac:dyDescent="0.3">
      <c r="A33" t="e">
        <f>A32+1</f>
        <v>#VALUE!</v>
      </c>
      <c r="B33">
        <f>VLOOKUP(C:C,'[1]Ky hieu ma QR 12 2022'!B:C,2,0)</f>
        <v>2612221159</v>
      </c>
      <c r="C33" s="16" t="s">
        <v>294</v>
      </c>
      <c r="D33" s="16" t="s">
        <v>295</v>
      </c>
      <c r="E33" s="10" t="s">
        <v>10</v>
      </c>
      <c r="F33" t="s">
        <v>296</v>
      </c>
    </row>
    <row r="34" spans="1:6" x14ac:dyDescent="0.3">
      <c r="A34" t="e">
        <f>A33+1</f>
        <v>#VALUE!</v>
      </c>
      <c r="B34">
        <f>VLOOKUP(C:C,'[1]Ky hieu ma QR 12 2022'!B:C,2,0)</f>
        <v>2612221158</v>
      </c>
      <c r="C34" s="16" t="s">
        <v>449</v>
      </c>
      <c r="D34" s="16"/>
      <c r="E34" s="10" t="s">
        <v>10</v>
      </c>
      <c r="F34" t="s">
        <v>450</v>
      </c>
    </row>
    <row r="35" spans="1:6" x14ac:dyDescent="0.3">
      <c r="A35" t="e">
        <f>A34+1</f>
        <v>#VALUE!</v>
      </c>
      <c r="B35">
        <f>VLOOKUP(C:C,'[1]Ky hieu ma QR 12 2022'!B:C,2,0)</f>
        <v>2612221157</v>
      </c>
      <c r="C35" s="13" t="s">
        <v>328</v>
      </c>
      <c r="D35" s="26" t="s">
        <v>329</v>
      </c>
      <c r="E35" s="23" t="s">
        <v>7</v>
      </c>
      <c r="F35" t="s">
        <v>330</v>
      </c>
    </row>
    <row r="36" spans="1:6" x14ac:dyDescent="0.3">
      <c r="A36" t="e">
        <f>A35+1</f>
        <v>#VALUE!</v>
      </c>
      <c r="B36">
        <f>VLOOKUP(C:C,'[1]Ky hieu ma QR 12 2022'!B:C,2,0)</f>
        <v>2612221156</v>
      </c>
      <c r="C36" s="11" t="s">
        <v>20</v>
      </c>
      <c r="D36" s="11"/>
      <c r="E36" s="12" t="s">
        <v>21</v>
      </c>
      <c r="F36" t="s">
        <v>22</v>
      </c>
    </row>
    <row r="37" spans="1:6" x14ac:dyDescent="0.3">
      <c r="A37" t="e">
        <f>A36+1</f>
        <v>#VALUE!</v>
      </c>
      <c r="B37">
        <f>VLOOKUP(C:C,'[1]Ky hieu ma QR 12 2022'!B:C,2,0)</f>
        <v>2612221155</v>
      </c>
      <c r="C37" s="16" t="s">
        <v>301</v>
      </c>
      <c r="D37" s="16"/>
      <c r="E37" s="10" t="s">
        <v>10</v>
      </c>
      <c r="F37" t="s">
        <v>302</v>
      </c>
    </row>
    <row r="38" spans="1:6" x14ac:dyDescent="0.3">
      <c r="A38" t="e">
        <f>A37+1</f>
        <v>#VALUE!</v>
      </c>
      <c r="B38">
        <f>VLOOKUP(C:C,'[1]Ky hieu ma QR 12 2022'!B:C,2,0)</f>
        <v>2612221154</v>
      </c>
      <c r="C38" s="15" t="s">
        <v>194</v>
      </c>
      <c r="D38" s="16" t="s">
        <v>195</v>
      </c>
      <c r="E38" s="10" t="s">
        <v>7</v>
      </c>
      <c r="F38" t="s">
        <v>196</v>
      </c>
    </row>
    <row r="39" spans="1:6" x14ac:dyDescent="0.3">
      <c r="A39" t="e">
        <f>A38+1</f>
        <v>#VALUE!</v>
      </c>
      <c r="B39">
        <f>VLOOKUP(C:C,'[1]Ky hieu ma QR 12 2022'!B:C,2,0)</f>
        <v>2612221153</v>
      </c>
      <c r="C39" s="16" t="s">
        <v>433</v>
      </c>
      <c r="D39" s="16">
        <v>361779344</v>
      </c>
      <c r="E39" s="10" t="s">
        <v>10</v>
      </c>
      <c r="F39" t="s">
        <v>434</v>
      </c>
    </row>
    <row r="40" spans="1:6" x14ac:dyDescent="0.3">
      <c r="A40" t="e">
        <f>A39+1</f>
        <v>#VALUE!</v>
      </c>
      <c r="B40">
        <f>VLOOKUP(C:C,'[1]Ky hieu ma QR 12 2022'!B:C,2,0)</f>
        <v>2612221152</v>
      </c>
      <c r="C40" s="16" t="s">
        <v>391</v>
      </c>
      <c r="D40" s="16" t="s">
        <v>392</v>
      </c>
      <c r="E40" s="10" t="s">
        <v>7</v>
      </c>
      <c r="F40" t="s">
        <v>390</v>
      </c>
    </row>
    <row r="41" spans="1:6" x14ac:dyDescent="0.3">
      <c r="A41" t="e">
        <f>A40+1</f>
        <v>#VALUE!</v>
      </c>
      <c r="B41">
        <f>VLOOKUP(C:C,'[1]Ky hieu ma QR 12 2022'!B:C,2,0)</f>
        <v>2612221151</v>
      </c>
      <c r="C41" s="15" t="s">
        <v>365</v>
      </c>
      <c r="D41" s="16"/>
      <c r="E41" s="10" t="s">
        <v>7</v>
      </c>
      <c r="F41" t="s">
        <v>366</v>
      </c>
    </row>
    <row r="42" spans="1:6" x14ac:dyDescent="0.3">
      <c r="A42" t="e">
        <f>A41+1</f>
        <v>#VALUE!</v>
      </c>
      <c r="B42">
        <f>VLOOKUP(C:C,'[1]Ky hieu ma QR 12 2022'!B:C,2,0)</f>
        <v>2612221150</v>
      </c>
      <c r="C42" s="16" t="s">
        <v>151</v>
      </c>
      <c r="D42" s="16"/>
      <c r="E42" s="10" t="s">
        <v>10</v>
      </c>
      <c r="F42" t="s">
        <v>152</v>
      </c>
    </row>
    <row r="43" spans="1:6" x14ac:dyDescent="0.3">
      <c r="A43" t="e">
        <f>A42+1</f>
        <v>#VALUE!</v>
      </c>
      <c r="B43">
        <f>VLOOKUP(C:C,'[1]Ky hieu ma QR 12 2022'!B:C,2,0)</f>
        <v>2612221149</v>
      </c>
      <c r="C43" s="15" t="s">
        <v>77</v>
      </c>
      <c r="D43" s="16" t="s">
        <v>78</v>
      </c>
      <c r="E43" s="10" t="s">
        <v>10</v>
      </c>
      <c r="F43" t="s">
        <v>79</v>
      </c>
    </row>
    <row r="44" spans="1:6" x14ac:dyDescent="0.3">
      <c r="A44" t="e">
        <f>A43+1</f>
        <v>#VALUE!</v>
      </c>
      <c r="B44">
        <f>VLOOKUP(C:C,'[1]Ky hieu ma QR 12 2022'!B:C,2,0)</f>
        <v>2612221148</v>
      </c>
      <c r="C44" s="15" t="s">
        <v>353</v>
      </c>
      <c r="D44" s="16" t="s">
        <v>354</v>
      </c>
      <c r="E44" s="10" t="s">
        <v>10</v>
      </c>
      <c r="F44" t="s">
        <v>355</v>
      </c>
    </row>
    <row r="45" spans="1:6" x14ac:dyDescent="0.3">
      <c r="A45" t="e">
        <f>A44+1</f>
        <v>#VALUE!</v>
      </c>
      <c r="B45">
        <f>VLOOKUP(C:C,'[1]Ky hieu ma QR 12 2022'!B:C,2,0)</f>
        <v>2612221147</v>
      </c>
      <c r="C45" s="16" t="s">
        <v>205</v>
      </c>
      <c r="D45" s="17" t="s">
        <v>206</v>
      </c>
      <c r="E45" s="10" t="s">
        <v>7</v>
      </c>
      <c r="F45" t="s">
        <v>204</v>
      </c>
    </row>
    <row r="46" spans="1:6" x14ac:dyDescent="0.3">
      <c r="A46" t="e">
        <f>A45+1</f>
        <v>#VALUE!</v>
      </c>
      <c r="B46">
        <f>VLOOKUP(C:C,'[1]Ky hieu ma QR 12 2022'!B:C,2,0)</f>
        <v>2612221146</v>
      </c>
      <c r="C46" s="15" t="s">
        <v>356</v>
      </c>
      <c r="D46" s="17" t="s">
        <v>357</v>
      </c>
      <c r="E46" s="10" t="s">
        <v>10</v>
      </c>
      <c r="F46" t="s">
        <v>355</v>
      </c>
    </row>
    <row r="47" spans="1:6" x14ac:dyDescent="0.3">
      <c r="A47" t="e">
        <f>A46+1</f>
        <v>#VALUE!</v>
      </c>
      <c r="B47">
        <f>VLOOKUP(C:C,'[1]Ky hieu ma QR 12 2022'!B:C,2,0)</f>
        <v>2612221145</v>
      </c>
      <c r="C47" s="9" t="s">
        <v>90</v>
      </c>
      <c r="D47" s="9">
        <v>365908393</v>
      </c>
      <c r="E47" s="10" t="s">
        <v>7</v>
      </c>
      <c r="F47" t="s">
        <v>91</v>
      </c>
    </row>
    <row r="48" spans="1:6" x14ac:dyDescent="0.3">
      <c r="A48" t="e">
        <f>A47+1</f>
        <v>#VALUE!</v>
      </c>
      <c r="B48">
        <f>VLOOKUP(C:C,'[1]Ky hieu ma QR 12 2022'!B:C,2,0)</f>
        <v>2612221144</v>
      </c>
      <c r="C48" s="15" t="s">
        <v>388</v>
      </c>
      <c r="D48" s="16" t="s">
        <v>389</v>
      </c>
      <c r="E48" s="30" t="s">
        <v>88</v>
      </c>
      <c r="F48" t="s">
        <v>390</v>
      </c>
    </row>
    <row r="49" spans="1:6" x14ac:dyDescent="0.3">
      <c r="A49" t="e">
        <f>A48+1</f>
        <v>#VALUE!</v>
      </c>
      <c r="B49">
        <f>VLOOKUP(C:C,'[1]Ky hieu ma QR 12 2022'!B:C,2,0)</f>
        <v>2612221143</v>
      </c>
      <c r="C49" s="16" t="s">
        <v>50</v>
      </c>
      <c r="D49" s="16"/>
      <c r="E49" s="10" t="s">
        <v>10</v>
      </c>
      <c r="F49" t="s">
        <v>49</v>
      </c>
    </row>
    <row r="50" spans="1:6" x14ac:dyDescent="0.3">
      <c r="A50" t="e">
        <f>A49+1</f>
        <v>#VALUE!</v>
      </c>
      <c r="B50">
        <f>VLOOKUP(C:C,'[1]Ky hieu ma QR 12 2022'!B:C,2,0)</f>
        <v>2612221142</v>
      </c>
      <c r="C50" s="16" t="s">
        <v>440</v>
      </c>
      <c r="D50" s="17" t="s">
        <v>441</v>
      </c>
      <c r="E50" s="12" t="s">
        <v>21</v>
      </c>
      <c r="F50" t="s">
        <v>442</v>
      </c>
    </row>
    <row r="51" spans="1:6" x14ac:dyDescent="0.3">
      <c r="A51" t="e">
        <f>A50+1</f>
        <v>#VALUE!</v>
      </c>
      <c r="B51">
        <f>VLOOKUP(C:C,'[1]Ky hieu ma QR 12 2022'!B:C,2,0)</f>
        <v>2612221141</v>
      </c>
      <c r="C51" s="16" t="s">
        <v>403</v>
      </c>
      <c r="D51" s="16"/>
      <c r="E51" s="28" t="s">
        <v>7</v>
      </c>
      <c r="F51" t="s">
        <v>404</v>
      </c>
    </row>
    <row r="52" spans="1:6" x14ac:dyDescent="0.3">
      <c r="A52" t="e">
        <f>A51+1</f>
        <v>#VALUE!</v>
      </c>
      <c r="B52">
        <f>VLOOKUP(C:C,'[1]Ky hieu ma QR 12 2022'!B:C,2,0)</f>
        <v>2612221140</v>
      </c>
      <c r="C52" s="16" t="s">
        <v>189</v>
      </c>
      <c r="D52" s="16"/>
      <c r="E52" s="18" t="s">
        <v>10</v>
      </c>
      <c r="F52" t="s">
        <v>190</v>
      </c>
    </row>
    <row r="53" spans="1:6" x14ac:dyDescent="0.3">
      <c r="A53" t="e">
        <f>A52+1</f>
        <v>#VALUE!</v>
      </c>
      <c r="B53">
        <f>VLOOKUP(C:C,'[1]Ky hieu ma QR 12 2022'!B:C,2,0)</f>
        <v>2612221139</v>
      </c>
      <c r="C53" s="13" t="s">
        <v>278</v>
      </c>
      <c r="D53" s="13"/>
      <c r="E53" s="10" t="s">
        <v>7</v>
      </c>
      <c r="F53" t="s">
        <v>279</v>
      </c>
    </row>
    <row r="54" spans="1:6" x14ac:dyDescent="0.3">
      <c r="A54" t="e">
        <f>A53+1</f>
        <v>#VALUE!</v>
      </c>
      <c r="B54">
        <f>VLOOKUP(C:C,'[1]Ky hieu ma QR 12 2022'!B:C,2,0)</f>
        <v>2612221138</v>
      </c>
      <c r="C54" s="13" t="s">
        <v>203</v>
      </c>
      <c r="D54" s="13"/>
      <c r="E54" s="10" t="s">
        <v>7</v>
      </c>
      <c r="F54" t="s">
        <v>204</v>
      </c>
    </row>
    <row r="55" spans="1:6" x14ac:dyDescent="0.3">
      <c r="A55" t="e">
        <f>A54+1</f>
        <v>#VALUE!</v>
      </c>
      <c r="B55">
        <f>VLOOKUP(C:C,'[1]Ky hieu ma QR 12 2022'!B:C,2,0)</f>
        <v>2612221137</v>
      </c>
      <c r="C55" s="16" t="s">
        <v>286</v>
      </c>
      <c r="D55" s="16"/>
      <c r="E55" s="10" t="s">
        <v>10</v>
      </c>
      <c r="F55" t="s">
        <v>285</v>
      </c>
    </row>
    <row r="56" spans="1:6" x14ac:dyDescent="0.3">
      <c r="A56" t="e">
        <f>A55+1</f>
        <v>#VALUE!</v>
      </c>
      <c r="B56">
        <f>VLOOKUP(C:C,'[1]Ky hieu ma QR 12 2022'!B:C,2,0)</f>
        <v>2612221136</v>
      </c>
      <c r="C56" s="16" t="s">
        <v>199</v>
      </c>
      <c r="D56" s="16"/>
      <c r="E56" s="23" t="s">
        <v>7</v>
      </c>
      <c r="F56" t="s">
        <v>198</v>
      </c>
    </row>
    <row r="57" spans="1:6" x14ac:dyDescent="0.3">
      <c r="A57" t="e">
        <f>A56+1</f>
        <v>#VALUE!</v>
      </c>
      <c r="B57">
        <f>VLOOKUP(C:C,'[1]Ky hieu ma QR 12 2022'!B:C,2,0)</f>
        <v>2612221134</v>
      </c>
      <c r="C57" s="9" t="s">
        <v>396</v>
      </c>
      <c r="D57" s="25" t="s">
        <v>397</v>
      </c>
      <c r="E57" s="23" t="s">
        <v>7</v>
      </c>
      <c r="F57" t="s">
        <v>395</v>
      </c>
    </row>
    <row r="58" spans="1:6" x14ac:dyDescent="0.3">
      <c r="A58" t="e">
        <f>A57+1</f>
        <v>#VALUE!</v>
      </c>
      <c r="B58">
        <f>VLOOKUP(C:C,'[1]Ky hieu ma QR 12 2022'!B:C,2,0)</f>
        <v>2612221133</v>
      </c>
      <c r="C58" s="16" t="s">
        <v>231</v>
      </c>
      <c r="D58" s="16"/>
      <c r="E58" s="10" t="s">
        <v>7</v>
      </c>
      <c r="F58" t="s">
        <v>232</v>
      </c>
    </row>
    <row r="59" spans="1:6" x14ac:dyDescent="0.3">
      <c r="A59" t="e">
        <f>A58+1</f>
        <v>#VALUE!</v>
      </c>
      <c r="B59">
        <f>VLOOKUP(C:C,'[1]Ky hieu ma QR 12 2022'!B:C,2,0)</f>
        <v>2612221132</v>
      </c>
      <c r="C59" s="15" t="s">
        <v>192</v>
      </c>
      <c r="D59" s="16">
        <v>362409179</v>
      </c>
      <c r="E59" s="18" t="s">
        <v>88</v>
      </c>
      <c r="F59" t="s">
        <v>193</v>
      </c>
    </row>
    <row r="60" spans="1:6" x14ac:dyDescent="0.3">
      <c r="A60" t="e">
        <f>A59+1</f>
        <v>#VALUE!</v>
      </c>
      <c r="B60">
        <f>VLOOKUP(C:C,'[1]Ky hieu ma QR 12 2022'!B:C,2,0)</f>
        <v>2612221131</v>
      </c>
      <c r="C60" s="15" t="s">
        <v>38</v>
      </c>
      <c r="D60" s="16"/>
      <c r="E60" s="10" t="s">
        <v>7</v>
      </c>
      <c r="F60" t="s">
        <v>39</v>
      </c>
    </row>
    <row r="61" spans="1:6" x14ac:dyDescent="0.3">
      <c r="A61" t="e">
        <f>A60+1</f>
        <v>#VALUE!</v>
      </c>
      <c r="B61">
        <f>VLOOKUP(C:C,'[1]Ky hieu ma QR 12 2022'!B:C,2,0)</f>
        <v>2612221130</v>
      </c>
      <c r="C61" s="9" t="s">
        <v>272</v>
      </c>
      <c r="D61" s="16" t="s">
        <v>273</v>
      </c>
      <c r="E61" s="12" t="s">
        <v>21</v>
      </c>
      <c r="F61" t="s">
        <v>274</v>
      </c>
    </row>
    <row r="62" spans="1:6" x14ac:dyDescent="0.3">
      <c r="A62" t="e">
        <f>A61+1</f>
        <v>#VALUE!</v>
      </c>
      <c r="B62">
        <f>VLOOKUP(C:C,'[1]Ky hieu ma QR 12 2022'!B:C,2,0)</f>
        <v>2612221129</v>
      </c>
      <c r="C62" s="15" t="s">
        <v>125</v>
      </c>
      <c r="D62" s="16"/>
      <c r="E62" s="10" t="s">
        <v>7</v>
      </c>
      <c r="F62" t="s">
        <v>126</v>
      </c>
    </row>
    <row r="63" spans="1:6" x14ac:dyDescent="0.3">
      <c r="A63" t="e">
        <f>A62+1</f>
        <v>#VALUE!</v>
      </c>
      <c r="B63">
        <f>VLOOKUP(C:C,'[1]Ky hieu ma QR 12 2022'!B:C,2,0)</f>
        <v>2612221128</v>
      </c>
      <c r="C63" s="13" t="s">
        <v>73</v>
      </c>
      <c r="D63" s="14" t="s">
        <v>74</v>
      </c>
      <c r="E63" s="23" t="s">
        <v>7</v>
      </c>
      <c r="F63" t="s">
        <v>75</v>
      </c>
    </row>
    <row r="64" spans="1:6" x14ac:dyDescent="0.3">
      <c r="A64" t="e">
        <f>A63+1</f>
        <v>#VALUE!</v>
      </c>
      <c r="B64">
        <f>VLOOKUP(C:C,'[1]Ky hieu ma QR 12 2022'!B:C,2,0)</f>
        <v>2612221127</v>
      </c>
      <c r="C64" s="16" t="s">
        <v>35</v>
      </c>
      <c r="D64" s="17" t="s">
        <v>36</v>
      </c>
      <c r="E64" s="18" t="s">
        <v>88</v>
      </c>
      <c r="F64" t="s">
        <v>37</v>
      </c>
    </row>
    <row r="65" spans="1:6" x14ac:dyDescent="0.3">
      <c r="A65" t="e">
        <f>A64+1</f>
        <v>#VALUE!</v>
      </c>
      <c r="B65">
        <f>VLOOKUP(C:C,'[1]Ky hieu ma QR 12 2022'!B:C,2,0)</f>
        <v>2612221125</v>
      </c>
      <c r="C65" s="11" t="s">
        <v>170</v>
      </c>
      <c r="D65" s="27" t="s">
        <v>171</v>
      </c>
      <c r="E65" s="12" t="s">
        <v>21</v>
      </c>
      <c r="F65" t="s">
        <v>172</v>
      </c>
    </row>
    <row r="66" spans="1:6" x14ac:dyDescent="0.3">
      <c r="A66" t="e">
        <f>A65+1</f>
        <v>#VALUE!</v>
      </c>
      <c r="B66">
        <f>VLOOKUP(C:C,'[1]Ky hieu ma QR 12 2022'!B:C,2,0)</f>
        <v>2612221124</v>
      </c>
      <c r="C66" s="11" t="s">
        <v>59</v>
      </c>
      <c r="D66" s="11"/>
      <c r="E66" s="10" t="s">
        <v>10</v>
      </c>
      <c r="F66" t="s">
        <v>60</v>
      </c>
    </row>
    <row r="67" spans="1:6" x14ac:dyDescent="0.3">
      <c r="A67" t="e">
        <f>A66+1</f>
        <v>#VALUE!</v>
      </c>
      <c r="B67">
        <f>VLOOKUP(C:C,'[1]Ky hieu ma QR 12 2022'!B:C,2,0)</f>
        <v>2612221123</v>
      </c>
      <c r="C67" s="15" t="s">
        <v>80</v>
      </c>
      <c r="D67" s="16" t="s">
        <v>81</v>
      </c>
      <c r="E67" s="10" t="s">
        <v>10</v>
      </c>
      <c r="F67" t="s">
        <v>79</v>
      </c>
    </row>
    <row r="68" spans="1:6" x14ac:dyDescent="0.3">
      <c r="A68" t="e">
        <f>A67+1</f>
        <v>#VALUE!</v>
      </c>
      <c r="B68">
        <f>VLOOKUP(C:C,'[1]Ky hieu ma QR 12 2022'!B:C,2,0)</f>
        <v>2612221122</v>
      </c>
      <c r="C68" s="11" t="s">
        <v>61</v>
      </c>
      <c r="D68" s="11"/>
      <c r="E68" s="10" t="s">
        <v>10</v>
      </c>
      <c r="F68" t="s">
        <v>60</v>
      </c>
    </row>
    <row r="69" spans="1:6" x14ac:dyDescent="0.3">
      <c r="A69" t="e">
        <f>A68+1</f>
        <v>#VALUE!</v>
      </c>
      <c r="B69">
        <f>VLOOKUP(C:C,'[1]Ky hieu ma QR 12 2022'!B:C,2,0)</f>
        <v>2612221121</v>
      </c>
      <c r="C69" s="15" t="s">
        <v>375</v>
      </c>
      <c r="D69" s="16"/>
      <c r="E69" s="10" t="s">
        <v>10</v>
      </c>
      <c r="F69" t="s">
        <v>376</v>
      </c>
    </row>
    <row r="70" spans="1:6" x14ac:dyDescent="0.3">
      <c r="A70" t="e">
        <f>A69+1</f>
        <v>#VALUE!</v>
      </c>
      <c r="B70">
        <f>VLOOKUP(C:C,'[1]Ky hieu ma QR 12 2022'!B:C,2,0)</f>
        <v>2612221120</v>
      </c>
      <c r="C70" s="13" t="s">
        <v>62</v>
      </c>
      <c r="D70" s="13"/>
      <c r="E70" s="10" t="s">
        <v>10</v>
      </c>
      <c r="F70" t="s">
        <v>63</v>
      </c>
    </row>
    <row r="71" spans="1:6" x14ac:dyDescent="0.3">
      <c r="A71" t="e">
        <f>A70+1</f>
        <v>#VALUE!</v>
      </c>
      <c r="B71">
        <f>VLOOKUP(C:C,'[1]Ky hieu ma QR 12 2022'!B:C,2,0)</f>
        <v>2612221119</v>
      </c>
      <c r="C71" s="11" t="s">
        <v>197</v>
      </c>
      <c r="D71" s="11"/>
      <c r="E71" s="10" t="s">
        <v>10</v>
      </c>
      <c r="F71" t="s">
        <v>198</v>
      </c>
    </row>
    <row r="72" spans="1:6" x14ac:dyDescent="0.3">
      <c r="A72" t="e">
        <f>A71+1</f>
        <v>#VALUE!</v>
      </c>
      <c r="B72">
        <f>VLOOKUP(C:C,'[1]Ky hieu ma QR 12 2022'!B:C,2,0)</f>
        <v>2612221118</v>
      </c>
      <c r="C72" s="11" t="s">
        <v>217</v>
      </c>
      <c r="D72" s="11"/>
      <c r="E72" s="28" t="s">
        <v>93</v>
      </c>
      <c r="F72" t="s">
        <v>218</v>
      </c>
    </row>
    <row r="73" spans="1:6" x14ac:dyDescent="0.3">
      <c r="A73" t="e">
        <f>A72+1</f>
        <v>#VALUE!</v>
      </c>
      <c r="B73">
        <f>VLOOKUP(C:C,'[1]Ky hieu ma QR 12 2022'!B:C,2,0)</f>
        <v>2612221116</v>
      </c>
      <c r="C73" s="15" t="s">
        <v>148</v>
      </c>
      <c r="D73" s="16" t="s">
        <v>149</v>
      </c>
      <c r="E73" s="10" t="s">
        <v>10</v>
      </c>
      <c r="F73" t="s">
        <v>150</v>
      </c>
    </row>
    <row r="74" spans="1:6" x14ac:dyDescent="0.3">
      <c r="A74" t="e">
        <f>A73+1</f>
        <v>#VALUE!</v>
      </c>
      <c r="B74">
        <f>VLOOKUP(C:C,'[1]Ky hieu ma QR 12 2022'!B:C,2,0)</f>
        <v>2612221114</v>
      </c>
      <c r="C74" s="13" t="s">
        <v>111</v>
      </c>
      <c r="D74" s="13"/>
      <c r="E74" s="10" t="s">
        <v>10</v>
      </c>
      <c r="F74" t="s">
        <v>112</v>
      </c>
    </row>
    <row r="75" spans="1:6" x14ac:dyDescent="0.3">
      <c r="A75" t="e">
        <f>A74+1</f>
        <v>#VALUE!</v>
      </c>
      <c r="B75">
        <f>VLOOKUP(C:C,'[1]Ky hieu ma QR 12 2022'!B:C,2,0)</f>
        <v>2612221112</v>
      </c>
      <c r="C75" s="16" t="s">
        <v>372</v>
      </c>
      <c r="D75" s="16" t="s">
        <v>373</v>
      </c>
      <c r="E75" s="18" t="s">
        <v>88</v>
      </c>
      <c r="F75" t="s">
        <v>374</v>
      </c>
    </row>
    <row r="76" spans="1:6" x14ac:dyDescent="0.3">
      <c r="A76" t="e">
        <f>A75+1</f>
        <v>#VALUE!</v>
      </c>
      <c r="B76">
        <f>VLOOKUP(C:C,'[1]Ky hieu ma QR 12 2022'!B:C,2,0)</f>
        <v>2612221111</v>
      </c>
      <c r="C76" s="15" t="s">
        <v>299</v>
      </c>
      <c r="D76" s="16"/>
      <c r="E76" s="10" t="s">
        <v>7</v>
      </c>
      <c r="F76" t="s">
        <v>300</v>
      </c>
    </row>
    <row r="77" spans="1:6" x14ac:dyDescent="0.3">
      <c r="A77" t="e">
        <f>A76+1</f>
        <v>#VALUE!</v>
      </c>
      <c r="B77">
        <v>1801230149</v>
      </c>
      <c r="C77" s="7" t="s">
        <v>460</v>
      </c>
      <c r="D77" s="7" t="s">
        <v>459</v>
      </c>
      <c r="E77" s="8" t="s">
        <v>7</v>
      </c>
      <c r="F77" t="s">
        <v>457</v>
      </c>
    </row>
    <row r="78" spans="1:6" x14ac:dyDescent="0.3">
      <c r="A78" t="e">
        <f>A77+1</f>
        <v>#VALUE!</v>
      </c>
      <c r="B78">
        <v>1801230148</v>
      </c>
      <c r="C78" s="7" t="s">
        <v>458</v>
      </c>
      <c r="D78" s="7" t="s">
        <v>459</v>
      </c>
      <c r="E78" s="8" t="s">
        <v>7</v>
      </c>
      <c r="F78" t="s">
        <v>457</v>
      </c>
    </row>
    <row r="79" spans="1:6" x14ac:dyDescent="0.3">
      <c r="A79" t="e">
        <f>A78+1</f>
        <v>#VALUE!</v>
      </c>
      <c r="B79">
        <v>1801230147</v>
      </c>
      <c r="C79" s="7" t="s">
        <v>456</v>
      </c>
      <c r="E79" s="8" t="s">
        <v>10</v>
      </c>
      <c r="F79" t="s">
        <v>457</v>
      </c>
    </row>
    <row r="80" spans="1:6" x14ac:dyDescent="0.3">
      <c r="A80" t="e">
        <f>A79+1</f>
        <v>#VALUE!</v>
      </c>
      <c r="B80">
        <v>1801230146</v>
      </c>
      <c r="C80" s="7" t="s">
        <v>454</v>
      </c>
      <c r="E80" s="8" t="s">
        <v>10</v>
      </c>
      <c r="F80" t="s">
        <v>455</v>
      </c>
    </row>
    <row r="81" spans="1:6" x14ac:dyDescent="0.3">
      <c r="A81" t="e">
        <f>A80+1</f>
        <v>#VALUE!</v>
      </c>
      <c r="B81">
        <v>1801230145</v>
      </c>
      <c r="C81" s="7" t="s">
        <v>453</v>
      </c>
      <c r="D81" s="7">
        <v>331518883</v>
      </c>
      <c r="E81" s="8" t="s">
        <v>7</v>
      </c>
      <c r="F81" t="s">
        <v>452</v>
      </c>
    </row>
    <row r="82" spans="1:6" x14ac:dyDescent="0.3">
      <c r="A82" t="e">
        <f>A81+1</f>
        <v>#VALUE!</v>
      </c>
      <c r="B82">
        <v>1801230144</v>
      </c>
      <c r="C82" s="7" t="s">
        <v>451</v>
      </c>
      <c r="E82" s="8" t="s">
        <v>65</v>
      </c>
      <c r="F82" t="s">
        <v>452</v>
      </c>
    </row>
    <row r="83" spans="1:6" x14ac:dyDescent="0.3">
      <c r="A83" t="e">
        <f>A82+1</f>
        <v>#VALUE!</v>
      </c>
      <c r="B83">
        <v>1801230143</v>
      </c>
      <c r="C83" s="7" t="s">
        <v>447</v>
      </c>
      <c r="D83" s="7" t="s">
        <v>448</v>
      </c>
      <c r="E83" s="8" t="s">
        <v>10</v>
      </c>
      <c r="F83" t="s">
        <v>446</v>
      </c>
    </row>
    <row r="84" spans="1:6" x14ac:dyDescent="0.3">
      <c r="A84" t="e">
        <f>A83+1</f>
        <v>#VALUE!</v>
      </c>
      <c r="B84">
        <v>1801230142</v>
      </c>
      <c r="C84" s="7" t="s">
        <v>444</v>
      </c>
      <c r="D84" s="7" t="s">
        <v>445</v>
      </c>
      <c r="E84" s="8" t="s">
        <v>10</v>
      </c>
      <c r="F84" t="s">
        <v>446</v>
      </c>
    </row>
    <row r="85" spans="1:6" x14ac:dyDescent="0.3">
      <c r="A85" t="e">
        <f>A84+1</f>
        <v>#VALUE!</v>
      </c>
      <c r="B85">
        <v>1801230141</v>
      </c>
      <c r="C85" s="7" t="s">
        <v>443</v>
      </c>
      <c r="E85" s="8" t="s">
        <v>10</v>
      </c>
      <c r="F85" t="s">
        <v>442</v>
      </c>
    </row>
    <row r="86" spans="1:6" x14ac:dyDescent="0.3">
      <c r="A86" t="e">
        <f>A85+1</f>
        <v>#VALUE!</v>
      </c>
      <c r="B86">
        <v>1801230140</v>
      </c>
      <c r="C86" s="7" t="s">
        <v>437</v>
      </c>
      <c r="D86" s="7" t="s">
        <v>438</v>
      </c>
      <c r="E86" s="8" t="s">
        <v>10</v>
      </c>
      <c r="F86" t="s">
        <v>439</v>
      </c>
    </row>
    <row r="87" spans="1:6" x14ac:dyDescent="0.3">
      <c r="A87" t="e">
        <f>A86+1</f>
        <v>#VALUE!</v>
      </c>
      <c r="B87">
        <v>1801230139</v>
      </c>
      <c r="C87" s="7" t="s">
        <v>435</v>
      </c>
      <c r="E87" s="8" t="s">
        <v>7</v>
      </c>
      <c r="F87" t="s">
        <v>436</v>
      </c>
    </row>
    <row r="88" spans="1:6" x14ac:dyDescent="0.3">
      <c r="A88" t="e">
        <f>A87+1</f>
        <v>#VALUE!</v>
      </c>
      <c r="B88">
        <v>1801230138</v>
      </c>
      <c r="C88" s="7" t="s">
        <v>431</v>
      </c>
      <c r="D88" s="7">
        <v>361966068</v>
      </c>
      <c r="E88" s="8" t="s">
        <v>7</v>
      </c>
      <c r="F88" t="s">
        <v>432</v>
      </c>
    </row>
    <row r="89" spans="1:6" x14ac:dyDescent="0.3">
      <c r="A89" t="e">
        <f>A88+1</f>
        <v>#VALUE!</v>
      </c>
      <c r="B89">
        <v>1801230137</v>
      </c>
      <c r="C89" s="7" t="s">
        <v>428</v>
      </c>
      <c r="D89" s="7" t="s">
        <v>429</v>
      </c>
      <c r="E89" s="8" t="s">
        <v>45</v>
      </c>
      <c r="F89" t="s">
        <v>430</v>
      </c>
    </row>
    <row r="90" spans="1:6" x14ac:dyDescent="0.3">
      <c r="A90" t="e">
        <f>A89+1</f>
        <v>#VALUE!</v>
      </c>
      <c r="B90">
        <v>1801230136</v>
      </c>
      <c r="C90" s="7" t="s">
        <v>425</v>
      </c>
      <c r="D90" s="7" t="s">
        <v>426</v>
      </c>
      <c r="E90" s="8" t="s">
        <v>10</v>
      </c>
      <c r="F90" t="s">
        <v>427</v>
      </c>
    </row>
    <row r="91" spans="1:6" x14ac:dyDescent="0.3">
      <c r="A91" t="e">
        <f>A90+1</f>
        <v>#VALUE!</v>
      </c>
      <c r="B91">
        <v>1801230135</v>
      </c>
      <c r="C91" s="7" t="s">
        <v>424</v>
      </c>
      <c r="E91" s="8" t="s">
        <v>10</v>
      </c>
      <c r="F91" t="s">
        <v>422</v>
      </c>
    </row>
    <row r="92" spans="1:6" x14ac:dyDescent="0.3">
      <c r="A92" t="e">
        <f>A91+1</f>
        <v>#VALUE!</v>
      </c>
      <c r="B92">
        <v>1801230134</v>
      </c>
      <c r="C92" s="7" t="s">
        <v>423</v>
      </c>
      <c r="E92" s="8" t="s">
        <v>7</v>
      </c>
      <c r="F92" t="s">
        <v>422</v>
      </c>
    </row>
    <row r="93" spans="1:6" x14ac:dyDescent="0.3">
      <c r="A93" t="e">
        <f>A92+1</f>
        <v>#VALUE!</v>
      </c>
      <c r="B93">
        <v>1801230133</v>
      </c>
      <c r="C93" s="7" t="s">
        <v>418</v>
      </c>
      <c r="E93" s="8" t="s">
        <v>10</v>
      </c>
      <c r="F93" t="s">
        <v>419</v>
      </c>
    </row>
    <row r="94" spans="1:6" x14ac:dyDescent="0.3">
      <c r="A94" t="e">
        <f>A93+1</f>
        <v>#VALUE!</v>
      </c>
      <c r="B94">
        <v>1801230132</v>
      </c>
      <c r="C94" s="7" t="s">
        <v>415</v>
      </c>
      <c r="D94" s="7" t="s">
        <v>416</v>
      </c>
      <c r="E94" s="8" t="s">
        <v>83</v>
      </c>
      <c r="F94" t="s">
        <v>417</v>
      </c>
    </row>
    <row r="95" spans="1:6" x14ac:dyDescent="0.3">
      <c r="A95" t="e">
        <f>A94+1</f>
        <v>#VALUE!</v>
      </c>
      <c r="B95">
        <v>1801230131</v>
      </c>
      <c r="C95" s="7" t="s">
        <v>414</v>
      </c>
      <c r="E95" s="8" t="s">
        <v>88</v>
      </c>
      <c r="F95" t="s">
        <v>413</v>
      </c>
    </row>
    <row r="96" spans="1:6" x14ac:dyDescent="0.3">
      <c r="A96" t="e">
        <f>A95+1</f>
        <v>#VALUE!</v>
      </c>
      <c r="B96">
        <v>1801230130</v>
      </c>
      <c r="C96" s="7" t="s">
        <v>410</v>
      </c>
      <c r="E96" s="8" t="s">
        <v>88</v>
      </c>
      <c r="F96" t="s">
        <v>411</v>
      </c>
    </row>
    <row r="97" spans="1:6" x14ac:dyDescent="0.3">
      <c r="A97" t="e">
        <f>A96+1</f>
        <v>#VALUE!</v>
      </c>
      <c r="B97">
        <v>1801230129</v>
      </c>
      <c r="C97" s="7" t="s">
        <v>405</v>
      </c>
      <c r="D97" s="7" t="s">
        <v>406</v>
      </c>
      <c r="E97" s="8" t="s">
        <v>65</v>
      </c>
      <c r="F97" t="s">
        <v>407</v>
      </c>
    </row>
    <row r="98" spans="1:6" x14ac:dyDescent="0.3">
      <c r="A98" t="e">
        <f>A97+1</f>
        <v>#VALUE!</v>
      </c>
      <c r="B98">
        <v>1801230128</v>
      </c>
      <c r="C98" s="7" t="s">
        <v>402</v>
      </c>
      <c r="D98" s="7">
        <v>362417169</v>
      </c>
      <c r="E98" s="8" t="s">
        <v>10</v>
      </c>
      <c r="F98" t="s">
        <v>395</v>
      </c>
    </row>
    <row r="99" spans="1:6" x14ac:dyDescent="0.3">
      <c r="A99" t="e">
        <f>A98+1</f>
        <v>#VALUE!</v>
      </c>
      <c r="B99">
        <v>1801230127</v>
      </c>
      <c r="C99" s="7" t="s">
        <v>400</v>
      </c>
      <c r="D99" s="7" t="s">
        <v>401</v>
      </c>
      <c r="E99" s="8" t="s">
        <v>7</v>
      </c>
      <c r="F99" t="s">
        <v>395</v>
      </c>
    </row>
    <row r="100" spans="1:6" x14ac:dyDescent="0.3">
      <c r="A100" t="e">
        <f>A99+1</f>
        <v>#VALUE!</v>
      </c>
      <c r="B100">
        <v>1801230126</v>
      </c>
      <c r="C100" s="7" t="s">
        <v>393</v>
      </c>
      <c r="E100" s="8" t="s">
        <v>10</v>
      </c>
      <c r="F100" t="s">
        <v>390</v>
      </c>
    </row>
    <row r="101" spans="1:6" x14ac:dyDescent="0.3">
      <c r="A101" t="e">
        <f>A100+1</f>
        <v>#VALUE!</v>
      </c>
      <c r="B101">
        <v>1801230125</v>
      </c>
      <c r="C101" s="7" t="s">
        <v>387</v>
      </c>
      <c r="E101" s="8" t="s">
        <v>10</v>
      </c>
      <c r="F101" t="s">
        <v>384</v>
      </c>
    </row>
    <row r="102" spans="1:6" x14ac:dyDescent="0.3">
      <c r="A102" t="e">
        <f>A101+1</f>
        <v>#VALUE!</v>
      </c>
      <c r="B102">
        <v>1801230124</v>
      </c>
      <c r="C102" s="7" t="s">
        <v>385</v>
      </c>
      <c r="D102" s="7" t="s">
        <v>386</v>
      </c>
      <c r="E102" s="8" t="s">
        <v>10</v>
      </c>
      <c r="F102" t="s">
        <v>384</v>
      </c>
    </row>
    <row r="103" spans="1:6" x14ac:dyDescent="0.3">
      <c r="A103" t="e">
        <f>A102+1</f>
        <v>#VALUE!</v>
      </c>
      <c r="B103">
        <v>1801230123</v>
      </c>
      <c r="C103" s="7" t="s">
        <v>380</v>
      </c>
      <c r="E103" s="8" t="s">
        <v>10</v>
      </c>
      <c r="F103" t="s">
        <v>381</v>
      </c>
    </row>
    <row r="104" spans="1:6" x14ac:dyDescent="0.3">
      <c r="A104" t="e">
        <f>A103+1</f>
        <v>#VALUE!</v>
      </c>
      <c r="B104">
        <v>1801230122</v>
      </c>
      <c r="C104" s="7" t="s">
        <v>377</v>
      </c>
      <c r="D104" s="7" t="s">
        <v>378</v>
      </c>
      <c r="E104" s="8" t="s">
        <v>10</v>
      </c>
      <c r="F104" t="s">
        <v>379</v>
      </c>
    </row>
    <row r="105" spans="1:6" x14ac:dyDescent="0.3">
      <c r="A105" t="e">
        <f>A104+1</f>
        <v>#VALUE!</v>
      </c>
      <c r="B105">
        <v>1801230121</v>
      </c>
      <c r="C105" s="7" t="s">
        <v>369</v>
      </c>
      <c r="D105" s="7" t="s">
        <v>370</v>
      </c>
      <c r="E105" s="8" t="s">
        <v>10</v>
      </c>
      <c r="F105" t="s">
        <v>371</v>
      </c>
    </row>
    <row r="106" spans="1:6" x14ac:dyDescent="0.3">
      <c r="A106" t="e">
        <f>A105+1</f>
        <v>#VALUE!</v>
      </c>
      <c r="B106">
        <v>1801230120</v>
      </c>
      <c r="C106" s="7" t="s">
        <v>367</v>
      </c>
      <c r="D106" s="7" t="s">
        <v>368</v>
      </c>
      <c r="E106" s="8" t="s">
        <v>10</v>
      </c>
      <c r="F106" t="s">
        <v>366</v>
      </c>
    </row>
    <row r="107" spans="1:6" x14ac:dyDescent="0.3">
      <c r="A107" t="e">
        <f>A106+1</f>
        <v>#VALUE!</v>
      </c>
      <c r="B107">
        <v>1801230119</v>
      </c>
      <c r="C107" s="7" t="s">
        <v>360</v>
      </c>
      <c r="E107" s="8" t="s">
        <v>88</v>
      </c>
      <c r="F107" t="s">
        <v>361</v>
      </c>
    </row>
    <row r="108" spans="1:6" x14ac:dyDescent="0.3">
      <c r="A108" t="e">
        <f>A107+1</f>
        <v>#VALUE!</v>
      </c>
      <c r="B108">
        <v>1801230118</v>
      </c>
      <c r="C108" s="7" t="s">
        <v>358</v>
      </c>
      <c r="D108" s="7" t="s">
        <v>359</v>
      </c>
      <c r="E108" s="8" t="s">
        <v>7</v>
      </c>
      <c r="F108" t="s">
        <v>355</v>
      </c>
    </row>
    <row r="109" spans="1:6" x14ac:dyDescent="0.3">
      <c r="A109" t="e">
        <f>A108+1</f>
        <v>#VALUE!</v>
      </c>
      <c r="B109">
        <v>1801230117</v>
      </c>
      <c r="C109" s="7" t="s">
        <v>351</v>
      </c>
      <c r="D109" s="7">
        <v>370939919</v>
      </c>
      <c r="E109" s="8" t="s">
        <v>7</v>
      </c>
      <c r="F109" t="s">
        <v>352</v>
      </c>
    </row>
    <row r="110" spans="1:6" x14ac:dyDescent="0.3">
      <c r="A110" t="e">
        <f>A109+1</f>
        <v>#VALUE!</v>
      </c>
      <c r="B110">
        <v>1801230116</v>
      </c>
      <c r="C110" s="7" t="s">
        <v>349</v>
      </c>
      <c r="E110" s="8" t="s">
        <v>45</v>
      </c>
      <c r="F110" t="s">
        <v>350</v>
      </c>
    </row>
    <row r="111" spans="1:6" x14ac:dyDescent="0.3">
      <c r="A111" t="e">
        <f>A110+1</f>
        <v>#VALUE!</v>
      </c>
      <c r="B111">
        <v>1801230115</v>
      </c>
      <c r="C111" s="7" t="s">
        <v>346</v>
      </c>
      <c r="D111" s="7" t="s">
        <v>347</v>
      </c>
      <c r="E111" s="8" t="s">
        <v>83</v>
      </c>
      <c r="F111" t="s">
        <v>348</v>
      </c>
    </row>
    <row r="112" spans="1:6" x14ac:dyDescent="0.3">
      <c r="A112" t="e">
        <f>A111+1</f>
        <v>#VALUE!</v>
      </c>
      <c r="B112">
        <v>1801230114</v>
      </c>
      <c r="C112" s="7" t="s">
        <v>344</v>
      </c>
      <c r="E112" s="8" t="s">
        <v>65</v>
      </c>
      <c r="F112" t="s">
        <v>345</v>
      </c>
    </row>
    <row r="113" spans="1:6" x14ac:dyDescent="0.3">
      <c r="A113" t="e">
        <f>A112+1</f>
        <v>#VALUE!</v>
      </c>
      <c r="B113">
        <v>1801230113</v>
      </c>
      <c r="C113" s="7" t="s">
        <v>343</v>
      </c>
      <c r="D113" s="7">
        <v>361772739</v>
      </c>
      <c r="E113" s="8" t="s">
        <v>10</v>
      </c>
      <c r="F113" t="s">
        <v>342</v>
      </c>
    </row>
    <row r="114" spans="1:6" x14ac:dyDescent="0.3">
      <c r="A114" t="e">
        <f>A113+1</f>
        <v>#VALUE!</v>
      </c>
      <c r="B114">
        <v>1801230112</v>
      </c>
      <c r="C114" s="7" t="s">
        <v>341</v>
      </c>
      <c r="D114" s="7">
        <v>361772739</v>
      </c>
      <c r="E114" s="8" t="s">
        <v>10</v>
      </c>
      <c r="F114" t="s">
        <v>342</v>
      </c>
    </row>
    <row r="115" spans="1:6" x14ac:dyDescent="0.3">
      <c r="A115" t="e">
        <f>A114+1</f>
        <v>#VALUE!</v>
      </c>
      <c r="B115">
        <v>1801230111</v>
      </c>
      <c r="C115" s="7" t="s">
        <v>340</v>
      </c>
      <c r="E115" s="8" t="s">
        <v>10</v>
      </c>
      <c r="F115" t="s">
        <v>335</v>
      </c>
    </row>
    <row r="116" spans="1:6" x14ac:dyDescent="0.3">
      <c r="A116" t="e">
        <f>A115+1</f>
        <v>#VALUE!</v>
      </c>
      <c r="B116">
        <v>1801230110</v>
      </c>
      <c r="C116" s="7" t="s">
        <v>339</v>
      </c>
      <c r="E116" s="8" t="s">
        <v>10</v>
      </c>
      <c r="F116" t="s">
        <v>335</v>
      </c>
    </row>
    <row r="117" spans="1:6" x14ac:dyDescent="0.3">
      <c r="A117" t="e">
        <f>A116+1</f>
        <v>#VALUE!</v>
      </c>
      <c r="B117">
        <v>1801230109</v>
      </c>
      <c r="C117" s="7" t="s">
        <v>337</v>
      </c>
      <c r="D117" s="7" t="s">
        <v>338</v>
      </c>
      <c r="E117" s="8" t="s">
        <v>10</v>
      </c>
      <c r="F117" t="s">
        <v>335</v>
      </c>
    </row>
    <row r="118" spans="1:6" x14ac:dyDescent="0.3">
      <c r="A118" t="e">
        <f>A117+1</f>
        <v>#VALUE!</v>
      </c>
      <c r="B118">
        <v>1801230108</v>
      </c>
      <c r="C118" s="7" t="s">
        <v>331</v>
      </c>
      <c r="E118" s="8" t="s">
        <v>65</v>
      </c>
      <c r="F118" t="s">
        <v>332</v>
      </c>
    </row>
    <row r="119" spans="1:6" x14ac:dyDescent="0.3">
      <c r="A119" t="e">
        <f>A118+1</f>
        <v>#VALUE!</v>
      </c>
      <c r="B119">
        <v>1801230107</v>
      </c>
      <c r="C119" s="7" t="s">
        <v>326</v>
      </c>
      <c r="D119" s="7" t="s">
        <v>327</v>
      </c>
      <c r="E119" s="8" t="s">
        <v>10</v>
      </c>
      <c r="F119" t="s">
        <v>323</v>
      </c>
    </row>
    <row r="120" spans="1:6" x14ac:dyDescent="0.3">
      <c r="A120" t="e">
        <f>A119+1</f>
        <v>#VALUE!</v>
      </c>
      <c r="B120">
        <v>1801230106</v>
      </c>
      <c r="C120" s="7" t="s">
        <v>325</v>
      </c>
      <c r="E120" s="8" t="s">
        <v>10</v>
      </c>
      <c r="F120" t="s">
        <v>323</v>
      </c>
    </row>
    <row r="121" spans="1:6" x14ac:dyDescent="0.3">
      <c r="A121" t="e">
        <f>A120+1</f>
        <v>#VALUE!</v>
      </c>
      <c r="B121">
        <v>1801230105</v>
      </c>
      <c r="C121" s="7" t="s">
        <v>324</v>
      </c>
      <c r="E121" s="8" t="s">
        <v>10</v>
      </c>
      <c r="F121" t="s">
        <v>323</v>
      </c>
    </row>
    <row r="122" spans="1:6" x14ac:dyDescent="0.3">
      <c r="A122" t="e">
        <f>A121+1</f>
        <v>#VALUE!</v>
      </c>
      <c r="B122">
        <v>1801230104</v>
      </c>
      <c r="C122" s="7" t="s">
        <v>318</v>
      </c>
      <c r="D122" s="7" t="s">
        <v>319</v>
      </c>
      <c r="E122" s="8" t="s">
        <v>10</v>
      </c>
      <c r="F122" t="s">
        <v>320</v>
      </c>
    </row>
    <row r="123" spans="1:6" x14ac:dyDescent="0.3">
      <c r="A123" t="e">
        <f>A122+1</f>
        <v>#VALUE!</v>
      </c>
      <c r="B123">
        <v>1801230103</v>
      </c>
      <c r="C123" s="7" t="s">
        <v>315</v>
      </c>
      <c r="D123" s="7" t="s">
        <v>316</v>
      </c>
      <c r="E123" s="8" t="s">
        <v>7</v>
      </c>
      <c r="F123" t="s">
        <v>317</v>
      </c>
    </row>
    <row r="124" spans="1:6" x14ac:dyDescent="0.3">
      <c r="A124" t="e">
        <f>A123+1</f>
        <v>#VALUE!</v>
      </c>
      <c r="B124">
        <v>1801230102</v>
      </c>
      <c r="C124" s="7" t="s">
        <v>313</v>
      </c>
      <c r="D124" s="7" t="s">
        <v>314</v>
      </c>
      <c r="E124" s="8" t="s">
        <v>10</v>
      </c>
      <c r="F124" t="s">
        <v>311</v>
      </c>
    </row>
    <row r="125" spans="1:6" x14ac:dyDescent="0.3">
      <c r="A125" t="e">
        <f>A124+1</f>
        <v>#VALUE!</v>
      </c>
      <c r="B125">
        <v>1801230101</v>
      </c>
      <c r="C125" s="7" t="s">
        <v>312</v>
      </c>
      <c r="E125" s="8" t="s">
        <v>10</v>
      </c>
      <c r="F125" t="s">
        <v>311</v>
      </c>
    </row>
    <row r="126" spans="1:6" x14ac:dyDescent="0.3">
      <c r="A126" t="e">
        <f>A125+1</f>
        <v>#VALUE!</v>
      </c>
      <c r="B126">
        <v>1801230100</v>
      </c>
      <c r="C126" s="7" t="s">
        <v>309</v>
      </c>
      <c r="D126" s="7" t="s">
        <v>310</v>
      </c>
      <c r="E126" s="8" t="s">
        <v>10</v>
      </c>
      <c r="F126" t="s">
        <v>311</v>
      </c>
    </row>
    <row r="127" spans="1:6" x14ac:dyDescent="0.3">
      <c r="A127" t="e">
        <f>A126+1</f>
        <v>#VALUE!</v>
      </c>
      <c r="B127">
        <v>1801230099</v>
      </c>
      <c r="C127" s="7" t="s">
        <v>306</v>
      </c>
      <c r="D127" s="7" t="s">
        <v>307</v>
      </c>
      <c r="E127" s="8" t="s">
        <v>7</v>
      </c>
      <c r="F127" t="s">
        <v>308</v>
      </c>
    </row>
    <row r="128" spans="1:6" x14ac:dyDescent="0.3">
      <c r="A128" t="e">
        <f>A127+1</f>
        <v>#VALUE!</v>
      </c>
      <c r="B128">
        <v>1801230098</v>
      </c>
      <c r="C128" s="7" t="s">
        <v>305</v>
      </c>
      <c r="D128" s="7">
        <v>361793250</v>
      </c>
      <c r="E128" s="8" t="s">
        <v>7</v>
      </c>
      <c r="F128" t="s">
        <v>302</v>
      </c>
    </row>
    <row r="129" spans="1:6" x14ac:dyDescent="0.3">
      <c r="A129" t="e">
        <f>A128+1</f>
        <v>#VALUE!</v>
      </c>
      <c r="B129">
        <v>1801230097</v>
      </c>
      <c r="C129" s="7" t="s">
        <v>304</v>
      </c>
      <c r="E129" s="8" t="s">
        <v>88</v>
      </c>
      <c r="F129" t="s">
        <v>302</v>
      </c>
    </row>
    <row r="130" spans="1:6" x14ac:dyDescent="0.3">
      <c r="A130" t="e">
        <f>A129+1</f>
        <v>#VALUE!</v>
      </c>
      <c r="B130">
        <v>1801230096</v>
      </c>
      <c r="C130" s="7" t="s">
        <v>303</v>
      </c>
      <c r="E130" s="8" t="s">
        <v>7</v>
      </c>
      <c r="F130" t="s">
        <v>302</v>
      </c>
    </row>
    <row r="131" spans="1:6" x14ac:dyDescent="0.3">
      <c r="A131" t="e">
        <f>A130+1</f>
        <v>#VALUE!</v>
      </c>
      <c r="B131">
        <v>1801230095</v>
      </c>
      <c r="C131" s="7" t="s">
        <v>297</v>
      </c>
      <c r="E131" s="8" t="s">
        <v>45</v>
      </c>
      <c r="F131" t="s">
        <v>298</v>
      </c>
    </row>
    <row r="132" spans="1:6" x14ac:dyDescent="0.3">
      <c r="A132" t="e">
        <f>A131+1</f>
        <v>#VALUE!</v>
      </c>
      <c r="B132">
        <v>1801230094</v>
      </c>
      <c r="C132" s="7" t="s">
        <v>290</v>
      </c>
      <c r="D132" s="7">
        <v>334464810</v>
      </c>
      <c r="E132" s="8" t="s">
        <v>10</v>
      </c>
      <c r="F132" t="s">
        <v>289</v>
      </c>
    </row>
    <row r="133" spans="1:6" x14ac:dyDescent="0.3">
      <c r="A133" t="e">
        <f>A132+1</f>
        <v>#VALUE!</v>
      </c>
      <c r="B133">
        <v>1801230093</v>
      </c>
      <c r="C133" s="7" t="s">
        <v>288</v>
      </c>
      <c r="E133" s="8" t="s">
        <v>10</v>
      </c>
      <c r="F133" t="s">
        <v>289</v>
      </c>
    </row>
    <row r="134" spans="1:6" x14ac:dyDescent="0.3">
      <c r="A134" t="e">
        <f>A133+1</f>
        <v>#VALUE!</v>
      </c>
      <c r="B134">
        <v>1801230092</v>
      </c>
      <c r="C134" s="7" t="s">
        <v>287</v>
      </c>
      <c r="E134" s="8" t="s">
        <v>10</v>
      </c>
      <c r="F134" t="s">
        <v>285</v>
      </c>
    </row>
    <row r="135" spans="1:6" x14ac:dyDescent="0.3">
      <c r="A135" t="e">
        <f>A134+1</f>
        <v>#VALUE!</v>
      </c>
      <c r="B135">
        <v>1801230091</v>
      </c>
      <c r="C135" s="7" t="s">
        <v>281</v>
      </c>
      <c r="E135" s="8" t="s">
        <v>83</v>
      </c>
      <c r="F135" t="s">
        <v>282</v>
      </c>
    </row>
    <row r="136" spans="1:6" x14ac:dyDescent="0.3">
      <c r="A136" t="e">
        <f>A135+1</f>
        <v>#VALUE!</v>
      </c>
      <c r="B136">
        <v>1801230090</v>
      </c>
      <c r="C136" s="7" t="s">
        <v>280</v>
      </c>
      <c r="D136" s="7">
        <v>341266077</v>
      </c>
      <c r="E136" s="8" t="s">
        <v>88</v>
      </c>
      <c r="F136" t="s">
        <v>279</v>
      </c>
    </row>
    <row r="137" spans="1:6" x14ac:dyDescent="0.3">
      <c r="A137" t="e">
        <f>A136+1</f>
        <v>#VALUE!</v>
      </c>
      <c r="B137">
        <v>1801230089</v>
      </c>
      <c r="C137" s="7" t="s">
        <v>277</v>
      </c>
      <c r="E137" s="8" t="s">
        <v>10</v>
      </c>
      <c r="F137" t="s">
        <v>274</v>
      </c>
    </row>
    <row r="138" spans="1:6" x14ac:dyDescent="0.3">
      <c r="A138" t="e">
        <f>A137+1</f>
        <v>#VALUE!</v>
      </c>
      <c r="B138">
        <v>1801230088</v>
      </c>
      <c r="C138" s="7" t="s">
        <v>270</v>
      </c>
      <c r="E138" s="8" t="s">
        <v>10</v>
      </c>
      <c r="F138" t="s">
        <v>271</v>
      </c>
    </row>
    <row r="139" spans="1:6" x14ac:dyDescent="0.3">
      <c r="A139" t="e">
        <f>A138+1</f>
        <v>#VALUE!</v>
      </c>
      <c r="B139">
        <v>1801230087</v>
      </c>
      <c r="C139" s="7" t="s">
        <v>267</v>
      </c>
      <c r="D139" s="7" t="s">
        <v>268</v>
      </c>
      <c r="E139" s="8" t="s">
        <v>10</v>
      </c>
      <c r="F139" t="s">
        <v>269</v>
      </c>
    </row>
    <row r="140" spans="1:6" x14ac:dyDescent="0.3">
      <c r="A140" t="e">
        <f>A139+1</f>
        <v>#VALUE!</v>
      </c>
      <c r="B140">
        <v>1801230086</v>
      </c>
      <c r="C140" s="7" t="s">
        <v>264</v>
      </c>
      <c r="D140" s="7" t="s">
        <v>265</v>
      </c>
      <c r="E140" s="8" t="s">
        <v>10</v>
      </c>
      <c r="F140" t="s">
        <v>266</v>
      </c>
    </row>
    <row r="141" spans="1:6" x14ac:dyDescent="0.3">
      <c r="A141" t="e">
        <f>A140+1</f>
        <v>#VALUE!</v>
      </c>
      <c r="B141">
        <v>1801230085</v>
      </c>
      <c r="C141" s="7" t="s">
        <v>262</v>
      </c>
      <c r="E141" s="8" t="s">
        <v>83</v>
      </c>
      <c r="F141" t="s">
        <v>263</v>
      </c>
    </row>
    <row r="142" spans="1:6" x14ac:dyDescent="0.3">
      <c r="A142" t="e">
        <f>A141+1</f>
        <v>#VALUE!</v>
      </c>
      <c r="B142">
        <v>1801230084</v>
      </c>
      <c r="C142" s="7" t="s">
        <v>260</v>
      </c>
      <c r="D142" s="7">
        <v>361831645</v>
      </c>
      <c r="E142" s="8" t="s">
        <v>10</v>
      </c>
      <c r="F142" t="s">
        <v>261</v>
      </c>
    </row>
    <row r="143" spans="1:6" x14ac:dyDescent="0.3">
      <c r="A143" t="e">
        <f>A142+1</f>
        <v>#VALUE!</v>
      </c>
      <c r="B143">
        <v>1801230083</v>
      </c>
      <c r="C143" s="7" t="s">
        <v>258</v>
      </c>
      <c r="E143" s="8" t="s">
        <v>10</v>
      </c>
      <c r="F143" t="s">
        <v>259</v>
      </c>
    </row>
    <row r="144" spans="1:6" x14ac:dyDescent="0.3">
      <c r="A144" t="e">
        <f>A143+1</f>
        <v>#VALUE!</v>
      </c>
      <c r="B144">
        <v>1801230082</v>
      </c>
      <c r="C144" s="7" t="s">
        <v>256</v>
      </c>
      <c r="D144" s="7" t="s">
        <v>257</v>
      </c>
      <c r="E144" s="8" t="s">
        <v>83</v>
      </c>
      <c r="F144" t="s">
        <v>254</v>
      </c>
    </row>
    <row r="145" spans="1:6" x14ac:dyDescent="0.3">
      <c r="A145" t="e">
        <f>A144+1</f>
        <v>#VALUE!</v>
      </c>
      <c r="B145">
        <v>1801230081</v>
      </c>
      <c r="C145" s="7" t="s">
        <v>255</v>
      </c>
      <c r="E145" s="8" t="s">
        <v>10</v>
      </c>
      <c r="F145" t="s">
        <v>254</v>
      </c>
    </row>
    <row r="146" spans="1:6" x14ac:dyDescent="0.3">
      <c r="A146" t="e">
        <f>A145+1</f>
        <v>#VALUE!</v>
      </c>
      <c r="B146">
        <v>1801230080</v>
      </c>
      <c r="C146" s="7" t="s">
        <v>253</v>
      </c>
      <c r="E146" s="8" t="s">
        <v>10</v>
      </c>
      <c r="F146" t="s">
        <v>254</v>
      </c>
    </row>
    <row r="147" spans="1:6" x14ac:dyDescent="0.3">
      <c r="A147" t="e">
        <f>A146+1</f>
        <v>#VALUE!</v>
      </c>
      <c r="B147">
        <v>1801230079</v>
      </c>
      <c r="C147" s="7" t="s">
        <v>249</v>
      </c>
      <c r="E147" s="8" t="s">
        <v>88</v>
      </c>
      <c r="F147" t="s">
        <v>247</v>
      </c>
    </row>
    <row r="148" spans="1:6" x14ac:dyDescent="0.3">
      <c r="A148" t="e">
        <f>A147+1</f>
        <v>#VALUE!</v>
      </c>
      <c r="B148">
        <v>1801230078</v>
      </c>
      <c r="C148" s="7" t="s">
        <v>248</v>
      </c>
      <c r="E148" s="8" t="s">
        <v>10</v>
      </c>
      <c r="F148" t="s">
        <v>247</v>
      </c>
    </row>
    <row r="149" spans="1:6" x14ac:dyDescent="0.3">
      <c r="A149" t="e">
        <f>A148+1</f>
        <v>#VALUE!</v>
      </c>
      <c r="B149">
        <v>1801230077</v>
      </c>
      <c r="C149" s="7" t="s">
        <v>246</v>
      </c>
      <c r="E149" s="8" t="s">
        <v>7</v>
      </c>
      <c r="F149" t="s">
        <v>247</v>
      </c>
    </row>
    <row r="150" spans="1:6" x14ac:dyDescent="0.3">
      <c r="A150" t="e">
        <f>A149+1</f>
        <v>#VALUE!</v>
      </c>
      <c r="B150">
        <v>1801230076</v>
      </c>
      <c r="C150" s="7" t="s">
        <v>244</v>
      </c>
      <c r="E150" s="8" t="s">
        <v>10</v>
      </c>
      <c r="F150" t="s">
        <v>245</v>
      </c>
    </row>
    <row r="151" spans="1:6" x14ac:dyDescent="0.3">
      <c r="A151" t="e">
        <f>A150+1</f>
        <v>#VALUE!</v>
      </c>
      <c r="B151">
        <v>1801230075</v>
      </c>
      <c r="C151" s="7" t="s">
        <v>241</v>
      </c>
      <c r="D151" s="7" t="s">
        <v>242</v>
      </c>
      <c r="E151" s="8" t="s">
        <v>10</v>
      </c>
      <c r="F151" t="s">
        <v>243</v>
      </c>
    </row>
    <row r="152" spans="1:6" x14ac:dyDescent="0.3">
      <c r="A152" t="e">
        <f>A151+1</f>
        <v>#VALUE!</v>
      </c>
      <c r="B152">
        <v>1801230074</v>
      </c>
      <c r="C152" s="7" t="s">
        <v>237</v>
      </c>
      <c r="D152" s="7">
        <v>371743990</v>
      </c>
      <c r="E152" s="8" t="s">
        <v>83</v>
      </c>
      <c r="F152" t="s">
        <v>232</v>
      </c>
    </row>
    <row r="153" spans="1:6" x14ac:dyDescent="0.3">
      <c r="A153" t="e">
        <f>A152+1</f>
        <v>#VALUE!</v>
      </c>
      <c r="B153">
        <v>1801230073</v>
      </c>
      <c r="C153" s="7" t="s">
        <v>235</v>
      </c>
      <c r="D153" s="7" t="s">
        <v>236</v>
      </c>
      <c r="E153" s="8" t="s">
        <v>10</v>
      </c>
      <c r="F153" t="s">
        <v>232</v>
      </c>
    </row>
    <row r="154" spans="1:6" x14ac:dyDescent="0.3">
      <c r="A154" t="e">
        <f>A153+1</f>
        <v>#VALUE!</v>
      </c>
      <c r="B154">
        <v>1801230072</v>
      </c>
      <c r="C154" s="7" t="s">
        <v>234</v>
      </c>
      <c r="E154" s="8" t="s">
        <v>7</v>
      </c>
      <c r="F154" t="s">
        <v>232</v>
      </c>
    </row>
    <row r="155" spans="1:6" x14ac:dyDescent="0.3">
      <c r="A155" t="e">
        <f>A154+1</f>
        <v>#VALUE!</v>
      </c>
      <c r="B155">
        <v>1801230071</v>
      </c>
      <c r="C155" s="7" t="s">
        <v>233</v>
      </c>
      <c r="E155" s="8" t="s">
        <v>7</v>
      </c>
      <c r="F155" t="s">
        <v>232</v>
      </c>
    </row>
    <row r="156" spans="1:6" x14ac:dyDescent="0.3">
      <c r="A156" t="e">
        <f>A155+1</f>
        <v>#VALUE!</v>
      </c>
      <c r="B156">
        <v>1801230070</v>
      </c>
      <c r="C156" s="7" t="s">
        <v>229</v>
      </c>
      <c r="E156" s="8" t="s">
        <v>10</v>
      </c>
      <c r="F156" t="s">
        <v>230</v>
      </c>
    </row>
    <row r="157" spans="1:6" x14ac:dyDescent="0.3">
      <c r="A157" t="e">
        <f>A156+1</f>
        <v>#VALUE!</v>
      </c>
      <c r="B157">
        <v>1801230069</v>
      </c>
      <c r="C157" s="7" t="s">
        <v>226</v>
      </c>
      <c r="D157" s="7" t="s">
        <v>227</v>
      </c>
      <c r="E157" s="8" t="s">
        <v>10</v>
      </c>
      <c r="F157" t="s">
        <v>228</v>
      </c>
    </row>
    <row r="158" spans="1:6" x14ac:dyDescent="0.3">
      <c r="A158" t="e">
        <f>A157+1</f>
        <v>#VALUE!</v>
      </c>
      <c r="B158">
        <v>1801230068</v>
      </c>
      <c r="C158" s="7" t="s">
        <v>224</v>
      </c>
      <c r="E158" s="8" t="s">
        <v>10</v>
      </c>
      <c r="F158" t="s">
        <v>225</v>
      </c>
    </row>
    <row r="159" spans="1:6" x14ac:dyDescent="0.3">
      <c r="A159" t="e">
        <f>A158+1</f>
        <v>#VALUE!</v>
      </c>
      <c r="B159">
        <v>1801230067</v>
      </c>
      <c r="C159" s="7" t="s">
        <v>222</v>
      </c>
      <c r="E159" s="8" t="s">
        <v>7</v>
      </c>
      <c r="F159" t="s">
        <v>223</v>
      </c>
    </row>
    <row r="160" spans="1:6" x14ac:dyDescent="0.3">
      <c r="A160" t="e">
        <f>A159+1</f>
        <v>#VALUE!</v>
      </c>
      <c r="B160">
        <v>1801230066</v>
      </c>
      <c r="C160" s="7" t="s">
        <v>221</v>
      </c>
      <c r="E160" s="8" t="s">
        <v>88</v>
      </c>
      <c r="F160" t="s">
        <v>220</v>
      </c>
    </row>
    <row r="161" spans="1:6" x14ac:dyDescent="0.3">
      <c r="A161" t="e">
        <f>A160+1</f>
        <v>#VALUE!</v>
      </c>
      <c r="B161">
        <v>1801230065</v>
      </c>
      <c r="C161" s="7" t="s">
        <v>219</v>
      </c>
      <c r="E161" s="8" t="s">
        <v>10</v>
      </c>
      <c r="F161" t="s">
        <v>220</v>
      </c>
    </row>
    <row r="162" spans="1:6" x14ac:dyDescent="0.3">
      <c r="A162" t="e">
        <f>A161+1</f>
        <v>#VALUE!</v>
      </c>
      <c r="B162">
        <v>1801230064</v>
      </c>
      <c r="C162" s="7" t="s">
        <v>215</v>
      </c>
      <c r="D162" s="7" t="s">
        <v>216</v>
      </c>
      <c r="E162" s="8" t="s">
        <v>10</v>
      </c>
      <c r="F162" t="s">
        <v>214</v>
      </c>
    </row>
    <row r="163" spans="1:6" x14ac:dyDescent="0.3">
      <c r="A163" t="e">
        <f>A162+1</f>
        <v>#VALUE!</v>
      </c>
      <c r="B163">
        <v>1801230063</v>
      </c>
      <c r="C163" s="7" t="s">
        <v>212</v>
      </c>
      <c r="D163" s="7" t="s">
        <v>213</v>
      </c>
      <c r="E163" s="8" t="s">
        <v>10</v>
      </c>
      <c r="F163" t="s">
        <v>214</v>
      </c>
    </row>
    <row r="164" spans="1:6" x14ac:dyDescent="0.3">
      <c r="A164" t="e">
        <f>A163+1</f>
        <v>#VALUE!</v>
      </c>
      <c r="B164">
        <v>1801230062</v>
      </c>
      <c r="C164" s="7" t="s">
        <v>209</v>
      </c>
      <c r="D164" s="7" t="s">
        <v>210</v>
      </c>
      <c r="E164" s="8" t="s">
        <v>10</v>
      </c>
      <c r="F164" t="s">
        <v>211</v>
      </c>
    </row>
    <row r="165" spans="1:6" x14ac:dyDescent="0.3">
      <c r="A165" t="e">
        <f>A164+1</f>
        <v>#VALUE!</v>
      </c>
      <c r="B165">
        <v>1801230061</v>
      </c>
      <c r="C165" s="7" t="s">
        <v>207</v>
      </c>
      <c r="D165" s="7" t="s">
        <v>208</v>
      </c>
      <c r="E165" s="8" t="s">
        <v>10</v>
      </c>
      <c r="F165" t="s">
        <v>204</v>
      </c>
    </row>
    <row r="166" spans="1:6" x14ac:dyDescent="0.3">
      <c r="A166" t="e">
        <f>A165+1</f>
        <v>#VALUE!</v>
      </c>
      <c r="B166">
        <v>1801230060</v>
      </c>
      <c r="C166" s="7" t="s">
        <v>200</v>
      </c>
      <c r="D166" s="7" t="s">
        <v>201</v>
      </c>
      <c r="E166" s="8" t="s">
        <v>65</v>
      </c>
      <c r="F166" t="s">
        <v>202</v>
      </c>
    </row>
    <row r="167" spans="1:6" x14ac:dyDescent="0.3">
      <c r="A167" t="e">
        <f>A166+1</f>
        <v>#VALUE!</v>
      </c>
      <c r="B167">
        <v>1801230059</v>
      </c>
      <c r="C167" s="7" t="s">
        <v>191</v>
      </c>
      <c r="D167" s="7">
        <v>371071581</v>
      </c>
      <c r="E167" s="8" t="s">
        <v>88</v>
      </c>
      <c r="F167" t="s">
        <v>190</v>
      </c>
    </row>
    <row r="168" spans="1:6" x14ac:dyDescent="0.3">
      <c r="A168" t="e">
        <f>A167+1</f>
        <v>#VALUE!</v>
      </c>
      <c r="B168">
        <v>1801230058</v>
      </c>
      <c r="C168" s="7" t="s">
        <v>187</v>
      </c>
      <c r="E168" s="8" t="s">
        <v>10</v>
      </c>
      <c r="F168" t="s">
        <v>188</v>
      </c>
    </row>
    <row r="169" spans="1:6" x14ac:dyDescent="0.3">
      <c r="A169" t="e">
        <f>A168+1</f>
        <v>#VALUE!</v>
      </c>
      <c r="B169">
        <v>1801230057</v>
      </c>
      <c r="C169" s="7" t="s">
        <v>185</v>
      </c>
      <c r="E169" s="8" t="s">
        <v>7</v>
      </c>
      <c r="F169" t="s">
        <v>186</v>
      </c>
    </row>
    <row r="170" spans="1:6" x14ac:dyDescent="0.3">
      <c r="A170" t="e">
        <f>A169+1</f>
        <v>#VALUE!</v>
      </c>
      <c r="B170">
        <v>1801230056</v>
      </c>
      <c r="C170" s="7" t="s">
        <v>182</v>
      </c>
      <c r="D170" s="7" t="s">
        <v>183</v>
      </c>
      <c r="E170" s="8" t="s">
        <v>10</v>
      </c>
      <c r="F170" t="s">
        <v>184</v>
      </c>
    </row>
    <row r="171" spans="1:6" x14ac:dyDescent="0.3">
      <c r="A171" t="e">
        <f>A170+1</f>
        <v>#VALUE!</v>
      </c>
      <c r="B171">
        <v>1801230055</v>
      </c>
      <c r="C171" s="7" t="s">
        <v>180</v>
      </c>
      <c r="D171" s="7">
        <v>334257509</v>
      </c>
      <c r="E171" s="8" t="s">
        <v>7</v>
      </c>
      <c r="F171" t="s">
        <v>181</v>
      </c>
    </row>
    <row r="172" spans="1:6" x14ac:dyDescent="0.3">
      <c r="A172" t="e">
        <f>A171+1</f>
        <v>#VALUE!</v>
      </c>
      <c r="B172">
        <v>1801230054</v>
      </c>
      <c r="C172" s="7" t="s">
        <v>178</v>
      </c>
      <c r="D172" s="7">
        <v>331681622</v>
      </c>
      <c r="E172" s="8" t="s">
        <v>10</v>
      </c>
      <c r="F172" t="s">
        <v>179</v>
      </c>
    </row>
    <row r="173" spans="1:6" x14ac:dyDescent="0.3">
      <c r="A173" t="e">
        <f>A172+1</f>
        <v>#VALUE!</v>
      </c>
      <c r="B173">
        <v>1801230053</v>
      </c>
      <c r="C173" s="7" t="s">
        <v>176</v>
      </c>
      <c r="E173" s="8" t="s">
        <v>7</v>
      </c>
      <c r="F173" t="s">
        <v>177</v>
      </c>
    </row>
    <row r="174" spans="1:6" x14ac:dyDescent="0.3">
      <c r="A174" t="e">
        <f>A173+1</f>
        <v>#VALUE!</v>
      </c>
      <c r="B174">
        <v>1801230052</v>
      </c>
      <c r="C174" s="7" t="s">
        <v>175</v>
      </c>
      <c r="E174" s="8" t="s">
        <v>10</v>
      </c>
      <c r="F174" t="s">
        <v>174</v>
      </c>
    </row>
    <row r="175" spans="1:6" x14ac:dyDescent="0.3">
      <c r="A175" t="e">
        <f>A174+1</f>
        <v>#VALUE!</v>
      </c>
      <c r="B175">
        <v>1801230051</v>
      </c>
      <c r="C175" s="7" t="s">
        <v>173</v>
      </c>
      <c r="E175" s="8" t="s">
        <v>10</v>
      </c>
      <c r="F175" t="s">
        <v>174</v>
      </c>
    </row>
    <row r="176" spans="1:6" x14ac:dyDescent="0.3">
      <c r="A176" t="e">
        <f>A175+1</f>
        <v>#VALUE!</v>
      </c>
      <c r="B176">
        <v>1801230050</v>
      </c>
      <c r="C176" s="7" t="s">
        <v>168</v>
      </c>
      <c r="E176" s="8" t="s">
        <v>10</v>
      </c>
      <c r="F176" t="s">
        <v>169</v>
      </c>
    </row>
    <row r="177" spans="1:6" x14ac:dyDescent="0.3">
      <c r="A177" t="e">
        <f>A176+1</f>
        <v>#VALUE!</v>
      </c>
      <c r="B177">
        <v>1801230049</v>
      </c>
      <c r="C177" s="7" t="s">
        <v>167</v>
      </c>
      <c r="D177" s="7" t="s">
        <v>165</v>
      </c>
      <c r="E177" s="8" t="s">
        <v>10</v>
      </c>
      <c r="F177" t="s">
        <v>166</v>
      </c>
    </row>
    <row r="178" spans="1:6" x14ac:dyDescent="0.3">
      <c r="A178" t="e">
        <f>A177+1</f>
        <v>#VALUE!</v>
      </c>
      <c r="B178">
        <v>1801230048</v>
      </c>
      <c r="C178" s="7" t="s">
        <v>164</v>
      </c>
      <c r="D178" s="7" t="s">
        <v>165</v>
      </c>
      <c r="E178" s="8" t="s">
        <v>10</v>
      </c>
      <c r="F178" t="s">
        <v>166</v>
      </c>
    </row>
    <row r="179" spans="1:6" x14ac:dyDescent="0.3">
      <c r="A179" t="e">
        <f>A178+1</f>
        <v>#VALUE!</v>
      </c>
      <c r="B179">
        <v>1801230047</v>
      </c>
      <c r="C179" s="7" t="s">
        <v>163</v>
      </c>
      <c r="E179" s="8" t="s">
        <v>10</v>
      </c>
      <c r="F179" t="s">
        <v>161</v>
      </c>
    </row>
    <row r="180" spans="1:6" x14ac:dyDescent="0.3">
      <c r="A180" t="e">
        <f>A179+1</f>
        <v>#VALUE!</v>
      </c>
      <c r="B180">
        <v>1801230046</v>
      </c>
      <c r="C180" s="7" t="s">
        <v>162</v>
      </c>
      <c r="E180" s="8" t="s">
        <v>10</v>
      </c>
      <c r="F180" t="s">
        <v>161</v>
      </c>
    </row>
    <row r="181" spans="1:6" x14ac:dyDescent="0.3">
      <c r="A181" t="e">
        <f>A180+1</f>
        <v>#VALUE!</v>
      </c>
      <c r="B181">
        <v>1801230045</v>
      </c>
      <c r="C181" s="7" t="s">
        <v>159</v>
      </c>
      <c r="D181" s="7" t="s">
        <v>160</v>
      </c>
      <c r="E181" s="8" t="s">
        <v>7</v>
      </c>
      <c r="F181" t="s">
        <v>161</v>
      </c>
    </row>
    <row r="182" spans="1:6" x14ac:dyDescent="0.3">
      <c r="A182" t="e">
        <f>A181+1</f>
        <v>#VALUE!</v>
      </c>
      <c r="B182">
        <v>1801230044</v>
      </c>
      <c r="C182" s="7" t="s">
        <v>157</v>
      </c>
      <c r="E182" s="8" t="s">
        <v>10</v>
      </c>
      <c r="F182" t="s">
        <v>158</v>
      </c>
    </row>
    <row r="183" spans="1:6" x14ac:dyDescent="0.3">
      <c r="A183" t="e">
        <f>A182+1</f>
        <v>#VALUE!</v>
      </c>
      <c r="B183">
        <v>1801230043</v>
      </c>
      <c r="C183" s="7" t="s">
        <v>153</v>
      </c>
      <c r="E183" s="8" t="s">
        <v>7</v>
      </c>
      <c r="F183" t="s">
        <v>152</v>
      </c>
    </row>
    <row r="184" spans="1:6" x14ac:dyDescent="0.3">
      <c r="A184" t="e">
        <f>A183+1</f>
        <v>#VALUE!</v>
      </c>
      <c r="B184">
        <v>1801230042</v>
      </c>
      <c r="C184" s="7" t="s">
        <v>146</v>
      </c>
      <c r="E184" s="8" t="s">
        <v>10</v>
      </c>
      <c r="F184" t="s">
        <v>147</v>
      </c>
    </row>
    <row r="185" spans="1:6" x14ac:dyDescent="0.3">
      <c r="A185" t="e">
        <f>A184+1</f>
        <v>#VALUE!</v>
      </c>
      <c r="B185">
        <v>1801230041</v>
      </c>
      <c r="C185" s="7" t="s">
        <v>142</v>
      </c>
      <c r="D185" s="7">
        <v>334163451</v>
      </c>
      <c r="E185" s="8" t="s">
        <v>83</v>
      </c>
      <c r="F185" t="s">
        <v>143</v>
      </c>
    </row>
    <row r="186" spans="1:6" x14ac:dyDescent="0.3">
      <c r="A186" t="e">
        <f>A185+1</f>
        <v>#VALUE!</v>
      </c>
      <c r="B186">
        <v>1801230040</v>
      </c>
      <c r="C186" s="7" t="s">
        <v>140</v>
      </c>
      <c r="E186" s="8" t="s">
        <v>7</v>
      </c>
      <c r="F186" t="s">
        <v>141</v>
      </c>
    </row>
    <row r="187" spans="1:6" x14ac:dyDescent="0.3">
      <c r="A187" t="e">
        <f>A186+1</f>
        <v>#VALUE!</v>
      </c>
      <c r="B187">
        <v>1801230039</v>
      </c>
      <c r="C187" s="7" t="s">
        <v>136</v>
      </c>
      <c r="D187" s="7" t="s">
        <v>137</v>
      </c>
      <c r="E187" s="8" t="s">
        <v>10</v>
      </c>
      <c r="F187" t="s">
        <v>134</v>
      </c>
    </row>
    <row r="188" spans="1:6" x14ac:dyDescent="0.3">
      <c r="A188" t="e">
        <f>A187+1</f>
        <v>#VALUE!</v>
      </c>
      <c r="B188">
        <v>1801230038</v>
      </c>
      <c r="C188" s="7" t="s">
        <v>135</v>
      </c>
      <c r="D188" s="7">
        <v>362419682</v>
      </c>
      <c r="E188" s="8" t="s">
        <v>10</v>
      </c>
      <c r="F188" t="s">
        <v>134</v>
      </c>
    </row>
    <row r="189" spans="1:6" x14ac:dyDescent="0.3">
      <c r="A189" t="e">
        <f>A188+1</f>
        <v>#VALUE!</v>
      </c>
      <c r="B189">
        <v>1801230037</v>
      </c>
      <c r="C189" s="7" t="s">
        <v>133</v>
      </c>
      <c r="E189" s="8" t="s">
        <v>88</v>
      </c>
      <c r="F189" t="s">
        <v>134</v>
      </c>
    </row>
    <row r="190" spans="1:6" x14ac:dyDescent="0.3">
      <c r="A190" t="e">
        <f>A189+1</f>
        <v>#VALUE!</v>
      </c>
      <c r="B190">
        <v>1801230036</v>
      </c>
      <c r="C190" s="7" t="s">
        <v>128</v>
      </c>
      <c r="D190" s="7">
        <v>371597676</v>
      </c>
      <c r="E190" s="8" t="s">
        <v>88</v>
      </c>
      <c r="F190" t="s">
        <v>129</v>
      </c>
    </row>
    <row r="191" spans="1:6" x14ac:dyDescent="0.3">
      <c r="A191" t="e">
        <f>A190+1</f>
        <v>#VALUE!</v>
      </c>
      <c r="B191">
        <v>1801230035</v>
      </c>
      <c r="C191" s="7" t="s">
        <v>127</v>
      </c>
      <c r="E191" s="8" t="s">
        <v>88</v>
      </c>
      <c r="F191" t="s">
        <v>126</v>
      </c>
    </row>
    <row r="192" spans="1:6" x14ac:dyDescent="0.3">
      <c r="A192" t="e">
        <f>A191+1</f>
        <v>#VALUE!</v>
      </c>
      <c r="B192">
        <v>1801230034</v>
      </c>
      <c r="C192" s="7" t="s">
        <v>124</v>
      </c>
      <c r="E192" s="8" t="s">
        <v>10</v>
      </c>
      <c r="F192" t="s">
        <v>123</v>
      </c>
    </row>
    <row r="193" spans="1:6" x14ac:dyDescent="0.3">
      <c r="A193" t="e">
        <f>A192+1</f>
        <v>#VALUE!</v>
      </c>
      <c r="B193">
        <v>1801230033</v>
      </c>
      <c r="C193" s="7" t="s">
        <v>119</v>
      </c>
      <c r="D193" s="7" t="s">
        <v>120</v>
      </c>
      <c r="E193" s="8" t="s">
        <v>65</v>
      </c>
      <c r="F193" t="s">
        <v>118</v>
      </c>
    </row>
    <row r="194" spans="1:6" x14ac:dyDescent="0.3">
      <c r="A194" t="e">
        <f>A193+1</f>
        <v>#VALUE!</v>
      </c>
      <c r="B194">
        <v>1801230032</v>
      </c>
      <c r="C194" s="7" t="s">
        <v>117</v>
      </c>
      <c r="E194" s="8" t="s">
        <v>93</v>
      </c>
      <c r="F194" t="s">
        <v>118</v>
      </c>
    </row>
    <row r="195" spans="1:6" x14ac:dyDescent="0.3">
      <c r="A195" t="e">
        <f>A194+1</f>
        <v>#VALUE!</v>
      </c>
      <c r="B195">
        <v>1801230031</v>
      </c>
      <c r="C195" s="7" t="s">
        <v>116</v>
      </c>
      <c r="E195" s="8" t="s">
        <v>10</v>
      </c>
      <c r="F195" t="s">
        <v>112</v>
      </c>
    </row>
    <row r="196" spans="1:6" x14ac:dyDescent="0.3">
      <c r="A196" t="e">
        <f>A195+1</f>
        <v>#VALUE!</v>
      </c>
      <c r="B196">
        <v>1801230030</v>
      </c>
      <c r="C196" s="7" t="s">
        <v>108</v>
      </c>
      <c r="D196" s="7" t="s">
        <v>109</v>
      </c>
      <c r="E196" s="8" t="s">
        <v>10</v>
      </c>
      <c r="F196" t="s">
        <v>110</v>
      </c>
    </row>
    <row r="197" spans="1:6" x14ac:dyDescent="0.3">
      <c r="A197" t="e">
        <f>A196+1</f>
        <v>#VALUE!</v>
      </c>
      <c r="B197">
        <v>1801230029</v>
      </c>
      <c r="C197" s="7" t="s">
        <v>105</v>
      </c>
      <c r="D197" s="7" t="s">
        <v>106</v>
      </c>
      <c r="E197" s="8" t="s">
        <v>10</v>
      </c>
      <c r="F197" t="s">
        <v>107</v>
      </c>
    </row>
    <row r="198" spans="1:6" x14ac:dyDescent="0.3">
      <c r="A198" t="e">
        <f>A197+1</f>
        <v>#VALUE!</v>
      </c>
      <c r="B198">
        <v>1801230028</v>
      </c>
      <c r="C198" s="7" t="s">
        <v>104</v>
      </c>
      <c r="D198" s="7">
        <v>89090000186</v>
      </c>
      <c r="E198" s="8" t="s">
        <v>10</v>
      </c>
      <c r="F198" t="s">
        <v>103</v>
      </c>
    </row>
    <row r="199" spans="1:6" x14ac:dyDescent="0.3">
      <c r="A199" t="e">
        <f>A198+1</f>
        <v>#VALUE!</v>
      </c>
      <c r="B199">
        <v>1801230027</v>
      </c>
      <c r="C199" s="7" t="s">
        <v>102</v>
      </c>
      <c r="E199" s="8" t="s">
        <v>10</v>
      </c>
      <c r="F199" t="s">
        <v>103</v>
      </c>
    </row>
    <row r="200" spans="1:6" x14ac:dyDescent="0.3">
      <c r="A200" t="e">
        <f>A199+1</f>
        <v>#VALUE!</v>
      </c>
      <c r="B200">
        <v>1801230026</v>
      </c>
      <c r="C200" s="7" t="s">
        <v>100</v>
      </c>
      <c r="E200" s="8" t="s">
        <v>10</v>
      </c>
      <c r="F200" t="s">
        <v>101</v>
      </c>
    </row>
    <row r="201" spans="1:6" x14ac:dyDescent="0.3">
      <c r="A201" t="e">
        <f>A200+1</f>
        <v>#VALUE!</v>
      </c>
      <c r="B201">
        <v>1801230025</v>
      </c>
      <c r="C201" s="7" t="s">
        <v>98</v>
      </c>
      <c r="E201" s="8" t="s">
        <v>10</v>
      </c>
      <c r="F201" t="s">
        <v>99</v>
      </c>
    </row>
    <row r="202" spans="1:6" x14ac:dyDescent="0.3">
      <c r="A202" t="e">
        <f>A201+1</f>
        <v>#VALUE!</v>
      </c>
      <c r="B202">
        <v>1801230024</v>
      </c>
      <c r="C202" s="7" t="s">
        <v>97</v>
      </c>
      <c r="D202" s="7">
        <v>362914943</v>
      </c>
      <c r="E202" s="8" t="s">
        <v>10</v>
      </c>
      <c r="F202" t="s">
        <v>96</v>
      </c>
    </row>
    <row r="203" spans="1:6" x14ac:dyDescent="0.3">
      <c r="A203" t="e">
        <f>A202+1</f>
        <v>#VALUE!</v>
      </c>
      <c r="B203">
        <v>1801230023</v>
      </c>
      <c r="C203" s="7" t="s">
        <v>95</v>
      </c>
      <c r="D203" s="7">
        <v>362914943</v>
      </c>
      <c r="E203" s="8" t="s">
        <v>10</v>
      </c>
      <c r="F203" t="s">
        <v>96</v>
      </c>
    </row>
    <row r="204" spans="1:6" x14ac:dyDescent="0.3">
      <c r="A204" t="e">
        <f>A203+1</f>
        <v>#VALUE!</v>
      </c>
      <c r="B204">
        <v>1801230022</v>
      </c>
      <c r="C204" s="7" t="s">
        <v>92</v>
      </c>
      <c r="E204" s="8" t="s">
        <v>93</v>
      </c>
      <c r="F204" t="s">
        <v>94</v>
      </c>
    </row>
    <row r="205" spans="1:6" x14ac:dyDescent="0.3">
      <c r="A205" t="e">
        <f>A204+1</f>
        <v>#VALUE!</v>
      </c>
      <c r="B205">
        <v>1801230021</v>
      </c>
      <c r="C205" s="7" t="s">
        <v>86</v>
      </c>
      <c r="D205" s="7" t="s">
        <v>87</v>
      </c>
      <c r="E205" s="8" t="s">
        <v>88</v>
      </c>
      <c r="F205" t="s">
        <v>89</v>
      </c>
    </row>
    <row r="206" spans="1:6" x14ac:dyDescent="0.3">
      <c r="A206" t="e">
        <f>A205+1</f>
        <v>#VALUE!</v>
      </c>
      <c r="B206">
        <v>1801230020</v>
      </c>
      <c r="C206" s="7" t="s">
        <v>85</v>
      </c>
      <c r="D206" s="7">
        <v>371594755</v>
      </c>
      <c r="E206" s="8" t="s">
        <v>83</v>
      </c>
      <c r="F206" t="s">
        <v>79</v>
      </c>
    </row>
    <row r="207" spans="1:6" x14ac:dyDescent="0.3">
      <c r="A207" t="e">
        <f>A206+1</f>
        <v>#VALUE!</v>
      </c>
      <c r="B207">
        <v>1801230019</v>
      </c>
      <c r="C207" s="7" t="s">
        <v>84</v>
      </c>
      <c r="D207" s="7">
        <v>381650103</v>
      </c>
      <c r="E207" s="8" t="s">
        <v>10</v>
      </c>
      <c r="F207" t="s">
        <v>79</v>
      </c>
    </row>
    <row r="208" spans="1:6" x14ac:dyDescent="0.3">
      <c r="A208" t="e">
        <f>A207+1</f>
        <v>#VALUE!</v>
      </c>
      <c r="B208">
        <v>1801230018</v>
      </c>
      <c r="C208" s="7" t="s">
        <v>82</v>
      </c>
      <c r="D208" s="7">
        <v>371594755</v>
      </c>
      <c r="E208" s="8" t="s">
        <v>83</v>
      </c>
      <c r="F208" t="s">
        <v>79</v>
      </c>
    </row>
    <row r="209" spans="1:6" x14ac:dyDescent="0.3">
      <c r="A209" t="e">
        <f>A208+1</f>
        <v>#VALUE!</v>
      </c>
      <c r="B209">
        <v>1801230017</v>
      </c>
      <c r="C209" s="7" t="s">
        <v>76</v>
      </c>
      <c r="E209" s="8" t="s">
        <v>65</v>
      </c>
      <c r="F209" t="s">
        <v>75</v>
      </c>
    </row>
    <row r="210" spans="1:6" x14ac:dyDescent="0.3">
      <c r="A210" t="e">
        <f>A209+1</f>
        <v>#VALUE!</v>
      </c>
      <c r="B210">
        <v>1801230016</v>
      </c>
      <c r="C210" s="7" t="s">
        <v>71</v>
      </c>
      <c r="E210" s="8" t="s">
        <v>10</v>
      </c>
      <c r="F210" t="s">
        <v>72</v>
      </c>
    </row>
    <row r="211" spans="1:6" x14ac:dyDescent="0.3">
      <c r="A211" t="e">
        <f>A210+1</f>
        <v>#VALUE!</v>
      </c>
      <c r="B211">
        <v>1801230015</v>
      </c>
      <c r="C211" s="7" t="s">
        <v>68</v>
      </c>
      <c r="D211" s="7" t="s">
        <v>69</v>
      </c>
      <c r="E211" s="8" t="s">
        <v>10</v>
      </c>
      <c r="F211" t="s">
        <v>70</v>
      </c>
    </row>
    <row r="212" spans="1:6" x14ac:dyDescent="0.3">
      <c r="A212" t="e">
        <f>A211+1</f>
        <v>#VALUE!</v>
      </c>
      <c r="B212">
        <v>1801230014</v>
      </c>
      <c r="C212" s="7" t="s">
        <v>66</v>
      </c>
      <c r="E212" s="8" t="s">
        <v>10</v>
      </c>
      <c r="F212" t="s">
        <v>67</v>
      </c>
    </row>
    <row r="213" spans="1:6" x14ac:dyDescent="0.3">
      <c r="A213" t="e">
        <f>A212+1</f>
        <v>#VALUE!</v>
      </c>
      <c r="B213">
        <v>1801230013</v>
      </c>
      <c r="C213" s="7" t="s">
        <v>64</v>
      </c>
      <c r="E213" s="8" t="s">
        <v>65</v>
      </c>
      <c r="F213" t="s">
        <v>63</v>
      </c>
    </row>
    <row r="214" spans="1:6" x14ac:dyDescent="0.3">
      <c r="A214" t="e">
        <f>A213+1</f>
        <v>#VALUE!</v>
      </c>
      <c r="B214">
        <v>1801230012</v>
      </c>
      <c r="C214" s="7" t="s">
        <v>52</v>
      </c>
      <c r="E214" s="8" t="s">
        <v>7</v>
      </c>
      <c r="F214" t="s">
        <v>53</v>
      </c>
    </row>
    <row r="215" spans="1:6" x14ac:dyDescent="0.3">
      <c r="A215" t="e">
        <f>A214+1</f>
        <v>#VALUE!</v>
      </c>
      <c r="B215">
        <v>1801230011</v>
      </c>
      <c r="C215" s="7" t="s">
        <v>51</v>
      </c>
      <c r="E215" s="8" t="s">
        <v>10</v>
      </c>
      <c r="F215" t="s">
        <v>49</v>
      </c>
    </row>
    <row r="216" spans="1:6" x14ac:dyDescent="0.3">
      <c r="A216" t="e">
        <f>A215+1</f>
        <v>#VALUE!</v>
      </c>
      <c r="B216">
        <v>1801230010</v>
      </c>
      <c r="C216" s="7" t="s">
        <v>43</v>
      </c>
      <c r="D216" s="7" t="s">
        <v>44</v>
      </c>
      <c r="E216" s="8" t="s">
        <v>45</v>
      </c>
      <c r="F216" t="s">
        <v>46</v>
      </c>
    </row>
    <row r="217" spans="1:6" x14ac:dyDescent="0.3">
      <c r="A217" t="e">
        <f>A216+1</f>
        <v>#VALUE!</v>
      </c>
      <c r="B217">
        <v>1801230009</v>
      </c>
      <c r="C217" s="7" t="s">
        <v>34</v>
      </c>
      <c r="E217" s="8" t="s">
        <v>7</v>
      </c>
      <c r="F217" t="s">
        <v>31</v>
      </c>
    </row>
    <row r="218" spans="1:6" x14ac:dyDescent="0.3">
      <c r="A218" t="e">
        <f>A217+1</f>
        <v>#VALUE!</v>
      </c>
      <c r="B218">
        <v>1801230008</v>
      </c>
      <c r="C218" s="7" t="s">
        <v>26</v>
      </c>
      <c r="D218" s="7" t="s">
        <v>27</v>
      </c>
      <c r="E218" s="8" t="s">
        <v>7</v>
      </c>
      <c r="F218" t="s">
        <v>28</v>
      </c>
    </row>
    <row r="219" spans="1:6" x14ac:dyDescent="0.3">
      <c r="A219" t="e">
        <f>A218+1</f>
        <v>#VALUE!</v>
      </c>
      <c r="B219">
        <v>1801230007</v>
      </c>
      <c r="C219" s="7" t="s">
        <v>18</v>
      </c>
      <c r="D219" s="7" t="s">
        <v>19</v>
      </c>
      <c r="E219" s="8" t="s">
        <v>10</v>
      </c>
      <c r="F219" t="s">
        <v>17</v>
      </c>
    </row>
    <row r="220" spans="1:6" x14ac:dyDescent="0.3">
      <c r="A220" t="e">
        <f>A219+1</f>
        <v>#VALUE!</v>
      </c>
      <c r="B220">
        <v>1801230006</v>
      </c>
      <c r="C220" s="7" t="s">
        <v>16</v>
      </c>
      <c r="E220" s="8" t="s">
        <v>10</v>
      </c>
      <c r="F220" t="s">
        <v>17</v>
      </c>
    </row>
    <row r="221" spans="1:6" x14ac:dyDescent="0.3">
      <c r="A221" t="e">
        <f>A220+1</f>
        <v>#VALUE!</v>
      </c>
      <c r="B221">
        <v>1801230005</v>
      </c>
      <c r="C221" s="7" t="s">
        <v>15</v>
      </c>
      <c r="E221" s="8" t="s">
        <v>10</v>
      </c>
      <c r="F221" t="s">
        <v>11</v>
      </c>
    </row>
    <row r="222" spans="1:6" x14ac:dyDescent="0.3">
      <c r="A222" t="e">
        <f>A221+1</f>
        <v>#VALUE!</v>
      </c>
      <c r="B222">
        <v>1801230004</v>
      </c>
      <c r="C222" s="7" t="s">
        <v>14</v>
      </c>
      <c r="E222" s="8" t="s">
        <v>10</v>
      </c>
      <c r="F222" t="s">
        <v>11</v>
      </c>
    </row>
    <row r="223" spans="1:6" x14ac:dyDescent="0.3">
      <c r="A223" t="e">
        <f>A222+1</f>
        <v>#VALUE!</v>
      </c>
      <c r="B223">
        <v>1801230003</v>
      </c>
      <c r="C223" s="7" t="s">
        <v>13</v>
      </c>
      <c r="E223" s="8" t="s">
        <v>10</v>
      </c>
      <c r="F223" t="s">
        <v>11</v>
      </c>
    </row>
    <row r="224" spans="1:6" x14ac:dyDescent="0.3">
      <c r="A224" t="e">
        <f>A223+1</f>
        <v>#VALUE!</v>
      </c>
      <c r="B224">
        <v>1801230002</v>
      </c>
      <c r="C224" s="7" t="s">
        <v>12</v>
      </c>
      <c r="E224" s="8" t="s">
        <v>10</v>
      </c>
      <c r="F224" t="s">
        <v>11</v>
      </c>
    </row>
    <row r="225" spans="1:6" x14ac:dyDescent="0.3">
      <c r="A225">
        <v>1</v>
      </c>
      <c r="B225">
        <v>1801230001</v>
      </c>
      <c r="C225" s="7" t="s">
        <v>6</v>
      </c>
      <c r="E225" s="8" t="s">
        <v>7</v>
      </c>
      <c r="F225" t="s">
        <v>8</v>
      </c>
    </row>
  </sheetData>
  <autoFilter ref="A2:F225" xr:uid="{00000000-0009-0000-0000-000000000000}">
    <sortState xmlns:xlrd2="http://schemas.microsoft.com/office/spreadsheetml/2017/richdata2" ref="A3:F225">
      <sortCondition descending="1" ref="B2:B225"/>
    </sortState>
  </autoFilter>
  <conditionalFormatting sqref="C1:C1048576">
    <cfRule type="duplicateValues" dxfId="6" priority="3"/>
  </conditionalFormatting>
  <conditionalFormatting sqref="D1:D1048576">
    <cfRule type="duplicateValues" dxfId="5" priority="2"/>
  </conditionalFormatting>
  <conditionalFormatting sqref="E1:E1048576">
    <cfRule type="duplicateValues" dxfId="4" priority="1"/>
  </conditionalFormatting>
  <conditionalFormatting sqref="C76">
    <cfRule type="duplicateValues" dxfId="3" priority="4"/>
  </conditionalFormatting>
  <conditionalFormatting sqref="C46:C75">
    <cfRule type="duplicateValues" dxfId="2" priority="5"/>
  </conditionalFormatting>
  <conditionalFormatting sqref="D46:D75">
    <cfRule type="duplicateValues" dxfId="1" priority="6"/>
  </conditionalFormatting>
  <conditionalFormatting sqref="E46:E75">
    <cfRule type="duplicateValues" dxfId="0" priority="7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222 +1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AnQuach</cp:lastModifiedBy>
  <dcterms:created xsi:type="dcterms:W3CDTF">2023-01-30T01:27:12Z</dcterms:created>
  <dcterms:modified xsi:type="dcterms:W3CDTF">2023-02-08T02:00:17Z</dcterms:modified>
</cp:coreProperties>
</file>