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0" windowWidth="18980" windowHeight="110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14" i="1"/>
  <c r="B113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85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3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5"/>
</calcChain>
</file>

<file path=xl/sharedStrings.xml><?xml version="1.0" encoding="utf-8"?>
<sst xmlns="http://schemas.openxmlformats.org/spreadsheetml/2006/main" count="21" uniqueCount="16">
  <si>
    <t xml:space="preserve">x=40cm </t>
  </si>
  <si>
    <t>least count =0.002 cm</t>
  </si>
  <si>
    <t>r</t>
  </si>
  <si>
    <t>voltage (V)</t>
  </si>
  <si>
    <t>distance (cm)</t>
  </si>
  <si>
    <t>voltage(V)</t>
  </si>
  <si>
    <t>collimator</t>
  </si>
  <si>
    <t xml:space="preserve">distance of photoresistor from laser is 80cm </t>
  </si>
  <si>
    <t xml:space="preserve">f1 closer to laser is 20cm and of f2 farther from laser is 5cm distance between the two focuses is 25cm </t>
  </si>
  <si>
    <t>1/e2</t>
  </si>
  <si>
    <t>I/e^2</t>
  </si>
  <si>
    <t>d1</t>
  </si>
  <si>
    <t>d2</t>
  </si>
  <si>
    <t>d1-d2</t>
  </si>
  <si>
    <t>w</t>
  </si>
  <si>
    <t>volatge (V)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</si>
</sst>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4934798775153121"/>
          <c:y val="6.9919072615923034E-2"/>
          <c:w val="0.7080686789151357"/>
          <c:h val="0.68653958586097108"/>
        </c:manualLayout>
      </c:layout>
      <c:scatterChart>
        <c:scatterStyle val="smoothMarker"/>
        <c:ser>
          <c:idx val="0"/>
          <c:order val="0"/>
          <c:xVal>
            <c:numRef>
              <c:f>Sheet1!$D$5:$D$35</c:f>
              <c:numCache>
                <c:formatCode>General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4.3999999999999997E-2</c:v>
                </c:pt>
                <c:pt idx="6">
                  <c:v>4.8000000000000001E-2</c:v>
                </c:pt>
                <c:pt idx="7">
                  <c:v>5.2000000000000005E-2</c:v>
                </c:pt>
                <c:pt idx="8">
                  <c:v>5.6000000000000001E-2</c:v>
                </c:pt>
                <c:pt idx="9">
                  <c:v>6.6000000000000003E-2</c:v>
                </c:pt>
                <c:pt idx="10">
                  <c:v>8.6000000000000007E-2</c:v>
                </c:pt>
                <c:pt idx="11">
                  <c:v>9.4E-2</c:v>
                </c:pt>
                <c:pt idx="12">
                  <c:v>0.10400000000000001</c:v>
                </c:pt>
                <c:pt idx="13">
                  <c:v>0.114</c:v>
                </c:pt>
                <c:pt idx="14">
                  <c:v>0.122</c:v>
                </c:pt>
                <c:pt idx="15">
                  <c:v>0.126</c:v>
                </c:pt>
                <c:pt idx="16">
                  <c:v>0.13</c:v>
                </c:pt>
                <c:pt idx="17">
                  <c:v>0.13400000000000001</c:v>
                </c:pt>
                <c:pt idx="18">
                  <c:v>0.13800000000000001</c:v>
                </c:pt>
                <c:pt idx="19">
                  <c:v>0.14200000000000002</c:v>
                </c:pt>
                <c:pt idx="20">
                  <c:v>0.154</c:v>
                </c:pt>
                <c:pt idx="21">
                  <c:v>0.16400000000000001</c:v>
                </c:pt>
                <c:pt idx="22">
                  <c:v>0.17200000000000001</c:v>
                </c:pt>
                <c:pt idx="23">
                  <c:v>0.182</c:v>
                </c:pt>
                <c:pt idx="24">
                  <c:v>0.192</c:v>
                </c:pt>
                <c:pt idx="25">
                  <c:v>0.23200000000000001</c:v>
                </c:pt>
                <c:pt idx="26">
                  <c:v>0.24199999999999999</c:v>
                </c:pt>
                <c:pt idx="27">
                  <c:v>0.252</c:v>
                </c:pt>
                <c:pt idx="28">
                  <c:v>0.26200000000000001</c:v>
                </c:pt>
                <c:pt idx="29">
                  <c:v>0.27200000000000002</c:v>
                </c:pt>
                <c:pt idx="30">
                  <c:v>0.29199999999999998</c:v>
                </c:pt>
              </c:numCache>
            </c:numRef>
          </c:xVal>
          <c:yVal>
            <c:numRef>
              <c:f>Sheet1!$E$5:$E$35</c:f>
              <c:numCache>
                <c:formatCode>General</c:formatCode>
                <c:ptCount val="31"/>
                <c:pt idx="0">
                  <c:v>0.08</c:v>
                </c:pt>
                <c:pt idx="1">
                  <c:v>0.108</c:v>
                </c:pt>
                <c:pt idx="2">
                  <c:v>0.152</c:v>
                </c:pt>
                <c:pt idx="3">
                  <c:v>0.23699999999999999</c:v>
                </c:pt>
                <c:pt idx="4">
                  <c:v>0.372</c:v>
                </c:pt>
                <c:pt idx="5">
                  <c:v>0.38900000000000001</c:v>
                </c:pt>
                <c:pt idx="6">
                  <c:v>0.41399999999999998</c:v>
                </c:pt>
                <c:pt idx="7">
                  <c:v>0.48</c:v>
                </c:pt>
                <c:pt idx="8">
                  <c:v>0.57799999999999996</c:v>
                </c:pt>
                <c:pt idx="9">
                  <c:v>0.76</c:v>
                </c:pt>
                <c:pt idx="10">
                  <c:v>1.54</c:v>
                </c:pt>
                <c:pt idx="11">
                  <c:v>1.9410000000000001</c:v>
                </c:pt>
                <c:pt idx="12">
                  <c:v>2.3199999999999998</c:v>
                </c:pt>
                <c:pt idx="13">
                  <c:v>2.573</c:v>
                </c:pt>
                <c:pt idx="14">
                  <c:v>2.6110000000000002</c:v>
                </c:pt>
                <c:pt idx="15">
                  <c:v>2.6659999999999999</c:v>
                </c:pt>
                <c:pt idx="16">
                  <c:v>2.7109999999999999</c:v>
                </c:pt>
                <c:pt idx="17">
                  <c:v>2.738</c:v>
                </c:pt>
                <c:pt idx="18">
                  <c:v>2.718</c:v>
                </c:pt>
                <c:pt idx="19">
                  <c:v>2.6970000000000001</c:v>
                </c:pt>
                <c:pt idx="20">
                  <c:v>2.6779999999999999</c:v>
                </c:pt>
                <c:pt idx="21">
                  <c:v>2.58</c:v>
                </c:pt>
                <c:pt idx="22">
                  <c:v>2.33</c:v>
                </c:pt>
                <c:pt idx="23">
                  <c:v>1.93</c:v>
                </c:pt>
                <c:pt idx="24">
                  <c:v>1.57</c:v>
                </c:pt>
                <c:pt idx="25">
                  <c:v>0.95</c:v>
                </c:pt>
                <c:pt idx="26">
                  <c:v>0.63</c:v>
                </c:pt>
                <c:pt idx="27">
                  <c:v>0.50900000000000001</c:v>
                </c:pt>
                <c:pt idx="28">
                  <c:v>0.30099999999999999</c:v>
                </c:pt>
                <c:pt idx="29">
                  <c:v>0.28000000000000003</c:v>
                </c:pt>
                <c:pt idx="30">
                  <c:v>0.16</c:v>
                </c:pt>
              </c:numCache>
            </c:numRef>
          </c:yVal>
          <c:smooth val="1"/>
        </c:ser>
        <c:axId val="113972352"/>
        <c:axId val="113973888"/>
      </c:scatterChart>
      <c:valAx>
        <c:axId val="11397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 </a:t>
                </a:r>
                <a:r>
                  <a:rPr lang="en-IN" baseline="0"/>
                  <a:t> (cm)---&gt;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973888"/>
        <c:crosses val="autoZero"/>
        <c:crossBetween val="midCat"/>
      </c:valAx>
      <c:valAx>
        <c:axId val="11397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volatge</a:t>
                </a:r>
                <a:r>
                  <a:rPr lang="en-IN" baseline="0"/>
                  <a:t> (V)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397235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ser>
          <c:idx val="0"/>
          <c:order val="0"/>
          <c:xVal>
            <c:numRef>
              <c:f>Sheet1!$B$39:$B$76</c:f>
              <c:numCache>
                <c:formatCode>General</c:formatCode>
                <c:ptCount val="38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0.17</c:v>
                </c:pt>
                <c:pt idx="10">
                  <c:v>0.18</c:v>
                </c:pt>
                <c:pt idx="11">
                  <c:v>0.19</c:v>
                </c:pt>
                <c:pt idx="12">
                  <c:v>0.2</c:v>
                </c:pt>
                <c:pt idx="13">
                  <c:v>0.20600000000000002</c:v>
                </c:pt>
                <c:pt idx="14">
                  <c:v>0.21199999999999999</c:v>
                </c:pt>
                <c:pt idx="15">
                  <c:v>0.216</c:v>
                </c:pt>
                <c:pt idx="16">
                  <c:v>0.22</c:v>
                </c:pt>
                <c:pt idx="17">
                  <c:v>0.224</c:v>
                </c:pt>
                <c:pt idx="18">
                  <c:v>0.22800000000000001</c:v>
                </c:pt>
                <c:pt idx="19">
                  <c:v>0.23200000000000001</c:v>
                </c:pt>
                <c:pt idx="20">
                  <c:v>0.23800000000000002</c:v>
                </c:pt>
                <c:pt idx="21">
                  <c:v>0.24199999999999999</c:v>
                </c:pt>
                <c:pt idx="22">
                  <c:v>0.246</c:v>
                </c:pt>
                <c:pt idx="23">
                  <c:v>0.252</c:v>
                </c:pt>
                <c:pt idx="24">
                  <c:v>0.25600000000000001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0.36</c:v>
                </c:pt>
                <c:pt idx="35">
                  <c:v>0.38</c:v>
                </c:pt>
                <c:pt idx="36">
                  <c:v>0.39</c:v>
                </c:pt>
                <c:pt idx="37">
                  <c:v>0.4</c:v>
                </c:pt>
              </c:numCache>
            </c:numRef>
          </c:xVal>
          <c:yVal>
            <c:numRef>
              <c:f>Sheet1!$C$39:$C$76</c:f>
              <c:numCache>
                <c:formatCode>General</c:formatCode>
                <c:ptCount val="38"/>
                <c:pt idx="0">
                  <c:v>7.0000000000000007E-2</c:v>
                </c:pt>
                <c:pt idx="1">
                  <c:v>0.112</c:v>
                </c:pt>
                <c:pt idx="2">
                  <c:v>0.13500000000000001</c:v>
                </c:pt>
                <c:pt idx="3">
                  <c:v>0.20899999999999999</c:v>
                </c:pt>
                <c:pt idx="4">
                  <c:v>0.33</c:v>
                </c:pt>
                <c:pt idx="5">
                  <c:v>0.59899999999999998</c:v>
                </c:pt>
                <c:pt idx="6">
                  <c:v>1.056</c:v>
                </c:pt>
                <c:pt idx="7">
                  <c:v>2.1110000000000002</c:v>
                </c:pt>
                <c:pt idx="8">
                  <c:v>3.206</c:v>
                </c:pt>
                <c:pt idx="9">
                  <c:v>4.38</c:v>
                </c:pt>
                <c:pt idx="10">
                  <c:v>5.45</c:v>
                </c:pt>
                <c:pt idx="11">
                  <c:v>7</c:v>
                </c:pt>
                <c:pt idx="12">
                  <c:v>8.5299999999999994</c:v>
                </c:pt>
                <c:pt idx="13">
                  <c:v>9.43</c:v>
                </c:pt>
                <c:pt idx="14">
                  <c:v>10.33</c:v>
                </c:pt>
                <c:pt idx="15">
                  <c:v>11.12</c:v>
                </c:pt>
                <c:pt idx="16">
                  <c:v>11.97</c:v>
                </c:pt>
                <c:pt idx="17">
                  <c:v>12.41</c:v>
                </c:pt>
                <c:pt idx="18">
                  <c:v>12.76</c:v>
                </c:pt>
                <c:pt idx="19">
                  <c:v>12.8</c:v>
                </c:pt>
                <c:pt idx="20">
                  <c:v>12.82</c:v>
                </c:pt>
                <c:pt idx="21">
                  <c:v>12.61</c:v>
                </c:pt>
                <c:pt idx="22">
                  <c:v>12.2</c:v>
                </c:pt>
                <c:pt idx="23">
                  <c:v>11.13</c:v>
                </c:pt>
                <c:pt idx="24">
                  <c:v>10.3</c:v>
                </c:pt>
                <c:pt idx="25">
                  <c:v>9.59</c:v>
                </c:pt>
                <c:pt idx="26">
                  <c:v>8.8800000000000008</c:v>
                </c:pt>
                <c:pt idx="27">
                  <c:v>7.18</c:v>
                </c:pt>
                <c:pt idx="28">
                  <c:v>5.4</c:v>
                </c:pt>
                <c:pt idx="29">
                  <c:v>4.1500000000000004</c:v>
                </c:pt>
                <c:pt idx="30">
                  <c:v>3.09</c:v>
                </c:pt>
                <c:pt idx="31">
                  <c:v>2.2400000000000002</c:v>
                </c:pt>
                <c:pt idx="32">
                  <c:v>1.58</c:v>
                </c:pt>
                <c:pt idx="33">
                  <c:v>1.1399999999999999</c:v>
                </c:pt>
                <c:pt idx="34">
                  <c:v>0.49</c:v>
                </c:pt>
                <c:pt idx="35">
                  <c:v>0.20899999999999999</c:v>
                </c:pt>
                <c:pt idx="36">
                  <c:v>1.06</c:v>
                </c:pt>
                <c:pt idx="37">
                  <c:v>7.0000000000000007E-2</c:v>
                </c:pt>
              </c:numCache>
            </c:numRef>
          </c:yVal>
          <c:smooth val="1"/>
        </c:ser>
        <c:axId val="114001792"/>
        <c:axId val="114003328"/>
      </c:scatterChart>
      <c:valAx>
        <c:axId val="114001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  <a:r>
                  <a:rPr lang="en-IN" baseline="0"/>
                  <a:t> (cm)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4003328"/>
        <c:crosses val="autoZero"/>
        <c:crossBetween val="midCat"/>
      </c:valAx>
      <c:valAx>
        <c:axId val="114003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voltage</a:t>
                </a:r>
                <a:r>
                  <a:rPr lang="en-IN" baseline="0"/>
                  <a:t> (V)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400179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11498523959350866"/>
          <c:y val="5.3122103756169235E-2"/>
          <c:w val="0.65846221929592597"/>
          <c:h val="0.75318954149870021"/>
        </c:manualLayout>
      </c:layout>
      <c:scatterChart>
        <c:scatterStyle val="smoothMarker"/>
        <c:ser>
          <c:idx val="0"/>
          <c:order val="0"/>
          <c:xVal>
            <c:numRef>
              <c:f>Sheet1!$B$85:$B$114</c:f>
              <c:numCache>
                <c:formatCode>General</c:formatCode>
                <c:ptCount val="3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0.09</c:v>
                </c:pt>
                <c:pt idx="4">
                  <c:v>0.1</c:v>
                </c:pt>
                <c:pt idx="5">
                  <c:v>0.11</c:v>
                </c:pt>
                <c:pt idx="6">
                  <c:v>0.12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0.18</c:v>
                </c:pt>
                <c:pt idx="13">
                  <c:v>0.19</c:v>
                </c:pt>
                <c:pt idx="14">
                  <c:v>0.2</c:v>
                </c:pt>
                <c:pt idx="15">
                  <c:v>0.22</c:v>
                </c:pt>
                <c:pt idx="16">
                  <c:v>0.23</c:v>
                </c:pt>
                <c:pt idx="17">
                  <c:v>0.24</c:v>
                </c:pt>
                <c:pt idx="18">
                  <c:v>0.26</c:v>
                </c:pt>
                <c:pt idx="19">
                  <c:v>0.27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0.34</c:v>
                </c:pt>
                <c:pt idx="26">
                  <c:v>0.36</c:v>
                </c:pt>
                <c:pt idx="27">
                  <c:v>0.4</c:v>
                </c:pt>
                <c:pt idx="28">
                  <c:v>0.42</c:v>
                </c:pt>
                <c:pt idx="29">
                  <c:v>0.44</c:v>
                </c:pt>
              </c:numCache>
            </c:numRef>
          </c:xVal>
          <c:yVal>
            <c:numRef>
              <c:f>Sheet1!$C$85:$C$114</c:f>
              <c:numCache>
                <c:formatCode>General</c:formatCode>
                <c:ptCount val="30"/>
                <c:pt idx="0">
                  <c:v>7.2999999999999995E-2</c:v>
                </c:pt>
                <c:pt idx="1">
                  <c:v>0.107</c:v>
                </c:pt>
                <c:pt idx="2">
                  <c:v>0.254</c:v>
                </c:pt>
                <c:pt idx="3">
                  <c:v>0.30199999999999999</c:v>
                </c:pt>
                <c:pt idx="4">
                  <c:v>0.35</c:v>
                </c:pt>
                <c:pt idx="5">
                  <c:v>0.40400000000000003</c:v>
                </c:pt>
                <c:pt idx="6">
                  <c:v>0.46500000000000002</c:v>
                </c:pt>
                <c:pt idx="7">
                  <c:v>0.56000000000000005</c:v>
                </c:pt>
                <c:pt idx="8">
                  <c:v>0.65700000000000003</c:v>
                </c:pt>
                <c:pt idx="9">
                  <c:v>0.76200000000000001</c:v>
                </c:pt>
                <c:pt idx="10">
                  <c:v>0.83499999999999996</c:v>
                </c:pt>
                <c:pt idx="11">
                  <c:v>0.86299999999999999</c:v>
                </c:pt>
                <c:pt idx="12">
                  <c:v>0.91600000000000004</c:v>
                </c:pt>
                <c:pt idx="13">
                  <c:v>0.95</c:v>
                </c:pt>
                <c:pt idx="14">
                  <c:v>0.96499999999999997</c:v>
                </c:pt>
                <c:pt idx="15">
                  <c:v>0.95399999999999996</c:v>
                </c:pt>
                <c:pt idx="16">
                  <c:v>0.93</c:v>
                </c:pt>
                <c:pt idx="17">
                  <c:v>0.89600000000000002</c:v>
                </c:pt>
                <c:pt idx="18">
                  <c:v>0.80600000000000005</c:v>
                </c:pt>
                <c:pt idx="19">
                  <c:v>0.748</c:v>
                </c:pt>
                <c:pt idx="20">
                  <c:v>0.68</c:v>
                </c:pt>
                <c:pt idx="21">
                  <c:v>0.55300000000000005</c:v>
                </c:pt>
                <c:pt idx="22">
                  <c:v>0.48</c:v>
                </c:pt>
                <c:pt idx="23">
                  <c:v>0.39</c:v>
                </c:pt>
                <c:pt idx="24">
                  <c:v>0.34</c:v>
                </c:pt>
                <c:pt idx="25">
                  <c:v>0.28599999999999998</c:v>
                </c:pt>
                <c:pt idx="26">
                  <c:v>0.19400000000000001</c:v>
                </c:pt>
                <c:pt idx="27">
                  <c:v>7.8E-2</c:v>
                </c:pt>
                <c:pt idx="28">
                  <c:v>0.04</c:v>
                </c:pt>
                <c:pt idx="29">
                  <c:v>1.2E-2</c:v>
                </c:pt>
              </c:numCache>
            </c:numRef>
          </c:yVal>
          <c:smooth val="1"/>
        </c:ser>
        <c:axId val="115284608"/>
        <c:axId val="115294592"/>
      </c:scatterChart>
      <c:valAx>
        <c:axId val="115284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  <a:r>
                  <a:rPr lang="en-IN" baseline="0"/>
                  <a:t> (cm) ---&gt;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719475641281646"/>
              <c:y val="0.9063379257792998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5294592"/>
        <c:crosses val="autoZero"/>
        <c:crossBetween val="midCat"/>
      </c:valAx>
      <c:valAx>
        <c:axId val="115294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N"/>
                  <a:t>volatage</a:t>
                </a:r>
                <a:r>
                  <a:rPr lang="en-IN" baseline="0"/>
                  <a:t> (V) ---&gt;</a:t>
                </a:r>
                <a:endParaRPr lang="en-IN"/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152846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104774</xdr:rowOff>
    </xdr:from>
    <xdr:to>
      <xdr:col>14</xdr:col>
      <xdr:colOff>495300</xdr:colOff>
      <xdr:row>18</xdr:row>
      <xdr:rowOff>44449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53</xdr:row>
      <xdr:rowOff>117475</xdr:rowOff>
    </xdr:from>
    <xdr:to>
      <xdr:col>10</xdr:col>
      <xdr:colOff>390525</xdr:colOff>
      <xdr:row>68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352425</xdr:colOff>
      <xdr:row>101</xdr:row>
      <xdr:rowOff>85724</xdr:rowOff>
    </xdr:from>
    <xdr:to>
      <xdr:col>10</xdr:col>
      <xdr:colOff>38100</xdr:colOff>
      <xdr:row>116</xdr:row>
      <xdr:rowOff>177799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4"/>
  <sheetViews>
    <sheetView tabSelected="1" topLeftCell="A10" workbookViewId="0">
      <selection activeCell="M104" sqref="M104"/>
    </sheetView>
  </sheetViews>
  <sheetFormatPr defaultRowHeight="14.5"/>
  <cols>
    <col min="1" max="1" width="14.453125" customWidth="1"/>
    <col min="2" max="2" width="20.54296875" customWidth="1"/>
    <col min="3" max="3" width="15.7265625" customWidth="1"/>
    <col min="4" max="4" width="18.453125" customWidth="1"/>
  </cols>
  <sheetData>
    <row r="1" spans="1:5">
      <c r="A1" t="s">
        <v>0</v>
      </c>
      <c r="B1" t="s">
        <v>1</v>
      </c>
    </row>
    <row r="3" spans="1:5">
      <c r="A3" t="s">
        <v>2</v>
      </c>
      <c r="B3" t="s">
        <v>3</v>
      </c>
      <c r="D3" t="s">
        <v>4</v>
      </c>
      <c r="E3" t="s">
        <v>15</v>
      </c>
    </row>
    <row r="5" spans="1:5">
      <c r="A5">
        <v>0</v>
      </c>
      <c r="B5">
        <v>0.08</v>
      </c>
      <c r="D5">
        <f>(A5*0.002)</f>
        <v>0</v>
      </c>
      <c r="E5">
        <v>0.08</v>
      </c>
    </row>
    <row r="6" spans="1:5">
      <c r="A6">
        <v>5</v>
      </c>
      <c r="B6">
        <v>0.108</v>
      </c>
      <c r="D6">
        <f t="shared" ref="D6:D35" si="0">(A6*0.002)</f>
        <v>0.01</v>
      </c>
      <c r="E6">
        <v>0.108</v>
      </c>
    </row>
    <row r="7" spans="1:5">
      <c r="A7">
        <v>10</v>
      </c>
      <c r="B7">
        <v>0.152</v>
      </c>
      <c r="D7">
        <f t="shared" si="0"/>
        <v>0.02</v>
      </c>
      <c r="E7">
        <v>0.152</v>
      </c>
    </row>
    <row r="8" spans="1:5">
      <c r="A8">
        <v>15</v>
      </c>
      <c r="B8">
        <v>0.23699999999999999</v>
      </c>
      <c r="D8">
        <f t="shared" si="0"/>
        <v>0.03</v>
      </c>
      <c r="E8">
        <v>0.23699999999999999</v>
      </c>
    </row>
    <row r="9" spans="1:5">
      <c r="A9">
        <v>20</v>
      </c>
      <c r="B9">
        <v>0.372</v>
      </c>
      <c r="D9">
        <f t="shared" si="0"/>
        <v>0.04</v>
      </c>
      <c r="E9">
        <v>0.372</v>
      </c>
    </row>
    <row r="10" spans="1:5">
      <c r="A10">
        <v>22</v>
      </c>
      <c r="B10">
        <v>0.38900000000000001</v>
      </c>
      <c r="D10">
        <f t="shared" si="0"/>
        <v>4.3999999999999997E-2</v>
      </c>
      <c r="E10">
        <v>0.38900000000000001</v>
      </c>
    </row>
    <row r="11" spans="1:5">
      <c r="A11">
        <v>24</v>
      </c>
      <c r="B11">
        <v>0.41399999999999998</v>
      </c>
      <c r="D11">
        <f t="shared" si="0"/>
        <v>4.8000000000000001E-2</v>
      </c>
      <c r="E11">
        <v>0.41399999999999998</v>
      </c>
    </row>
    <row r="12" spans="1:5">
      <c r="A12">
        <v>26</v>
      </c>
      <c r="B12">
        <v>0.48</v>
      </c>
      <c r="D12">
        <f t="shared" si="0"/>
        <v>5.2000000000000005E-2</v>
      </c>
      <c r="E12">
        <v>0.48</v>
      </c>
    </row>
    <row r="13" spans="1:5">
      <c r="A13">
        <v>28</v>
      </c>
      <c r="B13">
        <v>0.57799999999999996</v>
      </c>
      <c r="D13">
        <f t="shared" si="0"/>
        <v>5.6000000000000001E-2</v>
      </c>
      <c r="E13">
        <v>0.57799999999999996</v>
      </c>
    </row>
    <row r="14" spans="1:5">
      <c r="A14">
        <v>33</v>
      </c>
      <c r="B14">
        <v>0.76</v>
      </c>
      <c r="D14">
        <f t="shared" si="0"/>
        <v>6.6000000000000003E-2</v>
      </c>
      <c r="E14">
        <v>0.76</v>
      </c>
    </row>
    <row r="15" spans="1:5">
      <c r="A15">
        <v>43</v>
      </c>
      <c r="B15">
        <v>1.54</v>
      </c>
      <c r="D15">
        <f t="shared" si="0"/>
        <v>8.6000000000000007E-2</v>
      </c>
      <c r="E15">
        <v>1.54</v>
      </c>
    </row>
    <row r="16" spans="1:5">
      <c r="A16">
        <v>47</v>
      </c>
      <c r="B16">
        <v>1.9410000000000001</v>
      </c>
      <c r="D16">
        <f t="shared" si="0"/>
        <v>9.4E-2</v>
      </c>
      <c r="E16">
        <v>1.9410000000000001</v>
      </c>
    </row>
    <row r="17" spans="1:14">
      <c r="A17">
        <v>52</v>
      </c>
      <c r="B17">
        <v>2.3199999999999998</v>
      </c>
      <c r="D17">
        <f t="shared" si="0"/>
        <v>0.10400000000000001</v>
      </c>
      <c r="E17">
        <v>2.3199999999999998</v>
      </c>
    </row>
    <row r="18" spans="1:14">
      <c r="A18">
        <v>57</v>
      </c>
      <c r="B18">
        <v>2.573</v>
      </c>
      <c r="D18">
        <f t="shared" si="0"/>
        <v>0.114</v>
      </c>
      <c r="E18">
        <v>2.573</v>
      </c>
    </row>
    <row r="19" spans="1:14">
      <c r="A19">
        <v>61</v>
      </c>
      <c r="B19">
        <v>2.6110000000000002</v>
      </c>
      <c r="D19">
        <f t="shared" si="0"/>
        <v>0.122</v>
      </c>
      <c r="E19">
        <v>2.6110000000000002</v>
      </c>
    </row>
    <row r="20" spans="1:14">
      <c r="A20">
        <v>63</v>
      </c>
      <c r="B20">
        <v>2.6659999999999999</v>
      </c>
      <c r="D20">
        <f t="shared" si="0"/>
        <v>0.126</v>
      </c>
      <c r="E20">
        <v>2.6659999999999999</v>
      </c>
    </row>
    <row r="21" spans="1:14">
      <c r="A21">
        <v>65</v>
      </c>
      <c r="B21">
        <v>2.7109999999999999</v>
      </c>
      <c r="D21">
        <f t="shared" si="0"/>
        <v>0.13</v>
      </c>
      <c r="E21">
        <v>2.7109999999999999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4">
      <c r="A22">
        <v>67</v>
      </c>
      <c r="B22">
        <v>2.738</v>
      </c>
      <c r="D22">
        <f t="shared" si="0"/>
        <v>0.13400000000000001</v>
      </c>
      <c r="E22">
        <v>2.738</v>
      </c>
    </row>
    <row r="23" spans="1:14">
      <c r="A23">
        <v>69</v>
      </c>
      <c r="B23">
        <v>2.718</v>
      </c>
      <c r="D23">
        <f t="shared" si="0"/>
        <v>0.13800000000000001</v>
      </c>
      <c r="E23">
        <v>2.718</v>
      </c>
      <c r="H23" t="s">
        <v>9</v>
      </c>
      <c r="I23">
        <v>0.371</v>
      </c>
      <c r="J23">
        <v>3.9926000000000003E-2</v>
      </c>
      <c r="K23">
        <v>0.25863000000000003</v>
      </c>
      <c r="L23">
        <v>0.21870999999999999</v>
      </c>
      <c r="M23">
        <v>0.16935</v>
      </c>
      <c r="N23">
        <v>80</v>
      </c>
    </row>
    <row r="24" spans="1:14">
      <c r="A24">
        <v>71</v>
      </c>
      <c r="B24">
        <v>2.6970000000000001</v>
      </c>
      <c r="D24">
        <f t="shared" si="0"/>
        <v>0.14200000000000002</v>
      </c>
      <c r="E24">
        <v>2.6970000000000001</v>
      </c>
    </row>
    <row r="25" spans="1:14">
      <c r="A25">
        <v>77</v>
      </c>
      <c r="B25">
        <v>2.6779999999999999</v>
      </c>
      <c r="D25">
        <f t="shared" si="0"/>
        <v>0.154</v>
      </c>
      <c r="E25">
        <v>2.6779999999999999</v>
      </c>
      <c r="I25">
        <v>1.7350000000000001</v>
      </c>
      <c r="J25">
        <v>0.13286999999999999</v>
      </c>
      <c r="K25">
        <v>0.32765</v>
      </c>
      <c r="L25">
        <v>0.19478000000000001</v>
      </c>
      <c r="M25">
        <v>9.7391000000000005E-2</v>
      </c>
      <c r="N25">
        <v>40</v>
      </c>
    </row>
    <row r="26" spans="1:14">
      <c r="A26">
        <v>82</v>
      </c>
      <c r="B26">
        <v>2.58</v>
      </c>
      <c r="D26">
        <f t="shared" si="0"/>
        <v>0.16400000000000001</v>
      </c>
      <c r="E26">
        <v>2.58</v>
      </c>
    </row>
    <row r="27" spans="1:14">
      <c r="A27">
        <v>86</v>
      </c>
      <c r="B27">
        <v>2.33</v>
      </c>
      <c r="D27">
        <f t="shared" si="0"/>
        <v>0.17200000000000001</v>
      </c>
      <c r="E27">
        <v>2.33</v>
      </c>
      <c r="I27">
        <v>0.13059999999999999</v>
      </c>
      <c r="J27">
        <v>4.6421999999999998E-2</v>
      </c>
      <c r="K27">
        <v>0.38185999999999998</v>
      </c>
      <c r="L27">
        <v>0.33544000000000002</v>
      </c>
      <c r="M27">
        <v>0.10772</v>
      </c>
      <c r="N27">
        <v>80</v>
      </c>
    </row>
    <row r="28" spans="1:14">
      <c r="A28">
        <v>91</v>
      </c>
      <c r="B28">
        <v>1.93</v>
      </c>
      <c r="D28">
        <f t="shared" si="0"/>
        <v>0.182</v>
      </c>
      <c r="E28">
        <v>1.93</v>
      </c>
    </row>
    <row r="29" spans="1:14">
      <c r="A29">
        <v>96</v>
      </c>
      <c r="B29">
        <v>1.57</v>
      </c>
      <c r="D29">
        <f t="shared" si="0"/>
        <v>0.192</v>
      </c>
      <c r="E29">
        <v>1.57</v>
      </c>
    </row>
    <row r="30" spans="1:14">
      <c r="A30">
        <v>116</v>
      </c>
      <c r="B30">
        <v>0.95</v>
      </c>
      <c r="D30">
        <f t="shared" si="0"/>
        <v>0.23200000000000001</v>
      </c>
      <c r="E30">
        <v>0.95</v>
      </c>
    </row>
    <row r="31" spans="1:14">
      <c r="A31">
        <v>121</v>
      </c>
      <c r="B31">
        <v>0.63</v>
      </c>
      <c r="D31">
        <f t="shared" si="0"/>
        <v>0.24199999999999999</v>
      </c>
      <c r="E31">
        <v>0.63</v>
      </c>
    </row>
    <row r="32" spans="1:14">
      <c r="A32">
        <v>126</v>
      </c>
      <c r="B32">
        <v>0.50900000000000001</v>
      </c>
      <c r="D32">
        <f t="shared" si="0"/>
        <v>0.252</v>
      </c>
      <c r="E32">
        <v>0.50900000000000001</v>
      </c>
    </row>
    <row r="33" spans="1:5">
      <c r="A33">
        <v>131</v>
      </c>
      <c r="B33">
        <v>0.30099999999999999</v>
      </c>
      <c r="D33">
        <f t="shared" si="0"/>
        <v>0.26200000000000001</v>
      </c>
      <c r="E33">
        <v>0.30099999999999999</v>
      </c>
    </row>
    <row r="34" spans="1:5">
      <c r="A34">
        <v>136</v>
      </c>
      <c r="B34">
        <v>0.28000000000000003</v>
      </c>
      <c r="D34">
        <f t="shared" si="0"/>
        <v>0.27200000000000002</v>
      </c>
      <c r="E34">
        <v>0.28000000000000003</v>
      </c>
    </row>
    <row r="35" spans="1:5">
      <c r="A35">
        <v>146</v>
      </c>
      <c r="B35">
        <v>0.16</v>
      </c>
      <c r="D35">
        <f t="shared" si="0"/>
        <v>0.29199999999999998</v>
      </c>
      <c r="E35">
        <v>0.16</v>
      </c>
    </row>
    <row r="37" spans="1:5">
      <c r="A37" t="s">
        <v>2</v>
      </c>
      <c r="B37" t="s">
        <v>4</v>
      </c>
      <c r="C37" t="s">
        <v>5</v>
      </c>
    </row>
    <row r="39" spans="1:5">
      <c r="A39">
        <v>0</v>
      </c>
      <c r="B39">
        <f>(A39*0.002)</f>
        <v>0</v>
      </c>
      <c r="C39">
        <v>7.0000000000000007E-2</v>
      </c>
    </row>
    <row r="40" spans="1:5">
      <c r="A40">
        <v>10</v>
      </c>
      <c r="B40">
        <f t="shared" ref="B40:B76" si="1">(A40*0.002)</f>
        <v>0.02</v>
      </c>
      <c r="C40">
        <v>0.112</v>
      </c>
    </row>
    <row r="41" spans="1:5">
      <c r="A41">
        <v>20</v>
      </c>
      <c r="B41">
        <f t="shared" si="1"/>
        <v>0.04</v>
      </c>
      <c r="C41">
        <v>0.13500000000000001</v>
      </c>
    </row>
    <row r="42" spans="1:5">
      <c r="A42">
        <v>30</v>
      </c>
      <c r="B42">
        <f t="shared" si="1"/>
        <v>0.06</v>
      </c>
      <c r="C42">
        <v>0.20899999999999999</v>
      </c>
    </row>
    <row r="43" spans="1:5">
      <c r="A43">
        <v>40</v>
      </c>
      <c r="B43">
        <f t="shared" si="1"/>
        <v>0.08</v>
      </c>
      <c r="C43">
        <v>0.33</v>
      </c>
    </row>
    <row r="44" spans="1:5">
      <c r="A44">
        <v>50</v>
      </c>
      <c r="B44">
        <f t="shared" si="1"/>
        <v>0.1</v>
      </c>
      <c r="C44">
        <v>0.59899999999999998</v>
      </c>
    </row>
    <row r="45" spans="1:5">
      <c r="A45">
        <v>60</v>
      </c>
      <c r="B45">
        <f t="shared" si="1"/>
        <v>0.12</v>
      </c>
      <c r="C45">
        <v>1.056</v>
      </c>
    </row>
    <row r="46" spans="1:5">
      <c r="A46">
        <v>70</v>
      </c>
      <c r="B46">
        <f t="shared" si="1"/>
        <v>0.14000000000000001</v>
      </c>
      <c r="C46">
        <v>2.1110000000000002</v>
      </c>
    </row>
    <row r="47" spans="1:5">
      <c r="A47">
        <v>80</v>
      </c>
      <c r="B47">
        <f t="shared" si="1"/>
        <v>0.16</v>
      </c>
      <c r="C47">
        <v>3.206</v>
      </c>
    </row>
    <row r="48" spans="1:5">
      <c r="A48">
        <v>85</v>
      </c>
      <c r="B48">
        <f t="shared" si="1"/>
        <v>0.17</v>
      </c>
      <c r="C48">
        <v>4.38</v>
      </c>
    </row>
    <row r="49" spans="1:3">
      <c r="A49">
        <v>90</v>
      </c>
      <c r="B49">
        <f t="shared" si="1"/>
        <v>0.18</v>
      </c>
      <c r="C49">
        <v>5.45</v>
      </c>
    </row>
    <row r="50" spans="1:3">
      <c r="A50">
        <v>95</v>
      </c>
      <c r="B50">
        <f t="shared" si="1"/>
        <v>0.19</v>
      </c>
      <c r="C50">
        <v>7</v>
      </c>
    </row>
    <row r="51" spans="1:3">
      <c r="A51">
        <v>100</v>
      </c>
      <c r="B51">
        <f t="shared" si="1"/>
        <v>0.2</v>
      </c>
      <c r="C51">
        <v>8.5299999999999994</v>
      </c>
    </row>
    <row r="52" spans="1:3">
      <c r="A52">
        <v>103</v>
      </c>
      <c r="B52">
        <f t="shared" si="1"/>
        <v>0.20600000000000002</v>
      </c>
      <c r="C52">
        <v>9.43</v>
      </c>
    </row>
    <row r="53" spans="1:3">
      <c r="A53">
        <v>106</v>
      </c>
      <c r="B53">
        <f t="shared" si="1"/>
        <v>0.21199999999999999</v>
      </c>
      <c r="C53">
        <v>10.33</v>
      </c>
    </row>
    <row r="54" spans="1:3">
      <c r="A54">
        <v>108</v>
      </c>
      <c r="B54">
        <f t="shared" si="1"/>
        <v>0.216</v>
      </c>
      <c r="C54">
        <v>11.12</v>
      </c>
    </row>
    <row r="55" spans="1:3">
      <c r="A55">
        <v>110</v>
      </c>
      <c r="B55">
        <f t="shared" si="1"/>
        <v>0.22</v>
      </c>
      <c r="C55">
        <v>11.97</v>
      </c>
    </row>
    <row r="56" spans="1:3">
      <c r="A56">
        <v>112</v>
      </c>
      <c r="B56">
        <f t="shared" si="1"/>
        <v>0.224</v>
      </c>
      <c r="C56">
        <v>12.41</v>
      </c>
    </row>
    <row r="57" spans="1:3">
      <c r="A57">
        <v>114</v>
      </c>
      <c r="B57">
        <f t="shared" si="1"/>
        <v>0.22800000000000001</v>
      </c>
      <c r="C57">
        <v>12.76</v>
      </c>
    </row>
    <row r="58" spans="1:3">
      <c r="A58">
        <v>116</v>
      </c>
      <c r="B58">
        <f t="shared" si="1"/>
        <v>0.23200000000000001</v>
      </c>
      <c r="C58">
        <v>12.8</v>
      </c>
    </row>
    <row r="59" spans="1:3">
      <c r="A59">
        <v>119</v>
      </c>
      <c r="B59">
        <f t="shared" si="1"/>
        <v>0.23800000000000002</v>
      </c>
      <c r="C59">
        <v>12.82</v>
      </c>
    </row>
    <row r="60" spans="1:3">
      <c r="A60">
        <v>121</v>
      </c>
      <c r="B60">
        <f t="shared" si="1"/>
        <v>0.24199999999999999</v>
      </c>
      <c r="C60">
        <v>12.61</v>
      </c>
    </row>
    <row r="61" spans="1:3">
      <c r="A61">
        <v>123</v>
      </c>
      <c r="B61">
        <f t="shared" si="1"/>
        <v>0.246</v>
      </c>
      <c r="C61">
        <v>12.2</v>
      </c>
    </row>
    <row r="62" spans="1:3">
      <c r="A62">
        <v>126</v>
      </c>
      <c r="B62">
        <f t="shared" si="1"/>
        <v>0.252</v>
      </c>
      <c r="C62">
        <v>11.13</v>
      </c>
    </row>
    <row r="63" spans="1:3">
      <c r="A63">
        <v>128</v>
      </c>
      <c r="B63">
        <f t="shared" si="1"/>
        <v>0.25600000000000001</v>
      </c>
      <c r="C63">
        <v>10.3</v>
      </c>
    </row>
    <row r="64" spans="1:3">
      <c r="A64">
        <v>130</v>
      </c>
      <c r="B64">
        <f t="shared" si="1"/>
        <v>0.26</v>
      </c>
      <c r="C64">
        <v>9.59</v>
      </c>
    </row>
    <row r="65" spans="1:3">
      <c r="A65">
        <v>135</v>
      </c>
      <c r="B65">
        <f t="shared" si="1"/>
        <v>0.27</v>
      </c>
      <c r="C65">
        <v>8.8800000000000008</v>
      </c>
    </row>
    <row r="66" spans="1:3">
      <c r="A66">
        <v>140</v>
      </c>
      <c r="B66">
        <f t="shared" si="1"/>
        <v>0.28000000000000003</v>
      </c>
      <c r="C66">
        <v>7.18</v>
      </c>
    </row>
    <row r="67" spans="1:3">
      <c r="A67">
        <v>145</v>
      </c>
      <c r="B67">
        <f t="shared" si="1"/>
        <v>0.28999999999999998</v>
      </c>
      <c r="C67">
        <v>5.4</v>
      </c>
    </row>
    <row r="68" spans="1:3">
      <c r="A68">
        <v>150</v>
      </c>
      <c r="B68">
        <f t="shared" si="1"/>
        <v>0.3</v>
      </c>
      <c r="C68">
        <v>4.1500000000000004</v>
      </c>
    </row>
    <row r="69" spans="1:3">
      <c r="A69">
        <v>155</v>
      </c>
      <c r="B69">
        <f t="shared" si="1"/>
        <v>0.31</v>
      </c>
      <c r="C69">
        <v>3.09</v>
      </c>
    </row>
    <row r="70" spans="1:3">
      <c r="A70">
        <v>160</v>
      </c>
      <c r="B70">
        <f t="shared" si="1"/>
        <v>0.32</v>
      </c>
      <c r="C70">
        <v>2.2400000000000002</v>
      </c>
    </row>
    <row r="71" spans="1:3">
      <c r="A71">
        <v>165</v>
      </c>
      <c r="B71">
        <f t="shared" si="1"/>
        <v>0.33</v>
      </c>
      <c r="C71">
        <v>1.58</v>
      </c>
    </row>
    <row r="72" spans="1:3">
      <c r="A72">
        <v>170</v>
      </c>
      <c r="B72">
        <f t="shared" si="1"/>
        <v>0.34</v>
      </c>
      <c r="C72">
        <v>1.1399999999999999</v>
      </c>
    </row>
    <row r="73" spans="1:3">
      <c r="A73">
        <v>180</v>
      </c>
      <c r="B73">
        <f t="shared" si="1"/>
        <v>0.36</v>
      </c>
      <c r="C73">
        <v>0.49</v>
      </c>
    </row>
    <row r="74" spans="1:3">
      <c r="A74">
        <v>190</v>
      </c>
      <c r="B74">
        <f t="shared" si="1"/>
        <v>0.38</v>
      </c>
      <c r="C74">
        <v>0.20899999999999999</v>
      </c>
    </row>
    <row r="75" spans="1:3">
      <c r="A75">
        <v>195</v>
      </c>
      <c r="B75">
        <f t="shared" si="1"/>
        <v>0.39</v>
      </c>
      <c r="C75">
        <v>1.06</v>
      </c>
    </row>
    <row r="76" spans="1:3">
      <c r="A76">
        <v>200</v>
      </c>
      <c r="B76">
        <f t="shared" si="1"/>
        <v>0.4</v>
      </c>
      <c r="C76">
        <v>7.0000000000000007E-2</v>
      </c>
    </row>
    <row r="78" spans="1:3">
      <c r="A78" t="s">
        <v>6</v>
      </c>
    </row>
    <row r="80" spans="1:3">
      <c r="A80" t="s">
        <v>7</v>
      </c>
    </row>
    <row r="81" spans="1:3">
      <c r="A81" t="s">
        <v>8</v>
      </c>
    </row>
    <row r="83" spans="1:3">
      <c r="A83" t="s">
        <v>2</v>
      </c>
      <c r="B83" t="s">
        <v>4</v>
      </c>
      <c r="C83" t="s">
        <v>5</v>
      </c>
    </row>
    <row r="85" spans="1:3">
      <c r="A85">
        <v>0</v>
      </c>
      <c r="B85">
        <f>(A85*0.002)</f>
        <v>0</v>
      </c>
      <c r="C85">
        <v>7.2999999999999995E-2</v>
      </c>
    </row>
    <row r="86" spans="1:3">
      <c r="A86">
        <v>20</v>
      </c>
      <c r="B86">
        <f t="shared" ref="B86:B114" si="2">(A86*0.002)</f>
        <v>0.04</v>
      </c>
      <c r="C86">
        <v>0.107</v>
      </c>
    </row>
    <row r="87" spans="1:3">
      <c r="A87">
        <v>40</v>
      </c>
      <c r="B87">
        <f t="shared" si="2"/>
        <v>0.08</v>
      </c>
      <c r="C87">
        <v>0.254</v>
      </c>
    </row>
    <row r="88" spans="1:3">
      <c r="A88">
        <v>45</v>
      </c>
      <c r="B88">
        <f t="shared" si="2"/>
        <v>0.09</v>
      </c>
      <c r="C88">
        <v>0.30199999999999999</v>
      </c>
    </row>
    <row r="89" spans="1:3">
      <c r="A89">
        <v>50</v>
      </c>
      <c r="B89">
        <f t="shared" si="2"/>
        <v>0.1</v>
      </c>
      <c r="C89">
        <v>0.35</v>
      </c>
    </row>
    <row r="90" spans="1:3">
      <c r="A90">
        <v>55</v>
      </c>
      <c r="B90">
        <f t="shared" si="2"/>
        <v>0.11</v>
      </c>
      <c r="C90">
        <v>0.40400000000000003</v>
      </c>
    </row>
    <row r="91" spans="1:3">
      <c r="A91">
        <v>60</v>
      </c>
      <c r="B91">
        <f t="shared" si="2"/>
        <v>0.12</v>
      </c>
      <c r="C91">
        <v>0.46500000000000002</v>
      </c>
    </row>
    <row r="92" spans="1:3">
      <c r="A92">
        <v>65</v>
      </c>
      <c r="B92">
        <f t="shared" si="2"/>
        <v>0.13</v>
      </c>
      <c r="C92">
        <v>0.56000000000000005</v>
      </c>
    </row>
    <row r="93" spans="1:3">
      <c r="A93">
        <v>70</v>
      </c>
      <c r="B93">
        <f t="shared" si="2"/>
        <v>0.14000000000000001</v>
      </c>
      <c r="C93">
        <v>0.65700000000000003</v>
      </c>
    </row>
    <row r="94" spans="1:3">
      <c r="A94">
        <v>75</v>
      </c>
      <c r="B94">
        <f t="shared" si="2"/>
        <v>0.15</v>
      </c>
      <c r="C94">
        <v>0.76200000000000001</v>
      </c>
    </row>
    <row r="95" spans="1:3">
      <c r="A95">
        <v>80</v>
      </c>
      <c r="B95">
        <f t="shared" si="2"/>
        <v>0.16</v>
      </c>
      <c r="C95">
        <v>0.83499999999999996</v>
      </c>
    </row>
    <row r="96" spans="1:3">
      <c r="A96">
        <v>85</v>
      </c>
      <c r="B96">
        <f t="shared" si="2"/>
        <v>0.17</v>
      </c>
      <c r="C96">
        <v>0.86299999999999999</v>
      </c>
    </row>
    <row r="97" spans="1:3">
      <c r="A97">
        <v>90</v>
      </c>
      <c r="B97">
        <f t="shared" si="2"/>
        <v>0.18</v>
      </c>
      <c r="C97">
        <v>0.91600000000000004</v>
      </c>
    </row>
    <row r="98" spans="1:3">
      <c r="A98">
        <v>95</v>
      </c>
      <c r="B98">
        <f t="shared" si="2"/>
        <v>0.19</v>
      </c>
      <c r="C98">
        <v>0.95</v>
      </c>
    </row>
    <row r="99" spans="1:3">
      <c r="A99">
        <v>100</v>
      </c>
      <c r="B99">
        <f t="shared" si="2"/>
        <v>0.2</v>
      </c>
      <c r="C99">
        <v>0.96499999999999997</v>
      </c>
    </row>
    <row r="100" spans="1:3">
      <c r="A100">
        <v>110</v>
      </c>
      <c r="B100">
        <f t="shared" si="2"/>
        <v>0.22</v>
      </c>
      <c r="C100">
        <v>0.95399999999999996</v>
      </c>
    </row>
    <row r="101" spans="1:3">
      <c r="A101">
        <v>115</v>
      </c>
      <c r="B101">
        <f t="shared" si="2"/>
        <v>0.23</v>
      </c>
      <c r="C101">
        <v>0.93</v>
      </c>
    </row>
    <row r="102" spans="1:3">
      <c r="A102">
        <v>120</v>
      </c>
      <c r="B102">
        <f t="shared" si="2"/>
        <v>0.24</v>
      </c>
      <c r="C102">
        <v>0.89600000000000002</v>
      </c>
    </row>
    <row r="103" spans="1:3">
      <c r="A103">
        <v>130</v>
      </c>
      <c r="B103">
        <f t="shared" si="2"/>
        <v>0.26</v>
      </c>
      <c r="C103">
        <v>0.80600000000000005</v>
      </c>
    </row>
    <row r="104" spans="1:3">
      <c r="A104">
        <v>135</v>
      </c>
      <c r="B104">
        <f t="shared" si="2"/>
        <v>0.27</v>
      </c>
      <c r="C104">
        <v>0.748</v>
      </c>
    </row>
    <row r="105" spans="1:3">
      <c r="A105">
        <v>140</v>
      </c>
      <c r="B105">
        <f t="shared" si="2"/>
        <v>0.28000000000000003</v>
      </c>
      <c r="C105">
        <v>0.68</v>
      </c>
    </row>
    <row r="106" spans="1:3">
      <c r="A106">
        <v>150</v>
      </c>
      <c r="B106">
        <f t="shared" si="2"/>
        <v>0.3</v>
      </c>
      <c r="C106">
        <v>0.55300000000000005</v>
      </c>
    </row>
    <row r="107" spans="1:3">
      <c r="A107">
        <v>155</v>
      </c>
      <c r="B107">
        <f t="shared" si="2"/>
        <v>0.31</v>
      </c>
      <c r="C107">
        <v>0.48</v>
      </c>
    </row>
    <row r="108" spans="1:3">
      <c r="A108">
        <v>160</v>
      </c>
      <c r="B108">
        <f t="shared" si="2"/>
        <v>0.32</v>
      </c>
      <c r="C108">
        <v>0.39</v>
      </c>
    </row>
    <row r="109" spans="1:3">
      <c r="A109">
        <v>165</v>
      </c>
      <c r="B109">
        <f t="shared" si="2"/>
        <v>0.33</v>
      </c>
      <c r="C109">
        <v>0.34</v>
      </c>
    </row>
    <row r="110" spans="1:3">
      <c r="A110">
        <v>170</v>
      </c>
      <c r="B110">
        <f t="shared" si="2"/>
        <v>0.34</v>
      </c>
      <c r="C110">
        <v>0.28599999999999998</v>
      </c>
    </row>
    <row r="111" spans="1:3">
      <c r="A111">
        <v>180</v>
      </c>
      <c r="B111">
        <f t="shared" si="2"/>
        <v>0.36</v>
      </c>
      <c r="C111">
        <v>0.19400000000000001</v>
      </c>
    </row>
    <row r="112" spans="1:3">
      <c r="A112">
        <v>200</v>
      </c>
      <c r="B112">
        <f t="shared" si="2"/>
        <v>0.4</v>
      </c>
      <c r="C112">
        <v>7.8E-2</v>
      </c>
    </row>
    <row r="113" spans="1:3">
      <c r="A113">
        <v>210</v>
      </c>
      <c r="B113">
        <f t="shared" si="2"/>
        <v>0.42</v>
      </c>
      <c r="C113">
        <v>0.04</v>
      </c>
    </row>
    <row r="114" spans="1:3">
      <c r="A114">
        <v>220</v>
      </c>
      <c r="B114">
        <f t="shared" si="2"/>
        <v>0.44</v>
      </c>
      <c r="C114">
        <v>1.2E-2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bitsgoa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stdudent</dc:creator>
  <cp:lastModifiedBy>Lenovo</cp:lastModifiedBy>
  <dcterms:created xsi:type="dcterms:W3CDTF">2003-12-31T23:22:11Z</dcterms:created>
  <dcterms:modified xsi:type="dcterms:W3CDTF">2017-09-20T05:10:43Z</dcterms:modified>
</cp:coreProperties>
</file>