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TS LMS\2-1\EMT &amp; Optics lab\3-Hysteresi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D17" i="1"/>
  <c r="D21" i="1"/>
  <c r="D25" i="1"/>
  <c r="D29" i="1"/>
  <c r="D30" i="1"/>
  <c r="D33" i="1"/>
  <c r="D34" i="1"/>
  <c r="D37" i="1"/>
  <c r="D38" i="1"/>
  <c r="D41" i="1"/>
  <c r="D42" i="1"/>
  <c r="D45" i="1"/>
  <c r="D46" i="1"/>
  <c r="D49" i="1"/>
  <c r="D50" i="1"/>
  <c r="D53" i="1"/>
  <c r="D54" i="1"/>
  <c r="D57" i="1"/>
  <c r="D58" i="1"/>
  <c r="D61" i="1"/>
  <c r="D62" i="1"/>
  <c r="D7" i="1"/>
  <c r="C65" i="1"/>
  <c r="D65" i="1" s="1"/>
  <c r="C66" i="1"/>
  <c r="D66" i="1" s="1"/>
  <c r="C29" i="1"/>
  <c r="C30" i="1"/>
  <c r="C31" i="1"/>
  <c r="D31" i="1" s="1"/>
  <c r="C32" i="1"/>
  <c r="D32" i="1" s="1"/>
  <c r="C33" i="1"/>
  <c r="C34" i="1"/>
  <c r="C35" i="1"/>
  <c r="D35" i="1" s="1"/>
  <c r="C36" i="1"/>
  <c r="D36" i="1" s="1"/>
  <c r="C37" i="1"/>
  <c r="C38" i="1"/>
  <c r="C39" i="1"/>
  <c r="D39" i="1" s="1"/>
  <c r="C40" i="1"/>
  <c r="D40" i="1" s="1"/>
  <c r="C41" i="1"/>
  <c r="C42" i="1"/>
  <c r="C43" i="1"/>
  <c r="D43" i="1" s="1"/>
  <c r="C44" i="1"/>
  <c r="D44" i="1" s="1"/>
  <c r="C45" i="1"/>
  <c r="C46" i="1"/>
  <c r="C47" i="1"/>
  <c r="D47" i="1" s="1"/>
  <c r="C48" i="1"/>
  <c r="D48" i="1" s="1"/>
  <c r="C49" i="1"/>
  <c r="C50" i="1"/>
  <c r="C51" i="1"/>
  <c r="D51" i="1" s="1"/>
  <c r="C52" i="1"/>
  <c r="D52" i="1" s="1"/>
  <c r="C53" i="1"/>
  <c r="C54" i="1"/>
  <c r="C55" i="1"/>
  <c r="D55" i="1" s="1"/>
  <c r="C56" i="1"/>
  <c r="D56" i="1" s="1"/>
  <c r="C57" i="1"/>
  <c r="C58" i="1"/>
  <c r="C59" i="1"/>
  <c r="D59" i="1" s="1"/>
  <c r="C60" i="1"/>
  <c r="D60" i="1" s="1"/>
  <c r="C61" i="1"/>
  <c r="C62" i="1"/>
  <c r="C63" i="1"/>
  <c r="D63" i="1" s="1"/>
  <c r="C64" i="1"/>
  <c r="D64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7" i="1"/>
  <c r="C6" i="1"/>
  <c r="D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</calcChain>
</file>

<file path=xl/sharedStrings.xml><?xml version="1.0" encoding="utf-8"?>
<sst xmlns="http://schemas.openxmlformats.org/spreadsheetml/2006/main" count="9" uniqueCount="9">
  <si>
    <t>group 12</t>
  </si>
  <si>
    <t>samyak jain</t>
  </si>
  <si>
    <t xml:space="preserve">and </t>
  </si>
  <si>
    <t>chirag deshpande</t>
  </si>
  <si>
    <t>current</t>
  </si>
  <si>
    <t>angle  1</t>
  </si>
  <si>
    <t>angle 2</t>
  </si>
  <si>
    <t>average angle</t>
  </si>
  <si>
    <t>tan of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</si>
</sst>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Sheet1!$D$6:$D$66</c:f>
              <c:numCache>
                <c:formatCode>General</c:formatCode>
                <c:ptCount val="61"/>
                <c:pt idx="0">
                  <c:v>0</c:v>
                </c:pt>
                <c:pt idx="1">
                  <c:v>1.7446214158260077E-2</c:v>
                </c:pt>
                <c:pt idx="2">
                  <c:v>5.2381162187848447E-2</c:v>
                </c:pt>
                <c:pt idx="3">
                  <c:v>8.7444084693316299E-2</c:v>
                </c:pt>
                <c:pt idx="4">
                  <c:v>0.14046865269823733</c:v>
                </c:pt>
                <c:pt idx="5">
                  <c:v>0.19427930477401606</c:v>
                </c:pt>
                <c:pt idx="6">
                  <c:v>0.2678069474078098</c:v>
                </c:pt>
                <c:pt idx="7">
                  <c:v>0.33441331438480837</c:v>
                </c:pt>
                <c:pt idx="8">
                  <c:v>0.35392441072687769</c:v>
                </c:pt>
                <c:pt idx="9">
                  <c:v>0.40379981060833964</c:v>
                </c:pt>
                <c:pt idx="10">
                  <c:v>0.43456515595664325</c:v>
                </c:pt>
                <c:pt idx="11">
                  <c:v>0.4766986053958574</c:v>
                </c:pt>
                <c:pt idx="12">
                  <c:v>0.49828888187246445</c:v>
                </c:pt>
                <c:pt idx="13">
                  <c:v>0.43456515595664325</c:v>
                </c:pt>
                <c:pt idx="14">
                  <c:v>0.43456515595664325</c:v>
                </c:pt>
                <c:pt idx="15">
                  <c:v>0.43456515595664325</c:v>
                </c:pt>
                <c:pt idx="16">
                  <c:v>0.42423466378136337</c:v>
                </c:pt>
                <c:pt idx="17">
                  <c:v>0.42423466378136337</c:v>
                </c:pt>
                <c:pt idx="18">
                  <c:v>0.42423466378136337</c:v>
                </c:pt>
                <c:pt idx="19">
                  <c:v>0.41398034288365404</c:v>
                </c:pt>
                <c:pt idx="20">
                  <c:v>0.40379981060833964</c:v>
                </c:pt>
                <c:pt idx="21">
                  <c:v>0.39369074076671334</c:v>
                </c:pt>
                <c:pt idx="22">
                  <c:v>0.37367795211348376</c:v>
                </c:pt>
                <c:pt idx="23">
                  <c:v>0.35392441072687769</c:v>
                </c:pt>
                <c:pt idx="24">
                  <c:v>0.344139578956141</c:v>
                </c:pt>
                <c:pt idx="25">
                  <c:v>0.31512856257627209</c:v>
                </c:pt>
                <c:pt idx="26">
                  <c:v>0.185242950461356</c:v>
                </c:pt>
                <c:pt idx="27">
                  <c:v>5.2381162187848447E-2</c:v>
                </c:pt>
                <c:pt idx="28">
                  <c:v>-8.7444084693316299E-2</c:v>
                </c:pt>
                <c:pt idx="29">
                  <c:v>-0.2491964333482215</c:v>
                </c:pt>
                <c:pt idx="30">
                  <c:v>-0.32474362589248201</c:v>
                </c:pt>
                <c:pt idx="31">
                  <c:v>-0.40379981060833964</c:v>
                </c:pt>
                <c:pt idx="32">
                  <c:v>-0.42423466378136337</c:v>
                </c:pt>
                <c:pt idx="33">
                  <c:v>-0.49828888187246445</c:v>
                </c:pt>
                <c:pt idx="34">
                  <c:v>-0.55397366420684535</c:v>
                </c:pt>
                <c:pt idx="35">
                  <c:v>-0.57699640039287292</c:v>
                </c:pt>
                <c:pt idx="36">
                  <c:v>-0.6244757284152912</c:v>
                </c:pt>
                <c:pt idx="37">
                  <c:v>-0.612417475057491</c:v>
                </c:pt>
                <c:pt idx="38">
                  <c:v>-0.60048736219718424</c:v>
                </c:pt>
                <c:pt idx="39">
                  <c:v>-0.58868157128450416</c:v>
                </c:pt>
                <c:pt idx="40">
                  <c:v>-0.58868157128450416</c:v>
                </c:pt>
                <c:pt idx="41">
                  <c:v>-0.57699640039287292</c:v>
                </c:pt>
                <c:pt idx="42">
                  <c:v>-0.57699640039287292</c:v>
                </c:pt>
                <c:pt idx="43">
                  <c:v>-0.56542825919941597</c:v>
                </c:pt>
                <c:pt idx="44">
                  <c:v>-0.55397366420684535</c:v>
                </c:pt>
                <c:pt idx="45">
                  <c:v>-0.53139168587460672</c:v>
                </c:pt>
                <c:pt idx="46">
                  <c:v>-0.49828888187246445</c:v>
                </c:pt>
                <c:pt idx="47">
                  <c:v>-0.4766986053958574</c:v>
                </c:pt>
                <c:pt idx="48">
                  <c:v>-0.43456515595664325</c:v>
                </c:pt>
                <c:pt idx="49">
                  <c:v>-0.40379981060833964</c:v>
                </c:pt>
                <c:pt idx="50">
                  <c:v>-0.21244559016448375</c:v>
                </c:pt>
                <c:pt idx="51">
                  <c:v>-3.4903051771946275E-2</c:v>
                </c:pt>
                <c:pt idx="52">
                  <c:v>0.16725619969305044</c:v>
                </c:pt>
                <c:pt idx="53">
                  <c:v>0.22157862867076608</c:v>
                </c:pt>
                <c:pt idx="54">
                  <c:v>0.31512856257627209</c:v>
                </c:pt>
                <c:pt idx="55">
                  <c:v>0.37367795211348376</c:v>
                </c:pt>
                <c:pt idx="56">
                  <c:v>0.41398034288365404</c:v>
                </c:pt>
                <c:pt idx="57">
                  <c:v>0.43456515595664325</c:v>
                </c:pt>
                <c:pt idx="58">
                  <c:v>0.45546448172421228</c:v>
                </c:pt>
                <c:pt idx="59">
                  <c:v>0.4766986053958574</c:v>
                </c:pt>
                <c:pt idx="60">
                  <c:v>0.49828888187246445</c:v>
                </c:pt>
              </c:numCache>
            </c:numRef>
          </c:xVal>
          <c:yVal>
            <c:numRef>
              <c:f>Sheet1!$E$6:$E$66</c:f>
              <c:numCache>
                <c:formatCode>General</c:formatCode>
                <c:ptCount val="6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0.54999999999999993</c:v>
                </c:pt>
                <c:pt idx="14">
                  <c:v>0.49999999999999994</c:v>
                </c:pt>
                <c:pt idx="15">
                  <c:v>0.44999999999999996</c:v>
                </c:pt>
                <c:pt idx="16">
                  <c:v>0.39999999999999997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  <c:pt idx="20">
                  <c:v>0.2</c:v>
                </c:pt>
                <c:pt idx="21">
                  <c:v>0.15000000000000002</c:v>
                </c:pt>
                <c:pt idx="22">
                  <c:v>0.10000000000000002</c:v>
                </c:pt>
                <c:pt idx="23">
                  <c:v>5.0000000000000017E-2</c:v>
                </c:pt>
                <c:pt idx="24">
                  <c:v>0</c:v>
                </c:pt>
                <c:pt idx="25">
                  <c:v>-0.05</c:v>
                </c:pt>
                <c:pt idx="26">
                  <c:v>-0.1</c:v>
                </c:pt>
                <c:pt idx="27">
                  <c:v>-0.15000000000000002</c:v>
                </c:pt>
                <c:pt idx="28">
                  <c:v>-0.2</c:v>
                </c:pt>
                <c:pt idx="29">
                  <c:v>-0.25</c:v>
                </c:pt>
                <c:pt idx="30">
                  <c:v>-0.3</c:v>
                </c:pt>
                <c:pt idx="31">
                  <c:v>-0.35</c:v>
                </c:pt>
                <c:pt idx="32">
                  <c:v>-0.39999999999999997</c:v>
                </c:pt>
                <c:pt idx="33">
                  <c:v>-0.44999999999999996</c:v>
                </c:pt>
                <c:pt idx="34">
                  <c:v>-0.49999999999999994</c:v>
                </c:pt>
                <c:pt idx="35">
                  <c:v>-0.54999999999999993</c:v>
                </c:pt>
                <c:pt idx="36">
                  <c:v>-0.6</c:v>
                </c:pt>
                <c:pt idx="37">
                  <c:v>-0.54999999999999993</c:v>
                </c:pt>
                <c:pt idx="38">
                  <c:v>-0.49999999999999994</c:v>
                </c:pt>
                <c:pt idx="39">
                  <c:v>-0.44999999999999996</c:v>
                </c:pt>
                <c:pt idx="40">
                  <c:v>-0.39999999999999997</c:v>
                </c:pt>
                <c:pt idx="41">
                  <c:v>-0.35</c:v>
                </c:pt>
                <c:pt idx="42">
                  <c:v>-0.3</c:v>
                </c:pt>
                <c:pt idx="43">
                  <c:v>-0.25</c:v>
                </c:pt>
                <c:pt idx="44">
                  <c:v>-0.2</c:v>
                </c:pt>
                <c:pt idx="45">
                  <c:v>-0.15000000000000002</c:v>
                </c:pt>
                <c:pt idx="46">
                  <c:v>-0.10000000000000002</c:v>
                </c:pt>
                <c:pt idx="47">
                  <c:v>-5.0000000000000017E-2</c:v>
                </c:pt>
                <c:pt idx="48">
                  <c:v>0</c:v>
                </c:pt>
                <c:pt idx="49">
                  <c:v>0.05</c:v>
                </c:pt>
                <c:pt idx="50">
                  <c:v>0.1</c:v>
                </c:pt>
                <c:pt idx="51">
                  <c:v>0.15000000000000002</c:v>
                </c:pt>
                <c:pt idx="52">
                  <c:v>0.2</c:v>
                </c:pt>
                <c:pt idx="53">
                  <c:v>0.25</c:v>
                </c:pt>
                <c:pt idx="54">
                  <c:v>0.3</c:v>
                </c:pt>
                <c:pt idx="55">
                  <c:v>0.35</c:v>
                </c:pt>
                <c:pt idx="56">
                  <c:v>0.39999999999999997</c:v>
                </c:pt>
                <c:pt idx="57">
                  <c:v>0.44999999999999996</c:v>
                </c:pt>
                <c:pt idx="58">
                  <c:v>0.49999999999999994</c:v>
                </c:pt>
                <c:pt idx="59">
                  <c:v>0.54999999999999993</c:v>
                </c:pt>
                <c:pt idx="60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52416"/>
        <c:axId val="674955680"/>
      </c:scatterChart>
      <c:valAx>
        <c:axId val="6749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55680"/>
        <c:crosses val="autoZero"/>
        <c:crossBetween val="midCat"/>
      </c:valAx>
      <c:valAx>
        <c:axId val="674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60</xdr:row>
      <xdr:rowOff>119062</xdr:rowOff>
    </xdr:from>
    <xdr:to>
      <xdr:col>14</xdr:col>
      <xdr:colOff>228600</xdr:colOff>
      <xdr:row>75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M3" sqref="M3"/>
    </sheetView>
  </sheetViews>
  <sheetFormatPr defaultRowHeight="15" x14ac:dyDescent="0.25"/>
  <cols>
    <col min="3" max="3" width="16.140625" customWidth="1"/>
    <col min="4" max="4" width="19.85546875" customWidth="1"/>
    <col min="7" max="7" width="11.42578125" customWidth="1"/>
  </cols>
  <sheetData>
    <row r="1" spans="1:9" x14ac:dyDescent="0.25">
      <c r="H1" t="s">
        <v>0</v>
      </c>
    </row>
    <row r="2" spans="1:9" x14ac:dyDescent="0.25">
      <c r="G2" t="s">
        <v>1</v>
      </c>
      <c r="H2" t="s">
        <v>2</v>
      </c>
      <c r="I2" t="s">
        <v>3</v>
      </c>
    </row>
    <row r="5" spans="1:9" x14ac:dyDescent="0.25">
      <c r="A5" t="s">
        <v>5</v>
      </c>
      <c r="B5" t="s">
        <v>6</v>
      </c>
      <c r="C5" t="s">
        <v>7</v>
      </c>
      <c r="D5" t="s">
        <v>8</v>
      </c>
      <c r="E5" t="s">
        <v>4</v>
      </c>
    </row>
    <row r="6" spans="1:9" x14ac:dyDescent="0.25">
      <c r="A6">
        <v>0</v>
      </c>
      <c r="B6">
        <v>0</v>
      </c>
      <c r="C6">
        <f>(A6+B6)/2</f>
        <v>0</v>
      </c>
      <c r="D6">
        <f>TAN(C6*3.14/180)</f>
        <v>0</v>
      </c>
      <c r="E6">
        <v>0</v>
      </c>
    </row>
    <row r="7" spans="1:9" x14ac:dyDescent="0.25">
      <c r="A7">
        <v>1</v>
      </c>
      <c r="B7">
        <v>1</v>
      </c>
      <c r="C7">
        <f>(A7+B7)/2</f>
        <v>1</v>
      </c>
      <c r="D7">
        <f>TAN(C7*3.14/180)</f>
        <v>1.7446214158260077E-2</v>
      </c>
      <c r="E7">
        <f>E6+0.05</f>
        <v>0.05</v>
      </c>
    </row>
    <row r="8" spans="1:9" x14ac:dyDescent="0.25">
      <c r="A8">
        <v>3</v>
      </c>
      <c r="B8">
        <v>3</v>
      </c>
      <c r="C8">
        <f t="shared" ref="C8:C64" si="0">(A8+B8)/2</f>
        <v>3</v>
      </c>
      <c r="D8">
        <f t="shared" ref="D8:D66" si="1">TAN(C8*3.14/180)</f>
        <v>5.2381162187848447E-2</v>
      </c>
      <c r="E8">
        <f t="shared" ref="E8:E17" si="2">E7+0.05</f>
        <v>0.1</v>
      </c>
    </row>
    <row r="9" spans="1:9" x14ac:dyDescent="0.25">
      <c r="A9">
        <v>5</v>
      </c>
      <c r="B9">
        <v>5</v>
      </c>
      <c r="C9">
        <f t="shared" si="0"/>
        <v>5</v>
      </c>
      <c r="D9">
        <f t="shared" si="1"/>
        <v>8.7444084693316299E-2</v>
      </c>
      <c r="E9">
        <f t="shared" si="2"/>
        <v>0.15000000000000002</v>
      </c>
    </row>
    <row r="10" spans="1:9" x14ac:dyDescent="0.25">
      <c r="A10">
        <v>8</v>
      </c>
      <c r="B10">
        <v>8</v>
      </c>
      <c r="C10">
        <f t="shared" si="0"/>
        <v>8</v>
      </c>
      <c r="D10">
        <f t="shared" si="1"/>
        <v>0.14046865269823733</v>
      </c>
      <c r="E10">
        <f t="shared" si="2"/>
        <v>0.2</v>
      </c>
    </row>
    <row r="11" spans="1:9" x14ac:dyDescent="0.25">
      <c r="A11">
        <v>11</v>
      </c>
      <c r="B11">
        <v>11</v>
      </c>
      <c r="C11">
        <f t="shared" si="0"/>
        <v>11</v>
      </c>
      <c r="D11">
        <f t="shared" si="1"/>
        <v>0.19427930477401606</v>
      </c>
      <c r="E11">
        <f t="shared" si="2"/>
        <v>0.25</v>
      </c>
    </row>
    <row r="12" spans="1:9" x14ac:dyDescent="0.25">
      <c r="A12">
        <v>15</v>
      </c>
      <c r="B12">
        <v>15</v>
      </c>
      <c r="C12">
        <f t="shared" si="0"/>
        <v>15</v>
      </c>
      <c r="D12">
        <f t="shared" si="1"/>
        <v>0.2678069474078098</v>
      </c>
      <c r="E12">
        <f t="shared" si="2"/>
        <v>0.3</v>
      </c>
    </row>
    <row r="13" spans="1:9" x14ac:dyDescent="0.25">
      <c r="A13">
        <v>19</v>
      </c>
      <c r="B13">
        <v>18</v>
      </c>
      <c r="C13">
        <f t="shared" si="0"/>
        <v>18.5</v>
      </c>
      <c r="D13">
        <f t="shared" si="1"/>
        <v>0.33441331438480837</v>
      </c>
      <c r="E13">
        <f t="shared" si="2"/>
        <v>0.35</v>
      </c>
    </row>
    <row r="14" spans="1:9" x14ac:dyDescent="0.25">
      <c r="A14">
        <v>20</v>
      </c>
      <c r="B14">
        <v>19</v>
      </c>
      <c r="C14">
        <f t="shared" si="0"/>
        <v>19.5</v>
      </c>
      <c r="D14">
        <f t="shared" si="1"/>
        <v>0.35392441072687769</v>
      </c>
      <c r="E14">
        <f t="shared" si="2"/>
        <v>0.39999999999999997</v>
      </c>
    </row>
    <row r="15" spans="1:9" x14ac:dyDescent="0.25">
      <c r="A15">
        <v>23</v>
      </c>
      <c r="B15">
        <v>21</v>
      </c>
      <c r="C15">
        <f t="shared" si="0"/>
        <v>22</v>
      </c>
      <c r="D15">
        <f t="shared" si="1"/>
        <v>0.40379981060833964</v>
      </c>
      <c r="E15">
        <f t="shared" si="2"/>
        <v>0.44999999999999996</v>
      </c>
    </row>
    <row r="16" spans="1:9" x14ac:dyDescent="0.25">
      <c r="A16">
        <v>24</v>
      </c>
      <c r="B16">
        <v>23</v>
      </c>
      <c r="C16">
        <f t="shared" si="0"/>
        <v>23.5</v>
      </c>
      <c r="D16">
        <f t="shared" si="1"/>
        <v>0.43456515595664325</v>
      </c>
      <c r="E16">
        <f t="shared" si="2"/>
        <v>0.49999999999999994</v>
      </c>
    </row>
    <row r="17" spans="1:5" x14ac:dyDescent="0.25">
      <c r="A17">
        <v>25</v>
      </c>
      <c r="B17">
        <v>26</v>
      </c>
      <c r="C17">
        <f t="shared" si="0"/>
        <v>25.5</v>
      </c>
      <c r="D17">
        <f t="shared" si="1"/>
        <v>0.4766986053958574</v>
      </c>
      <c r="E17">
        <f t="shared" si="2"/>
        <v>0.54999999999999993</v>
      </c>
    </row>
    <row r="18" spans="1:5" x14ac:dyDescent="0.25">
      <c r="A18">
        <v>26</v>
      </c>
      <c r="B18">
        <v>27</v>
      </c>
      <c r="C18">
        <f t="shared" si="0"/>
        <v>26.5</v>
      </c>
      <c r="D18">
        <f t="shared" si="1"/>
        <v>0.49828888187246445</v>
      </c>
      <c r="E18">
        <f>E17+0.05</f>
        <v>0.6</v>
      </c>
    </row>
    <row r="19" spans="1:5" x14ac:dyDescent="0.25">
      <c r="A19">
        <v>24</v>
      </c>
      <c r="B19">
        <v>23</v>
      </c>
      <c r="C19">
        <f t="shared" si="0"/>
        <v>23.5</v>
      </c>
      <c r="D19">
        <f t="shared" si="1"/>
        <v>0.43456515595664325</v>
      </c>
      <c r="E19">
        <f>E18-0.05</f>
        <v>0.54999999999999993</v>
      </c>
    </row>
    <row r="20" spans="1:5" x14ac:dyDescent="0.25">
      <c r="A20">
        <v>24</v>
      </c>
      <c r="B20">
        <v>23</v>
      </c>
      <c r="C20">
        <f t="shared" si="0"/>
        <v>23.5</v>
      </c>
      <c r="D20">
        <f t="shared" si="1"/>
        <v>0.43456515595664325</v>
      </c>
      <c r="E20">
        <f t="shared" ref="E20:E29" si="3">E19-0.05</f>
        <v>0.49999999999999994</v>
      </c>
    </row>
    <row r="21" spans="1:5" x14ac:dyDescent="0.25">
      <c r="A21">
        <v>24</v>
      </c>
      <c r="B21">
        <v>23</v>
      </c>
      <c r="C21">
        <f t="shared" si="0"/>
        <v>23.5</v>
      </c>
      <c r="D21">
        <f t="shared" si="1"/>
        <v>0.43456515595664325</v>
      </c>
      <c r="E21">
        <f t="shared" si="3"/>
        <v>0.44999999999999996</v>
      </c>
    </row>
    <row r="22" spans="1:5" x14ac:dyDescent="0.25">
      <c r="A22">
        <v>23</v>
      </c>
      <c r="B22">
        <v>23</v>
      </c>
      <c r="C22">
        <f t="shared" si="0"/>
        <v>23</v>
      </c>
      <c r="D22">
        <f t="shared" si="1"/>
        <v>0.42423466378136337</v>
      </c>
      <c r="E22">
        <f t="shared" si="3"/>
        <v>0.39999999999999997</v>
      </c>
    </row>
    <row r="23" spans="1:5" x14ac:dyDescent="0.25">
      <c r="A23">
        <v>23</v>
      </c>
      <c r="B23">
        <v>23</v>
      </c>
      <c r="C23">
        <f t="shared" si="0"/>
        <v>23</v>
      </c>
      <c r="D23">
        <f t="shared" si="1"/>
        <v>0.42423466378136337</v>
      </c>
      <c r="E23">
        <f t="shared" si="3"/>
        <v>0.35</v>
      </c>
    </row>
    <row r="24" spans="1:5" x14ac:dyDescent="0.25">
      <c r="A24">
        <v>23</v>
      </c>
      <c r="B24">
        <v>23</v>
      </c>
      <c r="C24">
        <f t="shared" si="0"/>
        <v>23</v>
      </c>
      <c r="D24">
        <f t="shared" si="1"/>
        <v>0.42423466378136337</v>
      </c>
      <c r="E24">
        <f t="shared" si="3"/>
        <v>0.3</v>
      </c>
    </row>
    <row r="25" spans="1:5" x14ac:dyDescent="0.25">
      <c r="A25">
        <v>22</v>
      </c>
      <c r="B25">
        <v>23</v>
      </c>
      <c r="C25">
        <f t="shared" si="0"/>
        <v>22.5</v>
      </c>
      <c r="D25">
        <f t="shared" si="1"/>
        <v>0.41398034288365404</v>
      </c>
      <c r="E25">
        <f t="shared" si="3"/>
        <v>0.25</v>
      </c>
    </row>
    <row r="26" spans="1:5" x14ac:dyDescent="0.25">
      <c r="A26">
        <v>22</v>
      </c>
      <c r="B26">
        <v>22</v>
      </c>
      <c r="C26">
        <f t="shared" si="0"/>
        <v>22</v>
      </c>
      <c r="D26">
        <f t="shared" si="1"/>
        <v>0.40379981060833964</v>
      </c>
      <c r="E26">
        <f t="shared" si="3"/>
        <v>0.2</v>
      </c>
    </row>
    <row r="27" spans="1:5" x14ac:dyDescent="0.25">
      <c r="A27">
        <v>22</v>
      </c>
      <c r="B27">
        <v>21</v>
      </c>
      <c r="C27">
        <f t="shared" si="0"/>
        <v>21.5</v>
      </c>
      <c r="D27">
        <f t="shared" si="1"/>
        <v>0.39369074076671334</v>
      </c>
      <c r="E27">
        <f t="shared" si="3"/>
        <v>0.15000000000000002</v>
      </c>
    </row>
    <row r="28" spans="1:5" x14ac:dyDescent="0.25">
      <c r="A28">
        <v>21</v>
      </c>
      <c r="B28">
        <v>20</v>
      </c>
      <c r="C28">
        <f t="shared" si="0"/>
        <v>20.5</v>
      </c>
      <c r="D28">
        <f t="shared" si="1"/>
        <v>0.37367795211348376</v>
      </c>
      <c r="E28">
        <f t="shared" si="3"/>
        <v>0.10000000000000002</v>
      </c>
    </row>
    <row r="29" spans="1:5" x14ac:dyDescent="0.25">
      <c r="A29">
        <v>20</v>
      </c>
      <c r="B29">
        <v>19</v>
      </c>
      <c r="C29">
        <f t="shared" si="0"/>
        <v>19.5</v>
      </c>
      <c r="D29">
        <f t="shared" si="1"/>
        <v>0.35392441072687769</v>
      </c>
      <c r="E29">
        <f t="shared" si="3"/>
        <v>5.0000000000000017E-2</v>
      </c>
    </row>
    <row r="30" spans="1:5" x14ac:dyDescent="0.25">
      <c r="A30">
        <v>19</v>
      </c>
      <c r="B30">
        <v>19</v>
      </c>
      <c r="C30">
        <f t="shared" si="0"/>
        <v>19</v>
      </c>
      <c r="D30">
        <f t="shared" si="1"/>
        <v>0.344139578956141</v>
      </c>
      <c r="E30">
        <f>E29-0.05</f>
        <v>0</v>
      </c>
    </row>
    <row r="31" spans="1:5" x14ac:dyDescent="0.25">
      <c r="A31">
        <v>17</v>
      </c>
      <c r="B31">
        <v>18</v>
      </c>
      <c r="C31">
        <f t="shared" si="0"/>
        <v>17.5</v>
      </c>
      <c r="D31">
        <f t="shared" si="1"/>
        <v>0.31512856257627209</v>
      </c>
      <c r="E31">
        <f t="shared" ref="E31:E42" si="4">E30-0.05</f>
        <v>-0.05</v>
      </c>
    </row>
    <row r="32" spans="1:5" x14ac:dyDescent="0.25">
      <c r="A32">
        <v>10</v>
      </c>
      <c r="B32">
        <v>11</v>
      </c>
      <c r="C32">
        <f t="shared" si="0"/>
        <v>10.5</v>
      </c>
      <c r="D32">
        <f t="shared" si="1"/>
        <v>0.185242950461356</v>
      </c>
      <c r="E32">
        <f t="shared" si="4"/>
        <v>-0.1</v>
      </c>
    </row>
    <row r="33" spans="1:5" x14ac:dyDescent="0.25">
      <c r="A33">
        <v>2</v>
      </c>
      <c r="B33">
        <v>4</v>
      </c>
      <c r="C33">
        <f t="shared" si="0"/>
        <v>3</v>
      </c>
      <c r="D33">
        <f t="shared" si="1"/>
        <v>5.2381162187848447E-2</v>
      </c>
      <c r="E33">
        <f t="shared" si="4"/>
        <v>-0.15000000000000002</v>
      </c>
    </row>
    <row r="34" spans="1:5" x14ac:dyDescent="0.25">
      <c r="A34">
        <v>-6</v>
      </c>
      <c r="B34">
        <v>-4</v>
      </c>
      <c r="C34">
        <f t="shared" si="0"/>
        <v>-5</v>
      </c>
      <c r="D34">
        <f t="shared" si="1"/>
        <v>-8.7444084693316299E-2</v>
      </c>
      <c r="E34">
        <f t="shared" si="4"/>
        <v>-0.2</v>
      </c>
    </row>
    <row r="35" spans="1:5" x14ac:dyDescent="0.25">
      <c r="A35">
        <v>-15</v>
      </c>
      <c r="B35">
        <v>-13</v>
      </c>
      <c r="C35">
        <f t="shared" si="0"/>
        <v>-14</v>
      </c>
      <c r="D35">
        <f t="shared" si="1"/>
        <v>-0.2491964333482215</v>
      </c>
      <c r="E35">
        <f t="shared" si="4"/>
        <v>-0.25</v>
      </c>
    </row>
    <row r="36" spans="1:5" x14ac:dyDescent="0.25">
      <c r="A36">
        <v>-19</v>
      </c>
      <c r="B36">
        <v>-17</v>
      </c>
      <c r="C36">
        <f t="shared" si="0"/>
        <v>-18</v>
      </c>
      <c r="D36">
        <f t="shared" si="1"/>
        <v>-0.32474362589248201</v>
      </c>
      <c r="E36">
        <f t="shared" si="4"/>
        <v>-0.3</v>
      </c>
    </row>
    <row r="37" spans="1:5" x14ac:dyDescent="0.25">
      <c r="A37">
        <v>-23</v>
      </c>
      <c r="B37">
        <v>-21</v>
      </c>
      <c r="C37">
        <f t="shared" si="0"/>
        <v>-22</v>
      </c>
      <c r="D37">
        <f t="shared" si="1"/>
        <v>-0.40379981060833964</v>
      </c>
      <c r="E37">
        <f t="shared" si="4"/>
        <v>-0.35</v>
      </c>
    </row>
    <row r="38" spans="1:5" x14ac:dyDescent="0.25">
      <c r="A38">
        <v>-24</v>
      </c>
      <c r="B38">
        <v>-22</v>
      </c>
      <c r="C38">
        <f t="shared" si="0"/>
        <v>-23</v>
      </c>
      <c r="D38">
        <f t="shared" si="1"/>
        <v>-0.42423466378136337</v>
      </c>
      <c r="E38">
        <f t="shared" si="4"/>
        <v>-0.39999999999999997</v>
      </c>
    </row>
    <row r="39" spans="1:5" x14ac:dyDescent="0.25">
      <c r="A39">
        <v>-28</v>
      </c>
      <c r="B39">
        <v>-25</v>
      </c>
      <c r="C39">
        <f t="shared" si="0"/>
        <v>-26.5</v>
      </c>
      <c r="D39">
        <f t="shared" si="1"/>
        <v>-0.49828888187246445</v>
      </c>
      <c r="E39">
        <f t="shared" si="4"/>
        <v>-0.44999999999999996</v>
      </c>
    </row>
    <row r="40" spans="1:5" x14ac:dyDescent="0.25">
      <c r="A40">
        <v>-30</v>
      </c>
      <c r="B40">
        <v>-28</v>
      </c>
      <c r="C40">
        <f t="shared" si="0"/>
        <v>-29</v>
      </c>
      <c r="D40">
        <f t="shared" si="1"/>
        <v>-0.55397366420684535</v>
      </c>
      <c r="E40">
        <f t="shared" si="4"/>
        <v>-0.49999999999999994</v>
      </c>
    </row>
    <row r="41" spans="1:5" x14ac:dyDescent="0.25">
      <c r="A41">
        <v>-31</v>
      </c>
      <c r="B41">
        <v>-29</v>
      </c>
      <c r="C41">
        <f t="shared" si="0"/>
        <v>-30</v>
      </c>
      <c r="D41">
        <f t="shared" si="1"/>
        <v>-0.57699640039287292</v>
      </c>
      <c r="E41">
        <f t="shared" si="4"/>
        <v>-0.54999999999999993</v>
      </c>
    </row>
    <row r="42" spans="1:5" x14ac:dyDescent="0.25">
      <c r="A42">
        <v>-33</v>
      </c>
      <c r="B42">
        <v>-31</v>
      </c>
      <c r="C42">
        <f t="shared" si="0"/>
        <v>-32</v>
      </c>
      <c r="D42">
        <f t="shared" si="1"/>
        <v>-0.6244757284152912</v>
      </c>
      <c r="E42">
        <f t="shared" si="4"/>
        <v>-0.6</v>
      </c>
    </row>
    <row r="43" spans="1:5" x14ac:dyDescent="0.25">
      <c r="A43">
        <v>-32</v>
      </c>
      <c r="B43">
        <v>-31</v>
      </c>
      <c r="C43">
        <f t="shared" si="0"/>
        <v>-31.5</v>
      </c>
      <c r="D43">
        <f t="shared" si="1"/>
        <v>-0.612417475057491</v>
      </c>
      <c r="E43">
        <f>E42+0.05</f>
        <v>-0.54999999999999993</v>
      </c>
    </row>
    <row r="44" spans="1:5" x14ac:dyDescent="0.25">
      <c r="A44">
        <v>-31</v>
      </c>
      <c r="B44">
        <v>-31</v>
      </c>
      <c r="C44">
        <f t="shared" si="0"/>
        <v>-31</v>
      </c>
      <c r="D44">
        <f t="shared" si="1"/>
        <v>-0.60048736219718424</v>
      </c>
      <c r="E44">
        <f t="shared" ref="E44:E66" si="5">E43+0.05</f>
        <v>-0.49999999999999994</v>
      </c>
    </row>
    <row r="45" spans="1:5" x14ac:dyDescent="0.25">
      <c r="A45">
        <v>-31</v>
      </c>
      <c r="B45">
        <v>-30</v>
      </c>
      <c r="C45">
        <f t="shared" si="0"/>
        <v>-30.5</v>
      </c>
      <c r="D45">
        <f t="shared" si="1"/>
        <v>-0.58868157128450416</v>
      </c>
      <c r="E45">
        <f t="shared" si="5"/>
        <v>-0.44999999999999996</v>
      </c>
    </row>
    <row r="46" spans="1:5" x14ac:dyDescent="0.25">
      <c r="A46">
        <v>-31</v>
      </c>
      <c r="B46">
        <v>-30</v>
      </c>
      <c r="C46">
        <f t="shared" si="0"/>
        <v>-30.5</v>
      </c>
      <c r="D46">
        <f t="shared" si="1"/>
        <v>-0.58868157128450416</v>
      </c>
      <c r="E46">
        <f t="shared" si="5"/>
        <v>-0.39999999999999997</v>
      </c>
    </row>
    <row r="47" spans="1:5" x14ac:dyDescent="0.25">
      <c r="A47">
        <v>-30</v>
      </c>
      <c r="B47">
        <v>-30</v>
      </c>
      <c r="C47">
        <f t="shared" si="0"/>
        <v>-30</v>
      </c>
      <c r="D47">
        <f t="shared" si="1"/>
        <v>-0.57699640039287292</v>
      </c>
      <c r="E47">
        <f t="shared" si="5"/>
        <v>-0.35</v>
      </c>
    </row>
    <row r="48" spans="1:5" x14ac:dyDescent="0.25">
      <c r="A48">
        <v>-30</v>
      </c>
      <c r="B48">
        <v>-30</v>
      </c>
      <c r="C48">
        <f t="shared" si="0"/>
        <v>-30</v>
      </c>
      <c r="D48">
        <f t="shared" si="1"/>
        <v>-0.57699640039287292</v>
      </c>
      <c r="E48">
        <f t="shared" si="5"/>
        <v>-0.3</v>
      </c>
    </row>
    <row r="49" spans="1:5" x14ac:dyDescent="0.25">
      <c r="A49">
        <v>-30</v>
      </c>
      <c r="B49">
        <v>-29</v>
      </c>
      <c r="C49">
        <f t="shared" si="0"/>
        <v>-29.5</v>
      </c>
      <c r="D49">
        <f t="shared" si="1"/>
        <v>-0.56542825919941597</v>
      </c>
      <c r="E49">
        <f t="shared" si="5"/>
        <v>-0.25</v>
      </c>
    </row>
    <row r="50" spans="1:5" x14ac:dyDescent="0.25">
      <c r="A50">
        <v>-29</v>
      </c>
      <c r="B50">
        <v>-29</v>
      </c>
      <c r="C50">
        <f t="shared" si="0"/>
        <v>-29</v>
      </c>
      <c r="D50">
        <f t="shared" si="1"/>
        <v>-0.55397366420684535</v>
      </c>
      <c r="E50">
        <f t="shared" si="5"/>
        <v>-0.2</v>
      </c>
    </row>
    <row r="51" spans="1:5" x14ac:dyDescent="0.25">
      <c r="A51">
        <v>-28</v>
      </c>
      <c r="B51">
        <v>-28</v>
      </c>
      <c r="C51">
        <f t="shared" si="0"/>
        <v>-28</v>
      </c>
      <c r="D51">
        <f t="shared" si="1"/>
        <v>-0.53139168587460672</v>
      </c>
      <c r="E51">
        <f t="shared" si="5"/>
        <v>-0.15000000000000002</v>
      </c>
    </row>
    <row r="52" spans="1:5" x14ac:dyDescent="0.25">
      <c r="A52">
        <v>-27</v>
      </c>
      <c r="B52">
        <v>-26</v>
      </c>
      <c r="C52">
        <f t="shared" si="0"/>
        <v>-26.5</v>
      </c>
      <c r="D52">
        <f t="shared" si="1"/>
        <v>-0.49828888187246445</v>
      </c>
      <c r="E52">
        <f t="shared" si="5"/>
        <v>-0.10000000000000002</v>
      </c>
    </row>
    <row r="53" spans="1:5" x14ac:dyDescent="0.25">
      <c r="A53">
        <v>-26</v>
      </c>
      <c r="B53">
        <v>-25</v>
      </c>
      <c r="C53">
        <f t="shared" si="0"/>
        <v>-25.5</v>
      </c>
      <c r="D53">
        <f t="shared" si="1"/>
        <v>-0.4766986053958574</v>
      </c>
      <c r="E53">
        <f t="shared" si="5"/>
        <v>-5.0000000000000017E-2</v>
      </c>
    </row>
    <row r="54" spans="1:5" x14ac:dyDescent="0.25">
      <c r="A54">
        <v>-24</v>
      </c>
      <c r="B54">
        <v>-23</v>
      </c>
      <c r="C54">
        <f t="shared" si="0"/>
        <v>-23.5</v>
      </c>
      <c r="D54">
        <f t="shared" si="1"/>
        <v>-0.43456515595664325</v>
      </c>
      <c r="E54">
        <f t="shared" si="5"/>
        <v>0</v>
      </c>
    </row>
    <row r="55" spans="1:5" x14ac:dyDescent="0.25">
      <c r="A55">
        <v>-22</v>
      </c>
      <c r="B55">
        <v>-22</v>
      </c>
      <c r="C55">
        <f t="shared" si="0"/>
        <v>-22</v>
      </c>
      <c r="D55">
        <f t="shared" si="1"/>
        <v>-0.40379981060833964</v>
      </c>
      <c r="E55">
        <f t="shared" si="5"/>
        <v>0.05</v>
      </c>
    </row>
    <row r="56" spans="1:5" x14ac:dyDescent="0.25">
      <c r="A56">
        <v>-12</v>
      </c>
      <c r="B56">
        <v>-12</v>
      </c>
      <c r="C56">
        <f t="shared" si="0"/>
        <v>-12</v>
      </c>
      <c r="D56">
        <f t="shared" si="1"/>
        <v>-0.21244559016448375</v>
      </c>
      <c r="E56">
        <f t="shared" si="5"/>
        <v>0.1</v>
      </c>
    </row>
    <row r="57" spans="1:5" x14ac:dyDescent="0.25">
      <c r="A57">
        <v>-2</v>
      </c>
      <c r="B57">
        <v>-2</v>
      </c>
      <c r="C57">
        <f t="shared" si="0"/>
        <v>-2</v>
      </c>
      <c r="D57">
        <f t="shared" si="1"/>
        <v>-3.4903051771946275E-2</v>
      </c>
      <c r="E57">
        <f t="shared" si="5"/>
        <v>0.15000000000000002</v>
      </c>
    </row>
    <row r="58" spans="1:5" x14ac:dyDescent="0.25">
      <c r="A58">
        <v>10</v>
      </c>
      <c r="B58">
        <v>9</v>
      </c>
      <c r="C58">
        <f t="shared" si="0"/>
        <v>9.5</v>
      </c>
      <c r="D58">
        <f t="shared" si="1"/>
        <v>0.16725619969305044</v>
      </c>
      <c r="E58">
        <f t="shared" si="5"/>
        <v>0.2</v>
      </c>
    </row>
    <row r="59" spans="1:5" x14ac:dyDescent="0.25">
      <c r="A59">
        <v>13</v>
      </c>
      <c r="B59">
        <v>12</v>
      </c>
      <c r="C59">
        <f t="shared" si="0"/>
        <v>12.5</v>
      </c>
      <c r="D59">
        <f t="shared" si="1"/>
        <v>0.22157862867076608</v>
      </c>
      <c r="E59">
        <f t="shared" si="5"/>
        <v>0.25</v>
      </c>
    </row>
    <row r="60" spans="1:5" x14ac:dyDescent="0.25">
      <c r="A60">
        <v>18</v>
      </c>
      <c r="B60">
        <v>17</v>
      </c>
      <c r="C60">
        <f t="shared" si="0"/>
        <v>17.5</v>
      </c>
      <c r="D60">
        <f t="shared" si="1"/>
        <v>0.31512856257627209</v>
      </c>
      <c r="E60">
        <f t="shared" si="5"/>
        <v>0.3</v>
      </c>
    </row>
    <row r="61" spans="1:5" x14ac:dyDescent="0.25">
      <c r="A61">
        <v>21</v>
      </c>
      <c r="B61">
        <v>20</v>
      </c>
      <c r="C61">
        <f t="shared" si="0"/>
        <v>20.5</v>
      </c>
      <c r="D61">
        <f t="shared" si="1"/>
        <v>0.37367795211348376</v>
      </c>
      <c r="E61">
        <f t="shared" si="5"/>
        <v>0.35</v>
      </c>
    </row>
    <row r="62" spans="1:5" x14ac:dyDescent="0.25">
      <c r="A62">
        <v>23</v>
      </c>
      <c r="B62">
        <v>22</v>
      </c>
      <c r="C62">
        <f t="shared" si="0"/>
        <v>22.5</v>
      </c>
      <c r="D62">
        <f t="shared" si="1"/>
        <v>0.41398034288365404</v>
      </c>
      <c r="E62">
        <f t="shared" si="5"/>
        <v>0.39999999999999997</v>
      </c>
    </row>
    <row r="63" spans="1:5" x14ac:dyDescent="0.25">
      <c r="A63">
        <v>24</v>
      </c>
      <c r="B63">
        <v>23</v>
      </c>
      <c r="C63">
        <f t="shared" si="0"/>
        <v>23.5</v>
      </c>
      <c r="D63">
        <f t="shared" si="1"/>
        <v>0.43456515595664325</v>
      </c>
      <c r="E63">
        <f t="shared" si="5"/>
        <v>0.44999999999999996</v>
      </c>
    </row>
    <row r="64" spans="1:5" x14ac:dyDescent="0.25">
      <c r="A64">
        <v>25</v>
      </c>
      <c r="B64">
        <v>24</v>
      </c>
      <c r="C64">
        <f t="shared" si="0"/>
        <v>24.5</v>
      </c>
      <c r="D64">
        <f t="shared" si="1"/>
        <v>0.45546448172421228</v>
      </c>
      <c r="E64">
        <f t="shared" si="5"/>
        <v>0.49999999999999994</v>
      </c>
    </row>
    <row r="65" spans="1:5" x14ac:dyDescent="0.25">
      <c r="A65">
        <v>26</v>
      </c>
      <c r="B65">
        <v>25</v>
      </c>
      <c r="C65">
        <f>(A65+B65)/2</f>
        <v>25.5</v>
      </c>
      <c r="D65">
        <f t="shared" si="1"/>
        <v>0.4766986053958574</v>
      </c>
      <c r="E65">
        <f t="shared" si="5"/>
        <v>0.54999999999999993</v>
      </c>
    </row>
    <row r="66" spans="1:5" x14ac:dyDescent="0.25">
      <c r="A66">
        <v>27</v>
      </c>
      <c r="B66">
        <v>26</v>
      </c>
      <c r="C66">
        <f>(A66+B66)/2</f>
        <v>26.5</v>
      </c>
      <c r="D66">
        <f t="shared" si="1"/>
        <v>0.49828888187246445</v>
      </c>
      <c r="E66">
        <f t="shared" si="5"/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Microsoft</cp:lastModifiedBy>
  <dcterms:created xsi:type="dcterms:W3CDTF">2004-07-01T18:57:26Z</dcterms:created>
  <dcterms:modified xsi:type="dcterms:W3CDTF">2015-11-23T14:29:09Z</dcterms:modified>
</cp:coreProperties>
</file>