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H68" i="1"/>
  <c r="I68" i="1" s="1"/>
  <c r="H61" i="1"/>
  <c r="E61" i="1" l="1"/>
  <c r="I61" i="1" s="1"/>
  <c r="I62" i="1"/>
  <c r="E63" i="1"/>
  <c r="H63" i="1"/>
  <c r="H70" i="1" s="1"/>
  <c r="E64" i="1"/>
  <c r="H64" i="1"/>
  <c r="I64" i="1"/>
  <c r="E65" i="1"/>
  <c r="H65" i="1"/>
  <c r="I65" i="1"/>
  <c r="E66" i="1"/>
  <c r="H66" i="1"/>
  <c r="I66" i="1"/>
  <c r="E67" i="1"/>
  <c r="H67" i="1"/>
  <c r="I67" i="1"/>
  <c r="E53" i="1"/>
  <c r="I53" i="1"/>
  <c r="I54" i="1"/>
  <c r="E55" i="1"/>
  <c r="H55" i="1"/>
  <c r="I55" i="1"/>
  <c r="E57" i="1"/>
  <c r="H57" i="1"/>
  <c r="I57" i="1"/>
  <c r="H58" i="1"/>
  <c r="E58" i="1"/>
  <c r="I58" i="1"/>
  <c r="H59" i="1"/>
  <c r="E59" i="1"/>
  <c r="I59" i="1"/>
  <c r="H60" i="1"/>
  <c r="I60" i="1"/>
  <c r="H3" i="1"/>
  <c r="E3" i="1"/>
  <c r="I3" i="1"/>
  <c r="H4" i="1"/>
  <c r="E4" i="1"/>
  <c r="I4" i="1"/>
  <c r="E5" i="1"/>
  <c r="I5" i="1"/>
  <c r="H6" i="1"/>
  <c r="I6" i="1"/>
  <c r="E7" i="1"/>
  <c r="I7" i="1"/>
  <c r="H8" i="1"/>
  <c r="E8" i="1"/>
  <c r="I8" i="1"/>
  <c r="H9" i="1"/>
  <c r="E9" i="1"/>
  <c r="I9" i="1"/>
  <c r="H10" i="1"/>
  <c r="E10" i="1"/>
  <c r="I10" i="1"/>
  <c r="H11" i="1"/>
  <c r="E11" i="1"/>
  <c r="I11" i="1"/>
  <c r="H12" i="1"/>
  <c r="E12" i="1"/>
  <c r="I12" i="1"/>
  <c r="H13" i="1"/>
  <c r="E13" i="1"/>
  <c r="I13" i="1"/>
  <c r="H14" i="1"/>
  <c r="E14" i="1"/>
  <c r="I14" i="1"/>
  <c r="H15" i="1"/>
  <c r="E15" i="1"/>
  <c r="I15" i="1"/>
  <c r="H16" i="1"/>
  <c r="E16" i="1"/>
  <c r="I16" i="1"/>
  <c r="I17" i="1"/>
  <c r="H18" i="1"/>
  <c r="E18" i="1"/>
  <c r="I18" i="1"/>
  <c r="H19" i="1"/>
  <c r="E19" i="1"/>
  <c r="I19" i="1"/>
  <c r="H20" i="1"/>
  <c r="E20" i="1"/>
  <c r="I20" i="1"/>
  <c r="E21" i="1"/>
  <c r="I21" i="1"/>
  <c r="H22" i="1"/>
  <c r="E22" i="1"/>
  <c r="I22" i="1"/>
  <c r="H23" i="1"/>
  <c r="I23" i="1"/>
  <c r="H24" i="1"/>
  <c r="E24" i="1"/>
  <c r="I24" i="1"/>
  <c r="I25" i="1"/>
  <c r="H26" i="1"/>
  <c r="E26" i="1"/>
  <c r="I26" i="1"/>
  <c r="H27" i="1"/>
  <c r="E27" i="1"/>
  <c r="I27" i="1"/>
  <c r="H28" i="1"/>
  <c r="E28" i="1"/>
  <c r="I28" i="1"/>
  <c r="H29" i="1"/>
  <c r="E29" i="1"/>
  <c r="I29" i="1"/>
  <c r="H30" i="1"/>
  <c r="E30" i="1"/>
  <c r="I30" i="1"/>
  <c r="H31" i="1"/>
  <c r="E31" i="1"/>
  <c r="I31" i="1"/>
  <c r="H32" i="1"/>
  <c r="E32" i="1"/>
  <c r="I32" i="1"/>
  <c r="H33" i="1"/>
  <c r="E33" i="1"/>
  <c r="I33" i="1"/>
  <c r="H34" i="1"/>
  <c r="E34" i="1"/>
  <c r="I34" i="1"/>
  <c r="H35" i="1"/>
  <c r="E35" i="1"/>
  <c r="I35" i="1"/>
  <c r="H36" i="1"/>
  <c r="E36" i="1"/>
  <c r="I36" i="1"/>
  <c r="H37" i="1"/>
  <c r="E37" i="1"/>
  <c r="I37" i="1"/>
  <c r="H38" i="1"/>
  <c r="E38" i="1"/>
  <c r="I38" i="1"/>
  <c r="I39" i="1"/>
  <c r="H40" i="1"/>
  <c r="E40" i="1"/>
  <c r="I40" i="1"/>
  <c r="H41" i="1"/>
  <c r="E41" i="1"/>
  <c r="I41" i="1"/>
  <c r="H42" i="1"/>
  <c r="E42" i="1"/>
  <c r="I42" i="1"/>
  <c r="H43" i="1"/>
  <c r="E43" i="1"/>
  <c r="I43" i="1"/>
  <c r="E44" i="1"/>
  <c r="I44" i="1"/>
  <c r="E45" i="1"/>
  <c r="I45" i="1"/>
  <c r="I46" i="1"/>
  <c r="I47" i="1"/>
  <c r="I48" i="1"/>
  <c r="E49" i="1"/>
  <c r="I49" i="1"/>
  <c r="H50" i="1"/>
  <c r="E50" i="1"/>
  <c r="I50" i="1"/>
  <c r="I51" i="1"/>
  <c r="H52" i="1"/>
  <c r="E52" i="1"/>
  <c r="I52" i="1"/>
  <c r="H56" i="1"/>
  <c r="E56" i="1"/>
  <c r="I56" i="1"/>
  <c r="I63" i="1" l="1"/>
  <c r="I70" i="1"/>
  <c r="E70" i="1"/>
</calcChain>
</file>

<file path=xl/sharedStrings.xml><?xml version="1.0" encoding="utf-8"?>
<sst xmlns="http://schemas.openxmlformats.org/spreadsheetml/2006/main" count="143" uniqueCount="80">
  <si>
    <t>DATE</t>
  </si>
  <si>
    <t>TIME IN</t>
  </si>
  <si>
    <t>TIME OUT</t>
  </si>
  <si>
    <t>NO. OF HOURS</t>
  </si>
  <si>
    <t>February 01, 2017</t>
  </si>
  <si>
    <t>February 02, 2017</t>
  </si>
  <si>
    <t>February 03, 2017</t>
  </si>
  <si>
    <t>February 06, 2017</t>
  </si>
  <si>
    <t>February 07, 2017</t>
  </si>
  <si>
    <t>February 08, 2017</t>
  </si>
  <si>
    <t>February 09, 2017</t>
  </si>
  <si>
    <t>February 10, 2017</t>
  </si>
  <si>
    <t>February 14, 2017</t>
  </si>
  <si>
    <t>February 15, 2017</t>
  </si>
  <si>
    <t>February 16, 2017</t>
  </si>
  <si>
    <t>February 17, 2017</t>
  </si>
  <si>
    <t>February 21, 2017</t>
  </si>
  <si>
    <t>February 23, 2017</t>
  </si>
  <si>
    <t>February 24, 2017</t>
  </si>
  <si>
    <t>February 28, 2017</t>
  </si>
  <si>
    <t>March 01, 2017</t>
  </si>
  <si>
    <t>March 02, 2017</t>
  </si>
  <si>
    <t>March 03, 2017</t>
  </si>
  <si>
    <t>March 07, 2017</t>
  </si>
  <si>
    <t>March 09, 2017</t>
  </si>
  <si>
    <t>March 10, 2017</t>
  </si>
  <si>
    <t>March 14, 2017</t>
  </si>
  <si>
    <t>March 15, 2017</t>
  </si>
  <si>
    <t>March 16, 2017</t>
  </si>
  <si>
    <t>March 17, 2017</t>
  </si>
  <si>
    <t>March 21, 2017</t>
  </si>
  <si>
    <t>March 22, 2017</t>
  </si>
  <si>
    <t>March 23, 2017</t>
  </si>
  <si>
    <t>March 24, 2017</t>
  </si>
  <si>
    <t>March 28, 2017</t>
  </si>
  <si>
    <t>March 29, 2017</t>
  </si>
  <si>
    <t>April 05, 2017</t>
  </si>
  <si>
    <t>April 04, 2017</t>
  </si>
  <si>
    <t>April 06, 2017</t>
  </si>
  <si>
    <t>April 07, 2017</t>
  </si>
  <si>
    <t>April 11, 2017</t>
  </si>
  <si>
    <t>April 12, 2017</t>
  </si>
  <si>
    <t>April 19, 2017</t>
  </si>
  <si>
    <t>TOTAL HOURS</t>
  </si>
  <si>
    <t>AM</t>
  </si>
  <si>
    <t>PM</t>
  </si>
  <si>
    <t>TOTAL</t>
  </si>
  <si>
    <t>W</t>
  </si>
  <si>
    <t>TH</t>
  </si>
  <si>
    <t>F</t>
  </si>
  <si>
    <t>M</t>
  </si>
  <si>
    <t>T</t>
  </si>
  <si>
    <t>April 13, 2017</t>
  </si>
  <si>
    <t>April 14, 2017</t>
  </si>
  <si>
    <t>February 22, 2017</t>
  </si>
  <si>
    <t>March 08, 2017</t>
  </si>
  <si>
    <t>March 30, 2017</t>
  </si>
  <si>
    <t>March 31, 2017</t>
  </si>
  <si>
    <t>April 18, 2017</t>
  </si>
  <si>
    <t>April 20, 2017</t>
  </si>
  <si>
    <t>April 21, 2017</t>
  </si>
  <si>
    <t>April 25, 2017</t>
  </si>
  <si>
    <t>April 26, 2017</t>
  </si>
  <si>
    <t>April 27, 2017</t>
  </si>
  <si>
    <t>April 28, 2017</t>
  </si>
  <si>
    <t>May 2, 2017</t>
  </si>
  <si>
    <t>May 3, 2017</t>
  </si>
  <si>
    <t>May 4, 2017</t>
  </si>
  <si>
    <t>May 5, 2017</t>
  </si>
  <si>
    <t>May 9, 2017</t>
  </si>
  <si>
    <t>May 10, 2017</t>
  </si>
  <si>
    <t>May 11, 2017</t>
  </si>
  <si>
    <t>May 12, 2017</t>
  </si>
  <si>
    <t>May 16, 2017</t>
  </si>
  <si>
    <t>May 17, 2017</t>
  </si>
  <si>
    <t>May 18, 2017</t>
  </si>
  <si>
    <t>May 19, 2017</t>
  </si>
  <si>
    <t>May 23, 2017</t>
  </si>
  <si>
    <t>H     O    L      I      D      A      Y</t>
  </si>
  <si>
    <t>ON CLASS/ABSENT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</si>
</sst>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/>
    </xf>
    <xf numFmtId="46" fontId="0" fillId="0" borderId="1" xfId="0" applyNumberFormat="1" applyFill="1" applyBorder="1" applyAlignment="1">
      <alignment horizontal="center"/>
    </xf>
    <xf numFmtId="46" fontId="0" fillId="7" borderId="1" xfId="0" applyNumberFormat="1" applyFill="1" applyBorder="1" applyAlignment="1">
      <alignment horizontal="center"/>
    </xf>
    <xf numFmtId="46" fontId="0" fillId="6" borderId="3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46" fontId="0" fillId="8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46" fontId="0" fillId="0" borderId="0" xfId="0" applyNumberFormat="1" applyBorder="1"/>
    <xf numFmtId="0" fontId="1" fillId="9" borderId="1" xfId="0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46" fontId="2" fillId="9" borderId="1" xfId="0" applyNumberFormat="1" applyFont="1" applyFill="1" applyBorder="1" applyAlignment="1">
      <alignment horizontal="center"/>
    </xf>
    <xf numFmtId="46" fontId="3" fillId="9" borderId="1" xfId="0" applyNumberFormat="1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46" fontId="0" fillId="10" borderId="1" xfId="0" applyNumberFormat="1" applyFill="1" applyBorder="1" applyAlignment="1">
      <alignment horizontal="center"/>
    </xf>
    <xf numFmtId="166" fontId="0" fillId="10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4" fillId="7" borderId="9" xfId="0" applyNumberFormat="1" applyFont="1" applyFill="1" applyBorder="1" applyAlignment="1">
      <alignment horizontal="center" vertical="center"/>
    </xf>
    <xf numFmtId="165" fontId="1" fillId="7" borderId="10" xfId="0" applyNumberFormat="1" applyFont="1" applyFill="1" applyBorder="1" applyAlignment="1">
      <alignment horizontal="center" vertical="center"/>
    </xf>
    <xf numFmtId="165" fontId="1" fillId="7" borderId="11" xfId="0" applyNumberFormat="1" applyFont="1" applyFill="1" applyBorder="1" applyAlignment="1">
      <alignment horizontal="center" vertical="center"/>
    </xf>
    <xf numFmtId="165" fontId="1" fillId="7" borderId="12" xfId="0" applyNumberFormat="1" applyFont="1" applyFill="1" applyBorder="1" applyAlignment="1">
      <alignment horizontal="center" vertical="center"/>
    </xf>
    <xf numFmtId="165" fontId="1" fillId="7" borderId="6" xfId="0" applyNumberFormat="1" applyFont="1" applyFill="1" applyBorder="1" applyAlignment="1">
      <alignment horizontal="center" vertical="center"/>
    </xf>
    <xf numFmtId="165" fontId="1" fillId="7" borderId="5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5050"/>
      <color rgb="FFFAA8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54" workbookViewId="0">
      <selection activeCell="K64" sqref="K64"/>
    </sheetView>
  </sheetViews>
  <sheetFormatPr defaultRowHeight="15" x14ac:dyDescent="0.25"/>
  <cols>
    <col min="1" max="1" width="6.28515625" style="40" customWidth="1"/>
    <col min="2" max="2" width="18.42578125" style="2" customWidth="1"/>
    <col min="3" max="4" width="12" style="3" customWidth="1"/>
    <col min="5" max="5" width="15.28515625" style="4" customWidth="1"/>
    <col min="6" max="6" width="12" style="3" customWidth="1"/>
    <col min="7" max="7" width="11.85546875" style="3" customWidth="1"/>
    <col min="8" max="8" width="15.28515625" style="4" customWidth="1"/>
    <col min="9" max="9" width="9.42578125" bestFit="1" customWidth="1"/>
    <col min="11" max="11" width="18.5703125" style="17" customWidth="1"/>
  </cols>
  <sheetData>
    <row r="1" spans="1:13" x14ac:dyDescent="0.25">
      <c r="A1" s="62" t="s">
        <v>0</v>
      </c>
      <c r="B1" s="63"/>
      <c r="C1" s="57" t="s">
        <v>44</v>
      </c>
      <c r="D1" s="58"/>
      <c r="E1" s="59"/>
      <c r="F1" s="54" t="s">
        <v>45</v>
      </c>
      <c r="G1" s="55"/>
      <c r="H1" s="56"/>
      <c r="I1" s="5" t="s">
        <v>46</v>
      </c>
    </row>
    <row r="2" spans="1:13" s="1" customFormat="1" x14ac:dyDescent="0.25">
      <c r="A2" s="39"/>
      <c r="B2" s="12"/>
      <c r="C2" s="7" t="s">
        <v>1</v>
      </c>
      <c r="D2" s="7" t="s">
        <v>2</v>
      </c>
      <c r="E2" s="8" t="s">
        <v>3</v>
      </c>
      <c r="F2" s="6" t="s">
        <v>1</v>
      </c>
      <c r="G2" s="7" t="s">
        <v>2</v>
      </c>
      <c r="H2" s="8" t="s">
        <v>3</v>
      </c>
      <c r="I2" s="6"/>
      <c r="K2" s="46"/>
      <c r="L2" s="47"/>
    </row>
    <row r="3" spans="1:13" x14ac:dyDescent="0.25">
      <c r="A3" s="40" t="s">
        <v>47</v>
      </c>
      <c r="B3" s="13" t="s">
        <v>4</v>
      </c>
      <c r="C3" s="9">
        <v>0.3125</v>
      </c>
      <c r="D3" s="9">
        <v>0.5</v>
      </c>
      <c r="E3" s="10">
        <f>IF(D3&lt;C3,D3+1,D3)-C3</f>
        <v>0.1875</v>
      </c>
      <c r="F3" s="36">
        <v>0.54166666666666663</v>
      </c>
      <c r="G3" s="36">
        <v>0.75694444444444453</v>
      </c>
      <c r="H3" s="37">
        <f>IF(G3&lt;F3,G3+1,G3)-F3</f>
        <v>0.2152777777777779</v>
      </c>
      <c r="I3" s="11">
        <f>H3+E3</f>
        <v>0.4027777777777779</v>
      </c>
      <c r="K3" s="17" t="s">
        <v>79</v>
      </c>
      <c r="L3" s="21"/>
    </row>
    <row r="4" spans="1:13" x14ac:dyDescent="0.25">
      <c r="A4" s="40" t="s">
        <v>48</v>
      </c>
      <c r="B4" s="13" t="s">
        <v>5</v>
      </c>
      <c r="C4" s="9">
        <v>0.2986111111111111</v>
      </c>
      <c r="D4" s="9">
        <v>0.5</v>
      </c>
      <c r="E4" s="10">
        <f t="shared" ref="E4:E53" si="0">IF(D4&lt;C4,D4+1,D4)-C4</f>
        <v>0.2013888888888889</v>
      </c>
      <c r="F4" s="9">
        <v>0.54166666666666663</v>
      </c>
      <c r="G4" s="9">
        <v>0.76041666666666663</v>
      </c>
      <c r="H4" s="11">
        <f t="shared" ref="H4:H43" si="1">IF(G4&lt;F4,G4+1,G4)-F4</f>
        <v>0.21875</v>
      </c>
      <c r="I4" s="11">
        <f t="shared" ref="I4:I63" si="2">H4+E4</f>
        <v>0.4201388888888889</v>
      </c>
      <c r="K4" s="44"/>
      <c r="L4" s="45"/>
      <c r="M4" s="45"/>
    </row>
    <row r="5" spans="1:13" x14ac:dyDescent="0.25">
      <c r="A5" s="64" t="s">
        <v>49</v>
      </c>
      <c r="B5" s="60" t="s">
        <v>6</v>
      </c>
      <c r="C5" s="9">
        <v>0.34722222222222227</v>
      </c>
      <c r="D5" s="9">
        <v>0.38194444444444442</v>
      </c>
      <c r="E5" s="10">
        <f t="shared" si="0"/>
        <v>3.4722222222222154E-2</v>
      </c>
      <c r="F5" s="36"/>
      <c r="G5" s="36"/>
      <c r="H5" s="37"/>
      <c r="I5" s="11">
        <f t="shared" si="2"/>
        <v>3.4722222222222154E-2</v>
      </c>
    </row>
    <row r="6" spans="1:13" x14ac:dyDescent="0.25">
      <c r="A6" s="65"/>
      <c r="B6" s="61"/>
      <c r="C6" s="36"/>
      <c r="D6" s="36"/>
      <c r="E6" s="38"/>
      <c r="F6" s="9">
        <v>0.58750000000000002</v>
      </c>
      <c r="G6" s="9">
        <v>0.76736111111111116</v>
      </c>
      <c r="H6" s="11">
        <f t="shared" si="1"/>
        <v>0.17986111111111114</v>
      </c>
      <c r="I6" s="11">
        <f t="shared" si="2"/>
        <v>0.17986111111111114</v>
      </c>
    </row>
    <row r="7" spans="1:13" x14ac:dyDescent="0.25">
      <c r="A7" s="40" t="s">
        <v>50</v>
      </c>
      <c r="B7" s="13" t="s">
        <v>7</v>
      </c>
      <c r="C7" s="16">
        <v>0.3125</v>
      </c>
      <c r="D7" s="16">
        <v>0.5</v>
      </c>
      <c r="E7" s="30">
        <f t="shared" si="0"/>
        <v>0.1875</v>
      </c>
      <c r="F7" s="36"/>
      <c r="G7" s="36"/>
      <c r="H7" s="37"/>
      <c r="I7" s="11">
        <f t="shared" si="2"/>
        <v>0.1875</v>
      </c>
    </row>
    <row r="8" spans="1:13" x14ac:dyDescent="0.25">
      <c r="A8" s="40" t="s">
        <v>51</v>
      </c>
      <c r="B8" s="13" t="s">
        <v>8</v>
      </c>
      <c r="C8" s="9">
        <v>0.3</v>
      </c>
      <c r="D8" s="9">
        <v>0.5</v>
      </c>
      <c r="E8" s="30">
        <f t="shared" si="0"/>
        <v>0.2</v>
      </c>
      <c r="F8" s="16">
        <v>0.54166666666666663</v>
      </c>
      <c r="G8" s="16">
        <v>0.76388888888888884</v>
      </c>
      <c r="H8" s="19">
        <f t="shared" si="1"/>
        <v>0.22222222222222221</v>
      </c>
      <c r="I8" s="11">
        <f t="shared" si="2"/>
        <v>0.42222222222222222</v>
      </c>
    </row>
    <row r="9" spans="1:13" x14ac:dyDescent="0.25">
      <c r="A9" s="40" t="s">
        <v>47</v>
      </c>
      <c r="B9" s="13" t="s">
        <v>9</v>
      </c>
      <c r="C9" s="9">
        <v>0.29444444444444445</v>
      </c>
      <c r="D9" s="9">
        <v>0.5</v>
      </c>
      <c r="E9" s="30">
        <f t="shared" si="0"/>
        <v>0.20555555555555555</v>
      </c>
      <c r="F9" s="16">
        <v>0.54166666666666663</v>
      </c>
      <c r="G9" s="16">
        <v>0.77083333333333337</v>
      </c>
      <c r="H9" s="19">
        <f t="shared" si="1"/>
        <v>0.22916666666666674</v>
      </c>
      <c r="I9" s="11">
        <f t="shared" si="2"/>
        <v>0.43472222222222229</v>
      </c>
    </row>
    <row r="10" spans="1:13" x14ac:dyDescent="0.25">
      <c r="A10" s="40" t="s">
        <v>48</v>
      </c>
      <c r="B10" s="13" t="s">
        <v>10</v>
      </c>
      <c r="C10" s="9">
        <v>0.30277777777777776</v>
      </c>
      <c r="D10" s="9">
        <v>0.5</v>
      </c>
      <c r="E10" s="30">
        <f t="shared" si="0"/>
        <v>0.19722222222222224</v>
      </c>
      <c r="F10" s="16">
        <v>0.54166666666666663</v>
      </c>
      <c r="G10" s="16">
        <v>0.75763888888888886</v>
      </c>
      <c r="H10" s="19">
        <f t="shared" si="1"/>
        <v>0.21597222222222223</v>
      </c>
      <c r="I10" s="11">
        <f t="shared" si="2"/>
        <v>0.41319444444444448</v>
      </c>
    </row>
    <row r="11" spans="1:13" x14ac:dyDescent="0.25">
      <c r="A11" s="40" t="s">
        <v>49</v>
      </c>
      <c r="B11" s="13" t="s">
        <v>11</v>
      </c>
      <c r="C11" s="9">
        <v>0.3430555555555555</v>
      </c>
      <c r="D11" s="9">
        <v>0.5</v>
      </c>
      <c r="E11" s="30">
        <f t="shared" si="0"/>
        <v>0.1569444444444445</v>
      </c>
      <c r="F11" s="16">
        <v>0.54166666666666663</v>
      </c>
      <c r="G11" s="16">
        <v>0.69791666666666663</v>
      </c>
      <c r="H11" s="19">
        <f t="shared" si="1"/>
        <v>0.15625</v>
      </c>
      <c r="I11" s="11">
        <f t="shared" si="2"/>
        <v>0.3131944444444445</v>
      </c>
    </row>
    <row r="12" spans="1:13" x14ac:dyDescent="0.25">
      <c r="A12" s="40" t="s">
        <v>51</v>
      </c>
      <c r="B12" s="13" t="s">
        <v>12</v>
      </c>
      <c r="C12" s="9">
        <v>0.29583333333333334</v>
      </c>
      <c r="D12" s="9">
        <v>0.5</v>
      </c>
      <c r="E12" s="30">
        <f t="shared" si="0"/>
        <v>0.20416666666666666</v>
      </c>
      <c r="F12" s="16">
        <v>0.54166666666666663</v>
      </c>
      <c r="G12" s="16">
        <v>0.76388888888888884</v>
      </c>
      <c r="H12" s="19">
        <f t="shared" si="1"/>
        <v>0.22222222222222221</v>
      </c>
      <c r="I12" s="11">
        <f t="shared" si="2"/>
        <v>0.42638888888888887</v>
      </c>
    </row>
    <row r="13" spans="1:13" x14ac:dyDescent="0.25">
      <c r="A13" s="40" t="s">
        <v>47</v>
      </c>
      <c r="B13" s="13" t="s">
        <v>13</v>
      </c>
      <c r="C13" s="9">
        <v>0.2951388888888889</v>
      </c>
      <c r="D13" s="9">
        <v>0.5</v>
      </c>
      <c r="E13" s="30">
        <f t="shared" si="0"/>
        <v>0.2048611111111111</v>
      </c>
      <c r="F13" s="16">
        <v>0.54166666666666663</v>
      </c>
      <c r="G13" s="16">
        <v>0.72152777777777777</v>
      </c>
      <c r="H13" s="19">
        <f t="shared" si="1"/>
        <v>0.17986111111111114</v>
      </c>
      <c r="I13" s="11">
        <f t="shared" si="2"/>
        <v>0.38472222222222224</v>
      </c>
    </row>
    <row r="14" spans="1:13" x14ac:dyDescent="0.25">
      <c r="A14" s="40" t="s">
        <v>48</v>
      </c>
      <c r="B14" s="13" t="s">
        <v>14</v>
      </c>
      <c r="C14" s="9">
        <v>0.3444444444444445</v>
      </c>
      <c r="D14" s="9">
        <v>0.5</v>
      </c>
      <c r="E14" s="30">
        <f t="shared" si="0"/>
        <v>0.1555555555555555</v>
      </c>
      <c r="F14" s="16">
        <v>0.54166666666666663</v>
      </c>
      <c r="G14" s="16">
        <v>0.7631944444444444</v>
      </c>
      <c r="H14" s="19">
        <f t="shared" si="1"/>
        <v>0.22152777777777777</v>
      </c>
      <c r="I14" s="11">
        <f t="shared" si="2"/>
        <v>0.37708333333333327</v>
      </c>
    </row>
    <row r="15" spans="1:13" x14ac:dyDescent="0.25">
      <c r="A15" s="40" t="s">
        <v>49</v>
      </c>
      <c r="B15" s="13" t="s">
        <v>15</v>
      </c>
      <c r="C15" s="9">
        <v>0.35347222222222219</v>
      </c>
      <c r="D15" s="9">
        <v>0.5</v>
      </c>
      <c r="E15" s="30">
        <f t="shared" si="0"/>
        <v>0.14652777777777781</v>
      </c>
      <c r="F15" s="16">
        <v>0.54166666666666663</v>
      </c>
      <c r="G15" s="16">
        <v>0.71875</v>
      </c>
      <c r="H15" s="19">
        <f t="shared" si="1"/>
        <v>0.17708333333333337</v>
      </c>
      <c r="I15" s="11">
        <f t="shared" si="2"/>
        <v>0.32361111111111118</v>
      </c>
    </row>
    <row r="16" spans="1:13" x14ac:dyDescent="0.25">
      <c r="A16" s="40" t="s">
        <v>51</v>
      </c>
      <c r="B16" s="13" t="s">
        <v>16</v>
      </c>
      <c r="C16" s="9">
        <v>0.31666666666666665</v>
      </c>
      <c r="D16" s="9">
        <v>0.5</v>
      </c>
      <c r="E16" s="10">
        <f t="shared" si="0"/>
        <v>0.18333333333333335</v>
      </c>
      <c r="F16" s="9">
        <v>0.54166666666666663</v>
      </c>
      <c r="G16" s="9">
        <v>0.75694444444444453</v>
      </c>
      <c r="H16" s="11">
        <f t="shared" si="1"/>
        <v>0.2152777777777779</v>
      </c>
      <c r="I16" s="11">
        <f t="shared" si="2"/>
        <v>0.39861111111111125</v>
      </c>
    </row>
    <row r="17" spans="1:9" x14ac:dyDescent="0.25">
      <c r="A17" s="40" t="s">
        <v>47</v>
      </c>
      <c r="B17" s="13" t="s">
        <v>54</v>
      </c>
      <c r="C17" s="36"/>
      <c r="D17" s="36"/>
      <c r="E17" s="38"/>
      <c r="F17" s="36"/>
      <c r="G17" s="36"/>
      <c r="H17" s="37"/>
      <c r="I17" s="37">
        <f t="shared" si="2"/>
        <v>0</v>
      </c>
    </row>
    <row r="18" spans="1:9" x14ac:dyDescent="0.25">
      <c r="A18" s="40" t="s">
        <v>48</v>
      </c>
      <c r="B18" s="13" t="s">
        <v>17</v>
      </c>
      <c r="C18" s="9">
        <v>0.32777777777777778</v>
      </c>
      <c r="D18" s="9">
        <v>0.5</v>
      </c>
      <c r="E18" s="10">
        <f t="shared" si="0"/>
        <v>0.17222222222222222</v>
      </c>
      <c r="F18" s="9">
        <v>0.54166666666666663</v>
      </c>
      <c r="G18" s="9">
        <v>0.77083333333333337</v>
      </c>
      <c r="H18" s="11">
        <f t="shared" si="1"/>
        <v>0.22916666666666674</v>
      </c>
      <c r="I18" s="11">
        <f t="shared" si="2"/>
        <v>0.40138888888888896</v>
      </c>
    </row>
    <row r="19" spans="1:9" x14ac:dyDescent="0.25">
      <c r="A19" s="40" t="s">
        <v>49</v>
      </c>
      <c r="B19" s="13" t="s">
        <v>18</v>
      </c>
      <c r="C19" s="9">
        <v>0.34375</v>
      </c>
      <c r="D19" s="9">
        <v>0.5</v>
      </c>
      <c r="E19" s="10">
        <f t="shared" si="0"/>
        <v>0.15625</v>
      </c>
      <c r="F19" s="9">
        <v>0.54166666666666663</v>
      </c>
      <c r="G19" s="9">
        <v>0.71527777777777779</v>
      </c>
      <c r="H19" s="11">
        <f t="shared" si="1"/>
        <v>0.17361111111111116</v>
      </c>
      <c r="I19" s="11">
        <f t="shared" si="2"/>
        <v>0.32986111111111116</v>
      </c>
    </row>
    <row r="20" spans="1:9" x14ac:dyDescent="0.25">
      <c r="A20" s="40" t="s">
        <v>51</v>
      </c>
      <c r="B20" s="13" t="s">
        <v>19</v>
      </c>
      <c r="C20" s="9">
        <v>0.32777777777777778</v>
      </c>
      <c r="D20" s="9">
        <v>0.5</v>
      </c>
      <c r="E20" s="10">
        <f t="shared" si="0"/>
        <v>0.17222222222222222</v>
      </c>
      <c r="F20" s="9">
        <v>0.54166666666666663</v>
      </c>
      <c r="G20" s="9">
        <v>0.75277777777777777</v>
      </c>
      <c r="H20" s="11">
        <f t="shared" si="1"/>
        <v>0.21111111111111114</v>
      </c>
      <c r="I20" s="11">
        <f t="shared" si="2"/>
        <v>0.38333333333333336</v>
      </c>
    </row>
    <row r="21" spans="1:9" x14ac:dyDescent="0.25">
      <c r="A21" s="40" t="s">
        <v>47</v>
      </c>
      <c r="B21" s="13" t="s">
        <v>20</v>
      </c>
      <c r="C21" s="9">
        <v>0.30833333333333335</v>
      </c>
      <c r="D21" s="9">
        <v>0.5</v>
      </c>
      <c r="E21" s="10">
        <f t="shared" si="0"/>
        <v>0.19166666666666665</v>
      </c>
      <c r="F21" s="36"/>
      <c r="G21" s="36"/>
      <c r="H21" s="37"/>
      <c r="I21" s="11">
        <f t="shared" si="2"/>
        <v>0.19166666666666665</v>
      </c>
    </row>
    <row r="22" spans="1:9" x14ac:dyDescent="0.25">
      <c r="A22" s="40" t="s">
        <v>48</v>
      </c>
      <c r="B22" s="13" t="s">
        <v>21</v>
      </c>
      <c r="C22" s="9">
        <v>0.29791666666666666</v>
      </c>
      <c r="D22" s="9">
        <v>0.5</v>
      </c>
      <c r="E22" s="10">
        <f t="shared" si="0"/>
        <v>0.20208333333333334</v>
      </c>
      <c r="F22" s="9">
        <v>0.54166666666666663</v>
      </c>
      <c r="G22" s="9">
        <v>0.75486111111111109</v>
      </c>
      <c r="H22" s="11">
        <f t="shared" si="1"/>
        <v>0.21319444444444446</v>
      </c>
      <c r="I22" s="11">
        <f t="shared" si="2"/>
        <v>0.4152777777777778</v>
      </c>
    </row>
    <row r="23" spans="1:9" x14ac:dyDescent="0.25">
      <c r="A23" s="40" t="s">
        <v>49</v>
      </c>
      <c r="B23" s="13" t="s">
        <v>22</v>
      </c>
      <c r="C23" s="36"/>
      <c r="D23" s="36"/>
      <c r="E23" s="38"/>
      <c r="F23" s="9">
        <v>0.57638888888888895</v>
      </c>
      <c r="G23" s="9">
        <v>0.73958333333333337</v>
      </c>
      <c r="H23" s="11">
        <f t="shared" si="1"/>
        <v>0.16319444444444442</v>
      </c>
      <c r="I23" s="11">
        <f t="shared" si="2"/>
        <v>0.16319444444444442</v>
      </c>
    </row>
    <row r="24" spans="1:9" x14ac:dyDescent="0.25">
      <c r="A24" s="40" t="s">
        <v>51</v>
      </c>
      <c r="B24" s="13" t="s">
        <v>23</v>
      </c>
      <c r="C24" s="9">
        <v>0.30208333333333331</v>
      </c>
      <c r="D24" s="9">
        <v>0.5</v>
      </c>
      <c r="E24" s="10">
        <f t="shared" si="0"/>
        <v>0.19791666666666669</v>
      </c>
      <c r="F24" s="9">
        <v>0.54166666666666663</v>
      </c>
      <c r="G24" s="9">
        <v>0.76250000000000007</v>
      </c>
      <c r="H24" s="11">
        <f t="shared" si="1"/>
        <v>0.22083333333333344</v>
      </c>
      <c r="I24" s="11">
        <f t="shared" si="2"/>
        <v>0.41875000000000012</v>
      </c>
    </row>
    <row r="25" spans="1:9" x14ac:dyDescent="0.25">
      <c r="A25" s="40" t="s">
        <v>47</v>
      </c>
      <c r="B25" s="13" t="s">
        <v>55</v>
      </c>
      <c r="C25" s="36"/>
      <c r="D25" s="36"/>
      <c r="E25" s="38"/>
      <c r="F25" s="36"/>
      <c r="G25" s="36"/>
      <c r="H25" s="37"/>
      <c r="I25" s="37">
        <f t="shared" si="2"/>
        <v>0</v>
      </c>
    </row>
    <row r="26" spans="1:9" x14ac:dyDescent="0.25">
      <c r="A26" s="40" t="s">
        <v>48</v>
      </c>
      <c r="B26" s="14" t="s">
        <v>24</v>
      </c>
      <c r="C26" s="9">
        <v>0.30555555555555552</v>
      </c>
      <c r="D26" s="9">
        <v>0.5</v>
      </c>
      <c r="E26" s="10">
        <f t="shared" si="0"/>
        <v>0.19444444444444448</v>
      </c>
      <c r="F26" s="9">
        <v>0.54166666666666663</v>
      </c>
      <c r="G26" s="9">
        <v>0.76597222222222217</v>
      </c>
      <c r="H26" s="11">
        <f t="shared" si="1"/>
        <v>0.22430555555555554</v>
      </c>
      <c r="I26" s="11">
        <f t="shared" si="2"/>
        <v>0.41875000000000001</v>
      </c>
    </row>
    <row r="27" spans="1:9" x14ac:dyDescent="0.25">
      <c r="A27" s="40" t="s">
        <v>49</v>
      </c>
      <c r="B27" s="15" t="s">
        <v>25</v>
      </c>
      <c r="C27" s="9">
        <v>0.34375</v>
      </c>
      <c r="D27" s="9">
        <v>0.5</v>
      </c>
      <c r="E27" s="10">
        <f t="shared" si="0"/>
        <v>0.15625</v>
      </c>
      <c r="F27" s="9">
        <v>0.54166666666666663</v>
      </c>
      <c r="G27" s="9">
        <v>0.73958333333333337</v>
      </c>
      <c r="H27" s="11">
        <f t="shared" si="1"/>
        <v>0.19791666666666674</v>
      </c>
      <c r="I27" s="11">
        <f t="shared" si="2"/>
        <v>0.35416666666666674</v>
      </c>
    </row>
    <row r="28" spans="1:9" x14ac:dyDescent="0.25">
      <c r="A28" s="40" t="s">
        <v>51</v>
      </c>
      <c r="B28" s="15" t="s">
        <v>26</v>
      </c>
      <c r="C28" s="9">
        <v>0.29930555555555555</v>
      </c>
      <c r="D28" s="9">
        <v>0.5</v>
      </c>
      <c r="E28" s="10">
        <f t="shared" si="0"/>
        <v>0.20069444444444445</v>
      </c>
      <c r="F28" s="9">
        <v>0.54166666666666663</v>
      </c>
      <c r="G28" s="9">
        <v>0.7597222222222223</v>
      </c>
      <c r="H28" s="11">
        <f t="shared" si="1"/>
        <v>0.21805555555555567</v>
      </c>
      <c r="I28" s="11">
        <f t="shared" si="2"/>
        <v>0.41875000000000012</v>
      </c>
    </row>
    <row r="29" spans="1:9" x14ac:dyDescent="0.25">
      <c r="A29" s="40" t="s">
        <v>47</v>
      </c>
      <c r="B29" s="15" t="s">
        <v>27</v>
      </c>
      <c r="C29" s="9">
        <v>0.30208333333333331</v>
      </c>
      <c r="D29" s="9">
        <v>0.5</v>
      </c>
      <c r="E29" s="10">
        <f t="shared" si="0"/>
        <v>0.19791666666666669</v>
      </c>
      <c r="F29" s="16">
        <v>0.54166666666666663</v>
      </c>
      <c r="G29" s="16">
        <v>0.76527777777777783</v>
      </c>
      <c r="H29" s="19">
        <f t="shared" si="1"/>
        <v>0.2236111111111112</v>
      </c>
      <c r="I29" s="11">
        <f t="shared" si="2"/>
        <v>0.42152777777777789</v>
      </c>
    </row>
    <row r="30" spans="1:9" x14ac:dyDescent="0.25">
      <c r="A30" s="40" t="s">
        <v>48</v>
      </c>
      <c r="B30" s="15" t="s">
        <v>28</v>
      </c>
      <c r="C30" s="9">
        <v>0.29375000000000001</v>
      </c>
      <c r="D30" s="9">
        <v>0.5</v>
      </c>
      <c r="E30" s="10">
        <f t="shared" si="0"/>
        <v>0.20624999999999999</v>
      </c>
      <c r="F30" s="16">
        <v>0.54166666666666663</v>
      </c>
      <c r="G30" s="16">
        <v>0.76458333333333339</v>
      </c>
      <c r="H30" s="19">
        <f t="shared" si="1"/>
        <v>0.22291666666666676</v>
      </c>
      <c r="I30" s="11">
        <f t="shared" si="2"/>
        <v>0.42916666666666675</v>
      </c>
    </row>
    <row r="31" spans="1:9" x14ac:dyDescent="0.25">
      <c r="A31" s="40" t="s">
        <v>49</v>
      </c>
      <c r="B31" s="15" t="s">
        <v>29</v>
      </c>
      <c r="C31" s="9">
        <v>0.34513888888888888</v>
      </c>
      <c r="D31" s="9">
        <v>0.5</v>
      </c>
      <c r="E31" s="10">
        <f t="shared" si="0"/>
        <v>0.15486111111111112</v>
      </c>
      <c r="F31" s="16">
        <v>0.54166666666666663</v>
      </c>
      <c r="G31" s="16">
        <v>0.72222222222222221</v>
      </c>
      <c r="H31" s="19">
        <f t="shared" si="1"/>
        <v>0.18055555555555558</v>
      </c>
      <c r="I31" s="11">
        <f t="shared" si="2"/>
        <v>0.3354166666666667</v>
      </c>
    </row>
    <row r="32" spans="1:9" x14ac:dyDescent="0.25">
      <c r="A32" s="40" t="s">
        <v>51</v>
      </c>
      <c r="B32" s="15" t="s">
        <v>30</v>
      </c>
      <c r="C32" s="9">
        <v>0.29930555555555555</v>
      </c>
      <c r="D32" s="9">
        <v>0.5</v>
      </c>
      <c r="E32" s="10">
        <f t="shared" si="0"/>
        <v>0.20069444444444445</v>
      </c>
      <c r="F32" s="16">
        <v>0.54166666666666663</v>
      </c>
      <c r="G32" s="16">
        <v>0.7583333333333333</v>
      </c>
      <c r="H32" s="19">
        <f t="shared" si="1"/>
        <v>0.21666666666666667</v>
      </c>
      <c r="I32" s="11">
        <f t="shared" si="2"/>
        <v>0.41736111111111113</v>
      </c>
    </row>
    <row r="33" spans="1:9" x14ac:dyDescent="0.25">
      <c r="A33" s="40" t="s">
        <v>47</v>
      </c>
      <c r="B33" s="15" t="s">
        <v>31</v>
      </c>
      <c r="C33" s="9">
        <v>0.29722222222222222</v>
      </c>
      <c r="D33" s="9">
        <v>0.5</v>
      </c>
      <c r="E33" s="10">
        <f t="shared" si="0"/>
        <v>0.20277777777777778</v>
      </c>
      <c r="F33" s="16">
        <v>0.54166666666666663</v>
      </c>
      <c r="G33" s="16">
        <v>0.75624999999999998</v>
      </c>
      <c r="H33" s="19">
        <f t="shared" si="1"/>
        <v>0.21458333333333335</v>
      </c>
      <c r="I33" s="11">
        <f t="shared" si="2"/>
        <v>0.41736111111111113</v>
      </c>
    </row>
    <row r="34" spans="1:9" x14ac:dyDescent="0.25">
      <c r="A34" s="40" t="s">
        <v>48</v>
      </c>
      <c r="B34" s="15" t="s">
        <v>32</v>
      </c>
      <c r="C34" s="9">
        <v>0.29791666666666666</v>
      </c>
      <c r="D34" s="9">
        <v>0.5</v>
      </c>
      <c r="E34" s="10">
        <f t="shared" si="0"/>
        <v>0.20208333333333334</v>
      </c>
      <c r="F34" s="16">
        <v>0.54166666666666663</v>
      </c>
      <c r="G34" s="16">
        <v>0.76666666666666661</v>
      </c>
      <c r="H34" s="19">
        <f t="shared" si="1"/>
        <v>0.22499999999999998</v>
      </c>
      <c r="I34" s="11">
        <f t="shared" si="2"/>
        <v>0.42708333333333331</v>
      </c>
    </row>
    <row r="35" spans="1:9" x14ac:dyDescent="0.25">
      <c r="A35" s="40" t="s">
        <v>49</v>
      </c>
      <c r="B35" s="15" t="s">
        <v>33</v>
      </c>
      <c r="C35" s="9">
        <v>0.33680555555555558</v>
      </c>
      <c r="D35" s="9">
        <v>0.5</v>
      </c>
      <c r="E35" s="10">
        <f t="shared" si="0"/>
        <v>0.16319444444444442</v>
      </c>
      <c r="F35" s="16">
        <v>0.54166666666666663</v>
      </c>
      <c r="G35" s="16">
        <v>0.74652777777777779</v>
      </c>
      <c r="H35" s="19">
        <f t="shared" si="1"/>
        <v>0.20486111111111116</v>
      </c>
      <c r="I35" s="11">
        <f t="shared" si="2"/>
        <v>0.36805555555555558</v>
      </c>
    </row>
    <row r="36" spans="1:9" x14ac:dyDescent="0.25">
      <c r="A36" s="40" t="s">
        <v>51</v>
      </c>
      <c r="B36" s="15" t="s">
        <v>34</v>
      </c>
      <c r="C36" s="9">
        <v>0.30555555555555552</v>
      </c>
      <c r="D36" s="9">
        <v>0.5</v>
      </c>
      <c r="E36" s="10">
        <f t="shared" si="0"/>
        <v>0.19444444444444448</v>
      </c>
      <c r="F36" s="16">
        <v>0.54166666666666663</v>
      </c>
      <c r="G36" s="16">
        <v>0.76874999999999993</v>
      </c>
      <c r="H36" s="19">
        <f t="shared" si="1"/>
        <v>0.2270833333333333</v>
      </c>
      <c r="I36" s="11">
        <f t="shared" si="2"/>
        <v>0.42152777777777778</v>
      </c>
    </row>
    <row r="37" spans="1:9" x14ac:dyDescent="0.25">
      <c r="A37" s="40" t="s">
        <v>47</v>
      </c>
      <c r="B37" s="15" t="s">
        <v>35</v>
      </c>
      <c r="C37" s="9">
        <v>0.2986111111111111</v>
      </c>
      <c r="D37" s="9">
        <v>0.5</v>
      </c>
      <c r="E37" s="10">
        <f t="shared" si="0"/>
        <v>0.2013888888888889</v>
      </c>
      <c r="F37" s="16">
        <v>0.54166666666666663</v>
      </c>
      <c r="G37" s="16">
        <v>0.76180555555555562</v>
      </c>
      <c r="H37" s="19">
        <f t="shared" si="1"/>
        <v>0.22013888888888899</v>
      </c>
      <c r="I37" s="11">
        <f t="shared" si="2"/>
        <v>0.42152777777777789</v>
      </c>
    </row>
    <row r="38" spans="1:9" x14ac:dyDescent="0.25">
      <c r="A38" s="40" t="s">
        <v>48</v>
      </c>
      <c r="B38" s="15" t="s">
        <v>56</v>
      </c>
      <c r="C38" s="9">
        <v>0.2986111111111111</v>
      </c>
      <c r="D38" s="9">
        <v>0.5</v>
      </c>
      <c r="E38" s="10">
        <f t="shared" si="0"/>
        <v>0.2013888888888889</v>
      </c>
      <c r="F38" s="16">
        <v>0.54166666666666663</v>
      </c>
      <c r="G38" s="16">
        <v>0.77361111111111114</v>
      </c>
      <c r="H38" s="19">
        <f t="shared" si="1"/>
        <v>0.23194444444444451</v>
      </c>
      <c r="I38" s="11">
        <f t="shared" si="2"/>
        <v>0.4333333333333334</v>
      </c>
    </row>
    <row r="39" spans="1:9" x14ac:dyDescent="0.25">
      <c r="A39" s="40" t="s">
        <v>49</v>
      </c>
      <c r="B39" s="15" t="s">
        <v>57</v>
      </c>
      <c r="C39" s="36"/>
      <c r="D39" s="36"/>
      <c r="E39" s="38"/>
      <c r="F39" s="36"/>
      <c r="G39" s="36"/>
      <c r="H39" s="38"/>
      <c r="I39" s="37">
        <f t="shared" si="2"/>
        <v>0</v>
      </c>
    </row>
    <row r="40" spans="1:9" x14ac:dyDescent="0.25">
      <c r="A40" s="40" t="s">
        <v>51</v>
      </c>
      <c r="B40" s="15" t="s">
        <v>37</v>
      </c>
      <c r="C40" s="9">
        <v>0.3659722222222222</v>
      </c>
      <c r="D40" s="9">
        <v>0.5</v>
      </c>
      <c r="E40" s="10">
        <f t="shared" si="0"/>
        <v>0.1340277777777778</v>
      </c>
      <c r="F40" s="9">
        <v>0.54166666666666663</v>
      </c>
      <c r="G40" s="9">
        <v>0.76527777777777783</v>
      </c>
      <c r="H40" s="11">
        <f t="shared" si="1"/>
        <v>0.2236111111111112</v>
      </c>
      <c r="I40" s="11">
        <f t="shared" si="2"/>
        <v>0.35763888888888901</v>
      </c>
    </row>
    <row r="41" spans="1:9" x14ac:dyDescent="0.25">
      <c r="A41" s="40" t="s">
        <v>47</v>
      </c>
      <c r="B41" s="15" t="s">
        <v>36</v>
      </c>
      <c r="C41" s="9">
        <v>0.2951388888888889</v>
      </c>
      <c r="D41" s="9">
        <v>0.5</v>
      </c>
      <c r="E41" s="10">
        <f t="shared" si="0"/>
        <v>0.2048611111111111</v>
      </c>
      <c r="F41" s="16">
        <v>0.54166666666666663</v>
      </c>
      <c r="G41" s="16">
        <v>0.76736111111111116</v>
      </c>
      <c r="H41" s="19">
        <f t="shared" si="1"/>
        <v>0.22569444444444453</v>
      </c>
      <c r="I41" s="11">
        <f t="shared" si="2"/>
        <v>0.43055555555555564</v>
      </c>
    </row>
    <row r="42" spans="1:9" x14ac:dyDescent="0.25">
      <c r="A42" s="40" t="s">
        <v>48</v>
      </c>
      <c r="B42" s="15" t="s">
        <v>38</v>
      </c>
      <c r="C42" s="9">
        <v>0.34861111111111115</v>
      </c>
      <c r="D42" s="9">
        <v>0.5</v>
      </c>
      <c r="E42" s="10">
        <f t="shared" si="0"/>
        <v>0.15138888888888885</v>
      </c>
      <c r="F42" s="9">
        <v>0.54166666666666663</v>
      </c>
      <c r="G42" s="9">
        <v>0.7729166666666667</v>
      </c>
      <c r="H42" s="11">
        <f t="shared" si="1"/>
        <v>0.23125000000000007</v>
      </c>
      <c r="I42" s="11">
        <f t="shared" si="2"/>
        <v>0.38263888888888892</v>
      </c>
    </row>
    <row r="43" spans="1:9" x14ac:dyDescent="0.25">
      <c r="A43" s="40" t="s">
        <v>49</v>
      </c>
      <c r="B43" s="15" t="s">
        <v>39</v>
      </c>
      <c r="C43" s="9">
        <v>0.37152777777777773</v>
      </c>
      <c r="D43" s="9">
        <v>0.5</v>
      </c>
      <c r="E43" s="10">
        <f t="shared" si="0"/>
        <v>0.12847222222222227</v>
      </c>
      <c r="F43" s="9">
        <v>0.54166666666666663</v>
      </c>
      <c r="G43" s="9">
        <v>0.72083333333333333</v>
      </c>
      <c r="H43" s="11">
        <f t="shared" si="1"/>
        <v>0.1791666666666667</v>
      </c>
      <c r="I43" s="11">
        <f t="shared" si="2"/>
        <v>0.30763888888888896</v>
      </c>
    </row>
    <row r="44" spans="1:9" x14ac:dyDescent="0.25">
      <c r="A44" s="40" t="s">
        <v>51</v>
      </c>
      <c r="B44" s="15" t="s">
        <v>40</v>
      </c>
      <c r="C44" s="9">
        <v>0.33680555555555558</v>
      </c>
      <c r="D44" s="9">
        <v>0.49652777777777773</v>
      </c>
      <c r="E44" s="10">
        <f t="shared" si="0"/>
        <v>0.15972222222222215</v>
      </c>
      <c r="F44" s="36"/>
      <c r="G44" s="36"/>
      <c r="H44" s="36"/>
      <c r="I44" s="11">
        <f t="shared" si="2"/>
        <v>0.15972222222222215</v>
      </c>
    </row>
    <row r="45" spans="1:9" x14ac:dyDescent="0.25">
      <c r="A45" s="40" t="s">
        <v>47</v>
      </c>
      <c r="B45" s="15" t="s">
        <v>41</v>
      </c>
      <c r="C45" s="9">
        <v>0.375</v>
      </c>
      <c r="D45" s="9">
        <v>0.51527777777777783</v>
      </c>
      <c r="E45" s="10">
        <f t="shared" si="0"/>
        <v>0.14027777777777783</v>
      </c>
      <c r="F45" s="36"/>
      <c r="G45" s="36"/>
      <c r="H45" s="37"/>
      <c r="I45" s="11">
        <f t="shared" si="2"/>
        <v>0.14027777777777783</v>
      </c>
    </row>
    <row r="46" spans="1:9" x14ac:dyDescent="0.25">
      <c r="A46" s="40" t="s">
        <v>48</v>
      </c>
      <c r="B46" s="18" t="s">
        <v>52</v>
      </c>
      <c r="C46" s="48" t="s">
        <v>78</v>
      </c>
      <c r="D46" s="49"/>
      <c r="E46" s="49"/>
      <c r="F46" s="49"/>
      <c r="G46" s="49"/>
      <c r="H46" s="50"/>
      <c r="I46" s="20">
        <f t="shared" si="2"/>
        <v>0</v>
      </c>
    </row>
    <row r="47" spans="1:9" x14ac:dyDescent="0.25">
      <c r="A47" s="40" t="s">
        <v>49</v>
      </c>
      <c r="B47" s="18" t="s">
        <v>53</v>
      </c>
      <c r="C47" s="51"/>
      <c r="D47" s="52"/>
      <c r="E47" s="52"/>
      <c r="F47" s="52"/>
      <c r="G47" s="52"/>
      <c r="H47" s="53"/>
      <c r="I47" s="20">
        <f t="shared" si="2"/>
        <v>0</v>
      </c>
    </row>
    <row r="48" spans="1:9" x14ac:dyDescent="0.25">
      <c r="A48" s="40" t="s">
        <v>51</v>
      </c>
      <c r="B48" s="18" t="s">
        <v>58</v>
      </c>
      <c r="C48" s="36"/>
      <c r="D48" s="36"/>
      <c r="E48" s="36"/>
      <c r="F48" s="36"/>
      <c r="G48" s="36"/>
      <c r="H48" s="36"/>
      <c r="I48" s="37">
        <f t="shared" si="2"/>
        <v>0</v>
      </c>
    </row>
    <row r="49" spans="1:9" x14ac:dyDescent="0.25">
      <c r="A49" s="40" t="s">
        <v>47</v>
      </c>
      <c r="B49" s="15" t="s">
        <v>42</v>
      </c>
      <c r="C49" s="9">
        <v>0.2986111111111111</v>
      </c>
      <c r="D49" s="9">
        <v>0.49652777777777773</v>
      </c>
      <c r="E49" s="10">
        <f t="shared" si="0"/>
        <v>0.19791666666666663</v>
      </c>
      <c r="F49" s="36"/>
      <c r="G49" s="36"/>
      <c r="H49" s="36"/>
      <c r="I49" s="11">
        <f t="shared" si="2"/>
        <v>0.19791666666666663</v>
      </c>
    </row>
    <row r="50" spans="1:9" x14ac:dyDescent="0.25">
      <c r="A50" s="40" t="s">
        <v>48</v>
      </c>
      <c r="B50" s="15" t="s">
        <v>59</v>
      </c>
      <c r="C50" s="9">
        <v>0.30902777777777779</v>
      </c>
      <c r="D50" s="9">
        <v>0.5</v>
      </c>
      <c r="E50" s="10">
        <f t="shared" si="0"/>
        <v>0.19097222222222221</v>
      </c>
      <c r="F50" s="16">
        <v>0.54166666666666663</v>
      </c>
      <c r="G50" s="16">
        <v>0.76250000000000007</v>
      </c>
      <c r="H50" s="19">
        <f t="shared" ref="H50" si="3">IF(G50&lt;F50,G50+1,G50)-F50</f>
        <v>0.22083333333333344</v>
      </c>
      <c r="I50" s="11">
        <f t="shared" si="2"/>
        <v>0.41180555555555565</v>
      </c>
    </row>
    <row r="51" spans="1:9" x14ac:dyDescent="0.25">
      <c r="A51" s="41" t="s">
        <v>49</v>
      </c>
      <c r="B51" s="18" t="s">
        <v>60</v>
      </c>
      <c r="C51" s="36"/>
      <c r="D51" s="36"/>
      <c r="E51" s="38"/>
      <c r="F51" s="36"/>
      <c r="G51" s="36"/>
      <c r="H51" s="37"/>
      <c r="I51" s="37">
        <f t="shared" si="2"/>
        <v>0</v>
      </c>
    </row>
    <row r="52" spans="1:9" x14ac:dyDescent="0.25">
      <c r="A52" s="41" t="s">
        <v>51</v>
      </c>
      <c r="B52" s="18" t="s">
        <v>61</v>
      </c>
      <c r="C52" s="16">
        <v>0.30902777777777779</v>
      </c>
      <c r="D52" s="16">
        <v>0.5</v>
      </c>
      <c r="E52" s="30">
        <f t="shared" si="0"/>
        <v>0.19097222222222221</v>
      </c>
      <c r="F52" s="16">
        <v>0.54166666666666663</v>
      </c>
      <c r="G52" s="16">
        <v>0.76666666666666661</v>
      </c>
      <c r="H52" s="19">
        <f t="shared" ref="H52:H63" si="4">IF(G52&lt;F52,G52+1,G52)-F52</f>
        <v>0.22499999999999998</v>
      </c>
      <c r="I52" s="11">
        <f t="shared" si="2"/>
        <v>0.41597222222222219</v>
      </c>
    </row>
    <row r="53" spans="1:9" x14ac:dyDescent="0.25">
      <c r="A53" s="41" t="s">
        <v>47</v>
      </c>
      <c r="B53" s="18" t="s">
        <v>62</v>
      </c>
      <c r="C53" s="16">
        <v>0.2951388888888889</v>
      </c>
      <c r="D53" s="16">
        <v>0.52083333333333337</v>
      </c>
      <c r="E53" s="30">
        <f t="shared" si="0"/>
        <v>0.22569444444444448</v>
      </c>
      <c r="F53" s="36"/>
      <c r="G53" s="36"/>
      <c r="H53" s="36"/>
      <c r="I53" s="11">
        <f t="shared" si="2"/>
        <v>0.22569444444444448</v>
      </c>
    </row>
    <row r="54" spans="1:9" x14ac:dyDescent="0.25">
      <c r="A54" s="41" t="s">
        <v>48</v>
      </c>
      <c r="B54" s="18" t="s">
        <v>63</v>
      </c>
      <c r="C54" s="36"/>
      <c r="D54" s="36"/>
      <c r="E54" s="38"/>
      <c r="F54" s="36"/>
      <c r="G54" s="36"/>
      <c r="H54" s="37"/>
      <c r="I54" s="37">
        <f t="shared" si="2"/>
        <v>0</v>
      </c>
    </row>
    <row r="55" spans="1:9" x14ac:dyDescent="0.25">
      <c r="A55" s="41" t="s">
        <v>49</v>
      </c>
      <c r="B55" s="18" t="s">
        <v>64</v>
      </c>
      <c r="C55" s="16">
        <v>0.35069444444444442</v>
      </c>
      <c r="D55" s="16">
        <v>0.5</v>
      </c>
      <c r="E55" s="30">
        <f t="shared" ref="E55:E56" si="5">IF(D55&lt;C55,D55+1,D55)-C55</f>
        <v>0.14930555555555558</v>
      </c>
      <c r="F55" s="16">
        <v>0.54166666666666663</v>
      </c>
      <c r="G55" s="16">
        <v>0.73958333333333337</v>
      </c>
      <c r="H55" s="19">
        <f t="shared" si="4"/>
        <v>0.19791666666666674</v>
      </c>
      <c r="I55" s="11">
        <f t="shared" ref="I55:I56" si="6">H55+E55</f>
        <v>0.34722222222222232</v>
      </c>
    </row>
    <row r="56" spans="1:9" x14ac:dyDescent="0.25">
      <c r="A56" s="41" t="s">
        <v>51</v>
      </c>
      <c r="B56" s="18" t="s">
        <v>65</v>
      </c>
      <c r="C56" s="16">
        <v>0.32916666666666666</v>
      </c>
      <c r="D56" s="16">
        <v>0.5</v>
      </c>
      <c r="E56" s="30">
        <f t="shared" si="5"/>
        <v>0.17083333333333334</v>
      </c>
      <c r="F56" s="16">
        <v>0.54166666666666663</v>
      </c>
      <c r="G56" s="16">
        <v>0.72569444444444453</v>
      </c>
      <c r="H56" s="19">
        <f t="shared" si="4"/>
        <v>0.1840277777777779</v>
      </c>
      <c r="I56" s="11">
        <f t="shared" si="6"/>
        <v>0.35486111111111124</v>
      </c>
    </row>
    <row r="57" spans="1:9" x14ac:dyDescent="0.25">
      <c r="A57" s="41" t="s">
        <v>47</v>
      </c>
      <c r="B57" s="18" t="s">
        <v>66</v>
      </c>
      <c r="C57" s="16">
        <v>0.3298611111111111</v>
      </c>
      <c r="D57" s="16">
        <v>0.99236111111111114</v>
      </c>
      <c r="E57" s="30">
        <f t="shared" ref="E57:E58" si="7">IF(D57&lt;C57,D57+1,D57)-C57</f>
        <v>0.66250000000000009</v>
      </c>
      <c r="F57" s="36"/>
      <c r="G57" s="36"/>
      <c r="H57" s="37">
        <f t="shared" si="4"/>
        <v>0</v>
      </c>
      <c r="I57" s="11">
        <f t="shared" si="2"/>
        <v>0.66250000000000009</v>
      </c>
    </row>
    <row r="58" spans="1:9" x14ac:dyDescent="0.25">
      <c r="A58" s="41" t="s">
        <v>48</v>
      </c>
      <c r="B58" s="18" t="s">
        <v>67</v>
      </c>
      <c r="C58" s="16">
        <v>0.35000000000000003</v>
      </c>
      <c r="D58" s="16">
        <v>0.5</v>
      </c>
      <c r="E58" s="30">
        <f t="shared" si="7"/>
        <v>0.14999999999999997</v>
      </c>
      <c r="F58" s="16">
        <v>0.54166666666666663</v>
      </c>
      <c r="G58" s="16">
        <v>0.75</v>
      </c>
      <c r="H58" s="19">
        <f t="shared" si="4"/>
        <v>0.20833333333333337</v>
      </c>
      <c r="I58" s="11">
        <f t="shared" ref="I58" si="8">H58+E58</f>
        <v>0.35833333333333334</v>
      </c>
    </row>
    <row r="59" spans="1:9" x14ac:dyDescent="0.25">
      <c r="A59" s="41" t="s">
        <v>49</v>
      </c>
      <c r="B59" s="18" t="s">
        <v>68</v>
      </c>
      <c r="C59" s="16">
        <v>0.32222222222222224</v>
      </c>
      <c r="D59" s="16">
        <v>0.5</v>
      </c>
      <c r="E59" s="30">
        <f t="shared" ref="E59" si="9">IF(D59&lt;C59,D59+1,D59)-C59</f>
        <v>0.17777777777777776</v>
      </c>
      <c r="F59" s="16">
        <v>0.54166666666666663</v>
      </c>
      <c r="G59" s="16">
        <v>0.72569444444444453</v>
      </c>
      <c r="H59" s="19">
        <f t="shared" si="4"/>
        <v>0.1840277777777779</v>
      </c>
      <c r="I59" s="19">
        <f t="shared" ref="I59:I60" si="10">H59+E59</f>
        <v>0.36180555555555566</v>
      </c>
    </row>
    <row r="60" spans="1:9" x14ac:dyDescent="0.25">
      <c r="A60" s="41" t="s">
        <v>51</v>
      </c>
      <c r="B60" s="18" t="s">
        <v>69</v>
      </c>
      <c r="C60" s="36"/>
      <c r="D60" s="36"/>
      <c r="E60" s="38"/>
      <c r="F60" s="16">
        <v>0.52083333333333337</v>
      </c>
      <c r="G60" s="16">
        <v>0.76388888888888884</v>
      </c>
      <c r="H60" s="19">
        <f t="shared" si="4"/>
        <v>0.24305555555555547</v>
      </c>
      <c r="I60" s="11">
        <f t="shared" si="10"/>
        <v>0.24305555555555547</v>
      </c>
    </row>
    <row r="61" spans="1:9" x14ac:dyDescent="0.25">
      <c r="A61" s="41" t="s">
        <v>47</v>
      </c>
      <c r="B61" s="18" t="s">
        <v>70</v>
      </c>
      <c r="C61" s="16">
        <v>0.2951388888888889</v>
      </c>
      <c r="D61" s="16">
        <v>0.5</v>
      </c>
      <c r="E61" s="30">
        <f t="shared" ref="E61:E63" si="11">IF(D61&lt;C61,D61+1,D61)-C61</f>
        <v>0.2048611111111111</v>
      </c>
      <c r="F61" s="16">
        <v>0.54166666666666663</v>
      </c>
      <c r="G61" s="16">
        <v>0.76041666666666663</v>
      </c>
      <c r="H61" s="19">
        <f>IF(G61&lt;F61,G61+1,G61)-F61</f>
        <v>0.21875</v>
      </c>
      <c r="I61" s="11">
        <f t="shared" si="2"/>
        <v>0.4236111111111111</v>
      </c>
    </row>
    <row r="62" spans="1:9" x14ac:dyDescent="0.25">
      <c r="A62" s="41" t="s">
        <v>48</v>
      </c>
      <c r="B62" s="18" t="s">
        <v>71</v>
      </c>
      <c r="C62" s="36"/>
      <c r="D62" s="36"/>
      <c r="E62" s="38"/>
      <c r="F62" s="36"/>
      <c r="G62" s="36"/>
      <c r="H62" s="37"/>
      <c r="I62" s="37">
        <f t="shared" si="2"/>
        <v>0</v>
      </c>
    </row>
    <row r="63" spans="1:9" x14ac:dyDescent="0.25">
      <c r="A63" s="41" t="s">
        <v>49</v>
      </c>
      <c r="B63" s="18" t="s">
        <v>72</v>
      </c>
      <c r="C63" s="16">
        <v>0.34861111111111115</v>
      </c>
      <c r="D63" s="16">
        <v>0.5</v>
      </c>
      <c r="E63" s="30">
        <f t="shared" si="11"/>
        <v>0.15138888888888885</v>
      </c>
      <c r="F63" s="16">
        <v>0.54166666666666663</v>
      </c>
      <c r="G63" s="16">
        <v>0.72916666666666663</v>
      </c>
      <c r="H63" s="19">
        <f t="shared" si="4"/>
        <v>0.1875</v>
      </c>
      <c r="I63" s="11">
        <f t="shared" si="2"/>
        <v>0.33888888888888885</v>
      </c>
    </row>
    <row r="64" spans="1:9" x14ac:dyDescent="0.25">
      <c r="A64" s="41" t="s">
        <v>51</v>
      </c>
      <c r="B64" s="18" t="s">
        <v>73</v>
      </c>
      <c r="C64" s="22">
        <v>0.29166666666666669</v>
      </c>
      <c r="D64" s="22">
        <v>0.5</v>
      </c>
      <c r="E64" s="23">
        <f t="shared" ref="E64:E67" si="12">IF(D64&lt;C64,D64+1,D64)-C64</f>
        <v>0.20833333333333331</v>
      </c>
      <c r="F64" s="22">
        <v>0.54166666666666663</v>
      </c>
      <c r="G64" s="22">
        <v>0.75</v>
      </c>
      <c r="H64" s="24">
        <f t="shared" ref="H64:H67" si="13">IF(G64&lt;F64,G64+1,G64)-F64</f>
        <v>0.20833333333333337</v>
      </c>
      <c r="I64" s="11">
        <f t="shared" ref="I64:I67" si="14">H64+E64</f>
        <v>0.41666666666666669</v>
      </c>
    </row>
    <row r="65" spans="1:12" x14ac:dyDescent="0.25">
      <c r="A65" s="41" t="s">
        <v>47</v>
      </c>
      <c r="B65" s="18" t="s">
        <v>74</v>
      </c>
      <c r="C65" s="22">
        <v>0.29166666666666669</v>
      </c>
      <c r="D65" s="22">
        <v>0.5</v>
      </c>
      <c r="E65" s="23">
        <f t="shared" si="12"/>
        <v>0.20833333333333331</v>
      </c>
      <c r="F65" s="22">
        <v>0.66666666666666663</v>
      </c>
      <c r="G65" s="22">
        <v>0.75</v>
      </c>
      <c r="H65" s="24">
        <f t="shared" si="13"/>
        <v>8.333333333333337E-2</v>
      </c>
      <c r="I65" s="11">
        <f t="shared" si="14"/>
        <v>0.29166666666666669</v>
      </c>
    </row>
    <row r="66" spans="1:12" x14ac:dyDescent="0.25">
      <c r="A66" s="41" t="s">
        <v>48</v>
      </c>
      <c r="B66" s="18" t="s">
        <v>75</v>
      </c>
      <c r="C66" s="22">
        <v>0.29166666666666669</v>
      </c>
      <c r="D66" s="22">
        <v>0.5</v>
      </c>
      <c r="E66" s="23">
        <f t="shared" si="12"/>
        <v>0.20833333333333331</v>
      </c>
      <c r="F66" s="22">
        <v>0.54166666666666663</v>
      </c>
      <c r="G66" s="22">
        <v>0.75</v>
      </c>
      <c r="H66" s="24">
        <f t="shared" si="13"/>
        <v>0.20833333333333337</v>
      </c>
      <c r="I66" s="11">
        <f t="shared" si="14"/>
        <v>0.41666666666666669</v>
      </c>
    </row>
    <row r="67" spans="1:12" x14ac:dyDescent="0.25">
      <c r="A67" s="41" t="s">
        <v>49</v>
      </c>
      <c r="B67" s="18" t="s">
        <v>76</v>
      </c>
      <c r="C67" s="22">
        <v>0.33333333333333331</v>
      </c>
      <c r="D67" s="22">
        <v>0.5</v>
      </c>
      <c r="E67" s="23">
        <f t="shared" si="12"/>
        <v>0.16666666666666669</v>
      </c>
      <c r="F67" s="22">
        <v>0.54166666666666663</v>
      </c>
      <c r="G67" s="22">
        <v>0.70833333333333337</v>
      </c>
      <c r="H67" s="24">
        <f t="shared" si="13"/>
        <v>0.16666666666666674</v>
      </c>
      <c r="I67" s="11">
        <f t="shared" si="14"/>
        <v>0.33333333333333343</v>
      </c>
    </row>
    <row r="68" spans="1:12" x14ac:dyDescent="0.25">
      <c r="A68" s="41" t="s">
        <v>51</v>
      </c>
      <c r="B68" s="18" t="s">
        <v>77</v>
      </c>
      <c r="C68" s="22">
        <v>0.29166666666666669</v>
      </c>
      <c r="D68" s="22">
        <v>0.5</v>
      </c>
      <c r="E68" s="23">
        <f t="shared" ref="E68" si="15">IF(D68&lt;C68,D68+1,D68)-C68</f>
        <v>0.20833333333333331</v>
      </c>
      <c r="F68" s="22">
        <v>0.54166666666666663</v>
      </c>
      <c r="G68" s="22">
        <v>0.75</v>
      </c>
      <c r="H68" s="24">
        <f t="shared" ref="H68" si="16">IF(G68&lt;F68,G68+1,G68)-F68</f>
        <v>0.20833333333333337</v>
      </c>
      <c r="I68" s="11">
        <f t="shared" ref="I68" si="17">H68+E68</f>
        <v>0.41666666666666669</v>
      </c>
    </row>
    <row r="69" spans="1:12" x14ac:dyDescent="0.25">
      <c r="A69" s="41"/>
      <c r="B69" s="18"/>
      <c r="C69" s="16"/>
      <c r="D69" s="16"/>
      <c r="E69" s="30"/>
      <c r="F69" s="16"/>
      <c r="G69" s="16"/>
      <c r="H69" s="19"/>
      <c r="I69" s="11"/>
    </row>
    <row r="70" spans="1:12" x14ac:dyDescent="0.25">
      <c r="A70" s="42"/>
      <c r="B70" s="32" t="s">
        <v>43</v>
      </c>
      <c r="C70" s="33"/>
      <c r="D70" s="33"/>
      <c r="E70" s="34">
        <f>SUM(E3:E67)</f>
        <v>10.016666666666666</v>
      </c>
      <c r="F70" s="33"/>
      <c r="G70" s="33"/>
      <c r="H70" s="34">
        <f>SUM(H3:H67)</f>
        <v>9.8680555555555589</v>
      </c>
      <c r="I70" s="35">
        <f>SUM(I3:I69)</f>
        <v>20.301388888888901</v>
      </c>
      <c r="K70" s="29"/>
      <c r="L70" s="28"/>
    </row>
    <row r="71" spans="1:12" s="28" customFormat="1" x14ac:dyDescent="0.25">
      <c r="A71" s="43"/>
      <c r="B71" s="25"/>
      <c r="C71" s="26"/>
      <c r="D71" s="26"/>
      <c r="E71" s="27"/>
      <c r="F71" s="26"/>
      <c r="G71" s="26"/>
      <c r="H71" s="27"/>
      <c r="I71" s="31"/>
      <c r="K71" s="29"/>
    </row>
    <row r="72" spans="1:12" s="28" customFormat="1" x14ac:dyDescent="0.25">
      <c r="A72" s="43"/>
      <c r="B72" s="25"/>
      <c r="C72" s="26"/>
      <c r="D72" s="26"/>
      <c r="E72" s="27"/>
      <c r="F72" s="26"/>
      <c r="G72" s="26"/>
      <c r="H72" s="27"/>
      <c r="K72" s="29"/>
    </row>
    <row r="73" spans="1:12" s="28" customFormat="1" x14ac:dyDescent="0.25">
      <c r="A73" s="43"/>
      <c r="B73" s="25"/>
      <c r="C73" s="26"/>
      <c r="D73" s="26"/>
      <c r="E73" s="27"/>
      <c r="F73" s="26"/>
      <c r="G73" s="26"/>
      <c r="H73" s="27"/>
      <c r="K73" s="29"/>
    </row>
    <row r="74" spans="1:12" s="28" customFormat="1" x14ac:dyDescent="0.25">
      <c r="A74" s="43"/>
      <c r="B74" s="25"/>
      <c r="C74" s="26"/>
      <c r="D74" s="26"/>
      <c r="E74" s="27"/>
      <c r="F74" s="26"/>
      <c r="G74" s="26"/>
      <c r="H74" s="27"/>
      <c r="K74" s="29"/>
    </row>
    <row r="75" spans="1:12" s="28" customFormat="1" x14ac:dyDescent="0.25">
      <c r="A75" s="43"/>
      <c r="B75" s="25"/>
      <c r="C75" s="26"/>
      <c r="D75" s="26"/>
      <c r="E75" s="27"/>
      <c r="F75" s="26"/>
      <c r="G75" s="26"/>
      <c r="H75" s="27"/>
      <c r="K75" s="17"/>
      <c r="L75"/>
    </row>
    <row r="76" spans="1:12" x14ac:dyDescent="0.25">
      <c r="A76" s="43"/>
    </row>
  </sheetData>
  <mergeCells count="6">
    <mergeCell ref="C46:H47"/>
    <mergeCell ref="F1:H1"/>
    <mergeCell ref="C1:E1"/>
    <mergeCell ref="B5:B6"/>
    <mergeCell ref="A1:B1"/>
    <mergeCell ref="A5: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2017-04-18T23:42:01Z</dcterms:created>
  <dcterms:modified xsi:type="dcterms:W3CDTF">2017-05-12T09:08:08Z</dcterms:modified>
</cp:coreProperties>
</file>