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and Frequency Staff" sheetId="1" r:id="rId5"/>
    <sheet state="visible" name="Oct 1 to 6" sheetId="2" r:id="rId6"/>
    <sheet state="visible" name="Student Voice Chart" sheetId="3" r:id="rId7"/>
    <sheet state="visible" name="Frequency Table" sheetId="4" r:id="rId8"/>
  </sheets>
  <definedNames/>
  <calcPr/>
</workbook>
</file>

<file path=xl/sharedStrings.xml><?xml version="1.0" encoding="utf-8"?>
<sst xmlns="http://schemas.openxmlformats.org/spreadsheetml/2006/main" count="548" uniqueCount="238">
  <si>
    <t>Pitch</t>
  </si>
  <si>
    <t>Frequency (Hz)</t>
  </si>
  <si>
    <t>MIDI Number</t>
  </si>
  <si>
    <t>Piano Keys</t>
  </si>
  <si>
    <t>Bells</t>
  </si>
  <si>
    <t>Piccolo</t>
  </si>
  <si>
    <t>Flute</t>
  </si>
  <si>
    <t>Clarinet</t>
  </si>
  <si>
    <t>Alto Sax</t>
  </si>
  <si>
    <t>Tenor Sax</t>
  </si>
  <si>
    <t>Bari Sax</t>
  </si>
  <si>
    <t>Trumpet</t>
  </si>
  <si>
    <t>Mellophone</t>
  </si>
  <si>
    <t>Trombone</t>
  </si>
  <si>
    <t>Baritone</t>
  </si>
  <si>
    <t>Tuba</t>
  </si>
  <si>
    <t>Snares</t>
  </si>
  <si>
    <t>Tenors</t>
  </si>
  <si>
    <t>Basses</t>
  </si>
  <si>
    <t>Cymbals</t>
  </si>
  <si>
    <t>French Horn</t>
  </si>
  <si>
    <t>Guitar</t>
  </si>
  <si>
    <t>Bass Guitar</t>
  </si>
  <si>
    <t>E10</t>
  </si>
  <si>
    <t>Human hearing range is about 20,000 Hz</t>
  </si>
  <si>
    <t>Eb/D#</t>
  </si>
  <si>
    <t>D10</t>
  </si>
  <si>
    <t>Db/C#</t>
  </si>
  <si>
    <t>C10</t>
  </si>
  <si>
    <t>B9</t>
  </si>
  <si>
    <t>16kHz is the upper limit of an average 30 year old</t>
  </si>
  <si>
    <t>Bb/A#</t>
  </si>
  <si>
    <t>A9</t>
  </si>
  <si>
    <t>Ab/G#</t>
  </si>
  <si>
    <t>G9</t>
  </si>
  <si>
    <t>Gb/F#</t>
  </si>
  <si>
    <t>F9</t>
  </si>
  <si>
    <t>E9</t>
  </si>
  <si>
    <t>D9</t>
  </si>
  <si>
    <t>C9</t>
  </si>
  <si>
    <t>B8</t>
  </si>
  <si>
    <t>A8</t>
  </si>
  <si>
    <t>G8</t>
  </si>
  <si>
    <t>F8</t>
  </si>
  <si>
    <t>E8</t>
  </si>
  <si>
    <t>D8</t>
  </si>
  <si>
    <t>The upper limit of temporal resolution is ~4.5kHz. Pitch become overtone.</t>
  </si>
  <si>
    <t>C8</t>
  </si>
  <si>
    <t>Top range of a Piccolo, Piano, Marching Bells</t>
  </si>
  <si>
    <t>B7</t>
  </si>
  <si>
    <t>A7</t>
  </si>
  <si>
    <t>G7</t>
  </si>
  <si>
    <t>F7</t>
  </si>
  <si>
    <t>E7</t>
  </si>
  <si>
    <t>100/</t>
  </si>
  <si>
    <t>D7</t>
  </si>
  <si>
    <t>C7</t>
  </si>
  <si>
    <t>B6</t>
  </si>
  <si>
    <t>A6</t>
  </si>
  <si>
    <t>G6</t>
  </si>
  <si>
    <t>F6</t>
  </si>
  <si>
    <t>E6</t>
  </si>
  <si>
    <t>D6</t>
  </si>
  <si>
    <t>C6</t>
  </si>
  <si>
    <t>B5</t>
  </si>
  <si>
    <t>A5</t>
  </si>
  <si>
    <t>G5</t>
  </si>
  <si>
    <t>The top of the Treble Clef</t>
  </si>
  <si>
    <t>F5</t>
  </si>
  <si>
    <t>The bottom range of Marching Bells</t>
  </si>
  <si>
    <t>E5</t>
  </si>
  <si>
    <t>D5</t>
  </si>
  <si>
    <t>C5</t>
  </si>
  <si>
    <t>B4</t>
  </si>
  <si>
    <t>A4</t>
  </si>
  <si>
    <t>G4</t>
  </si>
  <si>
    <t>F4</t>
  </si>
  <si>
    <t>E4</t>
  </si>
  <si>
    <t>Eb4: Top range of intersex vocal range, 16yo's (Dienerowitz 2020)</t>
  </si>
  <si>
    <t>D4</t>
  </si>
  <si>
    <t>C4</t>
  </si>
  <si>
    <t>Middle C - C4</t>
  </si>
  <si>
    <t>B3</t>
  </si>
  <si>
    <t>95% of adults can sing Bb3</t>
  </si>
  <si>
    <t>A3</t>
  </si>
  <si>
    <t>G3</t>
  </si>
  <si>
    <t>Gb3: Bottom range of intersex vocal range, 16yo's (Dienerowitz 2020)</t>
  </si>
  <si>
    <t>F3</t>
  </si>
  <si>
    <t>E3</t>
  </si>
  <si>
    <t>D3</t>
  </si>
  <si>
    <t>C3</t>
  </si>
  <si>
    <t>B2</t>
  </si>
  <si>
    <t>A2</t>
  </si>
  <si>
    <t>G2</t>
  </si>
  <si>
    <t>F2</t>
  </si>
  <si>
    <t>The bottom of the Bass Clef</t>
  </si>
  <si>
    <t>E2</t>
  </si>
  <si>
    <t>D2</t>
  </si>
  <si>
    <t>C1</t>
  </si>
  <si>
    <t>B1</t>
  </si>
  <si>
    <t>A Kick Drum usually has a fundamental near 60-80Hz (E1-B2)</t>
  </si>
  <si>
    <t>A1</t>
  </si>
  <si>
    <t>G1</t>
  </si>
  <si>
    <t>F1</t>
  </si>
  <si>
    <t>E1</t>
  </si>
  <si>
    <t>The bottom note of an electric bass guitar, upright bass</t>
  </si>
  <si>
    <t>D1</t>
  </si>
  <si>
    <t>B0</t>
  </si>
  <si>
    <t>A0</t>
  </si>
  <si>
    <t>Bottom range of Piano</t>
  </si>
  <si>
    <t>G0</t>
  </si>
  <si>
    <t>F0</t>
  </si>
  <si>
    <t>Below the auditory resolution (approx. 20Hz) sounds are percieved as</t>
  </si>
  <si>
    <t>E0</t>
  </si>
  <si>
    <t>either infrasound, or individual events.</t>
  </si>
  <si>
    <t>D0</t>
  </si>
  <si>
    <t>C0</t>
  </si>
  <si>
    <t>A double stroke at 120bpm = 16.4Hz</t>
  </si>
  <si>
    <t>B-1</t>
  </si>
  <si>
    <t>A-1</t>
  </si>
  <si>
    <t>G-1</t>
  </si>
  <si>
    <t>F-1</t>
  </si>
  <si>
    <t>E-1</t>
  </si>
  <si>
    <t>D-1</t>
  </si>
  <si>
    <t>C-1</t>
  </si>
  <si>
    <t>B-2</t>
  </si>
  <si>
    <t>A-2</t>
  </si>
  <si>
    <t>G-2</t>
  </si>
  <si>
    <t>F-2</t>
  </si>
  <si>
    <t>E-2</t>
  </si>
  <si>
    <t>D-2</t>
  </si>
  <si>
    <t>BPM</t>
  </si>
  <si>
    <t>C-2</t>
  </si>
  <si>
    <t>240bpm</t>
  </si>
  <si>
    <t>B-3</t>
  </si>
  <si>
    <t>A-3</t>
  </si>
  <si>
    <t>90-180 is typically the range of preferred dance tempos</t>
  </si>
  <si>
    <t>G-3</t>
  </si>
  <si>
    <t>180bpm</t>
  </si>
  <si>
    <t>F-3</t>
  </si>
  <si>
    <t>E-3</t>
  </si>
  <si>
    <t>D-3</t>
  </si>
  <si>
    <t>C-3</t>
  </si>
  <si>
    <t>120bpm</t>
  </si>
  <si>
    <t>B-4</t>
  </si>
  <si>
    <t>A-4</t>
  </si>
  <si>
    <t>G-4</t>
  </si>
  <si>
    <t>F-4</t>
  </si>
  <si>
    <t>E-4</t>
  </si>
  <si>
    <t>D-4</t>
  </si>
  <si>
    <t>60bpm = 1 second</t>
  </si>
  <si>
    <t>C-4</t>
  </si>
  <si>
    <t>B-5</t>
  </si>
  <si>
    <t>A-5</t>
  </si>
  <si>
    <t>G-5</t>
  </si>
  <si>
    <t>F-5</t>
  </si>
  <si>
    <t>E-5</t>
  </si>
  <si>
    <t>D-5</t>
  </si>
  <si>
    <t>C-5</t>
  </si>
  <si>
    <t xml:space="preserve">Pulses slower than 30bpm/0.5 Hz/2 seconds are </t>
  </si>
  <si>
    <t>typically not mentally grouped</t>
  </si>
  <si>
    <t>Name</t>
  </si>
  <si>
    <t>Gb/F#9</t>
  </si>
  <si>
    <t>Eb/D#9</t>
  </si>
  <si>
    <t>Db/C#9</t>
  </si>
  <si>
    <t>Bb/A#8</t>
  </si>
  <si>
    <t>Ab/G#8</t>
  </si>
  <si>
    <t>Gb/F#8</t>
  </si>
  <si>
    <t>Eb/D#8</t>
  </si>
  <si>
    <t>Db/C#8</t>
  </si>
  <si>
    <t>Bb/A#7</t>
  </si>
  <si>
    <t>Ab/G#7</t>
  </si>
  <si>
    <t>Gb/F#7</t>
  </si>
  <si>
    <t>Eb/D#7</t>
  </si>
  <si>
    <t>Db/C#7</t>
  </si>
  <si>
    <t>Bb/A#6</t>
  </si>
  <si>
    <t>Ab/G#6</t>
  </si>
  <si>
    <t>Gb/F#6</t>
  </si>
  <si>
    <t>Eb/D#6</t>
  </si>
  <si>
    <t>Db/C#6</t>
  </si>
  <si>
    <t>Bb/A#5</t>
  </si>
  <si>
    <t>Ab/G#5</t>
  </si>
  <si>
    <t>Gb/F#5</t>
  </si>
  <si>
    <t>Eb/D#5</t>
  </si>
  <si>
    <t>Db/C#5</t>
  </si>
  <si>
    <t>Bb/A#4</t>
  </si>
  <si>
    <t>Ab/G#4</t>
  </si>
  <si>
    <t>Gb/F#4</t>
  </si>
  <si>
    <t>Eb/D#4</t>
  </si>
  <si>
    <t>Db/C#4</t>
  </si>
  <si>
    <t>Bb/A#3</t>
  </si>
  <si>
    <t>Ab/G#3</t>
  </si>
  <si>
    <t>Gb/F#3</t>
  </si>
  <si>
    <t>Eb/D#3</t>
  </si>
  <si>
    <t>Db/C#3</t>
  </si>
  <si>
    <t>Bb/A#2</t>
  </si>
  <si>
    <t>Ab/G#2</t>
  </si>
  <si>
    <t>Gb/F#2</t>
  </si>
  <si>
    <t>Eb/D#2</t>
  </si>
  <si>
    <t>Db/C#2</t>
  </si>
  <si>
    <t>Bb/A#1</t>
  </si>
  <si>
    <t>Ab/G#1</t>
  </si>
  <si>
    <t>Gb/F#1</t>
  </si>
  <si>
    <t>Eb/D#1</t>
  </si>
  <si>
    <t>Db/C#1</t>
  </si>
  <si>
    <t>Bb/A#0</t>
  </si>
  <si>
    <t>Ab/G#0</t>
  </si>
  <si>
    <t>Gb/F#0</t>
  </si>
  <si>
    <t>Eb/D#0</t>
  </si>
  <si>
    <t>Db/C#0</t>
  </si>
  <si>
    <t>Bb/A#-1</t>
  </si>
  <si>
    <t>Ab/G#-1</t>
  </si>
  <si>
    <t>Gb/F#-1</t>
  </si>
  <si>
    <t>Eb/D#-1</t>
  </si>
  <si>
    <t>Db/C#-1</t>
  </si>
  <si>
    <t>Bb/A#-2</t>
  </si>
  <si>
    <t>Ab/G#-2</t>
  </si>
  <si>
    <t>Gb/F#-2</t>
  </si>
  <si>
    <t>Eb/D#-2</t>
  </si>
  <si>
    <t>Db/C#-2</t>
  </si>
  <si>
    <t>Gb-2</t>
  </si>
  <si>
    <t>Eb-2</t>
  </si>
  <si>
    <t>Db-2</t>
  </si>
  <si>
    <t>Bb-2</t>
  </si>
  <si>
    <t>Ab-2</t>
  </si>
  <si>
    <t>Gb-3</t>
  </si>
  <si>
    <t>Eb-3</t>
  </si>
  <si>
    <t>Db-3</t>
  </si>
  <si>
    <t>Bb-3</t>
  </si>
  <si>
    <t>Ab-3</t>
  </si>
  <si>
    <t>Gb-4</t>
  </si>
  <si>
    <t>Eb-4</t>
  </si>
  <si>
    <t>Db-4</t>
  </si>
  <si>
    <t>Bb-4</t>
  </si>
  <si>
    <t>Ab-4</t>
  </si>
  <si>
    <t>Gb-5</t>
  </si>
  <si>
    <t>Eb-5</t>
  </si>
  <si>
    <t>Db-5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</si>
</sst>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"/>
  </numFmts>
  <fonts count="37">
    <font>
      <sz val="10.0"/>
      <color rgb="FF000000"/>
      <name val="Arial"/>
      <scheme val="minor"/>
    </font>
    <font>
      <u/>
      <sz val="9.0"/>
      <color theme="1"/>
      <name val="Arial"/>
    </font>
    <font>
      <u/>
      <sz val="9.0"/>
      <color theme="1"/>
      <name val="Arial"/>
    </font>
    <font>
      <u/>
      <sz val="9.0"/>
      <color theme="1"/>
      <name val="Arial"/>
    </font>
    <font>
      <color theme="1"/>
      <name val="Arial"/>
      <scheme val="minor"/>
    </font>
    <font>
      <u/>
      <sz val="9.0"/>
      <color theme="1"/>
      <name val="Arial"/>
    </font>
    <font>
      <u/>
      <sz val="9.0"/>
      <color theme="1"/>
      <name val="Arial"/>
    </font>
    <font>
      <u/>
      <sz val="9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i/>
      <u/>
      <sz val="11.0"/>
      <color theme="1"/>
      <name val="Arial"/>
    </font>
    <font>
      <b/>
      <u/>
      <sz val="11.0"/>
      <color theme="1"/>
      <name val="Arial"/>
    </font>
    <font>
      <b/>
      <sz val="11.0"/>
      <color theme="1"/>
      <name val="Arial"/>
      <scheme val="minor"/>
    </font>
    <font>
      <u/>
      <sz val="10.0"/>
      <color theme="1"/>
      <name val="Arial"/>
    </font>
    <font>
      <u/>
      <sz val="10.0"/>
      <color theme="1"/>
      <name val="Arial"/>
    </font>
    <font>
      <u/>
      <sz val="10.0"/>
      <color theme="1"/>
      <name val="Arial"/>
    </font>
    <font/>
    <font>
      <sz val="9.0"/>
      <color theme="1"/>
      <name val="Arial"/>
    </font>
    <font>
      <i/>
      <sz val="9.0"/>
      <color theme="1"/>
      <name val="Arial"/>
    </font>
    <font>
      <sz val="9.0"/>
      <color rgb="FF000000"/>
      <name val="Arial"/>
    </font>
    <font>
      <sz val="8.0"/>
      <color theme="1"/>
      <name val="Arial"/>
    </font>
    <font>
      <i/>
      <color theme="1"/>
      <name val="Arial"/>
    </font>
    <font>
      <color rgb="FF000000"/>
      <name val="Arial"/>
    </font>
    <font>
      <sz val="9.0"/>
      <color rgb="FFFFFFFF"/>
      <name val="Arial"/>
    </font>
    <font>
      <color theme="1"/>
      <name val="Arial"/>
    </font>
    <font>
      <b/>
      <sz val="10.0"/>
      <color rgb="FFFFFFFF"/>
      <name val="Arial"/>
    </font>
    <font>
      <u/>
      <sz val="9.0"/>
      <color theme="1"/>
      <name val="Arial"/>
    </font>
    <font>
      <sz val="7.0"/>
      <color theme="1"/>
      <name val="Arial"/>
    </font>
    <font>
      <b/>
      <i/>
      <u/>
      <sz val="11.0"/>
      <color theme="1"/>
      <name val="Arial"/>
    </font>
    <font>
      <b/>
      <sz val="9.0"/>
      <color theme="1"/>
      <name val="Arial"/>
    </font>
    <font>
      <b/>
      <sz val="9.0"/>
      <color rgb="FF000000"/>
      <name val="Arial"/>
    </font>
    <font>
      <u/>
      <sz val="9.0"/>
      <color theme="1"/>
      <name val="Arial"/>
    </font>
    <font>
      <b/>
      <u/>
      <sz val="11.0"/>
      <color theme="1"/>
      <name val="Arial"/>
    </font>
    <font>
      <b/>
      <color theme="1"/>
      <name val="Arial"/>
      <scheme val="minor"/>
    </font>
    <font>
      <sz val="9.0"/>
      <color theme="1"/>
      <name val="Arial"/>
      <scheme val="minor"/>
    </font>
    <font>
      <sz val="10.0"/>
      <color theme="1"/>
      <name val="Arial"/>
      <scheme val="minor"/>
    </font>
    <font>
      <sz val="10.0"/>
      <color rgb="FF000000"/>
      <name val="&quot;Aptos Narrow&quot;"/>
    </font>
  </fonts>
  <fills count="28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E5F4DF"/>
        <bgColor rgb="FFE5F4DF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FFF2CC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EFEFEF"/>
        <bgColor rgb="FFEFEFEF"/>
      </patternFill>
    </fill>
    <fill>
      <patternFill patternType="solid">
        <fgColor rgb="FFEBFFE3"/>
        <bgColor rgb="FFEBFFE3"/>
      </patternFill>
    </fill>
    <fill>
      <patternFill patternType="solid">
        <fgColor rgb="FFFFF3F3"/>
        <bgColor rgb="FFFFF3F3"/>
      </patternFill>
    </fill>
    <fill>
      <patternFill patternType="solid">
        <fgColor rgb="FFF77878"/>
        <bgColor rgb="FFF77878"/>
      </patternFill>
    </fill>
    <fill>
      <patternFill patternType="solid">
        <fgColor rgb="FF9EF777"/>
        <bgColor rgb="FF9EF777"/>
      </patternFill>
    </fill>
    <fill>
      <patternFill patternType="solid">
        <fgColor rgb="FFF4CCCC"/>
        <bgColor rgb="FFF4CCCC"/>
      </patternFill>
    </fill>
    <fill>
      <patternFill patternType="solid">
        <fgColor rgb="FFF778E0"/>
        <bgColor rgb="FFF778E0"/>
      </patternFill>
    </fill>
    <fill>
      <patternFill patternType="solid">
        <fgColor rgb="FF434343"/>
        <bgColor rgb="FF434343"/>
      </patternFill>
    </fill>
    <fill>
      <patternFill patternType="solid">
        <fgColor rgb="FFB288FF"/>
        <bgColor rgb="FFB288FF"/>
      </patternFill>
    </fill>
    <fill>
      <patternFill patternType="solid">
        <fgColor rgb="FF7BE0FF"/>
        <bgColor rgb="FF7BE0FF"/>
      </patternFill>
    </fill>
    <fill>
      <patternFill patternType="solid">
        <fgColor rgb="FFDCDCDC"/>
        <bgColor rgb="FFDCDCDC"/>
      </patternFill>
    </fill>
    <fill>
      <patternFill patternType="solid">
        <fgColor rgb="FFFCE5CD"/>
        <bgColor rgb="FFFCE5CD"/>
      </patternFill>
    </fill>
    <fill>
      <patternFill patternType="solid">
        <fgColor rgb="FFFCFC74"/>
        <bgColor rgb="FFFCFC74"/>
      </patternFill>
    </fill>
    <fill>
      <patternFill patternType="solid">
        <fgColor rgb="FFFFC076"/>
        <bgColor rgb="FFFFC076"/>
      </patternFill>
    </fill>
    <fill>
      <patternFill patternType="solid">
        <fgColor rgb="FF78D9F7"/>
        <bgColor rgb="FF78D9F7"/>
      </patternFill>
    </fill>
    <fill>
      <patternFill patternType="solid">
        <fgColor rgb="FFFFDADA"/>
        <bgColor rgb="FFFFDADA"/>
      </patternFill>
    </fill>
    <fill>
      <patternFill patternType="solid">
        <fgColor rgb="FFAFFFDF"/>
        <bgColor rgb="FFAFFFDF"/>
      </patternFill>
    </fill>
    <fill>
      <patternFill patternType="solid">
        <fgColor rgb="FFEADFFF"/>
        <bgColor rgb="FFEADFFF"/>
      </patternFill>
    </fill>
    <fill>
      <patternFill patternType="solid">
        <fgColor rgb="FFD1FFBE"/>
        <bgColor rgb="FFD1FFBE"/>
      </patternFill>
    </fill>
    <fill>
      <patternFill patternType="solid">
        <fgColor rgb="FFF7FFF4"/>
        <bgColor rgb="FFF7FFF4"/>
      </patternFill>
    </fill>
  </fills>
  <borders count="40">
    <border/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ck">
        <color rgb="FF000000"/>
      </right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bottom style="dotted">
        <color rgb="FF000000"/>
      </bottom>
    </border>
    <border>
      <right style="thick">
        <color rgb="FF000000"/>
      </right>
      <bottom style="dotted">
        <color rgb="FF000000"/>
      </bottom>
    </border>
    <border>
      <left style="double">
        <color rgb="FF000000"/>
      </left>
      <right style="double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bottom style="medium">
        <color rgb="FF000000"/>
      </bottom>
    </border>
    <border>
      <right style="thick">
        <color rgb="FF000000"/>
      </right>
      <bottom style="medium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dotted">
        <color rgb="FF000000"/>
      </bottom>
    </border>
    <border>
      <right style="thin">
        <color rgb="FF000000"/>
      </right>
      <bottom style="medium">
        <color rgb="FF000000"/>
      </bottom>
    </border>
    <border>
      <left style="double">
        <color rgb="FF000000"/>
      </left>
      <right style="double">
        <color rgb="FF000000"/>
      </right>
      <bottom style="thick">
        <color rgb="FF000000"/>
      </bottom>
    </border>
    <border>
      <left style="thin">
        <color rgb="FF000000"/>
      </left>
      <top style="thin">
        <color rgb="FF000000"/>
      </top>
    </border>
    <border>
      <left style="medium">
        <color rgb="FF000000"/>
      </left>
      <right style="medium">
        <color rgb="FF000000"/>
      </right>
    </border>
    <border>
      <right style="thin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</border>
    <border>
      <top style="thin">
        <color rgb="FF000000"/>
      </top>
    </border>
    <border>
      <right style="thin">
        <color rgb="FF000000"/>
      </right>
      <bottom style="thick">
        <color rgb="FF000000"/>
      </bottom>
    </border>
    <border>
      <top style="thick">
        <color rgb="FF000000"/>
      </top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top style="thick">
        <color rgb="FF000000"/>
      </top>
    </border>
    <border>
      <left style="thin">
        <color rgb="FF000000"/>
      </left>
      <bottom style="thick">
        <color rgb="FF000000"/>
      </bottom>
    </border>
    <border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dotted">
        <color rgb="FF000000"/>
      </left>
      <right style="dotted">
        <color rgb="FF000000"/>
      </right>
      <top style="thin">
        <color rgb="FF000000"/>
      </top>
    </border>
    <border>
      <left style="dotted">
        <color rgb="FF000000"/>
      </left>
      <right style="dotted">
        <color rgb="FF000000"/>
      </right>
    </border>
    <border>
      <left style="dotted">
        <color rgb="FF000000"/>
      </left>
      <right style="dotted">
        <color rgb="FF000000"/>
      </right>
      <bottom style="dotted">
        <color rgb="FF000000"/>
      </bottom>
    </border>
  </borders>
  <cellStyleXfs count="1">
    <xf borderId="0" fillId="0" fontId="0" numFmtId="0" applyAlignment="1" applyFont="1"/>
  </cellStyleXfs>
  <cellXfs count="2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bottom" wrapText="1"/>
    </xf>
    <xf borderId="1" fillId="2" fontId="2" numFmtId="3" xfId="0" applyAlignment="1" applyBorder="1" applyFont="1" applyNumberFormat="1">
      <alignment horizontal="center" readingOrder="0" shrinkToFit="0" vertical="bottom" wrapText="1"/>
    </xf>
    <xf borderId="1" fillId="2" fontId="3" numFmtId="1" xfId="0" applyAlignment="1" applyBorder="1" applyFont="1" applyNumberFormat="1">
      <alignment horizontal="center" readingOrder="0" shrinkToFit="0" vertical="bottom" wrapText="1"/>
    </xf>
    <xf borderId="2" fillId="3" fontId="4" numFmtId="0" xfId="0" applyBorder="1" applyFill="1" applyFont="1"/>
    <xf borderId="0" fillId="2" fontId="5" numFmtId="1" xfId="0" applyAlignment="1" applyFont="1" applyNumberFormat="1">
      <alignment horizontal="center" readingOrder="0" shrinkToFit="0" vertical="bottom" wrapText="1"/>
    </xf>
    <xf borderId="3" fillId="2" fontId="6" numFmtId="1" xfId="0" applyAlignment="1" applyBorder="1" applyFont="1" applyNumberFormat="1">
      <alignment horizontal="center" readingOrder="0" shrinkToFit="0" vertical="bottom" wrapText="1"/>
    </xf>
    <xf borderId="4" fillId="2" fontId="7" numFmtId="1" xfId="0" applyAlignment="1" applyBorder="1" applyFont="1" applyNumberFormat="1">
      <alignment horizontal="center" readingOrder="0" shrinkToFit="0" vertical="bottom" wrapText="1"/>
    </xf>
    <xf borderId="0" fillId="4" fontId="8" numFmtId="0" xfId="0" applyAlignment="1" applyFill="1" applyFont="1">
      <alignment horizontal="center" readingOrder="0" vertical="center"/>
    </xf>
    <xf borderId="0" fillId="0" fontId="9" numFmtId="3" xfId="0" applyAlignment="1" applyFont="1" applyNumberFormat="1">
      <alignment horizontal="center" readingOrder="0" vertical="center"/>
    </xf>
    <xf borderId="0" fillId="0" fontId="10" numFmtId="1" xfId="0" applyAlignment="1" applyFont="1" applyNumberFormat="1">
      <alignment horizontal="center" readingOrder="0" vertical="center"/>
    </xf>
    <xf borderId="0" fillId="0" fontId="11" numFmtId="1" xfId="0" applyAlignment="1" applyFont="1" applyNumberFormat="1">
      <alignment horizontal="center" readingOrder="0" vertical="center"/>
    </xf>
    <xf borderId="5" fillId="3" fontId="12" numFmtId="0" xfId="0" applyAlignment="1" applyBorder="1" applyFont="1">
      <alignment vertical="center"/>
    </xf>
    <xf borderId="0" fillId="0" fontId="13" numFmtId="1" xfId="0" applyAlignment="1" applyFont="1" applyNumberFormat="1">
      <alignment horizontal="center" readingOrder="0" vertical="center"/>
    </xf>
    <xf borderId="3" fillId="0" fontId="14" numFmtId="1" xfId="0" applyAlignment="1" applyBorder="1" applyFont="1" applyNumberFormat="1">
      <alignment horizontal="center" readingOrder="0" vertical="center"/>
    </xf>
    <xf borderId="4" fillId="0" fontId="15" numFmtId="1" xfId="0" applyAlignment="1" applyBorder="1" applyFont="1" applyNumberFormat="1">
      <alignment horizontal="center" readingOrder="0" vertical="center"/>
    </xf>
    <xf borderId="3" fillId="0" fontId="16" numFmtId="0" xfId="0" applyBorder="1" applyFont="1"/>
    <xf borderId="4" fillId="0" fontId="16" numFmtId="0" xfId="0" applyBorder="1" applyFont="1"/>
    <xf borderId="4" fillId="5" fontId="17" numFmtId="0" xfId="0" applyAlignment="1" applyBorder="1" applyFill="1" applyFont="1">
      <alignment horizontal="center" readingOrder="0" vertical="bottom"/>
    </xf>
    <xf borderId="6" fillId="0" fontId="16" numFmtId="0" xfId="0" applyBorder="1" applyFont="1"/>
    <xf borderId="7" fillId="5" fontId="17" numFmtId="0" xfId="0" applyAlignment="1" applyBorder="1" applyFont="1">
      <alignment horizontal="center" readingOrder="0" vertical="bottom"/>
    </xf>
    <xf borderId="8" fillId="0" fontId="16" numFmtId="0" xfId="0" applyBorder="1" applyFont="1"/>
    <xf borderId="0" fillId="0" fontId="17" numFmtId="3" xfId="0" applyAlignment="1" applyFont="1" applyNumberFormat="1">
      <alignment horizontal="center" readingOrder="0" vertical="bottom"/>
    </xf>
    <xf borderId="2" fillId="6" fontId="17" numFmtId="3" xfId="0" applyAlignment="1" applyBorder="1" applyFill="1" applyFont="1" applyNumberFormat="1">
      <alignment horizontal="center" readingOrder="0" vertical="bottom"/>
    </xf>
    <xf borderId="0" fillId="0" fontId="18" numFmtId="1" xfId="0" applyAlignment="1" applyFont="1" applyNumberFormat="1">
      <alignment horizontal="center" readingOrder="0" vertical="bottom"/>
    </xf>
    <xf borderId="0" fillId="0" fontId="18" numFmtId="1" xfId="0" applyAlignment="1" applyFont="1" applyNumberFormat="1">
      <alignment horizontal="center" vertical="bottom"/>
    </xf>
    <xf borderId="0" fillId="0" fontId="19" numFmtId="1" xfId="0" applyAlignment="1" applyFont="1" applyNumberFormat="1">
      <alignment horizontal="center" readingOrder="0" vertical="bottom"/>
    </xf>
    <xf borderId="0" fillId="0" fontId="19" numFmtId="1" xfId="0" applyAlignment="1" applyFont="1" applyNumberFormat="1">
      <alignment horizontal="center" vertical="bottom"/>
    </xf>
    <xf borderId="9" fillId="3" fontId="17" numFmtId="1" xfId="0" applyAlignment="1" applyBorder="1" applyFont="1" applyNumberFormat="1">
      <alignment horizontal="center" readingOrder="0" vertical="center"/>
    </xf>
    <xf borderId="0" fillId="0" fontId="17" numFmtId="1" xfId="0" applyAlignment="1" applyFont="1" applyNumberFormat="1">
      <alignment horizontal="center" readingOrder="0" vertical="bottom"/>
    </xf>
    <xf borderId="3" fillId="0" fontId="17" numFmtId="1" xfId="0" applyAlignment="1" applyBorder="1" applyFont="1" applyNumberFormat="1">
      <alignment horizontal="center" readingOrder="0" vertical="bottom"/>
    </xf>
    <xf borderId="4" fillId="0" fontId="17" numFmtId="1" xfId="0" applyAlignment="1" applyBorder="1" applyFont="1" applyNumberFormat="1">
      <alignment horizontal="center" readingOrder="0" vertical="bottom"/>
    </xf>
    <xf borderId="10" fillId="0" fontId="16" numFmtId="0" xfId="0" applyBorder="1" applyFont="1"/>
    <xf borderId="11" fillId="0" fontId="16" numFmtId="0" xfId="0" applyBorder="1" applyFont="1"/>
    <xf borderId="0" fillId="0" fontId="20" numFmtId="0" xfId="0" applyAlignment="1" applyFont="1">
      <alignment horizontal="center" vertical="bottom"/>
    </xf>
    <xf borderId="12" fillId="0" fontId="16" numFmtId="0" xfId="0" applyBorder="1" applyFont="1"/>
    <xf borderId="9" fillId="0" fontId="16" numFmtId="0" xfId="0" applyBorder="1" applyFont="1"/>
    <xf borderId="13" fillId="0" fontId="16" numFmtId="0" xfId="0" applyBorder="1" applyFont="1"/>
    <xf borderId="14" fillId="0" fontId="16" numFmtId="0" xfId="0" applyBorder="1" applyFont="1"/>
    <xf borderId="15" fillId="0" fontId="16" numFmtId="0" xfId="0" applyBorder="1" applyFont="1"/>
    <xf borderId="16" fillId="0" fontId="16" numFmtId="0" xfId="0" applyBorder="1" applyFont="1"/>
    <xf borderId="0" fillId="5" fontId="17" numFmtId="0" xfId="0" applyAlignment="1" applyFont="1">
      <alignment horizontal="center" readingOrder="0" vertical="bottom"/>
    </xf>
    <xf borderId="4" fillId="0" fontId="20" numFmtId="0" xfId="0" applyAlignment="1" applyBorder="1" applyFont="1">
      <alignment horizontal="center" vertical="bottom"/>
    </xf>
    <xf borderId="17" fillId="7" fontId="18" numFmtId="1" xfId="0" applyAlignment="1" applyBorder="1" applyFill="1" applyFont="1" applyNumberFormat="1">
      <alignment horizontal="center" readingOrder="0" vertical="bottom"/>
    </xf>
    <xf borderId="18" fillId="0" fontId="18" numFmtId="1" xfId="0" applyAlignment="1" applyBorder="1" applyFont="1" applyNumberFormat="1">
      <alignment horizontal="center" vertical="bottom"/>
    </xf>
    <xf borderId="17" fillId="0" fontId="19" numFmtId="1" xfId="0" applyAlignment="1" applyBorder="1" applyFont="1" applyNumberFormat="1">
      <alignment horizontal="center" readingOrder="0" vertical="bottom"/>
    </xf>
    <xf borderId="1" fillId="0" fontId="19" numFmtId="1" xfId="0" applyAlignment="1" applyBorder="1" applyFont="1" applyNumberFormat="1">
      <alignment horizontal="center" vertical="bottom"/>
    </xf>
    <xf borderId="6" fillId="8" fontId="18" numFmtId="1" xfId="0" applyAlignment="1" applyBorder="1" applyFill="1" applyFont="1" applyNumberFormat="1">
      <alignment horizontal="center" readingOrder="0" vertical="bottom"/>
    </xf>
    <xf borderId="5" fillId="6" fontId="17" numFmtId="3" xfId="0" applyAlignment="1" applyBorder="1" applyFont="1" applyNumberFormat="1">
      <alignment horizontal="center" readingOrder="0" vertical="bottom"/>
    </xf>
    <xf borderId="2" fillId="0" fontId="19" numFmtId="1" xfId="0" applyAlignment="1" applyBorder="1" applyFont="1" applyNumberFormat="1">
      <alignment horizontal="center" readingOrder="0" vertical="bottom"/>
    </xf>
    <xf borderId="7" fillId="0" fontId="16" numFmtId="0" xfId="0" applyBorder="1" applyFont="1"/>
    <xf borderId="19" fillId="0" fontId="16" numFmtId="0" xfId="0" applyBorder="1" applyFont="1"/>
    <xf borderId="3" fillId="6" fontId="17" numFmtId="1" xfId="0" applyAlignment="1" applyBorder="1" applyFont="1" applyNumberFormat="1">
      <alignment horizontal="center" readingOrder="0" vertical="bottom"/>
    </xf>
    <xf borderId="0" fillId="6" fontId="17" numFmtId="3" xfId="0" applyAlignment="1" applyFont="1" applyNumberFormat="1">
      <alignment horizontal="center" readingOrder="0" vertical="bottom"/>
    </xf>
    <xf borderId="6" fillId="0" fontId="19" numFmtId="1" xfId="0" applyAlignment="1" applyBorder="1" applyFont="1" applyNumberFormat="1">
      <alignment horizontal="center" readingOrder="0" vertical="bottom"/>
    </xf>
    <xf borderId="9" fillId="9" fontId="17" numFmtId="1" xfId="0" applyAlignment="1" applyBorder="1" applyFill="1" applyFont="1" applyNumberFormat="1">
      <alignment horizontal="center" vertical="center"/>
    </xf>
    <xf borderId="9" fillId="9" fontId="17" numFmtId="1" xfId="0" applyAlignment="1" applyBorder="1" applyFont="1" applyNumberFormat="1">
      <alignment horizontal="center" readingOrder="0" vertical="center"/>
    </xf>
    <xf borderId="20" fillId="0" fontId="16" numFmtId="0" xfId="0" applyBorder="1" applyFont="1"/>
    <xf borderId="6" fillId="8" fontId="21" numFmtId="1" xfId="0" applyAlignment="1" applyBorder="1" applyFont="1" applyNumberFormat="1">
      <alignment horizontal="center" readingOrder="0" vertical="bottom"/>
    </xf>
    <xf borderId="6" fillId="0" fontId="22" numFmtId="1" xfId="0" applyAlignment="1" applyBorder="1" applyFont="1" applyNumberFormat="1">
      <alignment horizontal="center" readingOrder="0" vertical="bottom"/>
    </xf>
    <xf borderId="5" fillId="8" fontId="18" numFmtId="1" xfId="0" applyAlignment="1" applyBorder="1" applyFont="1" applyNumberFormat="1">
      <alignment horizontal="center" readingOrder="0" vertical="bottom"/>
    </xf>
    <xf borderId="4" fillId="0" fontId="19" numFmtId="1" xfId="0" applyAlignment="1" applyBorder="1" applyFont="1" applyNumberFormat="1">
      <alignment horizontal="center" readingOrder="0" vertical="bottom"/>
    </xf>
    <xf borderId="9" fillId="9" fontId="17" numFmtId="1" xfId="0" applyAlignment="1" applyBorder="1" applyFont="1" applyNumberFormat="1">
      <alignment horizontal="center" readingOrder="0" vertical="center"/>
    </xf>
    <xf borderId="0" fillId="0" fontId="17" numFmtId="1" xfId="0" applyAlignment="1" applyFont="1" applyNumberFormat="1">
      <alignment horizontal="center" readingOrder="0" vertical="bottom"/>
    </xf>
    <xf borderId="4" fillId="0" fontId="17" numFmtId="1" xfId="0" applyAlignment="1" applyBorder="1" applyFont="1" applyNumberFormat="1">
      <alignment horizontal="center" readingOrder="0" vertical="bottom"/>
    </xf>
    <xf borderId="6" fillId="8" fontId="18" numFmtId="1" xfId="0" applyAlignment="1" applyBorder="1" applyFont="1" applyNumberFormat="1">
      <alignment horizontal="center" readingOrder="0" vertical="bottom"/>
    </xf>
    <xf borderId="6" fillId="0" fontId="19" numFmtId="1" xfId="0" applyAlignment="1" applyBorder="1" applyFont="1" applyNumberFormat="1">
      <alignment horizontal="center" readingOrder="0" vertical="bottom"/>
    </xf>
    <xf borderId="4" fillId="0" fontId="4" numFmtId="0" xfId="0" applyBorder="1" applyFont="1"/>
    <xf borderId="5" fillId="10" fontId="17" numFmtId="1" xfId="0" applyAlignment="1" applyBorder="1" applyFill="1" applyFont="1" applyNumberFormat="1">
      <alignment horizontal="center" readingOrder="0" vertical="bottom"/>
    </xf>
    <xf borderId="6" fillId="6" fontId="17" numFmtId="3" xfId="0" applyAlignment="1" applyBorder="1" applyFont="1" applyNumberFormat="1">
      <alignment horizontal="center" readingOrder="0" vertical="bottom"/>
    </xf>
    <xf borderId="21" fillId="0" fontId="16" numFmtId="0" xfId="0" applyBorder="1" applyFont="1"/>
    <xf borderId="4" fillId="11" fontId="17" numFmtId="0" xfId="0" applyAlignment="1" applyBorder="1" applyFill="1" applyFont="1">
      <alignment horizontal="center" readingOrder="0" vertical="bottom"/>
    </xf>
    <xf borderId="2" fillId="8" fontId="18" numFmtId="1" xfId="0" applyAlignment="1" applyBorder="1" applyFont="1" applyNumberFormat="1">
      <alignment horizontal="center" readingOrder="0" vertical="bottom"/>
    </xf>
    <xf borderId="22" fillId="7" fontId="17" numFmtId="1" xfId="0" applyAlignment="1" applyBorder="1" applyFont="1" applyNumberFormat="1">
      <alignment horizontal="center" readingOrder="0" vertical="bottom"/>
    </xf>
    <xf borderId="23" fillId="12" fontId="17" numFmtId="1" xfId="0" applyAlignment="1" applyBorder="1" applyFill="1" applyFont="1" applyNumberFormat="1">
      <alignment horizontal="center" readingOrder="0" vertical="center"/>
    </xf>
    <xf borderId="24" fillId="6" fontId="17" numFmtId="1" xfId="0" applyAlignment="1" applyBorder="1" applyFont="1" applyNumberFormat="1">
      <alignment horizontal="center" readingOrder="0" vertical="bottom"/>
    </xf>
    <xf borderId="5" fillId="13" fontId="17" numFmtId="1" xfId="0" applyAlignment="1" applyBorder="1" applyFill="1" applyFont="1" applyNumberFormat="1">
      <alignment horizontal="center" readingOrder="0" vertical="bottom"/>
    </xf>
    <xf borderId="0" fillId="14" fontId="17" numFmtId="0" xfId="0" applyAlignment="1" applyFill="1" applyFont="1">
      <alignment horizontal="center" readingOrder="0" vertical="bottom"/>
    </xf>
    <xf borderId="6" fillId="0" fontId="17" numFmtId="3" xfId="0" applyAlignment="1" applyBorder="1" applyFont="1" applyNumberFormat="1">
      <alignment horizontal="center" readingOrder="0" vertical="bottom"/>
    </xf>
    <xf borderId="6" fillId="0" fontId="17" numFmtId="1" xfId="0" applyAlignment="1" applyBorder="1" applyFont="1" applyNumberFormat="1">
      <alignment horizontal="center" readingOrder="0" vertical="bottom"/>
    </xf>
    <xf borderId="23" fillId="0" fontId="16" numFmtId="0" xfId="0" applyBorder="1" applyFont="1"/>
    <xf borderId="6" fillId="6" fontId="17" numFmtId="1" xfId="0" applyAlignment="1" applyBorder="1" applyFont="1" applyNumberFormat="1">
      <alignment horizontal="center" readingOrder="0" vertical="bottom"/>
    </xf>
    <xf borderId="5" fillId="0" fontId="17" numFmtId="3" xfId="0" applyAlignment="1" applyBorder="1" applyFont="1" applyNumberFormat="1">
      <alignment horizontal="center" readingOrder="0" vertical="bottom"/>
    </xf>
    <xf borderId="4" fillId="15" fontId="23" numFmtId="1" xfId="0" applyAlignment="1" applyBorder="1" applyFill="1" applyFont="1" applyNumberFormat="1">
      <alignment horizontal="center" readingOrder="0" vertical="bottom"/>
    </xf>
    <xf borderId="0" fillId="16" fontId="17" numFmtId="0" xfId="0" applyAlignment="1" applyFill="1" applyFont="1">
      <alignment horizontal="center" vertical="bottom"/>
    </xf>
    <xf borderId="0" fillId="17" fontId="17" numFmtId="0" xfId="0" applyAlignment="1" applyFill="1" applyFont="1">
      <alignment horizontal="center" vertical="bottom"/>
    </xf>
    <xf borderId="6" fillId="18" fontId="17" numFmtId="1" xfId="0" applyAlignment="1" applyBorder="1" applyFill="1" applyFont="1" applyNumberFormat="1">
      <alignment horizontal="center" readingOrder="0" vertical="bottom"/>
    </xf>
    <xf borderId="0" fillId="12" fontId="17" numFmtId="0" xfId="0" applyAlignment="1" applyFont="1">
      <alignment horizontal="center" vertical="bottom"/>
    </xf>
    <xf borderId="25" fillId="19" fontId="17" numFmtId="1" xfId="0" applyAlignment="1" applyBorder="1" applyFill="1" applyFont="1" applyNumberFormat="1">
      <alignment horizontal="center" readingOrder="0" vertical="bottom"/>
    </xf>
    <xf borderId="4" fillId="20" fontId="17" numFmtId="0" xfId="0" applyAlignment="1" applyBorder="1" applyFill="1" applyFont="1">
      <alignment horizontal="center" vertical="bottom"/>
    </xf>
    <xf borderId="5" fillId="19" fontId="17" numFmtId="1" xfId="0" applyAlignment="1" applyBorder="1" applyFont="1" applyNumberFormat="1">
      <alignment horizontal="center" readingOrder="0" vertical="bottom"/>
    </xf>
    <xf borderId="6" fillId="15" fontId="23" numFmtId="1" xfId="0" applyAlignment="1" applyBorder="1" applyFont="1" applyNumberFormat="1">
      <alignment horizontal="center" readingOrder="0" vertical="bottom"/>
    </xf>
    <xf borderId="4" fillId="21" fontId="17" numFmtId="0" xfId="0" applyAlignment="1" applyBorder="1" applyFill="1" applyFont="1">
      <alignment horizontal="center" vertical="bottom"/>
    </xf>
    <xf borderId="5" fillId="6" fontId="17" numFmtId="1" xfId="0" applyAlignment="1" applyBorder="1" applyFont="1" applyNumberFormat="1">
      <alignment horizontal="center" readingOrder="0" vertical="bottom"/>
    </xf>
    <xf borderId="4" fillId="11" fontId="17" numFmtId="0" xfId="0" applyAlignment="1" applyBorder="1" applyFont="1">
      <alignment horizontal="center" vertical="bottom"/>
    </xf>
    <xf borderId="0" fillId="14" fontId="17" numFmtId="0" xfId="0" applyAlignment="1" applyFont="1">
      <alignment horizontal="center" vertical="bottom"/>
    </xf>
    <xf borderId="6" fillId="0" fontId="17" numFmtId="3" xfId="0" applyAlignment="1" applyBorder="1" applyFont="1" applyNumberFormat="1">
      <alignment horizontal="center" readingOrder="0"/>
    </xf>
    <xf borderId="6" fillId="8" fontId="18" numFmtId="1" xfId="0" applyAlignment="1" applyBorder="1" applyFont="1" applyNumberFormat="1">
      <alignment horizontal="center" readingOrder="0"/>
    </xf>
    <xf borderId="6" fillId="0" fontId="17" numFmtId="1" xfId="0" applyAlignment="1" applyBorder="1" applyFont="1" applyNumberFormat="1">
      <alignment horizontal="center" readingOrder="0"/>
    </xf>
    <xf borderId="6" fillId="18" fontId="17" numFmtId="1" xfId="0" applyAlignment="1" applyBorder="1" applyFont="1" applyNumberFormat="1">
      <alignment horizontal="center" readingOrder="0"/>
    </xf>
    <xf borderId="0" fillId="0" fontId="24" numFmtId="1" xfId="0" applyAlignment="1" applyFont="1" applyNumberFormat="1">
      <alignment vertical="bottom"/>
    </xf>
    <xf borderId="6" fillId="15" fontId="23" numFmtId="1" xfId="0" applyAlignment="1" applyBorder="1" applyFont="1" applyNumberFormat="1">
      <alignment horizontal="center" readingOrder="0"/>
    </xf>
    <xf borderId="6" fillId="10" fontId="17" numFmtId="1" xfId="0" applyAlignment="1" applyBorder="1" applyFont="1" applyNumberFormat="1">
      <alignment horizontal="center" readingOrder="0" vertical="bottom"/>
    </xf>
    <xf borderId="6" fillId="0" fontId="17" numFmtId="164" xfId="0" applyAlignment="1" applyBorder="1" applyFont="1" applyNumberFormat="1">
      <alignment horizontal="center" readingOrder="0" vertical="bottom"/>
    </xf>
    <xf borderId="5" fillId="17" fontId="17" numFmtId="1" xfId="0" applyAlignment="1" applyBorder="1" applyFont="1" applyNumberFormat="1">
      <alignment horizontal="center" readingOrder="0" vertical="bottom"/>
    </xf>
    <xf borderId="3" fillId="0" fontId="17" numFmtId="1" xfId="0" applyAlignment="1" applyBorder="1" applyFont="1" applyNumberFormat="1">
      <alignment horizontal="center" readingOrder="0" vertical="bottom"/>
    </xf>
    <xf borderId="5" fillId="0" fontId="17" numFmtId="164" xfId="0" applyAlignment="1" applyBorder="1" applyFont="1" applyNumberFormat="1">
      <alignment horizontal="center" readingOrder="0" vertical="bottom"/>
    </xf>
    <xf borderId="25" fillId="6" fontId="17" numFmtId="1" xfId="0" applyAlignment="1" applyBorder="1" applyFont="1" applyNumberFormat="1">
      <alignment horizontal="center" readingOrder="0" vertical="bottom"/>
    </xf>
    <xf borderId="6" fillId="0" fontId="17" numFmtId="164" xfId="0" applyAlignment="1" applyBorder="1" applyFont="1" applyNumberFormat="1">
      <alignment horizontal="center" readingOrder="0"/>
    </xf>
    <xf borderId="0" fillId="22" fontId="17" numFmtId="0" xfId="0" applyAlignment="1" applyFill="1" applyFont="1">
      <alignment horizontal="center" vertical="bottom"/>
    </xf>
    <xf borderId="17" fillId="6" fontId="17" numFmtId="1" xfId="0" applyAlignment="1" applyBorder="1" applyFont="1" applyNumberFormat="1">
      <alignment horizontal="center" readingOrder="0" vertical="bottom"/>
    </xf>
    <xf borderId="2" fillId="6" fontId="17" numFmtId="1" xfId="0" applyAlignment="1" applyBorder="1" applyFont="1" applyNumberFormat="1">
      <alignment horizontal="center" readingOrder="0" vertical="bottom"/>
    </xf>
    <xf borderId="2" fillId="13" fontId="17" numFmtId="1" xfId="0" applyAlignment="1" applyBorder="1" applyFont="1" applyNumberFormat="1">
      <alignment horizontal="center" readingOrder="0" vertical="bottom"/>
    </xf>
    <xf borderId="2" fillId="10" fontId="17" numFmtId="1" xfId="0" applyAlignment="1" applyBorder="1" applyFont="1" applyNumberFormat="1">
      <alignment horizontal="center" readingOrder="0" vertical="bottom"/>
    </xf>
    <xf borderId="26" fillId="0" fontId="24" numFmtId="1" xfId="0" applyAlignment="1" applyBorder="1" applyFont="1" applyNumberFormat="1">
      <alignment vertical="bottom"/>
    </xf>
    <xf borderId="26" fillId="0" fontId="17" numFmtId="1" xfId="0" applyAlignment="1" applyBorder="1" applyFont="1" applyNumberFormat="1">
      <alignment horizontal="center" readingOrder="0" vertical="bottom"/>
    </xf>
    <xf borderId="26" fillId="13" fontId="17" numFmtId="1" xfId="0" applyAlignment="1" applyBorder="1" applyFont="1" applyNumberFormat="1">
      <alignment horizontal="center" readingOrder="0" vertical="bottom"/>
    </xf>
    <xf borderId="25" fillId="23" fontId="17" numFmtId="1" xfId="0" applyAlignment="1" applyBorder="1" applyFill="1" applyFont="1" applyNumberFormat="1">
      <alignment horizontal="center" readingOrder="0" vertical="bottom"/>
    </xf>
    <xf borderId="11" fillId="6" fontId="17" numFmtId="1" xfId="0" applyAlignment="1" applyBorder="1" applyFont="1" applyNumberFormat="1">
      <alignment horizontal="center" readingOrder="0" vertical="bottom"/>
    </xf>
    <xf borderId="12" fillId="6" fontId="17" numFmtId="1" xfId="0" applyAlignment="1" applyBorder="1" applyFont="1" applyNumberFormat="1">
      <alignment horizontal="center" readingOrder="0" vertical="bottom"/>
    </xf>
    <xf borderId="12" fillId="13" fontId="17" numFmtId="1" xfId="0" applyAlignment="1" applyBorder="1" applyFont="1" applyNumberFormat="1">
      <alignment horizontal="center" readingOrder="0" vertical="bottom"/>
    </xf>
    <xf borderId="12" fillId="10" fontId="17" numFmtId="1" xfId="0" applyAlignment="1" applyBorder="1" applyFont="1" applyNumberFormat="1">
      <alignment horizontal="center" readingOrder="0" vertical="bottom"/>
    </xf>
    <xf borderId="13" fillId="0" fontId="24" numFmtId="1" xfId="0" applyAlignment="1" applyBorder="1" applyFont="1" applyNumberFormat="1">
      <alignment vertical="bottom"/>
    </xf>
    <xf borderId="13" fillId="0" fontId="17" numFmtId="1" xfId="0" applyAlignment="1" applyBorder="1" applyFont="1" applyNumberFormat="1">
      <alignment horizontal="center" readingOrder="0" vertical="bottom"/>
    </xf>
    <xf borderId="13" fillId="13" fontId="17" numFmtId="1" xfId="0" applyAlignment="1" applyBorder="1" applyFont="1" applyNumberFormat="1">
      <alignment horizontal="center" readingOrder="0" vertical="bottom"/>
    </xf>
    <xf borderId="5" fillId="23" fontId="17" numFmtId="1" xfId="0" applyAlignment="1" applyBorder="1" applyFont="1" applyNumberFormat="1">
      <alignment horizontal="center" readingOrder="0" vertical="bottom"/>
    </xf>
    <xf borderId="0" fillId="13" fontId="17" numFmtId="1" xfId="0" applyAlignment="1" applyFont="1" applyNumberFormat="1">
      <alignment horizontal="center" readingOrder="0" vertical="bottom"/>
    </xf>
    <xf borderId="27" fillId="6" fontId="17" numFmtId="1" xfId="0" applyAlignment="1" applyBorder="1" applyFont="1" applyNumberFormat="1">
      <alignment horizontal="center" readingOrder="0" vertical="bottom"/>
    </xf>
    <xf borderId="5" fillId="10" fontId="24" numFmtId="1" xfId="0" applyAlignment="1" applyBorder="1" applyFont="1" applyNumberFormat="1">
      <alignment vertical="bottom"/>
    </xf>
    <xf borderId="28" fillId="19" fontId="17" numFmtId="1" xfId="0" applyAlignment="1" applyBorder="1" applyFont="1" applyNumberFormat="1">
      <alignment horizontal="center" readingOrder="0" vertical="bottom"/>
    </xf>
    <xf borderId="0" fillId="19" fontId="17" numFmtId="1" xfId="0" applyAlignment="1" applyFont="1" applyNumberFormat="1">
      <alignment horizontal="center" readingOrder="0" vertical="bottom"/>
    </xf>
    <xf borderId="29" fillId="23" fontId="17" numFmtId="1" xfId="0" applyAlignment="1" applyBorder="1" applyFont="1" applyNumberFormat="1">
      <alignment horizontal="center" readingOrder="0" vertical="bottom"/>
    </xf>
    <xf borderId="4" fillId="6" fontId="17" numFmtId="1" xfId="0" applyAlignment="1" applyBorder="1" applyFont="1" applyNumberFormat="1">
      <alignment horizontal="center" readingOrder="0" vertical="bottom"/>
    </xf>
    <xf borderId="12" fillId="19" fontId="17" numFmtId="1" xfId="0" applyAlignment="1" applyBorder="1" applyFont="1" applyNumberFormat="1">
      <alignment horizontal="center" readingOrder="0" vertical="bottom"/>
    </xf>
    <xf borderId="23" fillId="24" fontId="17" numFmtId="1" xfId="0" applyAlignment="1" applyBorder="1" applyFill="1" applyFont="1" applyNumberFormat="1">
      <alignment horizontal="center" readingOrder="0" vertical="center"/>
    </xf>
    <xf borderId="30" fillId="17" fontId="17" numFmtId="1" xfId="0" applyAlignment="1" applyBorder="1" applyFont="1" applyNumberFormat="1">
      <alignment horizontal="center" readingOrder="0" vertical="bottom"/>
    </xf>
    <xf borderId="31" fillId="17" fontId="17" numFmtId="1" xfId="0" applyAlignment="1" applyBorder="1" applyFont="1" applyNumberFormat="1">
      <alignment horizontal="center" readingOrder="0" vertical="bottom"/>
    </xf>
    <xf borderId="23" fillId="11" fontId="25" numFmtId="1" xfId="0" applyAlignment="1" applyBorder="1" applyFont="1" applyNumberFormat="1">
      <alignment horizontal="center" readingOrder="0" vertical="center"/>
    </xf>
    <xf borderId="32" fillId="23" fontId="17" numFmtId="1" xfId="0" applyAlignment="1" applyBorder="1" applyFont="1" applyNumberFormat="1">
      <alignment horizontal="center" readingOrder="0" vertical="bottom"/>
    </xf>
    <xf borderId="33" fillId="19" fontId="17" numFmtId="1" xfId="0" applyAlignment="1" applyBorder="1" applyFont="1" applyNumberFormat="1">
      <alignment horizontal="center" readingOrder="0" vertical="bottom"/>
    </xf>
    <xf borderId="33" fillId="6" fontId="17" numFmtId="1" xfId="0" applyAlignment="1" applyBorder="1" applyFont="1" applyNumberFormat="1">
      <alignment horizontal="center" readingOrder="0" vertical="bottom"/>
    </xf>
    <xf borderId="33" fillId="10" fontId="17" numFmtId="1" xfId="0" applyAlignment="1" applyBorder="1" applyFont="1" applyNumberFormat="1">
      <alignment horizontal="center" readingOrder="0" vertical="bottom"/>
    </xf>
    <xf borderId="32" fillId="0" fontId="17" numFmtId="1" xfId="0" applyAlignment="1" applyBorder="1" applyFont="1" applyNumberFormat="1">
      <alignment horizontal="center" readingOrder="0" vertical="bottom"/>
    </xf>
    <xf borderId="3" fillId="23" fontId="17" numFmtId="1" xfId="0" applyAlignment="1" applyBorder="1" applyFont="1" applyNumberFormat="1">
      <alignment horizontal="center" readingOrder="0" vertical="bottom"/>
    </xf>
    <xf borderId="34" fillId="6" fontId="17" numFmtId="1" xfId="0" applyAlignment="1" applyBorder="1" applyFont="1" applyNumberFormat="1">
      <alignment horizontal="center" readingOrder="0" vertical="bottom"/>
    </xf>
    <xf borderId="0" fillId="23" fontId="17" numFmtId="1" xfId="0" applyAlignment="1" applyFont="1" applyNumberFormat="1">
      <alignment horizontal="center" readingOrder="0" vertical="bottom"/>
    </xf>
    <xf borderId="35" fillId="6" fontId="17" numFmtId="1" xfId="0" applyAlignment="1" applyBorder="1" applyFont="1" applyNumberFormat="1">
      <alignment horizontal="center" readingOrder="0" vertical="bottom"/>
    </xf>
    <xf borderId="35" fillId="19" fontId="17" numFmtId="1" xfId="0" applyAlignment="1" applyBorder="1" applyFont="1" applyNumberFormat="1">
      <alignment horizontal="center" readingOrder="0" vertical="bottom"/>
    </xf>
    <xf borderId="35" fillId="10" fontId="17" numFmtId="1" xfId="0" applyAlignment="1" applyBorder="1" applyFont="1" applyNumberFormat="1">
      <alignment horizontal="center" readingOrder="0" vertical="bottom"/>
    </xf>
    <xf borderId="15" fillId="0" fontId="17" numFmtId="1" xfId="0" applyAlignment="1" applyBorder="1" applyFont="1" applyNumberFormat="1">
      <alignment horizontal="center" readingOrder="0" vertical="bottom"/>
    </xf>
    <xf borderId="20" fillId="6" fontId="17" numFmtId="1" xfId="0" applyAlignment="1" applyBorder="1" applyFont="1" applyNumberFormat="1">
      <alignment horizontal="center" readingOrder="0" vertical="bottom"/>
    </xf>
    <xf borderId="23" fillId="24" fontId="26" numFmtId="1" xfId="0" applyAlignment="1" applyBorder="1" applyFont="1" applyNumberFormat="1">
      <alignment horizontal="center" readingOrder="0" vertical="center"/>
    </xf>
    <xf borderId="29" fillId="17" fontId="17" numFmtId="1" xfId="0" applyAlignment="1" applyBorder="1" applyFont="1" applyNumberFormat="1">
      <alignment horizontal="center" readingOrder="0" vertical="bottom"/>
    </xf>
    <xf borderId="23" fillId="24" fontId="4" numFmtId="0" xfId="0" applyBorder="1" applyFont="1"/>
    <xf borderId="26" fillId="25" fontId="17" numFmtId="1" xfId="0" applyAlignment="1" applyBorder="1" applyFill="1" applyFont="1" applyNumberFormat="1">
      <alignment horizontal="center" readingOrder="0" vertical="bottom"/>
    </xf>
    <xf borderId="3" fillId="25" fontId="17" numFmtId="1" xfId="0" applyAlignment="1" applyBorder="1" applyFont="1" applyNumberFormat="1">
      <alignment horizontal="center" readingOrder="0" vertical="bottom"/>
    </xf>
    <xf borderId="13" fillId="25" fontId="17" numFmtId="1" xfId="0" applyAlignment="1" applyBorder="1" applyFont="1" applyNumberFormat="1">
      <alignment horizontal="center" readingOrder="0" vertical="bottom"/>
    </xf>
    <xf borderId="29" fillId="19" fontId="17" numFmtId="1" xfId="0" applyAlignment="1" applyBorder="1" applyFont="1" applyNumberFormat="1">
      <alignment horizontal="center" readingOrder="0" vertical="bottom"/>
    </xf>
    <xf borderId="6" fillId="19" fontId="17" numFmtId="1" xfId="0" applyAlignment="1" applyBorder="1" applyFont="1" applyNumberFormat="1">
      <alignment horizontal="center" readingOrder="0" vertical="bottom"/>
    </xf>
    <xf borderId="5" fillId="0" fontId="17" numFmtId="1" xfId="0" applyAlignment="1" applyBorder="1" applyFont="1" applyNumberFormat="1">
      <alignment horizontal="center" readingOrder="0" vertical="bottom"/>
    </xf>
    <xf borderId="25" fillId="13" fontId="17" numFmtId="1" xfId="0" applyAlignment="1" applyBorder="1" applyFont="1" applyNumberFormat="1">
      <alignment horizontal="center" readingOrder="0" vertical="center"/>
    </xf>
    <xf borderId="5" fillId="13" fontId="17" numFmtId="1" xfId="0" applyAlignment="1" applyBorder="1" applyFont="1" applyNumberFormat="1">
      <alignment horizontal="center" readingOrder="0" vertical="center"/>
    </xf>
    <xf borderId="6" fillId="0" fontId="17" numFmtId="4" xfId="0" applyAlignment="1" applyBorder="1" applyFont="1" applyNumberFormat="1">
      <alignment horizontal="center" readingOrder="0" vertical="bottom"/>
    </xf>
    <xf borderId="5" fillId="13" fontId="27" numFmtId="1" xfId="0" applyAlignment="1" applyBorder="1" applyFont="1" applyNumberFormat="1">
      <alignment horizontal="center" readingOrder="0" vertical="top"/>
    </xf>
    <xf borderId="5" fillId="0" fontId="17" numFmtId="4" xfId="0" applyAlignment="1" applyBorder="1" applyFont="1" applyNumberFormat="1">
      <alignment horizontal="center" readingOrder="0" vertical="bottom"/>
    </xf>
    <xf borderId="2" fillId="13" fontId="17" numFmtId="1" xfId="0" applyAlignment="1" applyBorder="1" applyFont="1" applyNumberFormat="1">
      <alignment horizontal="center" readingOrder="0" vertical="center"/>
    </xf>
    <xf borderId="2" fillId="19" fontId="17" numFmtId="1" xfId="0" applyAlignment="1" applyBorder="1" applyFont="1" applyNumberFormat="1">
      <alignment horizontal="center" readingOrder="0" vertical="bottom"/>
    </xf>
    <xf borderId="17" fillId="19" fontId="17" numFmtId="1" xfId="0" applyAlignment="1" applyBorder="1" applyFont="1" applyNumberFormat="1">
      <alignment horizontal="center" readingOrder="0" vertical="bottom"/>
    </xf>
    <xf borderId="4" fillId="6" fontId="17" numFmtId="1" xfId="0" applyAlignment="1" applyBorder="1" applyFont="1" applyNumberFormat="1">
      <alignment horizontal="center" readingOrder="0" vertical="center"/>
    </xf>
    <xf borderId="12" fillId="13" fontId="17" numFmtId="1" xfId="0" applyAlignment="1" applyBorder="1" applyFont="1" applyNumberFormat="1">
      <alignment horizontal="center" readingOrder="0" vertical="center"/>
    </xf>
    <xf borderId="11" fillId="19" fontId="17" numFmtId="1" xfId="0" applyAlignment="1" applyBorder="1" applyFont="1" applyNumberFormat="1">
      <alignment horizontal="center" readingOrder="0" vertical="bottom"/>
    </xf>
    <xf borderId="29" fillId="13" fontId="17" numFmtId="1" xfId="0" applyAlignment="1" applyBorder="1" applyFont="1" applyNumberFormat="1">
      <alignment horizontal="center" readingOrder="0" vertical="center"/>
    </xf>
    <xf borderId="27" fillId="19" fontId="17" numFmtId="1" xfId="0" applyAlignment="1" applyBorder="1" applyFont="1" applyNumberFormat="1">
      <alignment horizontal="center" readingOrder="0" vertical="bottom"/>
    </xf>
    <xf borderId="24" fillId="13" fontId="17" numFmtId="1" xfId="0" applyAlignment="1" applyBorder="1" applyFont="1" applyNumberFormat="1">
      <alignment horizontal="center" readingOrder="0" vertical="center"/>
    </xf>
    <xf borderId="0" fillId="0" fontId="17" numFmtId="1" xfId="0" applyAlignment="1" applyFont="1" applyNumberFormat="1">
      <alignment horizontal="center" readingOrder="0" vertical="center"/>
    </xf>
    <xf borderId="5" fillId="6" fontId="17" numFmtId="1" xfId="0" applyAlignment="1" applyBorder="1" applyFont="1" applyNumberFormat="1">
      <alignment horizontal="center" readingOrder="0" vertical="center"/>
    </xf>
    <xf borderId="6" fillId="13" fontId="17" numFmtId="1" xfId="0" applyAlignment="1" applyBorder="1" applyFont="1" applyNumberFormat="1">
      <alignment horizontal="center" readingOrder="0" vertical="center"/>
    </xf>
    <xf borderId="6" fillId="13" fontId="27" numFmtId="1" xfId="0" applyAlignment="1" applyBorder="1" applyFont="1" applyNumberFormat="1">
      <alignment horizontal="center" readingOrder="0" vertical="top"/>
    </xf>
    <xf borderId="0" fillId="0" fontId="27" numFmtId="1" xfId="0" applyAlignment="1" applyFont="1" applyNumberFormat="1">
      <alignment horizontal="center" readingOrder="0" vertical="top"/>
    </xf>
    <xf borderId="4" fillId="0" fontId="27" numFmtId="1" xfId="0" applyAlignment="1" applyBorder="1" applyFont="1" applyNumberFormat="1">
      <alignment horizontal="center" readingOrder="0" vertical="top"/>
    </xf>
    <xf borderId="4" fillId="0" fontId="17" numFmtId="1" xfId="0" applyAlignment="1" applyBorder="1" applyFont="1" applyNumberFormat="1">
      <alignment horizontal="center" readingOrder="0" vertical="center"/>
    </xf>
    <xf borderId="23" fillId="26" fontId="17" numFmtId="1" xfId="0" applyAlignment="1" applyBorder="1" applyFill="1" applyFont="1" applyNumberFormat="1">
      <alignment horizontal="center" readingOrder="0" vertical="center"/>
    </xf>
    <xf borderId="27" fillId="13" fontId="17" numFmtId="1" xfId="0" applyAlignment="1" applyBorder="1" applyFont="1" applyNumberFormat="1">
      <alignment horizontal="center" readingOrder="0" vertical="center"/>
    </xf>
    <xf borderId="0" fillId="16" fontId="17" numFmtId="0" xfId="0" applyAlignment="1" applyFont="1">
      <alignment horizontal="center" readingOrder="0" vertical="bottom"/>
    </xf>
    <xf borderId="6" fillId="7" fontId="17" numFmtId="1" xfId="0" applyAlignment="1" applyBorder="1" applyFont="1" applyNumberFormat="1">
      <alignment horizontal="center" readingOrder="0" vertical="bottom"/>
    </xf>
    <xf borderId="36" fillId="0" fontId="16" numFmtId="0" xfId="0" applyBorder="1" applyFont="1"/>
    <xf borderId="0" fillId="17" fontId="17" numFmtId="0" xfId="0" applyAlignment="1" applyFont="1">
      <alignment horizontal="center" readingOrder="0" vertical="bottom"/>
    </xf>
    <xf borderId="5" fillId="26" fontId="17" numFmtId="1" xfId="0" applyAlignment="1" applyBorder="1" applyFont="1" applyNumberFormat="1">
      <alignment horizontal="center" readingOrder="0" vertical="center"/>
    </xf>
    <xf borderId="5" fillId="0" fontId="16" numFmtId="0" xfId="0" applyBorder="1" applyFont="1"/>
    <xf borderId="0" fillId="12" fontId="17" numFmtId="0" xfId="0" applyAlignment="1" applyFont="1">
      <alignment horizontal="center" readingOrder="0" vertical="bottom"/>
    </xf>
    <xf borderId="4" fillId="20" fontId="17" numFmtId="0" xfId="0" applyAlignment="1" applyBorder="1" applyFont="1">
      <alignment horizontal="center" readingOrder="0" vertical="bottom"/>
    </xf>
    <xf borderId="5" fillId="6" fontId="17" numFmtId="4" xfId="0" applyAlignment="1" applyBorder="1" applyFont="1" applyNumberFormat="1">
      <alignment horizontal="center" readingOrder="0" vertical="bottom"/>
    </xf>
    <xf borderId="6" fillId="6" fontId="17" numFmtId="4" xfId="0" applyAlignment="1" applyBorder="1" applyFont="1" applyNumberFormat="1">
      <alignment horizontal="center" readingOrder="0" vertical="bottom"/>
    </xf>
    <xf borderId="4" fillId="21" fontId="17" numFmtId="0" xfId="0" applyAlignment="1" applyBorder="1" applyFont="1">
      <alignment horizontal="center" readingOrder="0" vertical="bottom"/>
    </xf>
    <xf borderId="5" fillId="6" fontId="17" numFmtId="4" xfId="0" applyAlignment="1" applyBorder="1" applyFont="1" applyNumberFormat="1">
      <alignment horizontal="center" readingOrder="0" vertical="bottom"/>
    </xf>
    <xf borderId="5" fillId="9" fontId="17" numFmtId="1" xfId="0" applyAlignment="1" applyBorder="1" applyFont="1" applyNumberFormat="1">
      <alignment horizontal="center" readingOrder="0" vertical="center"/>
    </xf>
    <xf borderId="0" fillId="6" fontId="17" numFmtId="4" xfId="0" applyAlignment="1" applyFont="1" applyNumberFormat="1">
      <alignment horizontal="center" readingOrder="0" vertical="bottom"/>
    </xf>
    <xf borderId="0" fillId="8" fontId="18" numFmtId="1" xfId="0" applyAlignment="1" applyFont="1" applyNumberFormat="1">
      <alignment horizontal="center" readingOrder="0" vertical="bottom"/>
    </xf>
    <xf borderId="0" fillId="0" fontId="19" numFmtId="1" xfId="0" applyAlignment="1" applyFont="1" applyNumberFormat="1">
      <alignment horizontal="center" readingOrder="0" vertical="bottom"/>
    </xf>
    <xf borderId="5" fillId="7" fontId="18" numFmtId="1" xfId="0" applyAlignment="1" applyBorder="1" applyFont="1" applyNumberFormat="1">
      <alignment horizontal="center" readingOrder="0" vertical="bottom"/>
    </xf>
    <xf borderId="13" fillId="0" fontId="18" numFmtId="1" xfId="0" applyAlignment="1" applyBorder="1" applyFont="1" applyNumberFormat="1">
      <alignment horizontal="center" readingOrder="0" vertical="bottom"/>
    </xf>
    <xf borderId="22" fillId="0" fontId="28" numFmtId="1" xfId="0" applyAlignment="1" applyBorder="1" applyFont="1" applyNumberFormat="1">
      <alignment horizontal="center" readingOrder="0" vertical="center"/>
    </xf>
    <xf borderId="17" fillId="0" fontId="16" numFmtId="0" xfId="0" applyBorder="1" applyFont="1"/>
    <xf borderId="0" fillId="0" fontId="4" numFmtId="164" xfId="0" applyFont="1" applyNumberFormat="1"/>
    <xf borderId="2" fillId="8" fontId="17" numFmtId="164" xfId="0" applyAlignment="1" applyBorder="1" applyFont="1" applyNumberFormat="1">
      <alignment horizontal="center" readingOrder="0" vertical="bottom"/>
    </xf>
    <xf borderId="37" fillId="9" fontId="29" numFmtId="1" xfId="0" applyAlignment="1" applyBorder="1" applyFont="1" applyNumberFormat="1">
      <alignment horizontal="center" readingOrder="0" vertical="center"/>
    </xf>
    <xf borderId="38" fillId="0" fontId="16" numFmtId="0" xfId="0" applyBorder="1" applyFont="1"/>
    <xf borderId="38" fillId="9" fontId="17" numFmtId="1" xfId="0" applyAlignment="1" applyBorder="1" applyFont="1" applyNumberFormat="1">
      <alignment horizontal="center" readingOrder="0" vertical="center"/>
    </xf>
    <xf borderId="39" fillId="0" fontId="16" numFmtId="0" xfId="0" applyBorder="1" applyFont="1"/>
    <xf borderId="38" fillId="27" fontId="29" numFmtId="1" xfId="0" applyAlignment="1" applyBorder="1" applyFill="1" applyFont="1" applyNumberFormat="1">
      <alignment horizontal="center" readingOrder="0" vertical="center"/>
    </xf>
    <xf borderId="2" fillId="6" fontId="17" numFmtId="4" xfId="0" applyAlignment="1" applyBorder="1" applyFont="1" applyNumberFormat="1">
      <alignment horizontal="center" readingOrder="0" vertical="bottom"/>
    </xf>
    <xf borderId="0" fillId="0" fontId="17" numFmtId="0" xfId="0" applyAlignment="1" applyFont="1">
      <alignment horizontal="center" readingOrder="0" vertical="bottom"/>
    </xf>
    <xf borderId="0" fillId="0" fontId="17" numFmtId="4" xfId="0" applyAlignment="1" applyFont="1" applyNumberFormat="1">
      <alignment horizontal="center" readingOrder="0" vertical="bottom"/>
    </xf>
    <xf borderId="0" fillId="0" fontId="17" numFmtId="3" xfId="0" applyAlignment="1" applyFont="1" applyNumberFormat="1">
      <alignment horizontal="center" readingOrder="0" vertical="bottom"/>
    </xf>
    <xf borderId="38" fillId="27" fontId="30" numFmtId="1" xfId="0" applyAlignment="1" applyBorder="1" applyFont="1" applyNumberFormat="1">
      <alignment horizontal="center" readingOrder="0"/>
    </xf>
    <xf borderId="0" fillId="2" fontId="31" numFmtId="3" xfId="0" applyAlignment="1" applyFont="1" applyNumberFormat="1">
      <alignment horizontal="center" readingOrder="0" shrinkToFit="0" vertical="bottom" wrapText="1"/>
    </xf>
    <xf borderId="4" fillId="4" fontId="32" numFmtId="0" xfId="0" applyAlignment="1" applyBorder="1" applyFont="1">
      <alignment horizontal="center" readingOrder="0" vertical="center"/>
    </xf>
    <xf borderId="10" fillId="0" fontId="17" numFmtId="0" xfId="0" applyAlignment="1" applyBorder="1" applyFont="1">
      <alignment horizontal="center" vertical="bottom"/>
    </xf>
    <xf borderId="12" fillId="0" fontId="17" numFmtId="3" xfId="0" applyAlignment="1" applyBorder="1" applyFont="1" applyNumberFormat="1">
      <alignment horizontal="center" readingOrder="0" vertical="bottom"/>
    </xf>
    <xf borderId="13" fillId="0" fontId="17" numFmtId="0" xfId="0" applyAlignment="1" applyBorder="1" applyFont="1">
      <alignment horizontal="center" readingOrder="0" vertical="bottom"/>
    </xf>
    <xf borderId="11" fillId="0" fontId="17" numFmtId="4" xfId="0" applyAlignment="1" applyBorder="1" applyFont="1" applyNumberFormat="1">
      <alignment horizontal="center" readingOrder="0" vertical="bottom"/>
    </xf>
    <xf borderId="0" fillId="11" fontId="17" numFmtId="0" xfId="0" applyAlignment="1" applyFont="1">
      <alignment horizontal="center" vertical="bottom"/>
    </xf>
    <xf borderId="10" fillId="0" fontId="20" numFmtId="0" xfId="0" applyAlignment="1" applyBorder="1" applyFont="1">
      <alignment horizontal="center" vertical="bottom"/>
    </xf>
    <xf borderId="12" fillId="0" fontId="17" numFmtId="164" xfId="0" applyAlignment="1" applyBorder="1" applyFont="1" applyNumberFormat="1">
      <alignment horizontal="center" readingOrder="0" vertical="bottom"/>
    </xf>
    <xf borderId="12" fillId="0" fontId="17" numFmtId="4" xfId="0" applyAlignment="1" applyBorder="1" applyFont="1" applyNumberFormat="1">
      <alignment horizontal="center" readingOrder="0" vertical="bottom"/>
    </xf>
    <xf borderId="0" fillId="0" fontId="33" numFmtId="0" xfId="0" applyAlignment="1" applyFont="1">
      <alignment horizontal="center" readingOrder="0"/>
    </xf>
    <xf borderId="0" fillId="0" fontId="34" numFmtId="0" xfId="0" applyFont="1"/>
    <xf borderId="0" fillId="0" fontId="4" numFmtId="0" xfId="0" applyAlignment="1" applyFont="1">
      <alignment readingOrder="0"/>
    </xf>
    <xf borderId="0" fillId="0" fontId="4" numFmtId="4" xfId="0" applyAlignment="1" applyFont="1" applyNumberFormat="1">
      <alignment readingOrder="0"/>
    </xf>
    <xf borderId="0" fillId="0" fontId="35" numFmtId="0" xfId="0" applyFont="1"/>
    <xf borderId="0" fillId="0" fontId="35" numFmtId="0" xfId="0" applyAlignment="1" applyFont="1">
      <alignment readingOrder="0"/>
    </xf>
    <xf borderId="0" fillId="0" fontId="36" numFmtId="0" xfId="0" applyAlignment="1" applyFont="1">
      <alignment readingOrder="0" shrinkToFit="0" vertical="bottom" wrapText="0"/>
    </xf>
    <xf borderId="0" fillId="0" fontId="36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4" width="2.13"/>
    <col customWidth="1" min="5" max="6" width="7.0"/>
    <col customWidth="1" min="7" max="10" width="6.38"/>
    <col customWidth="1" min="11" max="11" width="49.38"/>
    <col customWidth="1" min="12" max="30" width="8.88"/>
  </cols>
  <sheetData>
    <row r="1" ht="7.5" customHeight="1">
      <c r="A1" s="1"/>
      <c r="B1" s="1"/>
      <c r="C1" s="1"/>
      <c r="D1" s="1"/>
      <c r="E1" s="2"/>
      <c r="F1" s="2"/>
      <c r="G1" s="3"/>
      <c r="H1" s="3"/>
      <c r="I1" s="3"/>
      <c r="J1" s="3"/>
      <c r="K1" s="4"/>
      <c r="L1" s="5"/>
      <c r="M1" s="3"/>
      <c r="N1" s="3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6"/>
      <c r="AB1" s="5"/>
      <c r="AC1" s="5"/>
      <c r="AD1" s="7"/>
    </row>
    <row r="2" ht="7.5" customHeight="1">
      <c r="A2" s="8" t="s">
        <v>0</v>
      </c>
      <c r="E2" s="9" t="s">
        <v>1</v>
      </c>
      <c r="G2" s="10" t="s">
        <v>2</v>
      </c>
      <c r="I2" s="11" t="s">
        <v>3</v>
      </c>
      <c r="K2" s="12"/>
      <c r="L2" s="13" t="s">
        <v>4</v>
      </c>
      <c r="M2" s="13" t="s">
        <v>5</v>
      </c>
      <c r="N2" s="13" t="s">
        <v>6</v>
      </c>
      <c r="O2" s="13" t="s">
        <v>7</v>
      </c>
      <c r="P2" s="13" t="s">
        <v>8</v>
      </c>
      <c r="Q2" s="13" t="s">
        <v>9</v>
      </c>
      <c r="R2" s="13" t="s">
        <v>10</v>
      </c>
      <c r="S2" s="13" t="s">
        <v>11</v>
      </c>
      <c r="T2" s="13" t="s">
        <v>12</v>
      </c>
      <c r="U2" s="13" t="s">
        <v>13</v>
      </c>
      <c r="V2" s="13" t="s">
        <v>14</v>
      </c>
      <c r="W2" s="13" t="s">
        <v>15</v>
      </c>
      <c r="X2" s="13" t="s">
        <v>16</v>
      </c>
      <c r="Y2" s="13" t="s">
        <v>17</v>
      </c>
      <c r="Z2" s="13" t="s">
        <v>18</v>
      </c>
      <c r="AA2" s="14" t="s">
        <v>19</v>
      </c>
      <c r="AB2" s="13" t="s">
        <v>20</v>
      </c>
      <c r="AC2" s="15" t="s">
        <v>21</v>
      </c>
      <c r="AD2" s="15" t="s">
        <v>22</v>
      </c>
    </row>
    <row r="3" ht="7.5" customHeight="1">
      <c r="K3" s="12"/>
      <c r="AA3" s="16"/>
      <c r="AC3" s="17"/>
      <c r="AD3" s="17"/>
    </row>
    <row r="4" ht="7.5" customHeight="1">
      <c r="A4" s="18" t="s">
        <v>23</v>
      </c>
      <c r="B4" s="19"/>
      <c r="C4" s="20"/>
      <c r="D4" s="21"/>
      <c r="E4" s="22"/>
      <c r="F4" s="23">
        <v>21096.0</v>
      </c>
      <c r="G4" s="24"/>
      <c r="H4" s="25"/>
      <c r="I4" s="26"/>
      <c r="J4" s="27"/>
      <c r="K4" s="28" t="s">
        <v>24</v>
      </c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30"/>
      <c r="AB4" s="29"/>
      <c r="AC4" s="29"/>
      <c r="AD4" s="31"/>
    </row>
    <row r="5" ht="7.5" customHeight="1">
      <c r="A5" s="32"/>
      <c r="B5" s="33"/>
      <c r="C5" s="34" t="s">
        <v>25</v>
      </c>
      <c r="D5" s="16"/>
      <c r="E5" s="23">
        <v>19911.97</v>
      </c>
      <c r="F5" s="35"/>
      <c r="G5" s="24"/>
      <c r="H5" s="25"/>
      <c r="I5" s="26"/>
      <c r="J5" s="27"/>
      <c r="K5" s="36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30"/>
      <c r="AB5" s="29"/>
      <c r="AC5" s="29"/>
      <c r="AD5" s="31"/>
    </row>
    <row r="6" ht="7.5" customHeight="1">
      <c r="A6" s="18" t="s">
        <v>26</v>
      </c>
      <c r="B6" s="19"/>
      <c r="C6" s="37"/>
      <c r="D6" s="38"/>
      <c r="E6" s="35"/>
      <c r="F6" s="23">
        <v>18794.4</v>
      </c>
      <c r="G6" s="24"/>
      <c r="H6" s="25"/>
      <c r="I6" s="26"/>
      <c r="J6" s="27"/>
      <c r="K6" s="28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30"/>
      <c r="AB6" s="29"/>
      <c r="AC6" s="29"/>
      <c r="AD6" s="31"/>
    </row>
    <row r="7" ht="7.5" customHeight="1">
      <c r="A7" s="32"/>
      <c r="B7" s="33"/>
      <c r="C7" s="34" t="s">
        <v>27</v>
      </c>
      <c r="D7" s="16"/>
      <c r="E7" s="23">
        <v>17739.55</v>
      </c>
      <c r="F7" s="35"/>
      <c r="G7" s="24"/>
      <c r="H7" s="25"/>
      <c r="I7" s="26"/>
      <c r="J7" s="27"/>
      <c r="K7" s="28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30"/>
      <c r="AB7" s="29"/>
      <c r="AC7" s="29"/>
      <c r="AD7" s="31"/>
    </row>
    <row r="8" ht="7.5" customHeight="1">
      <c r="A8" s="18" t="s">
        <v>28</v>
      </c>
      <c r="B8" s="19"/>
      <c r="C8" s="39"/>
      <c r="D8" s="40"/>
      <c r="E8" s="35"/>
      <c r="F8" s="23">
        <v>16743.91</v>
      </c>
      <c r="G8" s="24"/>
      <c r="H8" s="25"/>
      <c r="I8" s="26"/>
      <c r="J8" s="27"/>
      <c r="K8" s="28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30"/>
      <c r="AB8" s="29"/>
      <c r="AC8" s="29"/>
      <c r="AD8" s="31"/>
    </row>
    <row r="9" ht="7.5" customHeight="1">
      <c r="A9" s="32"/>
      <c r="B9" s="33"/>
      <c r="C9" s="41" t="s">
        <v>29</v>
      </c>
      <c r="D9" s="16"/>
      <c r="E9" s="23">
        <v>15804.14</v>
      </c>
      <c r="F9" s="35"/>
      <c r="G9" s="24"/>
      <c r="H9" s="25"/>
      <c r="I9" s="26"/>
      <c r="J9" s="27"/>
      <c r="K9" s="28" t="s">
        <v>30</v>
      </c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30"/>
      <c r="AB9" s="29"/>
      <c r="AC9" s="29"/>
      <c r="AD9" s="31"/>
    </row>
    <row r="10" ht="7.5" customHeight="1">
      <c r="A10" s="42" t="s">
        <v>31</v>
      </c>
      <c r="B10" s="19"/>
      <c r="C10" s="37"/>
      <c r="D10" s="38"/>
      <c r="E10" s="35"/>
      <c r="F10" s="23">
        <v>14917.12</v>
      </c>
      <c r="G10" s="24"/>
      <c r="H10" s="25"/>
      <c r="I10" s="26"/>
      <c r="J10" s="27"/>
      <c r="K10" s="36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30"/>
      <c r="AB10" s="29"/>
      <c r="AC10" s="29"/>
      <c r="AD10" s="31"/>
    </row>
    <row r="11" ht="7.5" customHeight="1">
      <c r="A11" s="32"/>
      <c r="B11" s="33"/>
      <c r="C11" s="41" t="s">
        <v>32</v>
      </c>
      <c r="D11" s="16"/>
      <c r="E11" s="23">
        <v>14079.89</v>
      </c>
      <c r="F11" s="35"/>
      <c r="G11" s="24"/>
      <c r="H11" s="25"/>
      <c r="I11" s="26"/>
      <c r="J11" s="27"/>
      <c r="K11" s="28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30"/>
      <c r="AB11" s="29"/>
      <c r="AC11" s="29"/>
      <c r="AD11" s="31"/>
    </row>
    <row r="12" ht="7.5" customHeight="1">
      <c r="A12" s="42" t="s">
        <v>33</v>
      </c>
      <c r="B12" s="19"/>
      <c r="C12" s="37"/>
      <c r="D12" s="38"/>
      <c r="E12" s="35"/>
      <c r="F12" s="23">
        <v>13289.65</v>
      </c>
      <c r="G12" s="24"/>
      <c r="H12" s="25"/>
      <c r="I12" s="26"/>
      <c r="J12" s="27"/>
      <c r="K12" s="28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30"/>
      <c r="AB12" s="29"/>
      <c r="AC12" s="29"/>
      <c r="AD12" s="31"/>
    </row>
    <row r="13" ht="7.5" customHeight="1">
      <c r="A13" s="32"/>
      <c r="B13" s="33"/>
      <c r="C13" s="41" t="s">
        <v>34</v>
      </c>
      <c r="D13" s="16"/>
      <c r="E13" s="23">
        <v>12543.85</v>
      </c>
      <c r="F13" s="35"/>
      <c r="G13" s="43">
        <v>127.0</v>
      </c>
      <c r="H13" s="44"/>
      <c r="I13" s="45"/>
      <c r="J13" s="46"/>
      <c r="K13" s="28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30"/>
      <c r="AB13" s="29"/>
      <c r="AC13" s="29"/>
      <c r="AD13" s="31"/>
    </row>
    <row r="14" ht="7.5" customHeight="1">
      <c r="A14" s="42" t="s">
        <v>35</v>
      </c>
      <c r="B14" s="19"/>
      <c r="C14" s="37"/>
      <c r="D14" s="38"/>
      <c r="E14" s="35"/>
      <c r="F14" s="23">
        <v>11839.82</v>
      </c>
      <c r="G14" s="33"/>
      <c r="H14" s="47">
        <v>126.0</v>
      </c>
      <c r="I14" s="33"/>
      <c r="J14" s="26"/>
      <c r="K14" s="28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30"/>
      <c r="AB14" s="29"/>
      <c r="AC14" s="29"/>
      <c r="AD14" s="31"/>
    </row>
    <row r="15" ht="7.5" customHeight="1">
      <c r="A15" s="32"/>
      <c r="B15" s="33"/>
      <c r="C15" s="41" t="s">
        <v>36</v>
      </c>
      <c r="D15" s="16"/>
      <c r="E15" s="48">
        <v>11175.3</v>
      </c>
      <c r="F15" s="35"/>
      <c r="G15" s="47">
        <v>125.0</v>
      </c>
      <c r="H15" s="33"/>
      <c r="I15" s="49"/>
      <c r="J15" s="37"/>
      <c r="K15" s="28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30"/>
      <c r="AB15" s="29"/>
      <c r="AC15" s="29"/>
      <c r="AD15" s="31"/>
    </row>
    <row r="16" ht="7.5" customHeight="1">
      <c r="A16" s="18" t="s">
        <v>37</v>
      </c>
      <c r="B16" s="19"/>
      <c r="C16" s="50"/>
      <c r="D16" s="21"/>
      <c r="E16" s="35"/>
      <c r="F16" s="23">
        <v>10548.08</v>
      </c>
      <c r="G16" s="51"/>
      <c r="H16" s="47">
        <v>124.0</v>
      </c>
      <c r="I16" s="35"/>
      <c r="J16" s="26"/>
      <c r="K16" s="36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52"/>
      <c r="AB16" s="29"/>
      <c r="AC16" s="29"/>
      <c r="AD16" s="31"/>
    </row>
    <row r="17" ht="7.5" customHeight="1">
      <c r="A17" s="32"/>
      <c r="B17" s="33"/>
      <c r="C17" s="34" t="s">
        <v>25</v>
      </c>
      <c r="D17" s="16"/>
      <c r="E17" s="53">
        <v>9956.06</v>
      </c>
      <c r="F17" s="35"/>
      <c r="G17" s="47">
        <v>123.0</v>
      </c>
      <c r="H17" s="33"/>
      <c r="I17" s="54"/>
      <c r="J17" s="37"/>
      <c r="K17" s="55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52"/>
      <c r="AB17" s="29"/>
      <c r="AC17" s="29"/>
      <c r="AD17" s="31"/>
    </row>
    <row r="18" ht="7.5" customHeight="1">
      <c r="A18" s="18" t="s">
        <v>38</v>
      </c>
      <c r="B18" s="19"/>
      <c r="C18" s="37"/>
      <c r="D18" s="38"/>
      <c r="E18" s="37"/>
      <c r="F18" s="23">
        <v>9397.27</v>
      </c>
      <c r="G18" s="33"/>
      <c r="H18" s="47">
        <v>122.0</v>
      </c>
      <c r="I18" s="33"/>
      <c r="J18" s="26"/>
      <c r="K18" s="55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52"/>
      <c r="AB18" s="29"/>
      <c r="AC18" s="29"/>
      <c r="AD18" s="31"/>
    </row>
    <row r="19" ht="7.5" customHeight="1">
      <c r="A19" s="32"/>
      <c r="B19" s="33"/>
      <c r="C19" s="34" t="s">
        <v>27</v>
      </c>
      <c r="D19" s="16"/>
      <c r="E19" s="53">
        <v>8869.84</v>
      </c>
      <c r="F19" s="35"/>
      <c r="G19" s="47">
        <v>121.0</v>
      </c>
      <c r="H19" s="33"/>
      <c r="I19" s="54"/>
      <c r="J19" s="37"/>
      <c r="K19" s="56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52"/>
      <c r="AB19" s="29"/>
      <c r="AC19" s="29"/>
      <c r="AD19" s="31"/>
    </row>
    <row r="20" ht="7.5" customHeight="1">
      <c r="A20" s="18" t="s">
        <v>39</v>
      </c>
      <c r="B20" s="19"/>
      <c r="C20" s="39"/>
      <c r="D20" s="40"/>
      <c r="E20" s="39"/>
      <c r="F20" s="48">
        <v>8372.02</v>
      </c>
      <c r="G20" s="57"/>
      <c r="H20" s="47">
        <v>120.0</v>
      </c>
      <c r="I20" s="57"/>
      <c r="J20" s="26"/>
      <c r="K20" s="56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52"/>
      <c r="AB20" s="29"/>
      <c r="AC20" s="29"/>
      <c r="AD20" s="31"/>
    </row>
    <row r="21" ht="7.5" customHeight="1">
      <c r="A21" s="32"/>
      <c r="B21" s="33"/>
      <c r="C21" s="41" t="s">
        <v>40</v>
      </c>
      <c r="D21" s="16"/>
      <c r="E21" s="53">
        <v>7901.13</v>
      </c>
      <c r="F21" s="35"/>
      <c r="G21" s="58">
        <v>119.0</v>
      </c>
      <c r="H21" s="33"/>
      <c r="I21" s="59"/>
      <c r="J21" s="37"/>
      <c r="K21" s="56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52"/>
      <c r="AB21" s="29"/>
      <c r="AC21" s="29"/>
      <c r="AD21" s="31"/>
    </row>
    <row r="22" ht="7.5" customHeight="1">
      <c r="A22" s="42" t="s">
        <v>31</v>
      </c>
      <c r="B22" s="19"/>
      <c r="C22" s="37"/>
      <c r="D22" s="38"/>
      <c r="E22" s="37"/>
      <c r="F22" s="23">
        <v>7458.62</v>
      </c>
      <c r="G22" s="33"/>
      <c r="H22" s="60">
        <v>118.0</v>
      </c>
      <c r="I22" s="33"/>
      <c r="J22" s="61"/>
      <c r="K22" s="62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52"/>
      <c r="AB22" s="63"/>
      <c r="AC22" s="63"/>
      <c r="AD22" s="64"/>
    </row>
    <row r="23" ht="7.5" customHeight="1">
      <c r="A23" s="32"/>
      <c r="B23" s="33"/>
      <c r="C23" s="41" t="s">
        <v>41</v>
      </c>
      <c r="D23" s="16"/>
      <c r="E23" s="53">
        <v>7040.0</v>
      </c>
      <c r="F23" s="35"/>
      <c r="G23" s="65">
        <v>117.0</v>
      </c>
      <c r="H23" s="35"/>
      <c r="I23" s="66"/>
      <c r="J23" s="32"/>
      <c r="K23" s="62"/>
      <c r="L23" s="63"/>
      <c r="M23" s="63"/>
      <c r="N23" s="63"/>
      <c r="O23" s="63"/>
      <c r="P23" s="63"/>
      <c r="Q23" s="63"/>
      <c r="R23" s="63"/>
      <c r="S23" s="63"/>
      <c r="T23" s="63"/>
      <c r="U23" s="63"/>
      <c r="V23" s="63"/>
      <c r="W23" s="63"/>
      <c r="X23" s="63"/>
      <c r="Y23" s="63"/>
      <c r="Z23" s="63"/>
      <c r="AA23" s="52"/>
      <c r="AB23" s="63"/>
      <c r="AC23" s="63"/>
      <c r="AD23" s="64"/>
    </row>
    <row r="24" ht="7.5" customHeight="1">
      <c r="A24" s="42" t="s">
        <v>33</v>
      </c>
      <c r="B24" s="19"/>
      <c r="C24" s="37"/>
      <c r="D24" s="38"/>
      <c r="E24" s="37"/>
      <c r="F24" s="23">
        <v>6644.88</v>
      </c>
      <c r="G24" s="33"/>
      <c r="H24" s="60">
        <v>116.0</v>
      </c>
      <c r="I24" s="33"/>
      <c r="J24" s="61"/>
      <c r="K24" s="62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52"/>
      <c r="AD24" s="67"/>
    </row>
    <row r="25" ht="7.5" customHeight="1">
      <c r="A25" s="32"/>
      <c r="B25" s="33"/>
      <c r="C25" s="41" t="s">
        <v>42</v>
      </c>
      <c r="D25" s="16"/>
      <c r="E25" s="53">
        <v>6271.93</v>
      </c>
      <c r="F25" s="35"/>
      <c r="G25" s="65">
        <v>115.0</v>
      </c>
      <c r="H25" s="35"/>
      <c r="I25" s="66"/>
      <c r="J25" s="32"/>
      <c r="K25" s="62"/>
      <c r="L25" s="63"/>
      <c r="M25" s="68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52"/>
      <c r="AD25" s="67"/>
    </row>
    <row r="26" ht="7.5" customHeight="1">
      <c r="A26" s="42" t="s">
        <v>35</v>
      </c>
      <c r="B26" s="19"/>
      <c r="C26" s="37"/>
      <c r="D26" s="38"/>
      <c r="E26" s="37"/>
      <c r="F26" s="48">
        <v>5919.91</v>
      </c>
      <c r="G26" s="33"/>
      <c r="H26" s="60">
        <v>114.0</v>
      </c>
      <c r="I26" s="33"/>
      <c r="J26" s="61"/>
      <c r="K26" s="62"/>
      <c r="L26" s="63"/>
      <c r="M26" s="68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52"/>
      <c r="AB26" s="63"/>
      <c r="AC26" s="63"/>
      <c r="AD26" s="64"/>
    </row>
    <row r="27" ht="7.5" customHeight="1">
      <c r="A27" s="32"/>
      <c r="B27" s="33"/>
      <c r="C27" s="41" t="s">
        <v>43</v>
      </c>
      <c r="D27" s="16"/>
      <c r="E27" s="69">
        <v>5587.65</v>
      </c>
      <c r="F27" s="35"/>
      <c r="G27" s="65">
        <v>113.0</v>
      </c>
      <c r="H27" s="35"/>
      <c r="I27" s="66"/>
      <c r="J27" s="32"/>
      <c r="K27" s="62"/>
      <c r="L27" s="63"/>
      <c r="M27" s="68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52"/>
      <c r="AB27" s="63"/>
      <c r="AC27" s="63"/>
      <c r="AD27" s="64"/>
    </row>
    <row r="28" ht="7.5" customHeight="1">
      <c r="A28" s="18" t="s">
        <v>44</v>
      </c>
      <c r="B28" s="19"/>
      <c r="C28" s="50"/>
      <c r="D28" s="21"/>
      <c r="E28" s="51"/>
      <c r="F28" s="48">
        <v>5274.04</v>
      </c>
      <c r="G28" s="51"/>
      <c r="H28" s="60">
        <v>112.0</v>
      </c>
      <c r="I28" s="51"/>
      <c r="J28" s="61"/>
      <c r="K28" s="62"/>
      <c r="L28" s="63"/>
      <c r="M28" s="68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52"/>
      <c r="AB28" s="63"/>
      <c r="AC28" s="63"/>
      <c r="AD28" s="64"/>
    </row>
    <row r="29" ht="7.5" customHeight="1">
      <c r="A29" s="32"/>
      <c r="B29" s="33"/>
      <c r="C29" s="34" t="s">
        <v>25</v>
      </c>
      <c r="D29" s="16"/>
      <c r="E29" s="69">
        <v>4978.03</v>
      </c>
      <c r="F29" s="35"/>
      <c r="G29" s="65">
        <v>111.0</v>
      </c>
      <c r="H29" s="35"/>
      <c r="I29" s="66"/>
      <c r="J29" s="32"/>
      <c r="K29" s="62"/>
      <c r="L29" s="63"/>
      <c r="M29" s="68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52"/>
      <c r="AB29" s="63"/>
      <c r="AC29" s="63"/>
      <c r="AD29" s="64"/>
    </row>
    <row r="30" ht="7.5" customHeight="1">
      <c r="A30" s="18" t="s">
        <v>45</v>
      </c>
      <c r="B30" s="19"/>
      <c r="C30" s="37"/>
      <c r="D30" s="38"/>
      <c r="E30" s="33"/>
      <c r="F30" s="48">
        <v>4698.64</v>
      </c>
      <c r="G30" s="33"/>
      <c r="H30" s="60">
        <v>110.0</v>
      </c>
      <c r="I30" s="33"/>
      <c r="J30" s="61"/>
      <c r="K30" s="62" t="s">
        <v>46</v>
      </c>
      <c r="L30" s="63"/>
      <c r="M30" s="68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52"/>
      <c r="AB30" s="63"/>
      <c r="AC30" s="63"/>
      <c r="AD30" s="64"/>
    </row>
    <row r="31" ht="7.5" customHeight="1">
      <c r="A31" s="32"/>
      <c r="B31" s="33"/>
      <c r="C31" s="34" t="s">
        <v>27</v>
      </c>
      <c r="D31" s="16"/>
      <c r="E31" s="69">
        <v>4434.92</v>
      </c>
      <c r="F31" s="35"/>
      <c r="G31" s="65">
        <v>109.0</v>
      </c>
      <c r="H31" s="35"/>
      <c r="I31" s="66"/>
      <c r="J31" s="32"/>
      <c r="K31" s="70"/>
      <c r="L31" s="63"/>
      <c r="M31" s="68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52"/>
      <c r="AB31" s="63"/>
      <c r="AC31" s="63"/>
      <c r="AD31" s="64"/>
    </row>
    <row r="32" ht="7.5" customHeight="1">
      <c r="A32" s="71" t="s">
        <v>47</v>
      </c>
      <c r="B32" s="19"/>
      <c r="C32" s="39"/>
      <c r="D32" s="40"/>
      <c r="E32" s="57"/>
      <c r="F32" s="23">
        <v>4186.01</v>
      </c>
      <c r="G32" s="57"/>
      <c r="H32" s="72">
        <v>108.0</v>
      </c>
      <c r="I32" s="57"/>
      <c r="J32" s="73">
        <v>88.0</v>
      </c>
      <c r="K32" s="74" t="s">
        <v>48</v>
      </c>
      <c r="L32" s="75"/>
      <c r="M32" s="76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30"/>
      <c r="AB32" s="63"/>
      <c r="AC32" s="63"/>
      <c r="AD32" s="64"/>
    </row>
    <row r="33" ht="7.5" customHeight="1">
      <c r="A33" s="32"/>
      <c r="B33" s="33"/>
      <c r="C33" s="77" t="s">
        <v>49</v>
      </c>
      <c r="D33" s="16"/>
      <c r="E33" s="78">
        <v>3951.07</v>
      </c>
      <c r="F33" s="35"/>
      <c r="G33" s="65">
        <v>107.0</v>
      </c>
      <c r="H33" s="35"/>
      <c r="I33" s="79">
        <v>87.0</v>
      </c>
      <c r="J33" s="32"/>
      <c r="K33" s="80"/>
      <c r="L33" s="81"/>
      <c r="M33" s="76"/>
      <c r="N33" s="63"/>
      <c r="O33" s="63"/>
      <c r="P33" s="63"/>
      <c r="Q33" s="63"/>
      <c r="R33" s="63"/>
      <c r="S33" s="63"/>
      <c r="T33" s="63"/>
      <c r="U33" s="63"/>
      <c r="V33" s="63"/>
      <c r="W33" s="63"/>
      <c r="X33" s="63"/>
      <c r="Y33" s="63"/>
      <c r="Z33" s="63"/>
      <c r="AA33" s="30"/>
      <c r="AB33" s="63"/>
      <c r="AC33" s="63"/>
      <c r="AD33" s="64"/>
    </row>
    <row r="34" ht="7.5" customHeight="1">
      <c r="A34" s="42" t="s">
        <v>31</v>
      </c>
      <c r="B34" s="19"/>
      <c r="C34" s="37"/>
      <c r="D34" s="38"/>
      <c r="E34" s="33"/>
      <c r="F34" s="82">
        <v>3729.31</v>
      </c>
      <c r="G34" s="33"/>
      <c r="H34" s="60">
        <v>106.0</v>
      </c>
      <c r="I34" s="33"/>
      <c r="J34" s="83">
        <v>86.0</v>
      </c>
      <c r="K34" s="74"/>
      <c r="L34" s="81"/>
      <c r="M34" s="76"/>
      <c r="N34" s="63"/>
      <c r="O34" s="63"/>
      <c r="P34" s="63"/>
      <c r="Q34" s="63"/>
      <c r="R34" s="63"/>
      <c r="S34" s="63"/>
      <c r="T34" s="63"/>
      <c r="U34" s="63"/>
      <c r="V34" s="63"/>
      <c r="W34" s="63"/>
      <c r="X34" s="63"/>
      <c r="Y34" s="63"/>
      <c r="Z34" s="63"/>
      <c r="AA34" s="30"/>
      <c r="AB34" s="63"/>
      <c r="AC34" s="63"/>
      <c r="AD34" s="64"/>
    </row>
    <row r="35" ht="7.5" customHeight="1">
      <c r="A35" s="32"/>
      <c r="B35" s="33"/>
      <c r="C35" s="84" t="s">
        <v>50</v>
      </c>
      <c r="D35" s="16"/>
      <c r="E35" s="78">
        <v>3520.0</v>
      </c>
      <c r="F35" s="35"/>
      <c r="G35" s="65">
        <v>105.0</v>
      </c>
      <c r="H35" s="35"/>
      <c r="I35" s="79">
        <v>85.0</v>
      </c>
      <c r="J35" s="32"/>
      <c r="K35" s="74"/>
      <c r="L35" s="81"/>
      <c r="M35" s="76"/>
      <c r="N35" s="63"/>
      <c r="O35" s="63"/>
      <c r="P35" s="63"/>
      <c r="Q35" s="63"/>
      <c r="R35" s="63"/>
      <c r="S35" s="63"/>
      <c r="T35" s="63"/>
      <c r="U35" s="63"/>
      <c r="V35" s="63"/>
      <c r="W35" s="63"/>
      <c r="X35" s="63"/>
      <c r="Y35" s="63"/>
      <c r="Z35" s="63"/>
      <c r="AA35" s="30"/>
      <c r="AB35" s="63"/>
      <c r="AC35" s="63"/>
      <c r="AD35" s="64"/>
    </row>
    <row r="36" ht="7.5" customHeight="1">
      <c r="A36" s="42" t="s">
        <v>33</v>
      </c>
      <c r="B36" s="19"/>
      <c r="C36" s="37"/>
      <c r="D36" s="38"/>
      <c r="E36" s="33"/>
      <c r="F36" s="82">
        <v>3322.44</v>
      </c>
      <c r="G36" s="33"/>
      <c r="H36" s="60">
        <v>104.0</v>
      </c>
      <c r="I36" s="33"/>
      <c r="J36" s="83">
        <v>84.0</v>
      </c>
      <c r="K36" s="74"/>
      <c r="L36" s="81"/>
      <c r="M36" s="76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30"/>
      <c r="AB36" s="63"/>
      <c r="AC36" s="63"/>
      <c r="AD36" s="64"/>
    </row>
    <row r="37" ht="7.5" customHeight="1">
      <c r="A37" s="32"/>
      <c r="B37" s="33"/>
      <c r="C37" s="85" t="s">
        <v>51</v>
      </c>
      <c r="D37" s="16"/>
      <c r="E37" s="78">
        <v>3135.96</v>
      </c>
      <c r="F37" s="35"/>
      <c r="G37" s="65">
        <v>103.0</v>
      </c>
      <c r="H37" s="35"/>
      <c r="I37" s="86">
        <v>83.0</v>
      </c>
      <c r="J37" s="32"/>
      <c r="K37" s="74"/>
      <c r="L37" s="81"/>
      <c r="M37" s="76"/>
      <c r="N37" s="68"/>
      <c r="O37" s="63"/>
      <c r="P37" s="63"/>
      <c r="Q37" s="63"/>
      <c r="R37" s="63"/>
      <c r="S37" s="63"/>
      <c r="T37" s="63"/>
      <c r="U37" s="63"/>
      <c r="V37" s="63"/>
      <c r="W37" s="63"/>
      <c r="X37" s="63"/>
      <c r="Y37" s="63"/>
      <c r="Z37" s="63"/>
      <c r="AA37" s="30"/>
      <c r="AB37" s="63"/>
      <c r="AC37" s="63"/>
      <c r="AD37" s="64"/>
    </row>
    <row r="38" ht="7.5" customHeight="1">
      <c r="A38" s="42" t="s">
        <v>35</v>
      </c>
      <c r="B38" s="19"/>
      <c r="C38" s="37"/>
      <c r="D38" s="38"/>
      <c r="E38" s="33"/>
      <c r="F38" s="82">
        <v>2959.96</v>
      </c>
      <c r="G38" s="33"/>
      <c r="H38" s="60">
        <v>102.0</v>
      </c>
      <c r="I38" s="33"/>
      <c r="J38" s="83">
        <v>82.0</v>
      </c>
      <c r="K38" s="74"/>
      <c r="L38" s="81"/>
      <c r="M38" s="76"/>
      <c r="N38" s="68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30"/>
      <c r="AB38" s="63"/>
      <c r="AC38" s="63"/>
      <c r="AD38" s="64"/>
    </row>
    <row r="39" ht="7.5" customHeight="1">
      <c r="A39" s="32"/>
      <c r="B39" s="33"/>
      <c r="C39" s="87" t="s">
        <v>52</v>
      </c>
      <c r="D39" s="16"/>
      <c r="E39" s="78">
        <v>2793.83</v>
      </c>
      <c r="F39" s="35"/>
      <c r="G39" s="65">
        <v>101.0</v>
      </c>
      <c r="H39" s="35"/>
      <c r="I39" s="79">
        <v>81.0</v>
      </c>
      <c r="J39" s="32"/>
      <c r="K39" s="74"/>
      <c r="L39" s="81"/>
      <c r="M39" s="88"/>
      <c r="N39" s="68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30"/>
      <c r="AB39" s="63"/>
      <c r="AC39" s="63"/>
      <c r="AD39" s="64"/>
    </row>
    <row r="40" ht="7.5" customHeight="1">
      <c r="A40" s="89" t="s">
        <v>53</v>
      </c>
      <c r="B40" s="19"/>
      <c r="C40" s="50"/>
      <c r="D40" s="21"/>
      <c r="E40" s="51"/>
      <c r="F40" s="82">
        <v>2637.02</v>
      </c>
      <c r="G40" s="51"/>
      <c r="H40" s="60" t="s">
        <v>54</v>
      </c>
      <c r="I40" s="51"/>
      <c r="J40" s="64">
        <v>80.0</v>
      </c>
      <c r="K40" s="74"/>
      <c r="L40" s="81"/>
      <c r="M40" s="90"/>
      <c r="N40" s="68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30"/>
      <c r="AB40" s="63"/>
      <c r="AC40" s="63"/>
      <c r="AD40" s="64"/>
    </row>
    <row r="41" ht="7.5" customHeight="1">
      <c r="A41" s="32"/>
      <c r="B41" s="33"/>
      <c r="C41" s="34" t="s">
        <v>25</v>
      </c>
      <c r="D41" s="16"/>
      <c r="E41" s="78">
        <v>2489.02</v>
      </c>
      <c r="F41" s="35"/>
      <c r="G41" s="65">
        <v>99.0</v>
      </c>
      <c r="H41" s="35"/>
      <c r="I41" s="91">
        <v>79.0</v>
      </c>
      <c r="J41" s="32"/>
      <c r="K41" s="74"/>
      <c r="L41" s="81"/>
      <c r="M41" s="90"/>
      <c r="N41" s="68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30"/>
      <c r="AB41" s="63"/>
      <c r="AC41" s="63"/>
      <c r="AD41" s="64"/>
    </row>
    <row r="42" ht="7.5" customHeight="1">
      <c r="A42" s="92" t="s">
        <v>55</v>
      </c>
      <c r="B42" s="19"/>
      <c r="C42" s="37"/>
      <c r="D42" s="38"/>
      <c r="E42" s="33"/>
      <c r="F42" s="82">
        <v>2349.32</v>
      </c>
      <c r="G42" s="33"/>
      <c r="H42" s="60">
        <v>98.0</v>
      </c>
      <c r="I42" s="33"/>
      <c r="J42" s="64">
        <v>78.0</v>
      </c>
      <c r="K42" s="74"/>
      <c r="L42" s="81"/>
      <c r="M42" s="90"/>
      <c r="N42" s="68"/>
      <c r="O42" s="63"/>
      <c r="P42" s="63"/>
      <c r="Q42" s="63"/>
      <c r="R42" s="63"/>
      <c r="S42" s="63"/>
      <c r="T42" s="63"/>
      <c r="U42" s="63"/>
      <c r="V42" s="63"/>
      <c r="W42" s="63"/>
      <c r="X42" s="63"/>
      <c r="Y42" s="63"/>
      <c r="Z42" s="63"/>
      <c r="AA42" s="30"/>
      <c r="AB42" s="63"/>
      <c r="AC42" s="63"/>
      <c r="AD42" s="64"/>
    </row>
    <row r="43" ht="7.5" customHeight="1">
      <c r="A43" s="32"/>
      <c r="B43" s="33"/>
      <c r="C43" s="34" t="s">
        <v>27</v>
      </c>
      <c r="D43" s="16"/>
      <c r="E43" s="78">
        <v>2217.46</v>
      </c>
      <c r="F43" s="35"/>
      <c r="G43" s="65">
        <v>97.0</v>
      </c>
      <c r="H43" s="35"/>
      <c r="I43" s="91">
        <v>77.0</v>
      </c>
      <c r="J43" s="32"/>
      <c r="K43" s="74"/>
      <c r="L43" s="81"/>
      <c r="M43" s="93"/>
      <c r="N43" s="68"/>
      <c r="O43" s="63"/>
      <c r="P43" s="63"/>
      <c r="Q43" s="63"/>
      <c r="R43" s="63"/>
      <c r="S43" s="63"/>
      <c r="T43" s="63"/>
      <c r="U43" s="63"/>
      <c r="V43" s="63"/>
      <c r="W43" s="63"/>
      <c r="X43" s="63"/>
      <c r="Y43" s="63"/>
      <c r="Z43" s="63"/>
      <c r="AA43" s="30"/>
      <c r="AB43" s="63"/>
      <c r="AC43" s="63"/>
      <c r="AD43" s="64"/>
    </row>
    <row r="44" ht="7.5" customHeight="1">
      <c r="A44" s="94" t="s">
        <v>56</v>
      </c>
      <c r="B44" s="19"/>
      <c r="C44" s="39"/>
      <c r="D44" s="40"/>
      <c r="E44" s="57"/>
      <c r="F44" s="82">
        <v>2093.0</v>
      </c>
      <c r="G44" s="57"/>
      <c r="H44" s="60">
        <v>96.0</v>
      </c>
      <c r="I44" s="57"/>
      <c r="J44" s="64">
        <v>76.0</v>
      </c>
      <c r="K44" s="74"/>
      <c r="L44" s="81"/>
      <c r="M44" s="93"/>
      <c r="N44" s="76"/>
      <c r="O44" s="68"/>
      <c r="P44" s="63"/>
      <c r="Q44" s="63"/>
      <c r="R44" s="63"/>
      <c r="S44" s="63"/>
      <c r="T44" s="63"/>
      <c r="U44" s="63"/>
      <c r="V44" s="63"/>
      <c r="W44" s="63"/>
      <c r="X44" s="63"/>
      <c r="Y44" s="63"/>
      <c r="Z44" s="63"/>
      <c r="AA44" s="30"/>
      <c r="AB44" s="63"/>
      <c r="AC44" s="63"/>
      <c r="AD44" s="64"/>
    </row>
    <row r="45" ht="7.5" customHeight="1">
      <c r="A45" s="32"/>
      <c r="B45" s="33"/>
      <c r="C45" s="95" t="s">
        <v>57</v>
      </c>
      <c r="D45" s="16"/>
      <c r="E45" s="78">
        <v>1975.53</v>
      </c>
      <c r="F45" s="35"/>
      <c r="G45" s="65">
        <v>95.0</v>
      </c>
      <c r="H45" s="35"/>
      <c r="I45" s="79">
        <v>75.0</v>
      </c>
      <c r="J45" s="32"/>
      <c r="K45" s="74"/>
      <c r="L45" s="81"/>
      <c r="M45" s="93"/>
      <c r="N45" s="76"/>
      <c r="O45" s="68"/>
      <c r="P45" s="63"/>
      <c r="Q45" s="63"/>
      <c r="R45" s="63"/>
      <c r="S45" s="63"/>
      <c r="T45" s="63"/>
      <c r="U45" s="63"/>
      <c r="V45" s="63"/>
      <c r="W45" s="63"/>
      <c r="X45" s="63"/>
      <c r="Y45" s="63"/>
      <c r="Z45" s="63"/>
      <c r="AA45" s="30"/>
      <c r="AB45" s="63"/>
      <c r="AC45" s="63"/>
      <c r="AD45" s="64"/>
    </row>
    <row r="46" ht="7.5" customHeight="1">
      <c r="A46" s="42" t="s">
        <v>31</v>
      </c>
      <c r="B46" s="19"/>
      <c r="C46" s="37"/>
      <c r="D46" s="38"/>
      <c r="E46" s="33"/>
      <c r="F46" s="82">
        <v>1864.66</v>
      </c>
      <c r="G46" s="33"/>
      <c r="H46" s="60">
        <v>94.0</v>
      </c>
      <c r="I46" s="33"/>
      <c r="J46" s="83">
        <v>74.0</v>
      </c>
      <c r="K46" s="74"/>
      <c r="L46" s="81"/>
      <c r="M46" s="93"/>
      <c r="N46" s="76"/>
      <c r="O46" s="68"/>
      <c r="P46" s="63"/>
      <c r="Q46" s="63"/>
      <c r="R46" s="63"/>
      <c r="S46" s="63"/>
      <c r="T46" s="63"/>
      <c r="U46" s="63"/>
      <c r="V46" s="63"/>
      <c r="W46" s="63"/>
      <c r="X46" s="63"/>
      <c r="Y46" s="63"/>
      <c r="Z46" s="63"/>
      <c r="AA46" s="30"/>
      <c r="AB46" s="63"/>
      <c r="AC46" s="63"/>
      <c r="AD46" s="64"/>
    </row>
    <row r="47" ht="7.5" customHeight="1">
      <c r="A47" s="32"/>
      <c r="B47" s="33"/>
      <c r="C47" s="84" t="s">
        <v>58</v>
      </c>
      <c r="D47" s="16"/>
      <c r="E47" s="96">
        <v>1760.0</v>
      </c>
      <c r="F47" s="35"/>
      <c r="G47" s="97">
        <v>93.0</v>
      </c>
      <c r="H47" s="35"/>
      <c r="I47" s="98">
        <v>73.0</v>
      </c>
      <c r="J47" s="32"/>
      <c r="K47" s="74"/>
      <c r="L47" s="81"/>
      <c r="M47" s="93"/>
      <c r="N47" s="76"/>
      <c r="O47" s="68"/>
      <c r="P47" s="63"/>
      <c r="Q47" s="63"/>
      <c r="R47" s="63"/>
      <c r="S47" s="63"/>
      <c r="T47" s="63"/>
      <c r="U47" s="63"/>
      <c r="V47" s="63"/>
      <c r="W47" s="63"/>
      <c r="X47" s="63"/>
      <c r="Y47" s="63"/>
      <c r="Z47" s="63"/>
      <c r="AA47" s="30"/>
      <c r="AB47" s="63"/>
      <c r="AC47" s="63"/>
      <c r="AD47" s="64"/>
    </row>
    <row r="48" ht="7.5" customHeight="1">
      <c r="A48" s="42" t="s">
        <v>33</v>
      </c>
      <c r="B48" s="19"/>
      <c r="C48" s="37"/>
      <c r="D48" s="38"/>
      <c r="E48" s="33"/>
      <c r="F48" s="82">
        <v>1661.22</v>
      </c>
      <c r="G48" s="33"/>
      <c r="H48" s="60">
        <v>92.0</v>
      </c>
      <c r="I48" s="33"/>
      <c r="J48" s="83">
        <v>72.0</v>
      </c>
      <c r="K48" s="74"/>
      <c r="L48" s="81"/>
      <c r="M48" s="93"/>
      <c r="N48" s="76"/>
      <c r="O48" s="68"/>
      <c r="P48" s="63"/>
      <c r="Q48" s="63"/>
      <c r="R48" s="63"/>
      <c r="S48" s="63"/>
      <c r="T48" s="63"/>
      <c r="U48" s="63"/>
      <c r="V48" s="63"/>
      <c r="W48" s="63"/>
      <c r="X48" s="63"/>
      <c r="Y48" s="63"/>
      <c r="Z48" s="63"/>
      <c r="AA48" s="30"/>
      <c r="AB48" s="63"/>
      <c r="AC48" s="63"/>
      <c r="AD48" s="64"/>
    </row>
    <row r="49" ht="7.5" customHeight="1">
      <c r="A49" s="32"/>
      <c r="B49" s="33"/>
      <c r="C49" s="85" t="s">
        <v>59</v>
      </c>
      <c r="D49" s="16"/>
      <c r="E49" s="96">
        <v>1567.94</v>
      </c>
      <c r="F49" s="35"/>
      <c r="G49" s="97">
        <v>91.0</v>
      </c>
      <c r="H49" s="35"/>
      <c r="I49" s="99">
        <v>71.0</v>
      </c>
      <c r="J49" s="32"/>
      <c r="K49" s="74"/>
      <c r="L49" s="81"/>
      <c r="M49" s="93"/>
      <c r="N49" s="76"/>
      <c r="O49" s="68"/>
      <c r="P49" s="63"/>
      <c r="Q49" s="100"/>
      <c r="R49" s="100"/>
      <c r="S49" s="68"/>
      <c r="T49" s="63"/>
      <c r="U49" s="63"/>
      <c r="V49" s="63"/>
      <c r="W49" s="63"/>
      <c r="X49" s="63"/>
      <c r="Y49" s="63"/>
      <c r="Z49" s="63"/>
      <c r="AA49" s="30"/>
      <c r="AB49" s="63"/>
      <c r="AC49" s="63"/>
      <c r="AD49" s="64"/>
    </row>
    <row r="50" ht="7.5" customHeight="1">
      <c r="A50" s="42" t="s">
        <v>35</v>
      </c>
      <c r="B50" s="19"/>
      <c r="C50" s="37"/>
      <c r="D50" s="38"/>
      <c r="E50" s="33"/>
      <c r="F50" s="82">
        <v>1479.98</v>
      </c>
      <c r="G50" s="33"/>
      <c r="H50" s="60">
        <v>90.0</v>
      </c>
      <c r="I50" s="33"/>
      <c r="J50" s="83">
        <v>70.0</v>
      </c>
      <c r="K50" s="74"/>
      <c r="L50" s="81"/>
      <c r="M50" s="93"/>
      <c r="N50" s="76"/>
      <c r="O50" s="68"/>
      <c r="P50" s="63"/>
      <c r="Q50" s="100"/>
      <c r="R50" s="100"/>
      <c r="S50" s="68"/>
      <c r="T50" s="63"/>
      <c r="U50" s="63"/>
      <c r="V50" s="63"/>
      <c r="W50" s="63"/>
      <c r="X50" s="63"/>
      <c r="Y50" s="63"/>
      <c r="Z50" s="63"/>
      <c r="AA50" s="30"/>
      <c r="AB50" s="63"/>
      <c r="AC50" s="63"/>
      <c r="AD50" s="64"/>
    </row>
    <row r="51" ht="7.5" customHeight="1">
      <c r="A51" s="32"/>
      <c r="B51" s="33"/>
      <c r="C51" s="87" t="s">
        <v>60</v>
      </c>
      <c r="D51" s="16"/>
      <c r="E51" s="96">
        <v>1396.91</v>
      </c>
      <c r="F51" s="35"/>
      <c r="G51" s="97">
        <v>89.0</v>
      </c>
      <c r="H51" s="35"/>
      <c r="I51" s="98">
        <v>69.0</v>
      </c>
      <c r="J51" s="32"/>
      <c r="K51" s="74"/>
      <c r="L51" s="81"/>
      <c r="M51" s="93"/>
      <c r="N51" s="88"/>
      <c r="O51" s="76"/>
      <c r="P51" s="63"/>
      <c r="Q51" s="100"/>
      <c r="R51" s="100"/>
      <c r="S51" s="68"/>
      <c r="T51" s="63"/>
      <c r="U51" s="63"/>
      <c r="V51" s="63"/>
      <c r="W51" s="63"/>
      <c r="X51" s="63"/>
      <c r="Y51" s="63"/>
      <c r="Z51" s="63"/>
      <c r="AA51" s="30"/>
      <c r="AB51" s="63"/>
      <c r="AC51" s="63"/>
      <c r="AD51" s="64"/>
    </row>
    <row r="52" ht="7.5" customHeight="1">
      <c r="A52" s="89" t="s">
        <v>61</v>
      </c>
      <c r="B52" s="19"/>
      <c r="C52" s="50"/>
      <c r="D52" s="21"/>
      <c r="E52" s="51"/>
      <c r="F52" s="82">
        <v>1318.51</v>
      </c>
      <c r="G52" s="51"/>
      <c r="H52" s="60">
        <v>88.0</v>
      </c>
      <c r="I52" s="51"/>
      <c r="J52" s="64">
        <v>68.0</v>
      </c>
      <c r="K52" s="74"/>
      <c r="L52" s="81"/>
      <c r="M52" s="93"/>
      <c r="N52" s="90"/>
      <c r="O52" s="76"/>
      <c r="P52" s="63"/>
      <c r="Q52" s="100"/>
      <c r="R52" s="100"/>
      <c r="S52" s="68"/>
      <c r="T52" s="63"/>
      <c r="U52" s="63"/>
      <c r="V52" s="63"/>
      <c r="W52" s="63"/>
      <c r="X52" s="63"/>
      <c r="Y52" s="63"/>
      <c r="Z52" s="63"/>
      <c r="AA52" s="30"/>
      <c r="AB52" s="63"/>
      <c r="AC52" s="63"/>
      <c r="AD52" s="64"/>
    </row>
    <row r="53" ht="7.5" customHeight="1">
      <c r="A53" s="32"/>
      <c r="B53" s="33"/>
      <c r="C53" s="34" t="s">
        <v>25</v>
      </c>
      <c r="D53" s="16"/>
      <c r="E53" s="96">
        <v>1244.51</v>
      </c>
      <c r="F53" s="35"/>
      <c r="G53" s="97">
        <v>87.0</v>
      </c>
      <c r="H53" s="35"/>
      <c r="I53" s="101">
        <v>67.0</v>
      </c>
      <c r="J53" s="32"/>
      <c r="K53" s="74"/>
      <c r="L53" s="81"/>
      <c r="M53" s="93"/>
      <c r="N53" s="90"/>
      <c r="O53" s="76"/>
      <c r="P53" s="68"/>
      <c r="Q53" s="100"/>
      <c r="R53" s="100"/>
      <c r="S53" s="68"/>
      <c r="T53" s="63"/>
      <c r="U53" s="63"/>
      <c r="V53" s="63"/>
      <c r="W53" s="63"/>
      <c r="X53" s="63"/>
      <c r="Y53" s="63"/>
      <c r="Z53" s="63"/>
      <c r="AA53" s="30"/>
      <c r="AB53" s="63"/>
      <c r="AC53" s="63"/>
      <c r="AD53" s="64"/>
    </row>
    <row r="54" ht="7.5" customHeight="1">
      <c r="A54" s="92" t="s">
        <v>62</v>
      </c>
      <c r="B54" s="19"/>
      <c r="C54" s="37"/>
      <c r="D54" s="38"/>
      <c r="E54" s="33"/>
      <c r="F54" s="82">
        <v>1474.66</v>
      </c>
      <c r="G54" s="33"/>
      <c r="H54" s="60">
        <v>86.0</v>
      </c>
      <c r="I54" s="33"/>
      <c r="J54" s="64">
        <v>66.0</v>
      </c>
      <c r="K54" s="74"/>
      <c r="L54" s="81"/>
      <c r="M54" s="93"/>
      <c r="N54" s="90"/>
      <c r="O54" s="76"/>
      <c r="P54" s="68"/>
      <c r="Q54" s="100"/>
      <c r="R54" s="100"/>
      <c r="S54" s="68"/>
      <c r="T54" s="68"/>
      <c r="U54" s="63"/>
      <c r="V54" s="63"/>
      <c r="W54" s="63"/>
      <c r="X54" s="63"/>
      <c r="Y54" s="63"/>
      <c r="Z54" s="63"/>
      <c r="AA54" s="30"/>
      <c r="AB54" s="102"/>
      <c r="AC54" s="63"/>
      <c r="AD54" s="64"/>
    </row>
    <row r="55" ht="7.5" customHeight="1">
      <c r="A55" s="32"/>
      <c r="B55" s="33"/>
      <c r="C55" s="34" t="s">
        <v>27</v>
      </c>
      <c r="D55" s="16"/>
      <c r="E55" s="96">
        <v>1108.73</v>
      </c>
      <c r="F55" s="35"/>
      <c r="G55" s="97">
        <v>85.0</v>
      </c>
      <c r="H55" s="35"/>
      <c r="I55" s="101">
        <v>65.0</v>
      </c>
      <c r="J55" s="32"/>
      <c r="K55" s="74"/>
      <c r="L55" s="81"/>
      <c r="M55" s="93"/>
      <c r="N55" s="93"/>
      <c r="O55" s="76"/>
      <c r="P55" s="68"/>
      <c r="Q55" s="100"/>
      <c r="R55" s="100"/>
      <c r="S55" s="68"/>
      <c r="T55" s="68"/>
      <c r="U55" s="63"/>
      <c r="V55" s="63"/>
      <c r="W55" s="63"/>
      <c r="X55" s="63"/>
      <c r="Y55" s="63"/>
      <c r="Z55" s="63"/>
      <c r="AA55" s="30"/>
      <c r="AB55" s="102"/>
      <c r="AC55" s="63"/>
      <c r="AD55" s="64"/>
    </row>
    <row r="56" ht="7.5" customHeight="1">
      <c r="A56" s="94" t="s">
        <v>63</v>
      </c>
      <c r="B56" s="19"/>
      <c r="C56" s="39"/>
      <c r="D56" s="40"/>
      <c r="E56" s="57"/>
      <c r="F56" s="82">
        <v>1046.5</v>
      </c>
      <c r="G56" s="57"/>
      <c r="H56" s="60">
        <v>84.0</v>
      </c>
      <c r="I56" s="57"/>
      <c r="J56" s="64">
        <v>64.0</v>
      </c>
      <c r="K56" s="74"/>
      <c r="L56" s="81"/>
      <c r="M56" s="93"/>
      <c r="N56" s="93"/>
      <c r="O56" s="76"/>
      <c r="P56" s="68"/>
      <c r="Q56" s="100"/>
      <c r="R56" s="100"/>
      <c r="S56" s="76"/>
      <c r="T56" s="68"/>
      <c r="U56" s="63"/>
      <c r="V56" s="63"/>
      <c r="W56" s="63"/>
      <c r="X56" s="63"/>
      <c r="Y56" s="63"/>
      <c r="Z56" s="63"/>
      <c r="AA56" s="30"/>
      <c r="AB56" s="102"/>
      <c r="AC56" s="63"/>
      <c r="AD56" s="64"/>
    </row>
    <row r="57" ht="7.5" customHeight="1">
      <c r="A57" s="32"/>
      <c r="B57" s="33"/>
      <c r="C57" s="95" t="s">
        <v>64</v>
      </c>
      <c r="D57" s="16"/>
      <c r="E57" s="103">
        <v>987.77</v>
      </c>
      <c r="F57" s="35"/>
      <c r="G57" s="65">
        <v>83.0</v>
      </c>
      <c r="H57" s="35"/>
      <c r="I57" s="79">
        <v>63.0</v>
      </c>
      <c r="J57" s="32"/>
      <c r="K57" s="74"/>
      <c r="L57" s="81"/>
      <c r="M57" s="104"/>
      <c r="N57" s="93"/>
      <c r="O57" s="76"/>
      <c r="P57" s="68"/>
      <c r="Q57" s="100"/>
      <c r="R57" s="100"/>
      <c r="S57" s="76"/>
      <c r="T57" s="68"/>
      <c r="U57" s="63"/>
      <c r="V57" s="63"/>
      <c r="W57" s="63"/>
      <c r="X57" s="63"/>
      <c r="Y57" s="63"/>
      <c r="Z57" s="63"/>
      <c r="AA57" s="105"/>
      <c r="AB57" s="102"/>
      <c r="AC57" s="63"/>
      <c r="AD57" s="64"/>
    </row>
    <row r="58" ht="7.5" customHeight="1">
      <c r="A58" s="42" t="s">
        <v>31</v>
      </c>
      <c r="B58" s="19"/>
      <c r="C58" s="37"/>
      <c r="D58" s="38"/>
      <c r="E58" s="33"/>
      <c r="F58" s="106">
        <v>932.33</v>
      </c>
      <c r="G58" s="33"/>
      <c r="H58" s="60">
        <v>82.0</v>
      </c>
      <c r="I58" s="33"/>
      <c r="J58" s="83">
        <v>62.0</v>
      </c>
      <c r="K58" s="74"/>
      <c r="L58" s="81"/>
      <c r="M58" s="104"/>
      <c r="N58" s="93"/>
      <c r="O58" s="107"/>
      <c r="P58" s="68"/>
      <c r="Q58" s="68"/>
      <c r="R58" s="100"/>
      <c r="S58" s="76"/>
      <c r="T58" s="68"/>
      <c r="U58" s="63"/>
      <c r="V58" s="63"/>
      <c r="W58" s="63"/>
      <c r="X58" s="63"/>
      <c r="Y58" s="63"/>
      <c r="Z58" s="63"/>
      <c r="AA58" s="105"/>
      <c r="AB58" s="102"/>
      <c r="AC58" s="63"/>
      <c r="AD58" s="64"/>
    </row>
    <row r="59" ht="7.5" customHeight="1">
      <c r="A59" s="32"/>
      <c r="B59" s="33"/>
      <c r="C59" s="84" t="s">
        <v>65</v>
      </c>
      <c r="D59" s="16"/>
      <c r="E59" s="108">
        <v>880.0</v>
      </c>
      <c r="F59" s="35"/>
      <c r="G59" s="97">
        <v>81.0</v>
      </c>
      <c r="H59" s="35"/>
      <c r="I59" s="98">
        <v>61.0</v>
      </c>
      <c r="J59" s="32"/>
      <c r="K59" s="74"/>
      <c r="L59" s="81"/>
      <c r="M59" s="93"/>
      <c r="N59" s="93"/>
      <c r="O59" s="93"/>
      <c r="P59" s="68"/>
      <c r="Q59" s="68"/>
      <c r="R59" s="100"/>
      <c r="S59" s="76"/>
      <c r="T59" s="68"/>
      <c r="U59" s="63"/>
      <c r="V59" s="63"/>
      <c r="W59" s="63"/>
      <c r="X59" s="63"/>
      <c r="Y59" s="63"/>
      <c r="Z59" s="63"/>
      <c r="AA59" s="105"/>
      <c r="AB59" s="102"/>
      <c r="AC59" s="63"/>
      <c r="AD59" s="64"/>
    </row>
    <row r="60" ht="7.5" customHeight="1">
      <c r="A60" s="42" t="s">
        <v>33</v>
      </c>
      <c r="B60" s="19"/>
      <c r="C60" s="37"/>
      <c r="D60" s="38"/>
      <c r="E60" s="33"/>
      <c r="F60" s="106">
        <v>830.61</v>
      </c>
      <c r="G60" s="33"/>
      <c r="H60" s="60">
        <v>80.0</v>
      </c>
      <c r="I60" s="33"/>
      <c r="J60" s="83">
        <v>60.0</v>
      </c>
      <c r="K60" s="74"/>
      <c r="L60" s="81"/>
      <c r="M60" s="93"/>
      <c r="N60" s="93"/>
      <c r="O60" s="93"/>
      <c r="P60" s="76"/>
      <c r="Q60" s="68"/>
      <c r="R60" s="100"/>
      <c r="S60" s="76"/>
      <c r="T60" s="68"/>
      <c r="U60" s="63"/>
      <c r="V60" s="63"/>
      <c r="W60" s="63"/>
      <c r="X60" s="63"/>
      <c r="Y60" s="63"/>
      <c r="Z60" s="63"/>
      <c r="AA60" s="105"/>
      <c r="AB60" s="102"/>
      <c r="AC60" s="63"/>
      <c r="AD60" s="64"/>
    </row>
    <row r="61" ht="7.5" customHeight="1">
      <c r="A61" s="32"/>
      <c r="B61" s="33"/>
      <c r="C61" s="109" t="s">
        <v>66</v>
      </c>
      <c r="D61" s="16"/>
      <c r="E61" s="108">
        <v>783.99</v>
      </c>
      <c r="F61" s="35"/>
      <c r="G61" s="97">
        <v>79.0</v>
      </c>
      <c r="H61" s="35"/>
      <c r="I61" s="99">
        <v>59.0</v>
      </c>
      <c r="J61" s="32"/>
      <c r="K61" s="74" t="s">
        <v>67</v>
      </c>
      <c r="L61" s="110"/>
      <c r="M61" s="111"/>
      <c r="N61" s="111"/>
      <c r="O61" s="111"/>
      <c r="P61" s="112"/>
      <c r="Q61" s="113"/>
      <c r="R61" s="114"/>
      <c r="S61" s="112"/>
      <c r="T61" s="112"/>
      <c r="U61" s="113"/>
      <c r="V61" s="113"/>
      <c r="W61" s="115"/>
      <c r="X61" s="115"/>
      <c r="Y61" s="115"/>
      <c r="Z61" s="115"/>
      <c r="AA61" s="105"/>
      <c r="AB61" s="116"/>
      <c r="AC61" s="117"/>
      <c r="AD61" s="63"/>
    </row>
    <row r="62" ht="7.5" customHeight="1">
      <c r="A62" s="42" t="s">
        <v>35</v>
      </c>
      <c r="B62" s="19"/>
      <c r="C62" s="37"/>
      <c r="D62" s="38"/>
      <c r="E62" s="33"/>
      <c r="F62" s="106">
        <v>739.99</v>
      </c>
      <c r="G62" s="33"/>
      <c r="H62" s="60">
        <v>78.0</v>
      </c>
      <c r="I62" s="33"/>
      <c r="J62" s="83">
        <v>58.0</v>
      </c>
      <c r="K62" s="80"/>
      <c r="L62" s="118"/>
      <c r="M62" s="119"/>
      <c r="N62" s="119"/>
      <c r="O62" s="119"/>
      <c r="P62" s="120"/>
      <c r="Q62" s="121"/>
      <c r="R62" s="122"/>
      <c r="S62" s="120"/>
      <c r="T62" s="120"/>
      <c r="U62" s="121"/>
      <c r="V62" s="121"/>
      <c r="W62" s="123"/>
      <c r="X62" s="123"/>
      <c r="Y62" s="123"/>
      <c r="Z62" s="123"/>
      <c r="AA62" s="105"/>
      <c r="AB62" s="124"/>
      <c r="AC62" s="125"/>
      <c r="AD62" s="63"/>
    </row>
    <row r="63" ht="7.5" customHeight="1">
      <c r="A63" s="32"/>
      <c r="B63" s="33"/>
      <c r="C63" s="87" t="s">
        <v>68</v>
      </c>
      <c r="D63" s="16"/>
      <c r="E63" s="108">
        <v>698.46</v>
      </c>
      <c r="F63" s="35"/>
      <c r="G63" s="97">
        <v>77.0</v>
      </c>
      <c r="H63" s="35"/>
      <c r="I63" s="98">
        <v>57.0</v>
      </c>
      <c r="J63" s="32"/>
      <c r="K63" s="74" t="s">
        <v>69</v>
      </c>
      <c r="L63" s="81"/>
      <c r="M63" s="90"/>
      <c r="N63" s="93"/>
      <c r="O63" s="93"/>
      <c r="P63" s="76"/>
      <c r="Q63" s="68"/>
      <c r="R63" s="100"/>
      <c r="S63" s="90"/>
      <c r="T63" s="76"/>
      <c r="U63" s="68"/>
      <c r="V63" s="68"/>
      <c r="W63" s="63"/>
      <c r="X63" s="63"/>
      <c r="Y63" s="63"/>
      <c r="Z63" s="63"/>
      <c r="AA63" s="105"/>
      <c r="AB63" s="126"/>
      <c r="AC63" s="125"/>
      <c r="AD63" s="63"/>
    </row>
    <row r="64" ht="7.5" customHeight="1">
      <c r="A64" s="89" t="s">
        <v>70</v>
      </c>
      <c r="B64" s="19"/>
      <c r="C64" s="50"/>
      <c r="D64" s="21"/>
      <c r="E64" s="51"/>
      <c r="F64" s="106">
        <v>659.26</v>
      </c>
      <c r="G64" s="51"/>
      <c r="H64" s="60">
        <v>76.0</v>
      </c>
      <c r="I64" s="51"/>
      <c r="J64" s="64">
        <v>56.0</v>
      </c>
      <c r="K64" s="80"/>
      <c r="L64" s="127"/>
      <c r="M64" s="68"/>
      <c r="N64" s="93"/>
      <c r="O64" s="93"/>
      <c r="P64" s="76"/>
      <c r="Q64" s="68"/>
      <c r="R64" s="63"/>
      <c r="S64" s="90"/>
      <c r="T64" s="76"/>
      <c r="U64" s="68"/>
      <c r="V64" s="68"/>
      <c r="W64" s="63"/>
      <c r="X64" s="63"/>
      <c r="Y64" s="63"/>
      <c r="Z64" s="63"/>
      <c r="AA64" s="105"/>
      <c r="AB64" s="126"/>
      <c r="AC64" s="125"/>
      <c r="AD64" s="63"/>
    </row>
    <row r="65" ht="7.5" customHeight="1">
      <c r="A65" s="32"/>
      <c r="B65" s="33"/>
      <c r="C65" s="34" t="s">
        <v>25</v>
      </c>
      <c r="D65" s="16"/>
      <c r="E65" s="108">
        <v>622.25</v>
      </c>
      <c r="F65" s="35"/>
      <c r="G65" s="97">
        <v>75.0</v>
      </c>
      <c r="H65" s="35"/>
      <c r="I65" s="101">
        <v>55.0</v>
      </c>
      <c r="J65" s="32"/>
      <c r="K65" s="74"/>
      <c r="L65" s="63"/>
      <c r="M65" s="68"/>
      <c r="N65" s="93"/>
      <c r="O65" s="93"/>
      <c r="P65" s="107"/>
      <c r="Q65" s="76"/>
      <c r="R65" s="68"/>
      <c r="S65" s="90"/>
      <c r="T65" s="76"/>
      <c r="U65" s="68"/>
      <c r="V65" s="68"/>
      <c r="W65" s="63"/>
      <c r="X65" s="63"/>
      <c r="Y65" s="63"/>
      <c r="Z65" s="63"/>
      <c r="AA65" s="105"/>
      <c r="AB65" s="126"/>
      <c r="AC65" s="125"/>
      <c r="AD65" s="63"/>
    </row>
    <row r="66" ht="7.5" customHeight="1">
      <c r="A66" s="92" t="s">
        <v>71</v>
      </c>
      <c r="B66" s="19"/>
      <c r="C66" s="37"/>
      <c r="D66" s="38"/>
      <c r="E66" s="33"/>
      <c r="F66" s="106">
        <v>587.33</v>
      </c>
      <c r="G66" s="33"/>
      <c r="H66" s="60">
        <v>74.0</v>
      </c>
      <c r="I66" s="33"/>
      <c r="J66" s="64">
        <v>54.0</v>
      </c>
      <c r="K66" s="74"/>
      <c r="L66" s="63"/>
      <c r="M66" s="68"/>
      <c r="N66" s="93"/>
      <c r="O66" s="93"/>
      <c r="P66" s="93"/>
      <c r="Q66" s="76"/>
      <c r="R66" s="68"/>
      <c r="S66" s="90"/>
      <c r="T66" s="76"/>
      <c r="U66" s="68"/>
      <c r="V66" s="68"/>
      <c r="W66" s="63"/>
      <c r="X66" s="63"/>
      <c r="Y66" s="63"/>
      <c r="Z66" s="63"/>
      <c r="AA66" s="105"/>
      <c r="AB66" s="126"/>
      <c r="AC66" s="125"/>
      <c r="AD66" s="63"/>
    </row>
    <row r="67" ht="7.5" customHeight="1">
      <c r="A67" s="32"/>
      <c r="B67" s="33"/>
      <c r="C67" s="34" t="s">
        <v>27</v>
      </c>
      <c r="D67" s="16"/>
      <c r="E67" s="108">
        <v>554.73</v>
      </c>
      <c r="F67" s="35"/>
      <c r="G67" s="97">
        <v>73.0</v>
      </c>
      <c r="H67" s="35"/>
      <c r="I67" s="101">
        <v>53.0</v>
      </c>
      <c r="J67" s="32"/>
      <c r="K67" s="74"/>
      <c r="L67" s="63"/>
      <c r="M67" s="63"/>
      <c r="N67" s="93"/>
      <c r="O67" s="93"/>
      <c r="P67" s="93"/>
      <c r="Q67" s="76"/>
      <c r="R67" s="68"/>
      <c r="S67" s="90"/>
      <c r="T67" s="76"/>
      <c r="U67" s="68"/>
      <c r="V67" s="68"/>
      <c r="W67" s="63"/>
      <c r="X67" s="63"/>
      <c r="Y67" s="63"/>
      <c r="Z67" s="63"/>
      <c r="AA67" s="105"/>
      <c r="AB67" s="126"/>
      <c r="AC67" s="125"/>
      <c r="AD67" s="63"/>
    </row>
    <row r="68" ht="7.5" customHeight="1">
      <c r="A68" s="94" t="s">
        <v>72</v>
      </c>
      <c r="B68" s="19"/>
      <c r="C68" s="39"/>
      <c r="D68" s="40"/>
      <c r="E68" s="57"/>
      <c r="F68" s="106">
        <v>523.25</v>
      </c>
      <c r="G68" s="57"/>
      <c r="H68" s="60">
        <v>72.0</v>
      </c>
      <c r="I68" s="57"/>
      <c r="J68" s="64">
        <v>52.0</v>
      </c>
      <c r="K68" s="74"/>
      <c r="L68" s="63"/>
      <c r="M68" s="63"/>
      <c r="N68" s="93"/>
      <c r="O68" s="93"/>
      <c r="P68" s="93"/>
      <c r="Q68" s="76"/>
      <c r="R68" s="68"/>
      <c r="S68" s="90"/>
      <c r="T68" s="88"/>
      <c r="U68" s="68"/>
      <c r="V68" s="128"/>
      <c r="W68" s="63"/>
      <c r="X68" s="63"/>
      <c r="Y68" s="63"/>
      <c r="Z68" s="63"/>
      <c r="AA68" s="105"/>
      <c r="AB68" s="129"/>
      <c r="AC68" s="125"/>
      <c r="AD68" s="63"/>
    </row>
    <row r="69" ht="7.5" customHeight="1">
      <c r="A69" s="32"/>
      <c r="B69" s="33"/>
      <c r="C69" s="95" t="s">
        <v>73</v>
      </c>
      <c r="D69" s="16"/>
      <c r="E69" s="103">
        <v>493.88</v>
      </c>
      <c r="F69" s="35"/>
      <c r="G69" s="65">
        <v>71.0</v>
      </c>
      <c r="H69" s="35"/>
      <c r="I69" s="79">
        <v>51.0</v>
      </c>
      <c r="J69" s="32"/>
      <c r="K69" s="74"/>
      <c r="L69" s="63"/>
      <c r="M69" s="63"/>
      <c r="N69" s="104"/>
      <c r="O69" s="93"/>
      <c r="P69" s="93"/>
      <c r="Q69" s="76"/>
      <c r="R69" s="68"/>
      <c r="S69" s="90"/>
      <c r="T69" s="90"/>
      <c r="U69" s="68"/>
      <c r="V69" s="128"/>
      <c r="W69" s="63"/>
      <c r="X69" s="63"/>
      <c r="Y69" s="63"/>
      <c r="Z69" s="63"/>
      <c r="AA69" s="105"/>
      <c r="AB69" s="130"/>
      <c r="AC69" s="125"/>
      <c r="AD69" s="63"/>
    </row>
    <row r="70" ht="7.5" customHeight="1">
      <c r="A70" s="42" t="s">
        <v>31</v>
      </c>
      <c r="B70" s="19"/>
      <c r="C70" s="37"/>
      <c r="D70" s="38"/>
      <c r="E70" s="33"/>
      <c r="F70" s="106">
        <v>466.16</v>
      </c>
      <c r="G70" s="33"/>
      <c r="H70" s="60">
        <v>70.0</v>
      </c>
      <c r="I70" s="33"/>
      <c r="J70" s="83">
        <v>50.0</v>
      </c>
      <c r="K70" s="74"/>
      <c r="L70" s="63"/>
      <c r="M70" s="63"/>
      <c r="N70" s="104"/>
      <c r="O70" s="93"/>
      <c r="P70" s="93"/>
      <c r="Q70" s="107"/>
      <c r="R70" s="68"/>
      <c r="S70" s="111"/>
      <c r="T70" s="90"/>
      <c r="U70" s="76"/>
      <c r="V70" s="76"/>
      <c r="W70" s="63"/>
      <c r="X70" s="63"/>
      <c r="Y70" s="63"/>
      <c r="Z70" s="63"/>
      <c r="AA70" s="105"/>
      <c r="AB70" s="130"/>
      <c r="AC70" s="125"/>
      <c r="AD70" s="63"/>
    </row>
    <row r="71" ht="7.5" customHeight="1">
      <c r="A71" s="32"/>
      <c r="B71" s="33"/>
      <c r="C71" s="84" t="s">
        <v>74</v>
      </c>
      <c r="D71" s="16"/>
      <c r="E71" s="108">
        <v>440.0</v>
      </c>
      <c r="F71" s="35"/>
      <c r="G71" s="97">
        <v>69.0</v>
      </c>
      <c r="H71" s="35"/>
      <c r="I71" s="98">
        <v>49.0</v>
      </c>
      <c r="J71" s="32"/>
      <c r="K71" s="74"/>
      <c r="L71" s="63"/>
      <c r="M71" s="63"/>
      <c r="N71" s="93"/>
      <c r="O71" s="93"/>
      <c r="P71" s="93"/>
      <c r="Q71" s="93"/>
      <c r="R71" s="68"/>
      <c r="S71" s="93"/>
      <c r="T71" s="90"/>
      <c r="U71" s="76"/>
      <c r="V71" s="76"/>
      <c r="W71" s="63"/>
      <c r="X71" s="63"/>
      <c r="Y71" s="63"/>
      <c r="Z71" s="63"/>
      <c r="AA71" s="105"/>
      <c r="AB71" s="130"/>
      <c r="AC71" s="125"/>
      <c r="AD71" s="63"/>
    </row>
    <row r="72" ht="7.5" customHeight="1">
      <c r="A72" s="42" t="s">
        <v>33</v>
      </c>
      <c r="B72" s="19"/>
      <c r="C72" s="37"/>
      <c r="D72" s="38"/>
      <c r="E72" s="33"/>
      <c r="F72" s="106">
        <v>415.3</v>
      </c>
      <c r="G72" s="33"/>
      <c r="H72" s="60">
        <v>68.0</v>
      </c>
      <c r="I72" s="33"/>
      <c r="J72" s="83">
        <v>48.0</v>
      </c>
      <c r="K72" s="74"/>
      <c r="L72" s="63"/>
      <c r="M72" s="63"/>
      <c r="N72" s="93"/>
      <c r="O72" s="93"/>
      <c r="P72" s="93"/>
      <c r="Q72" s="93"/>
      <c r="R72" s="76"/>
      <c r="S72" s="93"/>
      <c r="T72" s="90"/>
      <c r="U72" s="76"/>
      <c r="V72" s="76"/>
      <c r="W72" s="63"/>
      <c r="X72" s="63"/>
      <c r="Y72" s="63"/>
      <c r="Z72" s="63"/>
      <c r="AA72" s="105"/>
      <c r="AB72" s="130"/>
      <c r="AC72" s="131"/>
      <c r="AD72" s="63"/>
    </row>
    <row r="73" ht="7.5" customHeight="1">
      <c r="A73" s="32"/>
      <c r="B73" s="33"/>
      <c r="C73" s="85" t="s">
        <v>75</v>
      </c>
      <c r="D73" s="16"/>
      <c r="E73" s="108">
        <v>392.0</v>
      </c>
      <c r="F73" s="35"/>
      <c r="G73" s="97">
        <v>67.0</v>
      </c>
      <c r="H73" s="35"/>
      <c r="I73" s="99">
        <v>47.0</v>
      </c>
      <c r="J73" s="32"/>
      <c r="K73" s="74"/>
      <c r="L73" s="63"/>
      <c r="M73" s="63"/>
      <c r="N73" s="93"/>
      <c r="O73" s="104"/>
      <c r="P73" s="93"/>
      <c r="Q73" s="93"/>
      <c r="R73" s="76"/>
      <c r="S73" s="93"/>
      <c r="T73" s="90"/>
      <c r="U73" s="76"/>
      <c r="V73" s="76"/>
      <c r="W73" s="63"/>
      <c r="X73" s="63"/>
      <c r="Y73" s="63"/>
      <c r="Z73" s="63"/>
      <c r="AA73" s="105"/>
      <c r="AB73" s="81"/>
      <c r="AC73" s="132"/>
      <c r="AD73" s="64"/>
    </row>
    <row r="74" ht="7.5" customHeight="1">
      <c r="A74" s="42" t="s">
        <v>35</v>
      </c>
      <c r="B74" s="19"/>
      <c r="C74" s="37"/>
      <c r="D74" s="38"/>
      <c r="E74" s="33"/>
      <c r="F74" s="106">
        <v>369.99</v>
      </c>
      <c r="G74" s="33"/>
      <c r="H74" s="60">
        <v>66.0</v>
      </c>
      <c r="I74" s="33"/>
      <c r="J74" s="83">
        <v>46.0</v>
      </c>
      <c r="K74" s="74"/>
      <c r="L74" s="63"/>
      <c r="M74" s="63"/>
      <c r="N74" s="119"/>
      <c r="O74" s="104"/>
      <c r="P74" s="93"/>
      <c r="Q74" s="93"/>
      <c r="R74" s="76"/>
      <c r="S74" s="93"/>
      <c r="T74" s="133"/>
      <c r="U74" s="76"/>
      <c r="V74" s="76"/>
      <c r="W74" s="63"/>
      <c r="X74" s="63"/>
      <c r="Y74" s="63"/>
      <c r="Z74" s="63"/>
      <c r="AA74" s="105"/>
      <c r="AB74" s="81"/>
      <c r="AC74" s="132"/>
      <c r="AD74" s="64"/>
    </row>
    <row r="75" ht="7.5" customHeight="1">
      <c r="A75" s="32"/>
      <c r="B75" s="33"/>
      <c r="C75" s="87" t="s">
        <v>76</v>
      </c>
      <c r="D75" s="16"/>
      <c r="E75" s="108">
        <v>349.23</v>
      </c>
      <c r="F75" s="35"/>
      <c r="G75" s="97">
        <v>65.0</v>
      </c>
      <c r="H75" s="35"/>
      <c r="I75" s="98">
        <v>45.0</v>
      </c>
      <c r="J75" s="32"/>
      <c r="K75" s="74"/>
      <c r="L75" s="63"/>
      <c r="M75" s="63"/>
      <c r="N75" s="90"/>
      <c r="O75" s="93"/>
      <c r="P75" s="93"/>
      <c r="Q75" s="93"/>
      <c r="R75" s="76"/>
      <c r="S75" s="93"/>
      <c r="T75" s="93"/>
      <c r="U75" s="88"/>
      <c r="V75" s="88"/>
      <c r="W75" s="68"/>
      <c r="X75" s="63"/>
      <c r="Y75" s="63"/>
      <c r="Z75" s="63"/>
      <c r="AA75" s="105"/>
      <c r="AB75" s="81"/>
      <c r="AC75" s="132"/>
      <c r="AD75" s="64"/>
    </row>
    <row r="76" ht="7.5" customHeight="1">
      <c r="A76" s="89" t="s">
        <v>77</v>
      </c>
      <c r="B76" s="19"/>
      <c r="C76" s="50"/>
      <c r="D76" s="21"/>
      <c r="E76" s="51"/>
      <c r="F76" s="106">
        <v>329.63</v>
      </c>
      <c r="G76" s="51"/>
      <c r="H76" s="60">
        <v>64.0</v>
      </c>
      <c r="I76" s="51"/>
      <c r="J76" s="64">
        <v>44.0</v>
      </c>
      <c r="K76" s="74"/>
      <c r="L76" s="63"/>
      <c r="M76" s="63"/>
      <c r="N76" s="90"/>
      <c r="O76" s="93"/>
      <c r="P76" s="93"/>
      <c r="Q76" s="93"/>
      <c r="R76" s="76"/>
      <c r="S76" s="93"/>
      <c r="T76" s="93"/>
      <c r="U76" s="90"/>
      <c r="V76" s="90"/>
      <c r="W76" s="68"/>
      <c r="X76" s="63"/>
      <c r="Y76" s="63"/>
      <c r="Z76" s="63"/>
      <c r="AA76" s="105"/>
      <c r="AB76" s="81"/>
      <c r="AC76" s="132"/>
      <c r="AD76" s="64"/>
    </row>
    <row r="77" ht="7.5" customHeight="1">
      <c r="A77" s="32"/>
      <c r="B77" s="33"/>
      <c r="C77" s="34" t="s">
        <v>25</v>
      </c>
      <c r="D77" s="16"/>
      <c r="E77" s="108">
        <v>311.13</v>
      </c>
      <c r="F77" s="35"/>
      <c r="G77" s="97">
        <v>63.0</v>
      </c>
      <c r="H77" s="35"/>
      <c r="I77" s="101">
        <v>43.0</v>
      </c>
      <c r="J77" s="32"/>
      <c r="K77" s="134" t="s">
        <v>78</v>
      </c>
      <c r="L77" s="63"/>
      <c r="M77" s="63"/>
      <c r="N77" s="90"/>
      <c r="O77" s="93"/>
      <c r="P77" s="104"/>
      <c r="Q77" s="93"/>
      <c r="R77" s="107"/>
      <c r="S77" s="93"/>
      <c r="T77" s="93"/>
      <c r="U77" s="90"/>
      <c r="V77" s="90"/>
      <c r="W77" s="68"/>
      <c r="X77" s="63"/>
      <c r="Y77" s="63"/>
      <c r="Z77" s="63"/>
      <c r="AA77" s="105"/>
      <c r="AB77" s="81"/>
      <c r="AC77" s="132"/>
      <c r="AD77" s="117"/>
    </row>
    <row r="78" ht="7.5" customHeight="1">
      <c r="A78" s="92" t="s">
        <v>79</v>
      </c>
      <c r="B78" s="19"/>
      <c r="C78" s="37"/>
      <c r="D78" s="38"/>
      <c r="E78" s="33"/>
      <c r="F78" s="106">
        <v>293.66</v>
      </c>
      <c r="G78" s="33"/>
      <c r="H78" s="60">
        <v>63.0</v>
      </c>
      <c r="I78" s="33"/>
      <c r="J78" s="64">
        <v>42.0</v>
      </c>
      <c r="K78" s="80"/>
      <c r="L78" s="63"/>
      <c r="M78" s="63"/>
      <c r="N78" s="90"/>
      <c r="O78" s="93"/>
      <c r="P78" s="104"/>
      <c r="Q78" s="93"/>
      <c r="R78" s="93"/>
      <c r="S78" s="93"/>
      <c r="T78" s="93"/>
      <c r="U78" s="90"/>
      <c r="V78" s="90"/>
      <c r="W78" s="68"/>
      <c r="X78" s="63"/>
      <c r="Y78" s="63"/>
      <c r="Z78" s="135"/>
      <c r="AA78" s="105"/>
      <c r="AB78" s="81"/>
      <c r="AC78" s="132"/>
      <c r="AD78" s="125"/>
    </row>
    <row r="79" ht="7.5" customHeight="1">
      <c r="A79" s="32"/>
      <c r="B79" s="33"/>
      <c r="C79" s="34" t="s">
        <v>27</v>
      </c>
      <c r="D79" s="16"/>
      <c r="E79" s="108">
        <v>277.18</v>
      </c>
      <c r="F79" s="35"/>
      <c r="G79" s="97">
        <v>61.0</v>
      </c>
      <c r="H79" s="35"/>
      <c r="I79" s="101">
        <v>41.0</v>
      </c>
      <c r="J79" s="32"/>
      <c r="K79" s="134"/>
      <c r="L79" s="63"/>
      <c r="M79" s="63"/>
      <c r="N79" s="90"/>
      <c r="O79" s="93"/>
      <c r="P79" s="93"/>
      <c r="Q79" s="93"/>
      <c r="R79" s="93"/>
      <c r="S79" s="93"/>
      <c r="T79" s="93"/>
      <c r="U79" s="90"/>
      <c r="V79" s="90"/>
      <c r="W79" s="68"/>
      <c r="X79" s="63"/>
      <c r="Y79" s="63"/>
      <c r="Z79" s="136"/>
      <c r="AA79" s="105"/>
      <c r="AB79" s="81"/>
      <c r="AC79" s="132"/>
      <c r="AD79" s="125"/>
    </row>
    <row r="80" ht="7.5" customHeight="1">
      <c r="A80" s="94" t="s">
        <v>80</v>
      </c>
      <c r="B80" s="19"/>
      <c r="C80" s="39"/>
      <c r="D80" s="40"/>
      <c r="E80" s="57"/>
      <c r="F80" s="106">
        <v>266.63</v>
      </c>
      <c r="G80" s="57"/>
      <c r="H80" s="60">
        <v>60.0</v>
      </c>
      <c r="I80" s="57"/>
      <c r="J80" s="64">
        <v>40.0</v>
      </c>
      <c r="K80" s="137" t="s">
        <v>81</v>
      </c>
      <c r="L80" s="138"/>
      <c r="M80" s="138"/>
      <c r="N80" s="139"/>
      <c r="O80" s="140"/>
      <c r="P80" s="140"/>
      <c r="Q80" s="140"/>
      <c r="R80" s="140"/>
      <c r="S80" s="140"/>
      <c r="T80" s="140"/>
      <c r="U80" s="139"/>
      <c r="V80" s="139"/>
      <c r="W80" s="141"/>
      <c r="X80" s="142"/>
      <c r="Y80" s="142"/>
      <c r="Z80" s="63"/>
      <c r="AA80" s="143"/>
      <c r="AB80" s="144"/>
      <c r="AC80" s="132"/>
      <c r="AD80" s="125"/>
    </row>
    <row r="81" ht="7.5" customHeight="1">
      <c r="A81" s="32"/>
      <c r="B81" s="33"/>
      <c r="C81" s="95" t="s">
        <v>82</v>
      </c>
      <c r="D81" s="16"/>
      <c r="E81" s="103">
        <v>246.94</v>
      </c>
      <c r="F81" s="35"/>
      <c r="G81" s="65">
        <v>59.0</v>
      </c>
      <c r="H81" s="35"/>
      <c r="I81" s="79">
        <v>39.0</v>
      </c>
      <c r="J81" s="32"/>
      <c r="K81" s="80"/>
      <c r="L81" s="145"/>
      <c r="M81" s="145"/>
      <c r="N81" s="90"/>
      <c r="O81" s="146"/>
      <c r="P81" s="146"/>
      <c r="Q81" s="146"/>
      <c r="R81" s="146"/>
      <c r="S81" s="146"/>
      <c r="T81" s="146"/>
      <c r="U81" s="147"/>
      <c r="V81" s="147"/>
      <c r="W81" s="148"/>
      <c r="X81" s="149"/>
      <c r="Y81" s="149"/>
      <c r="Z81" s="149"/>
      <c r="AA81" s="143"/>
      <c r="AB81" s="150"/>
      <c r="AC81" s="132"/>
      <c r="AD81" s="125"/>
    </row>
    <row r="82" ht="7.5" customHeight="1">
      <c r="A82" s="42" t="s">
        <v>31</v>
      </c>
      <c r="B82" s="19"/>
      <c r="C82" s="37"/>
      <c r="D82" s="38"/>
      <c r="E82" s="33"/>
      <c r="F82" s="106">
        <v>233.08</v>
      </c>
      <c r="G82" s="33"/>
      <c r="H82" s="60">
        <v>58.0</v>
      </c>
      <c r="I82" s="33"/>
      <c r="J82" s="83">
        <v>38.0</v>
      </c>
      <c r="K82" s="151" t="s">
        <v>83</v>
      </c>
      <c r="L82" s="142"/>
      <c r="M82" s="142"/>
      <c r="N82" s="76"/>
      <c r="O82" s="93"/>
      <c r="P82" s="93"/>
      <c r="Q82" s="104"/>
      <c r="R82" s="93"/>
      <c r="S82" s="104"/>
      <c r="T82" s="93"/>
      <c r="U82" s="93"/>
      <c r="V82" s="93"/>
      <c r="W82" s="76"/>
      <c r="X82" s="63"/>
      <c r="Y82" s="63"/>
      <c r="Z82" s="135"/>
      <c r="AA82" s="105"/>
      <c r="AB82" s="81"/>
      <c r="AC82" s="132"/>
      <c r="AD82" s="125"/>
    </row>
    <row r="83" ht="7.5" customHeight="1">
      <c r="A83" s="32"/>
      <c r="B83" s="33"/>
      <c r="C83" s="84" t="s">
        <v>84</v>
      </c>
      <c r="D83" s="16"/>
      <c r="E83" s="108">
        <v>220.0</v>
      </c>
      <c r="F83" s="35"/>
      <c r="G83" s="97">
        <v>57.0</v>
      </c>
      <c r="H83" s="35"/>
      <c r="I83" s="98">
        <v>37.0</v>
      </c>
      <c r="J83" s="32"/>
      <c r="K83" s="80"/>
      <c r="L83" s="63"/>
      <c r="M83" s="63"/>
      <c r="N83" s="63"/>
      <c r="O83" s="93"/>
      <c r="P83" s="93"/>
      <c r="Q83" s="104"/>
      <c r="R83" s="93"/>
      <c r="S83" s="152"/>
      <c r="T83" s="93"/>
      <c r="U83" s="93"/>
      <c r="V83" s="93"/>
      <c r="W83" s="76"/>
      <c r="X83" s="63"/>
      <c r="Y83" s="63"/>
      <c r="Z83" s="136"/>
      <c r="AA83" s="105"/>
      <c r="AB83" s="81"/>
      <c r="AC83" s="132"/>
      <c r="AD83" s="125"/>
    </row>
    <row r="84" ht="7.5" customHeight="1">
      <c r="A84" s="42" t="s">
        <v>33</v>
      </c>
      <c r="B84" s="19"/>
      <c r="C84" s="37"/>
      <c r="D84" s="38"/>
      <c r="E84" s="33"/>
      <c r="F84" s="106">
        <v>207.65</v>
      </c>
      <c r="G84" s="33"/>
      <c r="H84" s="60">
        <v>56.0</v>
      </c>
      <c r="I84" s="33"/>
      <c r="J84" s="83">
        <v>36.0</v>
      </c>
      <c r="K84" s="153"/>
      <c r="L84" s="63"/>
      <c r="M84" s="63"/>
      <c r="N84" s="63"/>
      <c r="O84" s="93"/>
      <c r="P84" s="93"/>
      <c r="Q84" s="93"/>
      <c r="R84" s="93"/>
      <c r="S84" s="90"/>
      <c r="T84" s="93"/>
      <c r="U84" s="93"/>
      <c r="V84" s="93"/>
      <c r="W84" s="76"/>
      <c r="X84" s="63"/>
      <c r="Y84" s="63"/>
      <c r="Z84" s="63"/>
      <c r="AA84" s="105"/>
      <c r="AB84" s="81"/>
      <c r="AC84" s="132"/>
      <c r="AD84" s="125"/>
    </row>
    <row r="85" ht="7.5" customHeight="1">
      <c r="A85" s="32"/>
      <c r="B85" s="33"/>
      <c r="C85" s="85" t="s">
        <v>85</v>
      </c>
      <c r="D85" s="16"/>
      <c r="E85" s="103">
        <v>196.0</v>
      </c>
      <c r="F85" s="35"/>
      <c r="G85" s="65">
        <v>55.0</v>
      </c>
      <c r="H85" s="35"/>
      <c r="I85" s="86">
        <v>35.0</v>
      </c>
      <c r="J85" s="32"/>
      <c r="K85" s="134"/>
      <c r="L85" s="63"/>
      <c r="M85" s="63"/>
      <c r="N85" s="63"/>
      <c r="O85" s="93"/>
      <c r="P85" s="93"/>
      <c r="Q85" s="93"/>
      <c r="R85" s="93"/>
      <c r="S85" s="90"/>
      <c r="T85" s="93"/>
      <c r="U85" s="93"/>
      <c r="V85" s="93"/>
      <c r="W85" s="76"/>
      <c r="X85" s="63"/>
      <c r="Y85" s="63"/>
      <c r="Z85" s="63"/>
      <c r="AA85" s="105"/>
      <c r="AB85" s="81"/>
      <c r="AC85" s="104"/>
      <c r="AD85" s="107"/>
    </row>
    <row r="86" ht="7.5" customHeight="1">
      <c r="A86" s="42" t="s">
        <v>35</v>
      </c>
      <c r="B86" s="19"/>
      <c r="C86" s="37"/>
      <c r="D86" s="38"/>
      <c r="E86" s="33"/>
      <c r="F86" s="106">
        <v>185.0</v>
      </c>
      <c r="G86" s="33"/>
      <c r="H86" s="60">
        <v>54.0</v>
      </c>
      <c r="I86" s="33"/>
      <c r="J86" s="83">
        <v>34.0</v>
      </c>
      <c r="K86" s="134" t="s">
        <v>86</v>
      </c>
      <c r="L86" s="63"/>
      <c r="M86" s="63"/>
      <c r="N86" s="63"/>
      <c r="O86" s="93"/>
      <c r="P86" s="93"/>
      <c r="Q86" s="93"/>
      <c r="R86" s="93"/>
      <c r="S86" s="90"/>
      <c r="T86" s="93"/>
      <c r="U86" s="93"/>
      <c r="V86" s="93"/>
      <c r="W86" s="76"/>
      <c r="X86" s="63"/>
      <c r="Y86" s="63"/>
      <c r="Z86" s="63"/>
      <c r="AA86" s="105"/>
      <c r="AB86" s="81"/>
      <c r="AC86" s="104"/>
      <c r="AD86" s="93"/>
    </row>
    <row r="87" ht="7.5" customHeight="1">
      <c r="A87" s="32"/>
      <c r="B87" s="33"/>
      <c r="C87" s="87" t="s">
        <v>87</v>
      </c>
      <c r="D87" s="16"/>
      <c r="E87" s="103">
        <v>174.61</v>
      </c>
      <c r="F87" s="35"/>
      <c r="G87" s="65">
        <v>53.0</v>
      </c>
      <c r="H87" s="35"/>
      <c r="I87" s="79">
        <v>33.0</v>
      </c>
      <c r="J87" s="32"/>
      <c r="K87" s="80"/>
      <c r="L87" s="154"/>
      <c r="M87" s="154"/>
      <c r="N87" s="154"/>
      <c r="O87" s="93"/>
      <c r="P87" s="93"/>
      <c r="Q87" s="93"/>
      <c r="R87" s="93"/>
      <c r="S87" s="90"/>
      <c r="T87" s="104"/>
      <c r="U87" s="93"/>
      <c r="V87" s="93"/>
      <c r="W87" s="88"/>
      <c r="X87" s="63"/>
      <c r="Y87" s="63"/>
      <c r="Z87" s="135"/>
      <c r="AA87" s="155"/>
      <c r="AB87" s="81"/>
      <c r="AC87" s="132"/>
      <c r="AD87" s="93"/>
    </row>
    <row r="88" ht="7.5" customHeight="1">
      <c r="A88" s="89" t="s">
        <v>88</v>
      </c>
      <c r="B88" s="19"/>
      <c r="C88" s="50"/>
      <c r="D88" s="21"/>
      <c r="E88" s="51"/>
      <c r="F88" s="106">
        <v>164.81</v>
      </c>
      <c r="G88" s="51"/>
      <c r="H88" s="60">
        <v>52.0</v>
      </c>
      <c r="I88" s="51"/>
      <c r="J88" s="64">
        <v>32.0</v>
      </c>
      <c r="K88" s="74"/>
      <c r="L88" s="156"/>
      <c r="M88" s="156"/>
      <c r="N88" s="156"/>
      <c r="O88" s="119"/>
      <c r="P88" s="93"/>
      <c r="Q88" s="93"/>
      <c r="R88" s="93"/>
      <c r="S88" s="90"/>
      <c r="T88" s="152"/>
      <c r="U88" s="93"/>
      <c r="V88" s="93"/>
      <c r="W88" s="90"/>
      <c r="X88" s="63"/>
      <c r="Y88" s="63"/>
      <c r="Z88" s="136"/>
      <c r="AA88" s="155"/>
      <c r="AB88" s="127"/>
      <c r="AC88" s="132"/>
      <c r="AD88" s="93"/>
    </row>
    <row r="89" ht="7.5" customHeight="1">
      <c r="A89" s="32"/>
      <c r="B89" s="33"/>
      <c r="C89" s="34" t="s">
        <v>25</v>
      </c>
      <c r="D89" s="16"/>
      <c r="E89" s="103">
        <v>155.56</v>
      </c>
      <c r="F89" s="35"/>
      <c r="G89" s="65">
        <v>51.0</v>
      </c>
      <c r="H89" s="35"/>
      <c r="I89" s="91">
        <v>31.0</v>
      </c>
      <c r="J89" s="32"/>
      <c r="K89" s="74"/>
      <c r="L89" s="63"/>
      <c r="M89" s="63"/>
      <c r="N89" s="63"/>
      <c r="O89" s="90"/>
      <c r="P89" s="93"/>
      <c r="Q89" s="93"/>
      <c r="R89" s="104"/>
      <c r="S89" s="157"/>
      <c r="T89" s="90"/>
      <c r="U89" s="93"/>
      <c r="V89" s="93"/>
      <c r="W89" s="90"/>
      <c r="X89" s="63"/>
      <c r="Y89" s="63"/>
      <c r="Z89" s="63"/>
      <c r="AA89" s="105"/>
      <c r="AB89" s="158"/>
      <c r="AC89" s="132"/>
      <c r="AD89" s="93"/>
    </row>
    <row r="90" ht="7.5" customHeight="1">
      <c r="A90" s="92" t="s">
        <v>89</v>
      </c>
      <c r="B90" s="19"/>
      <c r="C90" s="37"/>
      <c r="D90" s="38"/>
      <c r="E90" s="33"/>
      <c r="F90" s="106">
        <v>146.83</v>
      </c>
      <c r="G90" s="33"/>
      <c r="H90" s="60">
        <v>50.0</v>
      </c>
      <c r="I90" s="33"/>
      <c r="J90" s="64">
        <v>30.0</v>
      </c>
      <c r="K90" s="74"/>
      <c r="L90" s="63"/>
      <c r="M90" s="63"/>
      <c r="N90" s="63"/>
      <c r="O90" s="90"/>
      <c r="P90" s="119"/>
      <c r="Q90" s="93"/>
      <c r="R90" s="104"/>
      <c r="S90" s="159"/>
      <c r="T90" s="90"/>
      <c r="U90" s="93"/>
      <c r="V90" s="93"/>
      <c r="W90" s="90"/>
      <c r="X90" s="63"/>
      <c r="Y90" s="63"/>
      <c r="Z90" s="63"/>
      <c r="AA90" s="105"/>
      <c r="AB90" s="158"/>
      <c r="AC90" s="104"/>
      <c r="AD90" s="93"/>
    </row>
    <row r="91" ht="7.5" customHeight="1">
      <c r="A91" s="32"/>
      <c r="B91" s="33"/>
      <c r="C91" s="34" t="s">
        <v>27</v>
      </c>
      <c r="D91" s="16"/>
      <c r="E91" s="103">
        <v>138.59</v>
      </c>
      <c r="F91" s="35"/>
      <c r="G91" s="65">
        <v>49.0</v>
      </c>
      <c r="H91" s="35"/>
      <c r="I91" s="91">
        <v>29.0</v>
      </c>
      <c r="J91" s="32"/>
      <c r="K91" s="74"/>
      <c r="L91" s="63"/>
      <c r="M91" s="63"/>
      <c r="N91" s="63"/>
      <c r="O91" s="90"/>
      <c r="P91" s="90"/>
      <c r="Q91" s="93"/>
      <c r="R91" s="93"/>
      <c r="S91" s="159"/>
      <c r="T91" s="90"/>
      <c r="U91" s="93"/>
      <c r="V91" s="93"/>
      <c r="W91" s="90"/>
      <c r="X91" s="63"/>
      <c r="Y91" s="63"/>
      <c r="Z91" s="63"/>
      <c r="AA91" s="105"/>
      <c r="AB91" s="158"/>
      <c r="AC91" s="104"/>
      <c r="AD91" s="93"/>
    </row>
    <row r="92" ht="7.5" customHeight="1">
      <c r="A92" s="94" t="s">
        <v>90</v>
      </c>
      <c r="B92" s="19"/>
      <c r="C92" s="39"/>
      <c r="D92" s="40"/>
      <c r="E92" s="57"/>
      <c r="F92" s="106">
        <v>130.81</v>
      </c>
      <c r="G92" s="57"/>
      <c r="H92" s="60">
        <v>48.0</v>
      </c>
      <c r="I92" s="57"/>
      <c r="J92" s="64">
        <v>28.0</v>
      </c>
      <c r="K92" s="74"/>
      <c r="L92" s="63"/>
      <c r="M92" s="63"/>
      <c r="N92" s="63"/>
      <c r="O92" s="63"/>
      <c r="P92" s="90"/>
      <c r="Q92" s="93"/>
      <c r="R92" s="93"/>
      <c r="S92" s="159"/>
      <c r="T92" s="90"/>
      <c r="U92" s="93"/>
      <c r="V92" s="93"/>
      <c r="W92" s="90"/>
      <c r="X92" s="63"/>
      <c r="Y92" s="63"/>
      <c r="Z92" s="63"/>
      <c r="AA92" s="105"/>
      <c r="AB92" s="158"/>
      <c r="AC92" s="132"/>
      <c r="AD92" s="93"/>
    </row>
    <row r="93" ht="7.5" customHeight="1">
      <c r="A93" s="32"/>
      <c r="B93" s="33"/>
      <c r="C93" s="95" t="s">
        <v>91</v>
      </c>
      <c r="D93" s="16"/>
      <c r="E93" s="103">
        <v>123.47</v>
      </c>
      <c r="F93" s="35"/>
      <c r="G93" s="65">
        <v>47.0</v>
      </c>
      <c r="H93" s="35"/>
      <c r="I93" s="79">
        <v>27.0</v>
      </c>
      <c r="J93" s="32"/>
      <c r="K93" s="74"/>
      <c r="L93" s="63"/>
      <c r="M93" s="63"/>
      <c r="N93" s="63"/>
      <c r="P93" s="63"/>
      <c r="Q93" s="93"/>
      <c r="R93" s="93"/>
      <c r="S93" s="159"/>
      <c r="T93" s="90"/>
      <c r="U93" s="93"/>
      <c r="V93" s="93"/>
      <c r="W93" s="133"/>
      <c r="X93" s="63"/>
      <c r="Y93" s="63"/>
      <c r="Z93" s="135"/>
      <c r="AA93" s="105"/>
      <c r="AB93" s="158"/>
      <c r="AC93" s="132"/>
      <c r="AD93" s="93"/>
    </row>
    <row r="94" ht="7.5" customHeight="1">
      <c r="A94" s="42" t="s">
        <v>31</v>
      </c>
      <c r="B94" s="19"/>
      <c r="C94" s="37"/>
      <c r="D94" s="38"/>
      <c r="E94" s="33"/>
      <c r="F94" s="106">
        <v>116.54</v>
      </c>
      <c r="G94" s="33"/>
      <c r="H94" s="60">
        <v>46.0</v>
      </c>
      <c r="I94" s="33"/>
      <c r="J94" s="83">
        <v>26.0</v>
      </c>
      <c r="K94" s="74"/>
      <c r="L94" s="63"/>
      <c r="M94" s="63"/>
      <c r="N94" s="63"/>
      <c r="O94" s="63"/>
      <c r="P94" s="79"/>
      <c r="Q94" s="81"/>
      <c r="R94" s="93"/>
      <c r="S94" s="160"/>
      <c r="T94" s="157"/>
      <c r="U94" s="104"/>
      <c r="V94" s="104"/>
      <c r="W94" s="93"/>
      <c r="X94" s="63"/>
      <c r="Y94" s="63"/>
      <c r="Z94" s="136"/>
      <c r="AA94" s="105"/>
      <c r="AB94" s="158"/>
      <c r="AC94" s="132"/>
      <c r="AD94" s="93"/>
    </row>
    <row r="95" ht="7.5" customHeight="1">
      <c r="A95" s="32"/>
      <c r="B95" s="33"/>
      <c r="C95" s="84" t="s">
        <v>92</v>
      </c>
      <c r="D95" s="16"/>
      <c r="E95" s="103">
        <v>110.0</v>
      </c>
      <c r="F95" s="35"/>
      <c r="G95" s="65">
        <v>45.0</v>
      </c>
      <c r="H95" s="35"/>
      <c r="I95" s="79">
        <v>25.0</v>
      </c>
      <c r="J95" s="32"/>
      <c r="K95" s="74"/>
      <c r="L95" s="63"/>
      <c r="M95" s="63"/>
      <c r="N95" s="63"/>
      <c r="O95" s="63"/>
      <c r="P95" s="79"/>
      <c r="Q95" s="118"/>
      <c r="R95" s="93"/>
      <c r="S95" s="161"/>
      <c r="T95" s="159"/>
      <c r="U95" s="152"/>
      <c r="V95" s="152"/>
      <c r="W95" s="93"/>
      <c r="X95" s="63"/>
      <c r="Y95" s="63"/>
      <c r="Z95" s="63"/>
      <c r="AA95" s="105"/>
      <c r="AB95" s="158"/>
      <c r="AC95" s="104"/>
      <c r="AD95" s="93"/>
    </row>
    <row r="96" ht="7.5" customHeight="1">
      <c r="A96" s="42" t="s">
        <v>33</v>
      </c>
      <c r="B96" s="19"/>
      <c r="C96" s="37"/>
      <c r="D96" s="38"/>
      <c r="E96" s="33"/>
      <c r="F96" s="106">
        <v>103.83</v>
      </c>
      <c r="G96" s="33"/>
      <c r="H96" s="60">
        <v>44.0</v>
      </c>
      <c r="I96" s="33"/>
      <c r="J96" s="83">
        <v>24.0</v>
      </c>
      <c r="K96" s="74"/>
      <c r="L96" s="63"/>
      <c r="M96" s="63"/>
      <c r="N96" s="63"/>
      <c r="O96" s="63"/>
      <c r="P96" s="63"/>
      <c r="Q96" s="90"/>
      <c r="R96" s="93"/>
      <c r="S96" s="161"/>
      <c r="T96" s="159"/>
      <c r="U96" s="90"/>
      <c r="V96" s="90"/>
      <c r="W96" s="93"/>
      <c r="X96" s="63"/>
      <c r="Y96" s="63"/>
      <c r="Z96" s="63"/>
      <c r="AA96" s="105"/>
      <c r="AB96" s="158"/>
      <c r="AC96" s="104"/>
      <c r="AD96" s="93"/>
    </row>
    <row r="97" ht="7.5" customHeight="1">
      <c r="A97" s="32"/>
      <c r="B97" s="33"/>
      <c r="C97" s="85" t="s">
        <v>93</v>
      </c>
      <c r="D97" s="16"/>
      <c r="E97" s="162">
        <v>98.0</v>
      </c>
      <c r="F97" s="35"/>
      <c r="G97" s="65">
        <v>43.0</v>
      </c>
      <c r="H97" s="35"/>
      <c r="I97" s="86">
        <v>23.0</v>
      </c>
      <c r="J97" s="32"/>
      <c r="K97" s="74"/>
      <c r="L97" s="63"/>
      <c r="M97" s="63"/>
      <c r="N97" s="63"/>
      <c r="O97" s="63"/>
      <c r="P97" s="63"/>
      <c r="Q97" s="90"/>
      <c r="R97" s="93"/>
      <c r="S97" s="163"/>
      <c r="T97" s="159"/>
      <c r="U97" s="90"/>
      <c r="V97" s="90"/>
      <c r="W97" s="93"/>
      <c r="X97" s="63"/>
      <c r="Y97" s="63"/>
      <c r="Z97" s="63"/>
      <c r="AA97" s="105"/>
      <c r="AB97" s="158"/>
      <c r="AC97" s="132"/>
      <c r="AD97" s="104"/>
    </row>
    <row r="98" ht="7.5" customHeight="1">
      <c r="A98" s="42" t="s">
        <v>35</v>
      </c>
      <c r="B98" s="19"/>
      <c r="C98" s="37"/>
      <c r="D98" s="38"/>
      <c r="E98" s="33"/>
      <c r="F98" s="164">
        <v>92.5</v>
      </c>
      <c r="G98" s="33"/>
      <c r="H98" s="60">
        <v>42.0</v>
      </c>
      <c r="I98" s="33"/>
      <c r="J98" s="83">
        <v>22.0</v>
      </c>
      <c r="K98" s="74"/>
      <c r="L98" s="63"/>
      <c r="M98" s="63"/>
      <c r="N98" s="63"/>
      <c r="O98" s="63"/>
      <c r="P98" s="63"/>
      <c r="Q98" s="63"/>
      <c r="R98" s="93"/>
      <c r="S98" s="161"/>
      <c r="T98" s="159"/>
      <c r="U98" s="90"/>
      <c r="V98" s="90"/>
      <c r="W98" s="93"/>
      <c r="X98" s="63"/>
      <c r="Y98" s="63"/>
      <c r="Z98" s="63"/>
      <c r="AA98" s="105"/>
      <c r="AB98" s="158"/>
      <c r="AC98" s="132"/>
      <c r="AD98" s="104"/>
    </row>
    <row r="99" ht="7.5" customHeight="1">
      <c r="A99" s="32"/>
      <c r="B99" s="33"/>
      <c r="C99" s="87" t="s">
        <v>94</v>
      </c>
      <c r="D99" s="16"/>
      <c r="E99" s="162">
        <v>87.31</v>
      </c>
      <c r="F99" s="35"/>
      <c r="G99" s="65">
        <v>41.0</v>
      </c>
      <c r="H99" s="35"/>
      <c r="I99" s="79">
        <v>21.0</v>
      </c>
      <c r="J99" s="32"/>
      <c r="K99" s="74" t="s">
        <v>95</v>
      </c>
      <c r="L99" s="115"/>
      <c r="M99" s="115"/>
      <c r="N99" s="115"/>
      <c r="O99" s="115"/>
      <c r="P99" s="115"/>
      <c r="Q99" s="115"/>
      <c r="R99" s="111"/>
      <c r="S99" s="165"/>
      <c r="T99" s="165"/>
      <c r="U99" s="166"/>
      <c r="V99" s="166"/>
      <c r="W99" s="111"/>
      <c r="X99" s="115"/>
      <c r="Y99" s="115"/>
      <c r="Z99" s="115"/>
      <c r="AA99" s="105"/>
      <c r="AB99" s="167"/>
      <c r="AC99" s="168"/>
      <c r="AD99" s="93"/>
    </row>
    <row r="100" ht="7.5" customHeight="1">
      <c r="A100" s="89" t="s">
        <v>96</v>
      </c>
      <c r="B100" s="19"/>
      <c r="C100" s="50"/>
      <c r="D100" s="21"/>
      <c r="E100" s="51"/>
      <c r="F100" s="164">
        <v>82.51</v>
      </c>
      <c r="G100" s="51"/>
      <c r="H100" s="60">
        <v>40.0</v>
      </c>
      <c r="I100" s="51"/>
      <c r="J100" s="64">
        <v>20.0</v>
      </c>
      <c r="K100" s="80"/>
      <c r="L100" s="123"/>
      <c r="M100" s="123"/>
      <c r="N100" s="123"/>
      <c r="O100" s="123"/>
      <c r="P100" s="123"/>
      <c r="Q100" s="123"/>
      <c r="R100" s="119"/>
      <c r="S100" s="169"/>
      <c r="T100" s="169"/>
      <c r="U100" s="133"/>
      <c r="V100" s="133"/>
      <c r="W100" s="119"/>
      <c r="X100" s="123"/>
      <c r="Y100" s="123"/>
      <c r="Z100" s="123"/>
      <c r="AA100" s="105"/>
      <c r="AB100" s="170"/>
      <c r="AC100" s="104"/>
      <c r="AD100" s="93"/>
    </row>
    <row r="101" ht="7.5" customHeight="1">
      <c r="A101" s="32"/>
      <c r="B101" s="33"/>
      <c r="C101" s="34" t="s">
        <v>25</v>
      </c>
      <c r="D101" s="16"/>
      <c r="E101" s="162">
        <v>77.78</v>
      </c>
      <c r="F101" s="35"/>
      <c r="G101" s="65">
        <v>39.0</v>
      </c>
      <c r="H101" s="35"/>
      <c r="I101" s="91">
        <v>19.0</v>
      </c>
      <c r="J101" s="32"/>
      <c r="K101" s="74"/>
      <c r="L101" s="63"/>
      <c r="M101" s="63"/>
      <c r="N101" s="63"/>
      <c r="O101" s="63"/>
      <c r="P101" s="63"/>
      <c r="Q101" s="63"/>
      <c r="R101" s="93"/>
      <c r="S101" s="171"/>
      <c r="T101" s="161"/>
      <c r="U101" s="157"/>
      <c r="V101" s="157"/>
      <c r="W101" s="93"/>
      <c r="X101" s="63"/>
      <c r="Y101" s="63"/>
      <c r="Z101" s="63"/>
      <c r="AA101" s="105"/>
      <c r="AB101" s="158"/>
      <c r="AC101" s="152"/>
      <c r="AD101" s="93"/>
    </row>
    <row r="102" ht="7.5" customHeight="1">
      <c r="A102" s="92" t="s">
        <v>97</v>
      </c>
      <c r="B102" s="19"/>
      <c r="C102" s="37"/>
      <c r="D102" s="38"/>
      <c r="E102" s="33"/>
      <c r="F102" s="164">
        <v>73.42</v>
      </c>
      <c r="G102" s="33"/>
      <c r="H102" s="60">
        <v>38.0</v>
      </c>
      <c r="I102" s="33"/>
      <c r="J102" s="64">
        <v>18.0</v>
      </c>
      <c r="K102" s="74"/>
      <c r="L102" s="63"/>
      <c r="M102" s="63"/>
      <c r="N102" s="63"/>
      <c r="O102" s="63"/>
      <c r="P102" s="63"/>
      <c r="Q102" s="63"/>
      <c r="R102" s="119"/>
      <c r="S102" s="63"/>
      <c r="T102" s="163"/>
      <c r="U102" s="159"/>
      <c r="V102" s="159"/>
      <c r="W102" s="93"/>
      <c r="X102" s="63"/>
      <c r="Y102" s="63"/>
      <c r="Z102" s="63"/>
      <c r="AA102" s="105"/>
      <c r="AB102" s="158"/>
      <c r="AC102" s="79"/>
      <c r="AD102" s="104"/>
    </row>
    <row r="103" ht="7.5" customHeight="1">
      <c r="A103" s="32"/>
      <c r="B103" s="33"/>
      <c r="C103" s="34" t="s">
        <v>27</v>
      </c>
      <c r="D103" s="16"/>
      <c r="E103" s="162">
        <v>69.3</v>
      </c>
      <c r="F103" s="35"/>
      <c r="G103" s="65">
        <v>37.0</v>
      </c>
      <c r="H103" s="35"/>
      <c r="I103" s="91">
        <v>17.0</v>
      </c>
      <c r="J103" s="32"/>
      <c r="K103" s="74"/>
      <c r="L103" s="63"/>
      <c r="M103" s="63"/>
      <c r="N103" s="63"/>
      <c r="O103" s="63"/>
      <c r="P103" s="63"/>
      <c r="Q103" s="63"/>
      <c r="R103" s="90"/>
      <c r="S103" s="63"/>
      <c r="T103" s="161"/>
      <c r="U103" s="159"/>
      <c r="V103" s="159"/>
      <c r="W103" s="93"/>
      <c r="X103" s="63"/>
      <c r="Y103" s="63"/>
      <c r="Z103" s="63"/>
      <c r="AA103" s="105"/>
      <c r="AB103" s="158"/>
      <c r="AC103" s="79"/>
      <c r="AD103" s="104"/>
    </row>
    <row r="104" ht="7.5" customHeight="1">
      <c r="A104" s="94" t="s">
        <v>98</v>
      </c>
      <c r="B104" s="19"/>
      <c r="C104" s="39"/>
      <c r="D104" s="40"/>
      <c r="E104" s="57"/>
      <c r="F104" s="164">
        <v>65.41</v>
      </c>
      <c r="G104" s="57"/>
      <c r="H104" s="60">
        <v>36.0</v>
      </c>
      <c r="I104" s="57"/>
      <c r="J104" s="64">
        <v>16.0</v>
      </c>
      <c r="K104" s="74"/>
      <c r="L104" s="63"/>
      <c r="M104" s="63"/>
      <c r="N104" s="63"/>
      <c r="O104" s="63"/>
      <c r="P104" s="63"/>
      <c r="Q104" s="63"/>
      <c r="R104" s="90"/>
      <c r="S104" s="63"/>
      <c r="T104" s="161"/>
      <c r="U104" s="159"/>
      <c r="V104" s="159"/>
      <c r="W104" s="93"/>
      <c r="X104" s="63"/>
      <c r="Y104" s="63"/>
      <c r="Z104" s="63"/>
      <c r="AA104" s="105"/>
      <c r="AB104" s="158"/>
      <c r="AC104" s="63"/>
      <c r="AD104" s="93"/>
    </row>
    <row r="105" ht="7.5" customHeight="1">
      <c r="A105" s="32"/>
      <c r="B105" s="33"/>
      <c r="C105" s="95" t="s">
        <v>99</v>
      </c>
      <c r="D105" s="16"/>
      <c r="E105" s="162">
        <v>61.46</v>
      </c>
      <c r="F105" s="35"/>
      <c r="G105" s="65">
        <v>35.0</v>
      </c>
      <c r="H105" s="35"/>
      <c r="I105" s="79">
        <v>15.0</v>
      </c>
      <c r="J105" s="32"/>
      <c r="K105" s="74" t="s">
        <v>100</v>
      </c>
      <c r="L105" s="63"/>
      <c r="M105" s="63"/>
      <c r="N105" s="63"/>
      <c r="O105" s="63"/>
      <c r="P105" s="63"/>
      <c r="Q105" s="63"/>
      <c r="R105" s="63"/>
      <c r="S105" s="63"/>
      <c r="T105" s="161"/>
      <c r="U105" s="159"/>
      <c r="V105" s="159"/>
      <c r="W105" s="93"/>
      <c r="X105" s="63"/>
      <c r="Y105" s="63"/>
      <c r="Z105" s="63"/>
      <c r="AA105" s="105"/>
      <c r="AB105" s="158"/>
      <c r="AC105" s="63"/>
      <c r="AD105" s="93"/>
    </row>
    <row r="106" ht="7.5" customHeight="1">
      <c r="A106" s="42" t="s">
        <v>31</v>
      </c>
      <c r="B106" s="19"/>
      <c r="C106" s="37"/>
      <c r="D106" s="38"/>
      <c r="E106" s="33"/>
      <c r="F106" s="164">
        <v>58.27</v>
      </c>
      <c r="G106" s="33"/>
      <c r="H106" s="60">
        <v>34.0</v>
      </c>
      <c r="I106" s="33"/>
      <c r="J106" s="83">
        <v>14.0</v>
      </c>
      <c r="K106" s="80"/>
      <c r="L106" s="63"/>
      <c r="M106" s="63"/>
      <c r="N106" s="63"/>
      <c r="O106" s="63"/>
      <c r="P106" s="63"/>
      <c r="Q106" s="63"/>
      <c r="R106" s="63"/>
      <c r="S106" s="63"/>
      <c r="T106" s="171"/>
      <c r="U106" s="160"/>
      <c r="V106" s="160"/>
      <c r="W106" s="104"/>
      <c r="X106" s="63"/>
      <c r="Y106" s="63"/>
      <c r="Z106" s="63"/>
      <c r="AA106" s="105"/>
      <c r="AB106" s="172"/>
      <c r="AC106" s="63"/>
      <c r="AD106" s="93"/>
    </row>
    <row r="107" ht="7.5" customHeight="1">
      <c r="A107" s="32"/>
      <c r="B107" s="33"/>
      <c r="C107" s="84" t="s">
        <v>101</v>
      </c>
      <c r="D107" s="16"/>
      <c r="E107" s="162">
        <v>55.0</v>
      </c>
      <c r="F107" s="35"/>
      <c r="G107" s="65">
        <v>33.0</v>
      </c>
      <c r="H107" s="35"/>
      <c r="I107" s="79">
        <v>13.0</v>
      </c>
      <c r="J107" s="32"/>
      <c r="K107" s="74"/>
      <c r="L107" s="63"/>
      <c r="M107" s="63"/>
      <c r="N107" s="63"/>
      <c r="O107" s="63"/>
      <c r="P107" s="63"/>
      <c r="Q107" s="63"/>
      <c r="R107" s="63"/>
      <c r="S107" s="63"/>
      <c r="T107" s="63"/>
      <c r="U107" s="161"/>
      <c r="V107" s="161"/>
      <c r="W107" s="152"/>
      <c r="X107" s="63"/>
      <c r="Y107" s="63"/>
      <c r="Z107" s="63"/>
      <c r="AA107" s="105"/>
      <c r="AB107" s="79"/>
      <c r="AC107" s="79"/>
      <c r="AD107" s="104"/>
    </row>
    <row r="108" ht="7.5" customHeight="1">
      <c r="A108" s="42" t="s">
        <v>33</v>
      </c>
      <c r="B108" s="19"/>
      <c r="C108" s="37"/>
      <c r="D108" s="38"/>
      <c r="E108" s="33"/>
      <c r="F108" s="164">
        <v>51.91</v>
      </c>
      <c r="G108" s="33"/>
      <c r="H108" s="60">
        <v>32.0</v>
      </c>
      <c r="I108" s="33"/>
      <c r="J108" s="83">
        <v>12.0</v>
      </c>
      <c r="K108" s="74"/>
      <c r="L108" s="63"/>
      <c r="M108" s="63"/>
      <c r="N108" s="63"/>
      <c r="O108" s="63"/>
      <c r="P108" s="63"/>
      <c r="Q108" s="63"/>
      <c r="R108" s="63"/>
      <c r="S108" s="63"/>
      <c r="T108" s="63"/>
      <c r="U108" s="161"/>
      <c r="V108" s="161"/>
      <c r="W108" s="90"/>
      <c r="X108" s="63"/>
      <c r="Y108" s="63"/>
      <c r="Z108" s="63"/>
      <c r="AA108" s="105"/>
      <c r="AB108" s="79"/>
      <c r="AC108" s="79"/>
      <c r="AD108" s="104"/>
    </row>
    <row r="109" ht="7.5" customHeight="1">
      <c r="A109" s="32"/>
      <c r="B109" s="33"/>
      <c r="C109" s="85" t="s">
        <v>102</v>
      </c>
      <c r="D109" s="16"/>
      <c r="E109" s="162">
        <v>49.0</v>
      </c>
      <c r="F109" s="35"/>
      <c r="G109" s="65">
        <v>31.0</v>
      </c>
      <c r="H109" s="35"/>
      <c r="I109" s="86">
        <v>11.0</v>
      </c>
      <c r="J109" s="32"/>
      <c r="K109" s="74"/>
      <c r="L109" s="63"/>
      <c r="M109" s="63"/>
      <c r="N109" s="63"/>
      <c r="O109" s="63"/>
      <c r="P109" s="63"/>
      <c r="Q109" s="63"/>
      <c r="R109" s="63"/>
      <c r="S109" s="63"/>
      <c r="T109" s="63"/>
      <c r="U109" s="163"/>
      <c r="V109" s="163"/>
      <c r="W109" s="90"/>
      <c r="X109" s="63"/>
      <c r="Y109" s="63"/>
      <c r="Z109" s="63"/>
      <c r="AA109" s="105"/>
      <c r="AB109" s="79"/>
      <c r="AC109" s="63"/>
      <c r="AD109" s="93"/>
    </row>
    <row r="110" ht="7.5" customHeight="1">
      <c r="A110" s="42" t="s">
        <v>35</v>
      </c>
      <c r="B110" s="19"/>
      <c r="C110" s="37"/>
      <c r="D110" s="38"/>
      <c r="E110" s="33"/>
      <c r="F110" s="164">
        <v>46.25</v>
      </c>
      <c r="G110" s="33"/>
      <c r="H110" s="60">
        <v>30.0</v>
      </c>
      <c r="I110" s="33"/>
      <c r="J110" s="83">
        <v>10.0</v>
      </c>
      <c r="K110" s="74"/>
      <c r="L110" s="63"/>
      <c r="M110" s="63"/>
      <c r="N110" s="63"/>
      <c r="O110" s="63"/>
      <c r="P110" s="63"/>
      <c r="Q110" s="63"/>
      <c r="R110" s="63"/>
      <c r="S110" s="63"/>
      <c r="T110" s="63"/>
      <c r="U110" s="161"/>
      <c r="V110" s="161"/>
      <c r="W110" s="90"/>
      <c r="X110" s="63"/>
      <c r="Y110" s="63"/>
      <c r="Z110" s="63"/>
      <c r="AA110" s="105"/>
      <c r="AB110" s="79"/>
      <c r="AC110" s="63"/>
      <c r="AD110" s="93"/>
    </row>
    <row r="111" ht="7.5" customHeight="1">
      <c r="A111" s="32"/>
      <c r="B111" s="33"/>
      <c r="C111" s="87" t="s">
        <v>103</v>
      </c>
      <c r="D111" s="16"/>
      <c r="E111" s="162">
        <v>43.65</v>
      </c>
      <c r="F111" s="35"/>
      <c r="G111" s="65">
        <v>29.0</v>
      </c>
      <c r="H111" s="35"/>
      <c r="I111" s="79">
        <v>9.0</v>
      </c>
      <c r="J111" s="32"/>
      <c r="K111" s="74"/>
      <c r="L111" s="63"/>
      <c r="M111" s="63"/>
      <c r="N111" s="63"/>
      <c r="O111" s="63"/>
      <c r="P111" s="63"/>
      <c r="Q111" s="63"/>
      <c r="R111" s="63"/>
      <c r="S111" s="63"/>
      <c r="T111" s="63"/>
      <c r="U111" s="161"/>
      <c r="V111" s="161"/>
      <c r="W111" s="90"/>
      <c r="X111" s="63"/>
      <c r="Y111" s="63"/>
      <c r="Z111" s="63"/>
      <c r="AA111" s="105"/>
      <c r="AB111" s="173"/>
      <c r="AC111" s="174"/>
      <c r="AD111" s="175"/>
    </row>
    <row r="112" ht="7.5" customHeight="1">
      <c r="A112" s="89" t="s">
        <v>104</v>
      </c>
      <c r="B112" s="19"/>
      <c r="C112" s="50"/>
      <c r="D112" s="21"/>
      <c r="E112" s="51"/>
      <c r="F112" s="164">
        <v>41.2</v>
      </c>
      <c r="G112" s="51"/>
      <c r="H112" s="60">
        <v>28.0</v>
      </c>
      <c r="I112" s="51"/>
      <c r="J112" s="64">
        <v>8.0</v>
      </c>
      <c r="K112" s="74" t="s">
        <v>105</v>
      </c>
      <c r="L112" s="63"/>
      <c r="M112" s="63"/>
      <c r="N112" s="63"/>
      <c r="O112" s="63"/>
      <c r="P112" s="63"/>
      <c r="Q112" s="63"/>
      <c r="R112" s="63"/>
      <c r="S112" s="63"/>
      <c r="T112" s="63"/>
      <c r="U112" s="161"/>
      <c r="V112" s="161"/>
      <c r="W112" s="90"/>
      <c r="X112" s="63"/>
      <c r="Y112" s="63"/>
      <c r="Z112" s="63"/>
      <c r="AA112" s="105"/>
      <c r="AB112" s="176"/>
      <c r="AC112" s="79"/>
      <c r="AD112" s="104"/>
    </row>
    <row r="113" ht="7.5" customHeight="1">
      <c r="A113" s="32"/>
      <c r="B113" s="33"/>
      <c r="C113" s="34" t="s">
        <v>25</v>
      </c>
      <c r="D113" s="16"/>
      <c r="E113" s="162">
        <v>38.86</v>
      </c>
      <c r="F113" s="35"/>
      <c r="G113" s="65">
        <v>27.0</v>
      </c>
      <c r="H113" s="35"/>
      <c r="I113" s="91">
        <v>7.0</v>
      </c>
      <c r="J113" s="32"/>
      <c r="K113" s="80"/>
      <c r="L113" s="63"/>
      <c r="M113" s="63"/>
      <c r="N113" s="63"/>
      <c r="O113" s="63"/>
      <c r="P113" s="63"/>
      <c r="Q113" s="63"/>
      <c r="R113" s="63"/>
      <c r="S113" s="63"/>
      <c r="T113" s="63"/>
      <c r="U113" s="171"/>
      <c r="V113" s="171"/>
      <c r="W113" s="157"/>
      <c r="X113" s="63"/>
      <c r="Y113" s="63"/>
      <c r="Z113" s="63"/>
      <c r="AA113" s="105"/>
      <c r="AB113" s="176"/>
      <c r="AC113" s="79"/>
      <c r="AD113" s="152"/>
    </row>
    <row r="114" ht="7.5" customHeight="1">
      <c r="A114" s="92" t="s">
        <v>106</v>
      </c>
      <c r="B114" s="19"/>
      <c r="C114" s="37"/>
      <c r="D114" s="38"/>
      <c r="E114" s="33"/>
      <c r="F114" s="164">
        <v>36.71</v>
      </c>
      <c r="G114" s="33"/>
      <c r="H114" s="60">
        <v>26.0</v>
      </c>
      <c r="I114" s="33"/>
      <c r="J114" s="64">
        <v>6.0</v>
      </c>
      <c r="K114" s="74"/>
      <c r="L114" s="63"/>
      <c r="M114" s="63"/>
      <c r="N114" s="63"/>
      <c r="O114" s="63"/>
      <c r="P114" s="63"/>
      <c r="Q114" s="63"/>
      <c r="R114" s="63"/>
      <c r="S114" s="63"/>
      <c r="T114" s="63"/>
      <c r="U114" s="63"/>
      <c r="V114" s="63"/>
      <c r="W114" s="159"/>
      <c r="X114" s="63"/>
      <c r="Y114" s="63"/>
      <c r="Z114" s="63"/>
      <c r="AA114" s="105"/>
      <c r="AB114" s="177"/>
      <c r="AC114" s="178"/>
      <c r="AD114" s="179"/>
    </row>
    <row r="115" ht="7.5" customHeight="1">
      <c r="A115" s="32"/>
      <c r="B115" s="33"/>
      <c r="C115" s="34" t="s">
        <v>27</v>
      </c>
      <c r="D115" s="16"/>
      <c r="E115" s="162">
        <v>34.65</v>
      </c>
      <c r="F115" s="35"/>
      <c r="G115" s="65">
        <v>25.0</v>
      </c>
      <c r="H115" s="35"/>
      <c r="I115" s="91">
        <v>5.0</v>
      </c>
      <c r="J115" s="32"/>
      <c r="K115" s="74"/>
      <c r="L115" s="63"/>
      <c r="M115" s="63"/>
      <c r="N115" s="63"/>
      <c r="O115" s="63"/>
      <c r="P115" s="63"/>
      <c r="Q115" s="63"/>
      <c r="R115" s="63"/>
      <c r="S115" s="63"/>
      <c r="T115" s="63"/>
      <c r="U115" s="63"/>
      <c r="V115" s="63"/>
      <c r="W115" s="159"/>
      <c r="X115" s="63"/>
      <c r="Y115" s="63"/>
      <c r="Z115" s="63"/>
      <c r="AA115" s="105"/>
      <c r="AB115" s="176"/>
      <c r="AC115" s="174"/>
      <c r="AD115" s="180"/>
    </row>
    <row r="116" ht="7.5" customHeight="1">
      <c r="A116" s="94" t="s">
        <v>98</v>
      </c>
      <c r="B116" s="19"/>
      <c r="C116" s="39"/>
      <c r="D116" s="40"/>
      <c r="E116" s="57"/>
      <c r="F116" s="164">
        <v>32.7</v>
      </c>
      <c r="G116" s="57"/>
      <c r="H116" s="60">
        <v>24.0</v>
      </c>
      <c r="I116" s="57"/>
      <c r="J116" s="64">
        <v>4.0</v>
      </c>
      <c r="K116" s="74"/>
      <c r="L116" s="63"/>
      <c r="M116" s="63"/>
      <c r="N116" s="63"/>
      <c r="O116" s="63"/>
      <c r="P116" s="63"/>
      <c r="Q116" s="63"/>
      <c r="R116" s="63"/>
      <c r="S116" s="63"/>
      <c r="T116" s="63"/>
      <c r="U116" s="63"/>
      <c r="V116" s="63"/>
      <c r="W116" s="159"/>
      <c r="X116" s="63"/>
      <c r="Y116" s="63"/>
      <c r="Z116" s="63"/>
      <c r="AA116" s="105"/>
      <c r="AB116" s="176"/>
      <c r="AC116" s="174"/>
      <c r="AD116" s="180"/>
    </row>
    <row r="117" ht="7.5" customHeight="1">
      <c r="A117" s="32"/>
      <c r="B117" s="33"/>
      <c r="C117" s="77" t="s">
        <v>107</v>
      </c>
      <c r="D117" s="16"/>
      <c r="E117" s="162">
        <v>30.87</v>
      </c>
      <c r="F117" s="35"/>
      <c r="G117" s="65">
        <v>23.0</v>
      </c>
      <c r="H117" s="35"/>
      <c r="I117" s="79">
        <v>3.0</v>
      </c>
      <c r="J117" s="32"/>
      <c r="K117" s="181"/>
      <c r="L117" s="63"/>
      <c r="M117" s="63"/>
      <c r="N117" s="63"/>
      <c r="O117" s="63"/>
      <c r="P117" s="63"/>
      <c r="Q117" s="63"/>
      <c r="R117" s="63"/>
      <c r="S117" s="63"/>
      <c r="T117" s="63"/>
      <c r="U117" s="63"/>
      <c r="V117" s="63"/>
      <c r="W117" s="159"/>
      <c r="X117" s="63"/>
      <c r="Y117" s="63"/>
      <c r="Z117" s="63"/>
      <c r="AA117" s="105"/>
      <c r="AB117" s="176"/>
      <c r="AC117" s="174"/>
      <c r="AD117" s="180"/>
    </row>
    <row r="118" ht="7.5" customHeight="1">
      <c r="A118" s="42" t="s">
        <v>31</v>
      </c>
      <c r="B118" s="19"/>
      <c r="C118" s="37"/>
      <c r="D118" s="38"/>
      <c r="E118" s="33"/>
      <c r="F118" s="164">
        <v>29.14</v>
      </c>
      <c r="G118" s="33"/>
      <c r="H118" s="60">
        <v>22.0</v>
      </c>
      <c r="I118" s="33"/>
      <c r="J118" s="83">
        <v>2.0</v>
      </c>
      <c r="K118" s="181"/>
      <c r="L118" s="63"/>
      <c r="M118" s="63"/>
      <c r="N118" s="63"/>
      <c r="O118" s="63"/>
      <c r="P118" s="63"/>
      <c r="Q118" s="63"/>
      <c r="R118" s="63"/>
      <c r="S118" s="63"/>
      <c r="T118" s="63"/>
      <c r="U118" s="63"/>
      <c r="V118" s="63"/>
      <c r="W118" s="160"/>
      <c r="X118" s="63"/>
      <c r="Y118" s="63"/>
      <c r="Z118" s="63"/>
      <c r="AA118" s="105"/>
      <c r="AB118" s="182"/>
      <c r="AC118" s="174"/>
      <c r="AD118" s="180"/>
    </row>
    <row r="119" ht="7.5" customHeight="1">
      <c r="A119" s="32"/>
      <c r="B119" s="33"/>
      <c r="C119" s="183" t="s">
        <v>108</v>
      </c>
      <c r="D119" s="16"/>
      <c r="E119" s="162">
        <v>27.5</v>
      </c>
      <c r="F119" s="35"/>
      <c r="G119" s="65">
        <v>21.0</v>
      </c>
      <c r="H119" s="35"/>
      <c r="I119" s="184">
        <v>1.0</v>
      </c>
      <c r="J119" s="32"/>
      <c r="K119" s="181" t="s">
        <v>109</v>
      </c>
      <c r="L119" s="63"/>
      <c r="M119" s="63"/>
      <c r="N119" s="63"/>
      <c r="O119" s="63"/>
      <c r="P119" s="63"/>
      <c r="Q119" s="63"/>
      <c r="R119" s="63"/>
      <c r="S119" s="63"/>
      <c r="T119" s="63"/>
      <c r="U119" s="63"/>
      <c r="V119" s="63"/>
      <c r="W119" s="161"/>
      <c r="X119" s="63"/>
      <c r="Y119" s="63"/>
      <c r="Z119" s="63"/>
      <c r="AA119" s="105"/>
      <c r="AB119" s="63"/>
      <c r="AC119" s="63"/>
      <c r="AD119" s="64"/>
    </row>
    <row r="120" ht="7.5" customHeight="1">
      <c r="A120" s="42" t="s">
        <v>33</v>
      </c>
      <c r="B120" s="19"/>
      <c r="C120" s="37"/>
      <c r="D120" s="38"/>
      <c r="E120" s="33"/>
      <c r="F120" s="164">
        <v>25.96</v>
      </c>
      <c r="G120" s="33"/>
      <c r="H120" s="60">
        <v>20.0</v>
      </c>
      <c r="I120" s="33"/>
      <c r="J120" s="64"/>
      <c r="K120" s="185"/>
      <c r="L120" s="63"/>
      <c r="M120" s="63"/>
      <c r="N120" s="63"/>
      <c r="O120" s="63"/>
      <c r="P120" s="63"/>
      <c r="Q120" s="63"/>
      <c r="R120" s="63"/>
      <c r="S120" s="63"/>
      <c r="T120" s="63"/>
      <c r="U120" s="63"/>
      <c r="V120" s="63"/>
      <c r="W120" s="161"/>
      <c r="X120" s="63"/>
      <c r="Y120" s="63"/>
      <c r="Z120" s="63"/>
      <c r="AA120" s="105"/>
      <c r="AB120" s="63"/>
      <c r="AC120" s="63"/>
      <c r="AD120" s="64"/>
    </row>
    <row r="121" ht="7.5" customHeight="1">
      <c r="A121" s="32"/>
      <c r="B121" s="33"/>
      <c r="C121" s="186" t="s">
        <v>110</v>
      </c>
      <c r="D121" s="16"/>
      <c r="E121" s="162">
        <v>24.5</v>
      </c>
      <c r="F121" s="35"/>
      <c r="G121" s="65">
        <v>19.0</v>
      </c>
      <c r="H121" s="35"/>
      <c r="I121" s="66"/>
      <c r="J121" s="32"/>
      <c r="K121" s="187"/>
      <c r="L121" s="63"/>
      <c r="M121" s="63"/>
      <c r="N121" s="63"/>
      <c r="O121" s="63"/>
      <c r="P121" s="63"/>
      <c r="Q121" s="63"/>
      <c r="R121" s="63"/>
      <c r="S121" s="63"/>
      <c r="T121" s="63"/>
      <c r="U121" s="63"/>
      <c r="V121" s="63"/>
      <c r="W121" s="163"/>
      <c r="X121" s="63"/>
      <c r="Y121" s="63"/>
      <c r="Z121" s="63"/>
      <c r="AA121" s="105"/>
      <c r="AB121" s="63"/>
      <c r="AC121" s="63"/>
      <c r="AD121" s="64"/>
    </row>
    <row r="122" ht="7.5" customHeight="1">
      <c r="A122" s="42" t="s">
        <v>35</v>
      </c>
      <c r="B122" s="19"/>
      <c r="C122" s="37"/>
      <c r="D122" s="38"/>
      <c r="E122" s="33"/>
      <c r="F122" s="164">
        <v>23.12</v>
      </c>
      <c r="G122" s="33"/>
      <c r="H122" s="60">
        <v>18.0</v>
      </c>
      <c r="I122" s="33"/>
      <c r="J122" s="159"/>
      <c r="K122" s="188"/>
      <c r="L122" s="63"/>
      <c r="M122" s="63"/>
      <c r="N122" s="63"/>
      <c r="O122" s="63"/>
      <c r="P122" s="63"/>
      <c r="Q122" s="63"/>
      <c r="R122" s="63"/>
      <c r="S122" s="63"/>
      <c r="T122" s="63"/>
      <c r="U122" s="63"/>
      <c r="V122" s="63"/>
      <c r="W122" s="161"/>
      <c r="X122" s="63"/>
      <c r="Y122" s="63"/>
      <c r="Z122" s="63"/>
      <c r="AA122" s="105"/>
      <c r="AB122" s="63"/>
      <c r="AC122" s="63"/>
      <c r="AD122" s="64"/>
    </row>
    <row r="123" ht="7.5" customHeight="1">
      <c r="A123" s="32"/>
      <c r="B123" s="33"/>
      <c r="C123" s="189" t="s">
        <v>111</v>
      </c>
      <c r="D123" s="16"/>
      <c r="E123" s="162">
        <v>21.83</v>
      </c>
      <c r="F123" s="35"/>
      <c r="G123" s="65">
        <v>17.0</v>
      </c>
      <c r="H123" s="35"/>
      <c r="I123" s="66"/>
      <c r="J123" s="35"/>
      <c r="K123" s="187" t="s">
        <v>112</v>
      </c>
      <c r="L123" s="63"/>
      <c r="M123" s="63"/>
      <c r="N123" s="63"/>
      <c r="O123" s="63"/>
      <c r="P123" s="63"/>
      <c r="Q123" s="63"/>
      <c r="R123" s="63"/>
      <c r="S123" s="63"/>
      <c r="T123" s="63"/>
      <c r="U123" s="63"/>
      <c r="V123" s="63"/>
      <c r="W123" s="161"/>
      <c r="X123" s="63"/>
      <c r="Y123" s="63"/>
      <c r="Z123" s="63"/>
      <c r="AA123" s="105"/>
      <c r="AB123" s="63"/>
      <c r="AC123" s="63"/>
      <c r="AD123" s="64"/>
    </row>
    <row r="124" ht="7.5" customHeight="1">
      <c r="A124" s="190" t="s">
        <v>113</v>
      </c>
      <c r="B124" s="19"/>
      <c r="C124" s="50"/>
      <c r="D124" s="21"/>
      <c r="E124" s="51"/>
      <c r="F124" s="191">
        <v>20.6</v>
      </c>
      <c r="G124" s="51"/>
      <c r="H124" s="60">
        <v>16.0</v>
      </c>
      <c r="I124" s="51"/>
      <c r="J124" s="159"/>
      <c r="K124" s="188"/>
      <c r="L124" s="63"/>
      <c r="M124" s="63"/>
      <c r="N124" s="63"/>
      <c r="O124" s="63"/>
      <c r="P124" s="63"/>
      <c r="Q124" s="63"/>
      <c r="R124" s="63"/>
      <c r="S124" s="63"/>
      <c r="T124" s="63"/>
      <c r="U124" s="63"/>
      <c r="V124" s="63"/>
      <c r="W124" s="161"/>
      <c r="X124" s="63"/>
      <c r="Y124" s="63"/>
      <c r="Z124" s="63"/>
      <c r="AA124" s="105"/>
      <c r="AB124" s="63"/>
      <c r="AC124" s="63"/>
      <c r="AD124" s="64"/>
    </row>
    <row r="125" ht="7.5" customHeight="1">
      <c r="A125" s="32"/>
      <c r="B125" s="33"/>
      <c r="C125" s="34" t="s">
        <v>25</v>
      </c>
      <c r="D125" s="16"/>
      <c r="E125" s="192">
        <v>19.45</v>
      </c>
      <c r="F125" s="35"/>
      <c r="G125" s="65">
        <v>15.0</v>
      </c>
      <c r="H125" s="35"/>
      <c r="I125" s="66"/>
      <c r="J125" s="35"/>
      <c r="K125" s="187" t="s">
        <v>114</v>
      </c>
      <c r="L125" s="63"/>
      <c r="M125" s="63"/>
      <c r="N125" s="63"/>
      <c r="O125" s="63"/>
      <c r="P125" s="63"/>
      <c r="Q125" s="63"/>
      <c r="R125" s="63"/>
      <c r="S125" s="63"/>
      <c r="T125" s="63"/>
      <c r="U125" s="63"/>
      <c r="V125" s="63"/>
      <c r="W125" s="171"/>
      <c r="X125" s="63"/>
      <c r="Y125" s="63"/>
      <c r="Z125" s="63"/>
      <c r="AA125" s="105"/>
      <c r="AB125" s="63"/>
      <c r="AC125" s="63"/>
      <c r="AD125" s="64"/>
    </row>
    <row r="126" ht="7.5" customHeight="1">
      <c r="A126" s="193" t="s">
        <v>115</v>
      </c>
      <c r="B126" s="19"/>
      <c r="C126" s="37"/>
      <c r="D126" s="38"/>
      <c r="E126" s="33"/>
      <c r="F126" s="194">
        <v>18.35</v>
      </c>
      <c r="G126" s="33"/>
      <c r="H126" s="60">
        <v>14.0</v>
      </c>
      <c r="I126" s="33"/>
      <c r="J126" s="159"/>
      <c r="K126" s="188"/>
      <c r="L126" s="63"/>
      <c r="M126" s="63"/>
      <c r="N126" s="63"/>
      <c r="O126" s="63"/>
      <c r="P126" s="63"/>
      <c r="Q126" s="63"/>
      <c r="R126" s="63"/>
      <c r="S126" s="63"/>
      <c r="T126" s="63"/>
      <c r="U126" s="63"/>
      <c r="V126" s="63"/>
      <c r="W126" s="63"/>
      <c r="X126" s="63"/>
      <c r="Y126" s="63"/>
      <c r="Z126" s="63"/>
      <c r="AA126" s="105"/>
      <c r="AB126" s="63"/>
      <c r="AC126" s="63"/>
      <c r="AD126" s="64"/>
    </row>
    <row r="127" ht="7.5" customHeight="1">
      <c r="A127" s="32"/>
      <c r="B127" s="33"/>
      <c r="C127" s="34" t="s">
        <v>27</v>
      </c>
      <c r="D127" s="16"/>
      <c r="E127" s="192">
        <v>17.32</v>
      </c>
      <c r="F127" s="35"/>
      <c r="G127" s="65">
        <v>13.0</v>
      </c>
      <c r="H127" s="35"/>
      <c r="I127" s="66"/>
      <c r="J127" s="35"/>
      <c r="K127" s="187"/>
      <c r="L127" s="63"/>
      <c r="M127" s="63"/>
      <c r="N127" s="63"/>
      <c r="O127" s="63"/>
      <c r="P127" s="63"/>
      <c r="Q127" s="63"/>
      <c r="R127" s="63"/>
      <c r="S127" s="63"/>
      <c r="T127" s="63"/>
      <c r="U127" s="63"/>
      <c r="V127" s="63"/>
      <c r="W127" s="63"/>
      <c r="X127" s="63"/>
      <c r="Y127" s="63"/>
      <c r="Z127" s="63"/>
      <c r="AA127" s="105"/>
      <c r="AB127" s="63"/>
      <c r="AC127" s="63"/>
      <c r="AD127" s="64"/>
    </row>
    <row r="128" ht="7.5" customHeight="1">
      <c r="A128" s="71" t="s">
        <v>116</v>
      </c>
      <c r="B128" s="19"/>
      <c r="C128" s="39"/>
      <c r="D128" s="40"/>
      <c r="E128" s="57"/>
      <c r="F128" s="194">
        <v>16.35</v>
      </c>
      <c r="G128" s="57"/>
      <c r="H128" s="60">
        <v>12.0</v>
      </c>
      <c r="I128" s="57"/>
      <c r="J128" s="159"/>
      <c r="K128" s="195" t="s">
        <v>117</v>
      </c>
      <c r="L128" s="63"/>
      <c r="M128" s="63"/>
      <c r="N128" s="63"/>
      <c r="O128" s="63"/>
      <c r="P128" s="63"/>
      <c r="Q128" s="63"/>
      <c r="R128" s="63"/>
      <c r="S128" s="63"/>
      <c r="T128" s="63"/>
      <c r="U128" s="63"/>
      <c r="V128" s="63"/>
      <c r="W128" s="63"/>
      <c r="X128" s="63"/>
      <c r="Y128" s="63"/>
      <c r="Z128" s="63"/>
      <c r="AA128" s="105"/>
      <c r="AB128" s="63"/>
      <c r="AC128" s="63"/>
      <c r="AD128" s="64"/>
    </row>
    <row r="129" ht="7.5" customHeight="1">
      <c r="A129" s="32"/>
      <c r="B129" s="33"/>
      <c r="C129" s="41" t="s">
        <v>118</v>
      </c>
      <c r="D129" s="16"/>
      <c r="E129" s="196">
        <v>15.43</v>
      </c>
      <c r="F129" s="35"/>
      <c r="G129" s="197">
        <v>11.0</v>
      </c>
      <c r="H129" s="35"/>
      <c r="I129" s="198"/>
      <c r="J129" s="35"/>
      <c r="K129" s="188"/>
      <c r="L129" s="63"/>
      <c r="M129" s="63"/>
      <c r="N129" s="63"/>
      <c r="O129" s="63"/>
      <c r="P129" s="63"/>
      <c r="Q129" s="63"/>
      <c r="R129" s="63"/>
      <c r="S129" s="63"/>
      <c r="T129" s="63"/>
      <c r="U129" s="63"/>
      <c r="V129" s="63"/>
      <c r="W129" s="63"/>
      <c r="X129" s="63"/>
      <c r="Y129" s="63"/>
      <c r="Z129" s="63"/>
      <c r="AA129" s="105"/>
      <c r="AB129" s="63"/>
      <c r="AC129" s="63"/>
      <c r="AD129" s="64"/>
    </row>
    <row r="130" ht="7.5" customHeight="1">
      <c r="A130" s="42" t="s">
        <v>31</v>
      </c>
      <c r="B130" s="19"/>
      <c r="C130" s="37"/>
      <c r="D130" s="38"/>
      <c r="E130" s="37"/>
      <c r="F130" s="194">
        <v>14.57</v>
      </c>
      <c r="G130" s="37"/>
      <c r="H130" s="60">
        <v>10.0</v>
      </c>
      <c r="I130" s="37"/>
      <c r="J130" s="64"/>
      <c r="K130" s="195"/>
      <c r="L130" s="63"/>
      <c r="M130" s="63"/>
      <c r="N130" s="63"/>
      <c r="O130" s="63"/>
      <c r="P130" s="63"/>
      <c r="Q130" s="63"/>
      <c r="R130" s="63"/>
      <c r="S130" s="63"/>
      <c r="T130" s="63"/>
      <c r="U130" s="63"/>
      <c r="V130" s="63"/>
      <c r="W130" s="63"/>
      <c r="X130" s="63"/>
      <c r="Y130" s="63"/>
      <c r="Z130" s="63"/>
      <c r="AA130" s="105"/>
      <c r="AB130" s="63"/>
      <c r="AC130" s="63"/>
      <c r="AD130" s="64"/>
    </row>
    <row r="131" ht="7.5" customHeight="1">
      <c r="A131" s="32"/>
      <c r="B131" s="33"/>
      <c r="C131" s="41" t="s">
        <v>119</v>
      </c>
      <c r="D131" s="16"/>
      <c r="E131" s="192">
        <v>13.75</v>
      </c>
      <c r="F131" s="35"/>
      <c r="G131" s="65">
        <v>9.0</v>
      </c>
      <c r="H131" s="35"/>
      <c r="I131" s="66"/>
      <c r="J131" s="32"/>
      <c r="K131" s="195"/>
      <c r="L131" s="63"/>
      <c r="M131" s="63"/>
      <c r="N131" s="63"/>
      <c r="O131" s="63"/>
      <c r="P131" s="63"/>
      <c r="Q131" s="63"/>
      <c r="R131" s="63"/>
      <c r="S131" s="63"/>
      <c r="T131" s="63"/>
      <c r="U131" s="63"/>
      <c r="V131" s="63"/>
      <c r="W131" s="63"/>
      <c r="X131" s="63"/>
      <c r="Y131" s="63"/>
      <c r="Z131" s="63"/>
      <c r="AA131" s="105"/>
      <c r="AB131" s="63"/>
      <c r="AC131" s="63"/>
      <c r="AD131" s="64"/>
    </row>
    <row r="132" ht="7.5" customHeight="1">
      <c r="A132" s="42" t="s">
        <v>33</v>
      </c>
      <c r="B132" s="19"/>
      <c r="C132" s="37"/>
      <c r="D132" s="38"/>
      <c r="E132" s="33"/>
      <c r="F132" s="191">
        <v>12.98</v>
      </c>
      <c r="G132" s="33"/>
      <c r="H132" s="60">
        <v>8.0</v>
      </c>
      <c r="I132" s="33"/>
      <c r="J132" s="159"/>
      <c r="K132" s="195"/>
      <c r="L132" s="63"/>
      <c r="M132" s="63"/>
      <c r="N132" s="63"/>
      <c r="O132" s="63"/>
      <c r="P132" s="63"/>
      <c r="Q132" s="63"/>
      <c r="R132" s="63"/>
      <c r="S132" s="63"/>
      <c r="T132" s="63"/>
      <c r="U132" s="63"/>
      <c r="V132" s="63"/>
      <c r="W132" s="63"/>
      <c r="X132" s="63"/>
      <c r="Y132" s="63"/>
      <c r="Z132" s="63"/>
      <c r="AA132" s="105"/>
      <c r="AB132" s="63"/>
      <c r="AC132" s="63"/>
      <c r="AD132" s="64"/>
    </row>
    <row r="133" ht="7.5" customHeight="1">
      <c r="A133" s="32"/>
      <c r="B133" s="33"/>
      <c r="C133" s="41" t="s">
        <v>120</v>
      </c>
      <c r="D133" s="16"/>
      <c r="E133" s="192">
        <v>12.25</v>
      </c>
      <c r="F133" s="35"/>
      <c r="G133" s="65">
        <v>7.0</v>
      </c>
      <c r="H133" s="35"/>
      <c r="I133" s="66"/>
      <c r="J133" s="35"/>
      <c r="K133" s="195"/>
      <c r="L133" s="63"/>
      <c r="M133" s="63"/>
      <c r="N133" s="63"/>
      <c r="O133" s="63"/>
      <c r="P133" s="63"/>
      <c r="Q133" s="63"/>
      <c r="R133" s="63"/>
      <c r="S133" s="63"/>
      <c r="T133" s="63"/>
      <c r="U133" s="63"/>
      <c r="V133" s="63"/>
      <c r="W133" s="63"/>
      <c r="X133" s="63"/>
      <c r="Y133" s="63"/>
      <c r="Z133" s="63"/>
      <c r="AA133" s="105"/>
      <c r="AB133" s="63"/>
      <c r="AC133" s="63"/>
      <c r="AD133" s="64"/>
    </row>
    <row r="134" ht="7.5" customHeight="1">
      <c r="A134" s="42" t="s">
        <v>35</v>
      </c>
      <c r="B134" s="19"/>
      <c r="C134" s="37"/>
      <c r="D134" s="38"/>
      <c r="E134" s="33"/>
      <c r="F134" s="191">
        <v>11.56</v>
      </c>
      <c r="G134" s="33"/>
      <c r="H134" s="60">
        <v>6.0</v>
      </c>
      <c r="I134" s="33"/>
      <c r="J134" s="159"/>
      <c r="K134" s="195"/>
      <c r="L134" s="63"/>
      <c r="M134" s="63"/>
      <c r="N134" s="63"/>
      <c r="O134" s="63"/>
      <c r="P134" s="63"/>
      <c r="Q134" s="63"/>
      <c r="R134" s="63"/>
      <c r="S134" s="63"/>
      <c r="T134" s="63"/>
      <c r="U134" s="63"/>
      <c r="V134" s="63"/>
      <c r="W134" s="63"/>
      <c r="X134" s="63"/>
      <c r="Y134" s="63"/>
      <c r="Z134" s="63"/>
      <c r="AA134" s="105"/>
      <c r="AB134" s="63"/>
      <c r="AC134" s="63"/>
      <c r="AD134" s="64"/>
    </row>
    <row r="135" ht="7.5" customHeight="1">
      <c r="A135" s="32"/>
      <c r="B135" s="33"/>
      <c r="C135" s="41" t="s">
        <v>121</v>
      </c>
      <c r="D135" s="16"/>
      <c r="E135" s="192">
        <v>10.91</v>
      </c>
      <c r="F135" s="35"/>
      <c r="G135" s="65">
        <v>5.0</v>
      </c>
      <c r="H135" s="35"/>
      <c r="I135" s="66"/>
      <c r="J135" s="35"/>
      <c r="K135" s="195"/>
      <c r="L135" s="63"/>
      <c r="M135" s="63"/>
      <c r="N135" s="63"/>
      <c r="O135" s="63"/>
      <c r="P135" s="63"/>
      <c r="Q135" s="63"/>
      <c r="R135" s="63"/>
      <c r="S135" s="63"/>
      <c r="T135" s="63"/>
      <c r="U135" s="63"/>
      <c r="V135" s="63"/>
      <c r="W135" s="63"/>
      <c r="X135" s="63"/>
      <c r="Y135" s="63"/>
      <c r="Z135" s="63"/>
      <c r="AA135" s="105"/>
      <c r="AB135" s="63"/>
      <c r="AC135" s="63"/>
      <c r="AD135" s="64"/>
    </row>
    <row r="136" ht="7.5" customHeight="1">
      <c r="A136" s="18" t="s">
        <v>122</v>
      </c>
      <c r="B136" s="19"/>
      <c r="C136" s="50"/>
      <c r="D136" s="21"/>
      <c r="E136" s="51"/>
      <c r="F136" s="191">
        <v>10.3</v>
      </c>
      <c r="G136" s="51"/>
      <c r="H136" s="60">
        <v>4.0</v>
      </c>
      <c r="I136" s="51"/>
      <c r="J136" s="159"/>
      <c r="K136" s="195"/>
      <c r="L136" s="63"/>
      <c r="M136" s="63"/>
      <c r="N136" s="63"/>
      <c r="O136" s="63"/>
      <c r="P136" s="63"/>
      <c r="Q136" s="63"/>
      <c r="R136" s="63"/>
      <c r="S136" s="63"/>
      <c r="T136" s="63"/>
      <c r="U136" s="63"/>
      <c r="V136" s="63"/>
      <c r="W136" s="63"/>
      <c r="X136" s="63"/>
      <c r="Y136" s="63"/>
      <c r="Z136" s="63"/>
      <c r="AA136" s="105"/>
      <c r="AB136" s="63"/>
      <c r="AC136" s="63"/>
      <c r="AD136" s="64"/>
    </row>
    <row r="137" ht="7.5" customHeight="1">
      <c r="A137" s="32"/>
      <c r="B137" s="33"/>
      <c r="C137" s="34" t="s">
        <v>25</v>
      </c>
      <c r="D137" s="16"/>
      <c r="E137" s="192">
        <v>9.72</v>
      </c>
      <c r="F137" s="35"/>
      <c r="G137" s="65">
        <v>3.0</v>
      </c>
      <c r="H137" s="35"/>
      <c r="I137" s="66"/>
      <c r="J137" s="35"/>
      <c r="K137" s="195"/>
      <c r="L137" s="63"/>
      <c r="M137" s="63"/>
      <c r="N137" s="63"/>
      <c r="O137" s="63"/>
      <c r="P137" s="63"/>
      <c r="Q137" s="63"/>
      <c r="R137" s="63"/>
      <c r="S137" s="63"/>
      <c r="T137" s="63"/>
      <c r="U137" s="63"/>
      <c r="V137" s="63"/>
      <c r="W137" s="63"/>
      <c r="X137" s="63"/>
      <c r="Y137" s="63"/>
      <c r="Z137" s="63"/>
      <c r="AA137" s="105"/>
      <c r="AB137" s="63"/>
      <c r="AC137" s="63"/>
      <c r="AD137" s="64"/>
    </row>
    <row r="138" ht="7.5" customHeight="1">
      <c r="A138" s="18" t="s">
        <v>123</v>
      </c>
      <c r="B138" s="19"/>
      <c r="C138" s="37"/>
      <c r="D138" s="38"/>
      <c r="E138" s="33"/>
      <c r="F138" s="194">
        <v>9.18</v>
      </c>
      <c r="G138" s="33"/>
      <c r="H138" s="60">
        <v>2.0</v>
      </c>
      <c r="I138" s="33"/>
      <c r="J138" s="159"/>
      <c r="K138" s="195"/>
      <c r="L138" s="63"/>
      <c r="M138" s="63"/>
      <c r="N138" s="63"/>
      <c r="O138" s="63"/>
      <c r="P138" s="63"/>
      <c r="Q138" s="63"/>
      <c r="R138" s="63"/>
      <c r="S138" s="63"/>
      <c r="T138" s="63"/>
      <c r="U138" s="63"/>
      <c r="V138" s="63"/>
      <c r="W138" s="63"/>
      <c r="X138" s="63"/>
      <c r="Y138" s="63"/>
      <c r="Z138" s="63"/>
      <c r="AA138" s="105"/>
      <c r="AB138" s="63"/>
      <c r="AC138" s="63"/>
      <c r="AD138" s="64"/>
    </row>
    <row r="139" ht="7.5" customHeight="1">
      <c r="A139" s="32"/>
      <c r="B139" s="33"/>
      <c r="C139" s="34" t="s">
        <v>27</v>
      </c>
      <c r="D139" s="16"/>
      <c r="E139" s="192">
        <v>8.66</v>
      </c>
      <c r="F139" s="35"/>
      <c r="G139" s="65">
        <v>1.0</v>
      </c>
      <c r="H139" s="35"/>
      <c r="I139" s="66"/>
      <c r="J139" s="35"/>
      <c r="K139" s="195"/>
      <c r="L139" s="63"/>
      <c r="M139" s="63"/>
      <c r="N139" s="63"/>
      <c r="O139" s="63"/>
      <c r="P139" s="63"/>
      <c r="Q139" s="63"/>
      <c r="R139" s="63"/>
      <c r="S139" s="63"/>
      <c r="T139" s="63"/>
      <c r="U139" s="63"/>
      <c r="V139" s="63"/>
      <c r="W139" s="63"/>
      <c r="X139" s="63"/>
      <c r="Y139" s="63"/>
      <c r="Z139" s="63"/>
      <c r="AA139" s="105"/>
      <c r="AB139" s="63"/>
      <c r="AC139" s="63"/>
      <c r="AD139" s="64"/>
    </row>
    <row r="140" ht="7.5" customHeight="1">
      <c r="A140" s="18" t="s">
        <v>124</v>
      </c>
      <c r="B140" s="19"/>
      <c r="C140" s="39"/>
      <c r="D140" s="40"/>
      <c r="E140" s="57"/>
      <c r="F140" s="194">
        <v>8.18</v>
      </c>
      <c r="G140" s="57"/>
      <c r="H140" s="199">
        <v>0.0</v>
      </c>
      <c r="I140" s="57"/>
      <c r="J140" s="159"/>
      <c r="K140" s="195"/>
      <c r="L140" s="63"/>
      <c r="M140" s="63"/>
      <c r="N140" s="63"/>
      <c r="O140" s="63"/>
      <c r="P140" s="63"/>
      <c r="Q140" s="63"/>
      <c r="R140" s="63"/>
      <c r="S140" s="63"/>
      <c r="T140" s="63"/>
      <c r="U140" s="63"/>
      <c r="V140" s="63"/>
      <c r="W140" s="63"/>
      <c r="X140" s="63"/>
      <c r="Y140" s="63"/>
      <c r="Z140" s="63"/>
      <c r="AA140" s="105"/>
      <c r="AB140" s="63"/>
      <c r="AC140" s="63"/>
      <c r="AD140" s="64"/>
    </row>
    <row r="141" ht="7.5" customHeight="1">
      <c r="A141" s="32"/>
      <c r="B141" s="33"/>
      <c r="C141" s="41" t="s">
        <v>125</v>
      </c>
      <c r="D141" s="16"/>
      <c r="E141" s="196">
        <v>7.72</v>
      </c>
      <c r="F141" s="35"/>
      <c r="G141" s="200"/>
      <c r="H141" s="35"/>
      <c r="I141" s="123"/>
      <c r="J141" s="35"/>
      <c r="K141" s="195"/>
      <c r="L141" s="63"/>
      <c r="M141" s="63"/>
      <c r="N141" s="63"/>
      <c r="O141" s="63"/>
      <c r="P141" s="63"/>
      <c r="Q141" s="63"/>
      <c r="R141" s="63"/>
      <c r="S141" s="63"/>
      <c r="T141" s="63"/>
      <c r="U141" s="63"/>
      <c r="V141" s="63"/>
      <c r="W141" s="63"/>
      <c r="X141" s="63"/>
      <c r="Y141" s="63"/>
      <c r="Z141" s="63"/>
      <c r="AA141" s="105"/>
      <c r="AB141" s="63"/>
      <c r="AC141" s="63"/>
      <c r="AD141" s="64"/>
    </row>
    <row r="142" ht="7.5" customHeight="1">
      <c r="A142" s="42" t="s">
        <v>31</v>
      </c>
      <c r="B142" s="19"/>
      <c r="C142" s="37"/>
      <c r="D142" s="38"/>
      <c r="E142" s="37"/>
      <c r="F142" s="194">
        <v>7.28</v>
      </c>
      <c r="G142" s="63"/>
      <c r="H142" s="63"/>
      <c r="I142" s="63"/>
      <c r="J142" s="63"/>
      <c r="K142" s="195"/>
      <c r="L142" s="63"/>
      <c r="M142" s="63"/>
      <c r="N142" s="63"/>
      <c r="O142" s="63"/>
      <c r="P142" s="63"/>
      <c r="Q142" s="63"/>
      <c r="R142" s="63"/>
      <c r="S142" s="63"/>
      <c r="T142" s="63"/>
      <c r="U142" s="63"/>
      <c r="V142" s="63"/>
      <c r="W142" s="63"/>
      <c r="X142" s="63"/>
      <c r="Y142" s="63"/>
      <c r="Z142" s="63"/>
      <c r="AA142" s="105"/>
      <c r="AB142" s="63"/>
      <c r="AC142" s="63"/>
      <c r="AD142" s="64"/>
    </row>
    <row r="143" ht="7.5" customHeight="1">
      <c r="A143" s="32"/>
      <c r="B143" s="33"/>
      <c r="C143" s="41" t="s">
        <v>126</v>
      </c>
      <c r="D143" s="16"/>
      <c r="E143" s="192">
        <v>6.87</v>
      </c>
      <c r="F143" s="35"/>
      <c r="G143" s="63"/>
      <c r="H143" s="63"/>
      <c r="I143" s="63"/>
      <c r="J143" s="63"/>
      <c r="K143" s="195"/>
      <c r="L143" s="63"/>
      <c r="M143" s="63"/>
      <c r="N143" s="63"/>
      <c r="O143" s="63"/>
      <c r="P143" s="63"/>
      <c r="Q143" s="63"/>
      <c r="R143" s="63"/>
      <c r="S143" s="63"/>
      <c r="T143" s="63"/>
      <c r="U143" s="63"/>
      <c r="V143" s="63"/>
      <c r="W143" s="63"/>
      <c r="X143" s="63"/>
      <c r="Y143" s="63"/>
      <c r="Z143" s="63"/>
      <c r="AA143" s="105"/>
      <c r="AB143" s="63"/>
      <c r="AC143" s="63"/>
      <c r="AD143" s="64"/>
    </row>
    <row r="144" ht="7.5" customHeight="1">
      <c r="A144" s="42" t="s">
        <v>33</v>
      </c>
      <c r="B144" s="19"/>
      <c r="C144" s="37"/>
      <c r="D144" s="38"/>
      <c r="E144" s="33"/>
      <c r="F144" s="191">
        <v>6.48</v>
      </c>
      <c r="G144" s="63"/>
      <c r="H144" s="63"/>
      <c r="I144" s="63"/>
      <c r="J144" s="63"/>
      <c r="K144" s="195"/>
      <c r="L144" s="63"/>
      <c r="M144" s="63"/>
      <c r="N144" s="63"/>
      <c r="O144" s="63"/>
      <c r="P144" s="63"/>
      <c r="Q144" s="63"/>
      <c r="R144" s="63"/>
      <c r="S144" s="63"/>
      <c r="T144" s="63"/>
      <c r="U144" s="63"/>
      <c r="V144" s="63"/>
      <c r="W144" s="63"/>
      <c r="X144" s="63"/>
      <c r="Y144" s="63"/>
      <c r="Z144" s="63"/>
      <c r="AA144" s="105"/>
      <c r="AB144" s="63"/>
      <c r="AC144" s="63"/>
      <c r="AD144" s="64"/>
    </row>
    <row r="145" ht="7.5" customHeight="1">
      <c r="A145" s="32"/>
      <c r="B145" s="33"/>
      <c r="C145" s="41" t="s">
        <v>127</v>
      </c>
      <c r="D145" s="16"/>
      <c r="E145" s="192">
        <v>6.12</v>
      </c>
      <c r="F145" s="35"/>
      <c r="G145" s="63"/>
      <c r="H145" s="63"/>
      <c r="I145" s="63"/>
      <c r="J145" s="63"/>
      <c r="K145" s="195"/>
      <c r="L145" s="63"/>
      <c r="M145" s="63"/>
      <c r="N145" s="63"/>
      <c r="O145" s="63"/>
      <c r="P145" s="63"/>
      <c r="Q145" s="63"/>
      <c r="R145" s="63"/>
      <c r="S145" s="63"/>
      <c r="T145" s="63"/>
      <c r="U145" s="63"/>
      <c r="V145" s="63"/>
      <c r="W145" s="63"/>
      <c r="X145" s="63"/>
      <c r="Y145" s="63"/>
      <c r="Z145" s="63"/>
      <c r="AA145" s="105"/>
      <c r="AB145" s="63"/>
      <c r="AC145" s="63"/>
      <c r="AD145" s="64"/>
    </row>
    <row r="146" ht="7.5" customHeight="1">
      <c r="A146" s="42" t="s">
        <v>35</v>
      </c>
      <c r="B146" s="19"/>
      <c r="C146" s="37"/>
      <c r="D146" s="38"/>
      <c r="E146" s="33"/>
      <c r="F146" s="191">
        <v>5.78</v>
      </c>
      <c r="G146" s="63"/>
      <c r="H146" s="63"/>
      <c r="I146" s="63"/>
      <c r="J146" s="63"/>
      <c r="K146" s="195"/>
      <c r="L146" s="63"/>
      <c r="M146" s="63"/>
      <c r="N146" s="63"/>
      <c r="O146" s="63"/>
      <c r="P146" s="63"/>
      <c r="Q146" s="63"/>
      <c r="R146" s="63"/>
      <c r="S146" s="63"/>
      <c r="T146" s="63"/>
      <c r="U146" s="63"/>
      <c r="V146" s="63"/>
      <c r="W146" s="63"/>
      <c r="X146" s="63"/>
      <c r="Y146" s="63"/>
      <c r="Z146" s="63"/>
      <c r="AA146" s="105"/>
      <c r="AB146" s="63"/>
      <c r="AC146" s="63"/>
      <c r="AD146" s="64"/>
    </row>
    <row r="147" ht="7.5" customHeight="1">
      <c r="A147" s="32"/>
      <c r="B147" s="33"/>
      <c r="C147" s="41" t="s">
        <v>128</v>
      </c>
      <c r="D147" s="16"/>
      <c r="E147" s="192">
        <v>5.45</v>
      </c>
      <c r="F147" s="35"/>
      <c r="G147" s="63"/>
      <c r="H147" s="63"/>
      <c r="I147" s="63"/>
      <c r="J147" s="63"/>
      <c r="K147" s="195"/>
      <c r="L147" s="63"/>
      <c r="M147" s="63"/>
      <c r="N147" s="63"/>
      <c r="O147" s="63"/>
      <c r="P147" s="63"/>
      <c r="Q147" s="63"/>
      <c r="R147" s="63"/>
      <c r="S147" s="63"/>
      <c r="T147" s="63"/>
      <c r="U147" s="63"/>
      <c r="V147" s="63"/>
      <c r="W147" s="63"/>
      <c r="X147" s="63"/>
      <c r="Y147" s="63"/>
      <c r="Z147" s="63"/>
      <c r="AA147" s="105"/>
      <c r="AB147" s="63"/>
      <c r="AC147" s="63"/>
      <c r="AD147" s="64"/>
    </row>
    <row r="148" ht="7.5" customHeight="1">
      <c r="A148" s="18" t="s">
        <v>129</v>
      </c>
      <c r="B148" s="19"/>
      <c r="C148" s="50"/>
      <c r="D148" s="21"/>
      <c r="E148" s="51"/>
      <c r="F148" s="191">
        <v>5.15</v>
      </c>
      <c r="G148" s="63"/>
      <c r="H148" s="63"/>
      <c r="I148" s="63"/>
      <c r="J148" s="63"/>
      <c r="K148" s="195"/>
      <c r="L148" s="63"/>
      <c r="M148" s="63"/>
      <c r="N148" s="63"/>
      <c r="O148" s="63"/>
      <c r="P148" s="63"/>
      <c r="Q148" s="63"/>
      <c r="R148" s="63"/>
      <c r="S148" s="63"/>
      <c r="T148" s="63"/>
      <c r="U148" s="63"/>
      <c r="V148" s="63"/>
      <c r="W148" s="63"/>
      <c r="X148" s="63"/>
      <c r="Y148" s="63"/>
      <c r="Z148" s="63"/>
      <c r="AA148" s="105"/>
      <c r="AB148" s="63"/>
      <c r="AC148" s="63"/>
      <c r="AD148" s="64"/>
    </row>
    <row r="149" ht="7.5" customHeight="1">
      <c r="A149" s="32"/>
      <c r="B149" s="33"/>
      <c r="C149" s="34" t="s">
        <v>25</v>
      </c>
      <c r="D149" s="16"/>
      <c r="E149" s="192">
        <v>4.86</v>
      </c>
      <c r="F149" s="35"/>
      <c r="G149" s="63"/>
      <c r="H149" s="63"/>
      <c r="I149" s="63"/>
      <c r="J149" s="63"/>
      <c r="K149" s="195"/>
      <c r="L149" s="63"/>
      <c r="M149" s="63"/>
      <c r="N149" s="63"/>
      <c r="O149" s="63"/>
      <c r="P149" s="63"/>
      <c r="Q149" s="63"/>
      <c r="R149" s="63"/>
      <c r="S149" s="63"/>
      <c r="T149" s="63"/>
      <c r="U149" s="63"/>
      <c r="V149" s="63"/>
      <c r="W149" s="63"/>
      <c r="X149" s="63"/>
      <c r="Y149" s="63"/>
      <c r="Z149" s="63"/>
      <c r="AA149" s="105"/>
      <c r="AB149" s="63"/>
      <c r="AC149" s="63"/>
      <c r="AD149" s="64"/>
    </row>
    <row r="150" ht="7.5" customHeight="1">
      <c r="A150" s="18" t="s">
        <v>130</v>
      </c>
      <c r="B150" s="19"/>
      <c r="C150" s="37"/>
      <c r="D150" s="38"/>
      <c r="E150" s="33"/>
      <c r="F150" s="194">
        <v>4.59</v>
      </c>
      <c r="G150" s="201" t="s">
        <v>131</v>
      </c>
      <c r="H150" s="202"/>
      <c r="I150" s="63"/>
      <c r="J150" s="63"/>
      <c r="K150" s="195"/>
      <c r="L150" s="63"/>
      <c r="M150" s="63"/>
      <c r="N150" s="63"/>
      <c r="O150" s="63"/>
      <c r="P150" s="63"/>
      <c r="Q150" s="63"/>
      <c r="R150" s="63"/>
      <c r="S150" s="63"/>
      <c r="T150" s="63"/>
      <c r="U150" s="63"/>
      <c r="V150" s="63"/>
      <c r="W150" s="63"/>
      <c r="X150" s="63"/>
      <c r="Y150" s="63"/>
      <c r="Z150" s="63"/>
      <c r="AA150" s="105"/>
      <c r="AB150" s="63"/>
      <c r="AC150" s="63"/>
      <c r="AD150" s="64"/>
    </row>
    <row r="151" ht="7.5" customHeight="1">
      <c r="A151" s="32"/>
      <c r="B151" s="33"/>
      <c r="C151" s="34" t="s">
        <v>27</v>
      </c>
      <c r="D151" s="16"/>
      <c r="E151" s="192">
        <v>4.33</v>
      </c>
      <c r="F151" s="35"/>
      <c r="G151" s="32"/>
      <c r="H151" s="33"/>
      <c r="I151" s="63"/>
      <c r="J151" s="63"/>
      <c r="K151" s="195"/>
      <c r="L151" s="63"/>
      <c r="M151" s="63"/>
      <c r="N151" s="63"/>
      <c r="O151" s="63"/>
      <c r="P151" s="63"/>
      <c r="Q151" s="63"/>
      <c r="R151" s="63"/>
      <c r="S151" s="63"/>
      <c r="T151" s="63"/>
      <c r="U151" s="63"/>
      <c r="V151" s="63"/>
      <c r="W151" s="63"/>
      <c r="X151" s="63"/>
      <c r="Y151" s="63"/>
      <c r="Z151" s="63"/>
      <c r="AA151" s="105"/>
      <c r="AB151" s="63"/>
      <c r="AC151" s="63"/>
      <c r="AD151" s="64"/>
    </row>
    <row r="152" ht="7.5" customHeight="1">
      <c r="A152" s="18" t="s">
        <v>132</v>
      </c>
      <c r="B152" s="19"/>
      <c r="C152" s="39"/>
      <c r="D152" s="40"/>
      <c r="E152" s="57"/>
      <c r="F152" s="194">
        <v>4.09</v>
      </c>
      <c r="G152" s="203"/>
      <c r="H152" s="204">
        <v>245.39999999999998</v>
      </c>
      <c r="I152" s="63"/>
      <c r="J152" s="63"/>
      <c r="K152" s="205" t="s">
        <v>133</v>
      </c>
      <c r="L152" s="63"/>
      <c r="M152" s="63"/>
      <c r="N152" s="63"/>
      <c r="O152" s="63"/>
      <c r="P152" s="63"/>
      <c r="Q152" s="63"/>
      <c r="R152" s="63"/>
      <c r="S152" s="63"/>
      <c r="T152" s="63"/>
      <c r="U152" s="63"/>
      <c r="V152" s="63"/>
      <c r="W152" s="63"/>
      <c r="X152" s="63"/>
      <c r="Y152" s="63"/>
      <c r="Z152" s="63"/>
      <c r="AA152" s="105"/>
      <c r="AB152" s="63"/>
      <c r="AC152" s="63"/>
      <c r="AD152" s="64"/>
    </row>
    <row r="153" ht="7.5" customHeight="1">
      <c r="A153" s="32"/>
      <c r="B153" s="33"/>
      <c r="C153" s="41" t="s">
        <v>134</v>
      </c>
      <c r="D153" s="16"/>
      <c r="E153" s="196">
        <v>3.86</v>
      </c>
      <c r="F153" s="35"/>
      <c r="G153" s="204">
        <v>231.6</v>
      </c>
      <c r="H153" s="35"/>
      <c r="I153" s="63"/>
      <c r="J153" s="63"/>
      <c r="K153" s="206"/>
      <c r="L153" s="63"/>
      <c r="M153" s="63"/>
      <c r="N153" s="63"/>
      <c r="O153" s="63"/>
      <c r="P153" s="63"/>
      <c r="Q153" s="63"/>
      <c r="R153" s="63"/>
      <c r="S153" s="63"/>
      <c r="T153" s="63"/>
      <c r="U153" s="63"/>
      <c r="V153" s="63"/>
      <c r="W153" s="63"/>
      <c r="X153" s="63"/>
      <c r="Y153" s="63"/>
      <c r="Z153" s="63"/>
      <c r="AA153" s="105"/>
      <c r="AB153" s="63"/>
      <c r="AC153" s="63"/>
      <c r="AD153" s="64"/>
    </row>
    <row r="154" ht="7.5" customHeight="1">
      <c r="A154" s="42" t="s">
        <v>31</v>
      </c>
      <c r="B154" s="19"/>
      <c r="C154" s="37"/>
      <c r="D154" s="38"/>
      <c r="E154" s="37"/>
      <c r="F154" s="194">
        <v>7.28</v>
      </c>
      <c r="G154" s="35"/>
      <c r="H154" s="204">
        <v>436.8</v>
      </c>
      <c r="I154" s="63"/>
      <c r="J154" s="63"/>
      <c r="K154" s="207"/>
      <c r="L154" s="63"/>
      <c r="M154" s="63"/>
      <c r="N154" s="63"/>
      <c r="O154" s="63"/>
      <c r="P154" s="63"/>
      <c r="Q154" s="63"/>
      <c r="R154" s="63"/>
      <c r="S154" s="63"/>
      <c r="T154" s="63"/>
      <c r="U154" s="63"/>
      <c r="V154" s="63"/>
      <c r="W154" s="63"/>
      <c r="X154" s="63"/>
      <c r="Y154" s="63"/>
      <c r="Z154" s="63"/>
      <c r="AA154" s="105"/>
      <c r="AB154" s="63"/>
      <c r="AC154" s="63"/>
      <c r="AD154" s="64"/>
    </row>
    <row r="155" ht="7.5" customHeight="1">
      <c r="A155" s="32"/>
      <c r="B155" s="33"/>
      <c r="C155" s="41" t="s">
        <v>135</v>
      </c>
      <c r="D155" s="16"/>
      <c r="E155" s="192">
        <v>6.87</v>
      </c>
      <c r="F155" s="35"/>
      <c r="G155" s="204">
        <v>412.2</v>
      </c>
      <c r="H155" s="35"/>
      <c r="I155" s="63"/>
      <c r="J155" s="63"/>
      <c r="K155" s="207" t="s">
        <v>136</v>
      </c>
      <c r="L155" s="63"/>
      <c r="M155" s="63"/>
      <c r="N155" s="63"/>
      <c r="O155" s="63"/>
      <c r="P155" s="63"/>
      <c r="Q155" s="63"/>
      <c r="R155" s="63"/>
      <c r="S155" s="63"/>
      <c r="T155" s="63"/>
      <c r="U155" s="63"/>
      <c r="V155" s="63"/>
      <c r="W155" s="63"/>
      <c r="X155" s="63"/>
      <c r="Y155" s="63"/>
      <c r="Z155" s="63"/>
      <c r="AA155" s="105"/>
      <c r="AB155" s="63"/>
      <c r="AC155" s="63"/>
      <c r="AD155" s="64"/>
    </row>
    <row r="156" ht="7.5" customHeight="1">
      <c r="A156" s="42" t="s">
        <v>33</v>
      </c>
      <c r="B156" s="19"/>
      <c r="C156" s="37"/>
      <c r="D156" s="38"/>
      <c r="E156" s="33"/>
      <c r="F156" s="191">
        <v>6.48</v>
      </c>
      <c r="G156" s="35"/>
      <c r="H156" s="204">
        <v>388.8</v>
      </c>
      <c r="I156" s="63"/>
      <c r="J156" s="63"/>
      <c r="K156" s="208"/>
      <c r="L156" s="63"/>
      <c r="M156" s="63"/>
      <c r="N156" s="63"/>
      <c r="O156" s="63"/>
      <c r="P156" s="63"/>
      <c r="Q156" s="63"/>
      <c r="R156" s="63"/>
      <c r="S156" s="63"/>
      <c r="T156" s="63"/>
      <c r="U156" s="63"/>
      <c r="V156" s="63"/>
      <c r="W156" s="63"/>
      <c r="X156" s="63"/>
      <c r="Y156" s="63"/>
      <c r="Z156" s="63"/>
      <c r="AA156" s="105"/>
      <c r="AB156" s="63"/>
      <c r="AC156" s="63"/>
      <c r="AD156" s="64"/>
    </row>
    <row r="157" ht="7.5" customHeight="1">
      <c r="A157" s="32"/>
      <c r="B157" s="33"/>
      <c r="C157" s="41" t="s">
        <v>137</v>
      </c>
      <c r="D157" s="16"/>
      <c r="E157" s="192">
        <v>6.12</v>
      </c>
      <c r="F157" s="35"/>
      <c r="G157" s="204">
        <v>367.2</v>
      </c>
      <c r="H157" s="35"/>
      <c r="I157" s="63"/>
      <c r="J157" s="63"/>
      <c r="K157" s="209" t="s">
        <v>138</v>
      </c>
      <c r="L157" s="63"/>
      <c r="M157" s="63"/>
      <c r="N157" s="63"/>
      <c r="O157" s="63"/>
      <c r="P157" s="63"/>
      <c r="Q157" s="63"/>
      <c r="R157" s="63"/>
      <c r="S157" s="63"/>
      <c r="T157" s="63"/>
      <c r="U157" s="63"/>
      <c r="V157" s="63"/>
      <c r="W157" s="63"/>
      <c r="X157" s="63"/>
      <c r="Y157" s="63"/>
      <c r="Z157" s="63"/>
      <c r="AA157" s="105"/>
      <c r="AB157" s="63"/>
      <c r="AC157" s="63"/>
      <c r="AD157" s="64"/>
    </row>
    <row r="158" ht="7.5" customHeight="1">
      <c r="A158" s="42" t="s">
        <v>35</v>
      </c>
      <c r="B158" s="19"/>
      <c r="C158" s="37"/>
      <c r="D158" s="38"/>
      <c r="E158" s="33"/>
      <c r="F158" s="192">
        <v>5.78</v>
      </c>
      <c r="G158" s="35"/>
      <c r="H158" s="204">
        <v>346.8</v>
      </c>
      <c r="I158" s="63"/>
      <c r="J158" s="63"/>
      <c r="K158" s="206"/>
      <c r="L158" s="63"/>
      <c r="M158" s="63"/>
      <c r="N158" s="63"/>
      <c r="O158" s="63"/>
      <c r="P158" s="63"/>
      <c r="Q158" s="63"/>
      <c r="R158" s="63"/>
      <c r="S158" s="63"/>
      <c r="T158" s="63"/>
      <c r="U158" s="63"/>
      <c r="V158" s="63"/>
      <c r="W158" s="63"/>
      <c r="X158" s="63"/>
      <c r="Y158" s="63"/>
      <c r="Z158" s="63"/>
      <c r="AA158" s="105"/>
      <c r="AB158" s="63"/>
      <c r="AC158" s="63"/>
      <c r="AD158" s="64"/>
    </row>
    <row r="159" ht="7.5" customHeight="1">
      <c r="A159" s="32"/>
      <c r="B159" s="33"/>
      <c r="C159" s="41" t="s">
        <v>139</v>
      </c>
      <c r="D159" s="16"/>
      <c r="E159" s="192">
        <v>5.45</v>
      </c>
      <c r="F159" s="33"/>
      <c r="G159" s="204">
        <v>327.0</v>
      </c>
      <c r="H159" s="35"/>
      <c r="I159" s="63"/>
      <c r="J159" s="63"/>
      <c r="K159" s="209"/>
      <c r="L159" s="63"/>
      <c r="M159" s="63"/>
      <c r="N159" s="63"/>
      <c r="O159" s="63"/>
      <c r="P159" s="63"/>
      <c r="Q159" s="63"/>
      <c r="R159" s="63"/>
      <c r="S159" s="63"/>
      <c r="T159" s="63"/>
      <c r="U159" s="63"/>
      <c r="V159" s="63"/>
      <c r="W159" s="63"/>
      <c r="X159" s="63"/>
      <c r="Y159" s="63"/>
      <c r="Z159" s="63"/>
      <c r="AA159" s="63"/>
      <c r="AB159" s="63"/>
      <c r="AC159" s="63"/>
      <c r="AD159" s="63"/>
    </row>
    <row r="160" ht="7.5" customHeight="1">
      <c r="A160" s="18" t="s">
        <v>140</v>
      </c>
      <c r="B160" s="19"/>
      <c r="C160" s="50"/>
      <c r="D160" s="21"/>
      <c r="E160" s="33"/>
      <c r="F160" s="192">
        <v>5.15</v>
      </c>
      <c r="G160" s="35"/>
      <c r="H160" s="204">
        <v>309.0</v>
      </c>
      <c r="I160" s="63"/>
      <c r="J160" s="63"/>
      <c r="K160" s="209"/>
      <c r="L160" s="63"/>
      <c r="M160" s="63"/>
      <c r="N160" s="63"/>
      <c r="O160" s="63"/>
      <c r="P160" s="63"/>
      <c r="Q160" s="63"/>
      <c r="R160" s="63"/>
      <c r="S160" s="63"/>
      <c r="T160" s="63"/>
      <c r="U160" s="63"/>
      <c r="V160" s="63"/>
      <c r="W160" s="63"/>
      <c r="X160" s="63"/>
      <c r="Y160" s="63"/>
      <c r="Z160" s="63"/>
      <c r="AA160" s="63"/>
      <c r="AB160" s="63"/>
      <c r="AC160" s="63"/>
      <c r="AD160" s="63"/>
    </row>
    <row r="161" ht="7.5" customHeight="1">
      <c r="A161" s="32"/>
      <c r="B161" s="33"/>
      <c r="C161" s="34" t="s">
        <v>25</v>
      </c>
      <c r="D161" s="16"/>
      <c r="E161" s="192">
        <v>4.86</v>
      </c>
      <c r="F161" s="33"/>
      <c r="G161" s="204">
        <v>291.6</v>
      </c>
      <c r="H161" s="35"/>
      <c r="I161" s="63"/>
      <c r="J161" s="63"/>
      <c r="K161" s="209"/>
      <c r="L161" s="63"/>
      <c r="M161" s="63"/>
      <c r="N161" s="63"/>
      <c r="O161" s="63"/>
      <c r="P161" s="63"/>
      <c r="Q161" s="63"/>
      <c r="R161" s="63"/>
      <c r="S161" s="63"/>
      <c r="T161" s="63"/>
      <c r="U161" s="63"/>
      <c r="V161" s="63"/>
      <c r="W161" s="63"/>
      <c r="X161" s="63"/>
      <c r="Y161" s="63"/>
      <c r="Z161" s="63"/>
      <c r="AA161" s="63"/>
      <c r="AB161" s="63"/>
      <c r="AC161" s="63"/>
      <c r="AD161" s="63"/>
    </row>
    <row r="162" ht="7.5" customHeight="1">
      <c r="A162" s="18" t="s">
        <v>141</v>
      </c>
      <c r="B162" s="19"/>
      <c r="C162" s="37"/>
      <c r="D162" s="38"/>
      <c r="E162" s="33"/>
      <c r="F162" s="192">
        <v>4.58</v>
      </c>
      <c r="G162" s="35"/>
      <c r="H162" s="204">
        <v>274.8</v>
      </c>
      <c r="I162" s="63"/>
      <c r="J162" s="63"/>
      <c r="K162" s="209"/>
      <c r="L162" s="63"/>
      <c r="M162" s="63"/>
      <c r="N162" s="63"/>
      <c r="O162" s="63"/>
      <c r="P162" s="63"/>
      <c r="Q162" s="63"/>
      <c r="R162" s="63"/>
      <c r="S162" s="63"/>
      <c r="T162" s="63"/>
      <c r="U162" s="63"/>
      <c r="V162" s="63"/>
      <c r="W162" s="63"/>
      <c r="X162" s="63"/>
      <c r="Y162" s="63"/>
      <c r="Z162" s="63"/>
      <c r="AA162" s="63"/>
      <c r="AB162" s="63"/>
      <c r="AC162" s="63"/>
      <c r="AD162" s="63"/>
    </row>
    <row r="163" ht="7.5" customHeight="1">
      <c r="A163" s="32"/>
      <c r="B163" s="33"/>
      <c r="C163" s="34" t="s">
        <v>27</v>
      </c>
      <c r="D163" s="16"/>
      <c r="E163" s="192">
        <v>4.33</v>
      </c>
      <c r="F163" s="33"/>
      <c r="G163" s="204">
        <v>259.8</v>
      </c>
      <c r="H163" s="35"/>
      <c r="I163" s="63"/>
      <c r="J163" s="63"/>
      <c r="K163" s="209"/>
      <c r="L163" s="63"/>
      <c r="M163" s="63"/>
      <c r="N163" s="63"/>
      <c r="O163" s="63"/>
      <c r="P163" s="63"/>
      <c r="Q163" s="63"/>
      <c r="R163" s="63"/>
      <c r="S163" s="63"/>
      <c r="T163" s="63"/>
      <c r="U163" s="63"/>
      <c r="V163" s="63"/>
      <c r="W163" s="63"/>
      <c r="X163" s="63"/>
      <c r="Y163" s="63"/>
      <c r="Z163" s="63"/>
      <c r="AA163" s="63"/>
      <c r="AB163" s="63"/>
      <c r="AC163" s="63"/>
      <c r="AD163" s="63"/>
    </row>
    <row r="164" ht="7.5" customHeight="1">
      <c r="A164" s="18" t="s">
        <v>132</v>
      </c>
      <c r="B164" s="19"/>
      <c r="C164" s="39"/>
      <c r="D164" s="40"/>
      <c r="E164" s="33"/>
      <c r="F164" s="192">
        <v>4.08</v>
      </c>
      <c r="G164" s="35"/>
      <c r="H164" s="204">
        <v>244.8</v>
      </c>
      <c r="I164" s="63"/>
      <c r="J164" s="63"/>
      <c r="K164" s="209"/>
      <c r="L164" s="63"/>
      <c r="M164" s="63"/>
      <c r="N164" s="63"/>
      <c r="O164" s="63"/>
      <c r="P164" s="63"/>
      <c r="Q164" s="63"/>
      <c r="R164" s="63"/>
      <c r="S164" s="63"/>
      <c r="T164" s="63"/>
      <c r="U164" s="63"/>
      <c r="V164" s="63"/>
      <c r="W164" s="63"/>
      <c r="X164" s="63"/>
      <c r="Y164" s="63"/>
      <c r="Z164" s="63"/>
      <c r="AA164" s="63"/>
      <c r="AB164" s="63"/>
      <c r="AC164" s="63"/>
      <c r="AD164" s="63"/>
    </row>
    <row r="165" ht="7.5" customHeight="1">
      <c r="A165" s="32"/>
      <c r="B165" s="33"/>
      <c r="C165" s="41" t="s">
        <v>134</v>
      </c>
      <c r="D165" s="16"/>
      <c r="E165" s="192">
        <v>3.86</v>
      </c>
      <c r="F165" s="33"/>
      <c r="G165" s="204">
        <v>231.6</v>
      </c>
      <c r="H165" s="35"/>
      <c r="I165" s="63"/>
      <c r="J165" s="63"/>
      <c r="K165" s="209"/>
      <c r="L165" s="63"/>
      <c r="M165" s="63"/>
      <c r="N165" s="63"/>
      <c r="O165" s="63"/>
      <c r="P165" s="63"/>
      <c r="Q165" s="63"/>
      <c r="R165" s="63"/>
      <c r="S165" s="63"/>
      <c r="T165" s="63"/>
      <c r="U165" s="63"/>
      <c r="V165" s="63"/>
      <c r="W165" s="63"/>
      <c r="X165" s="63"/>
      <c r="Y165" s="63"/>
      <c r="Z165" s="63"/>
      <c r="AA165" s="63"/>
      <c r="AB165" s="63"/>
      <c r="AC165" s="63"/>
      <c r="AD165" s="63"/>
    </row>
    <row r="166" ht="7.5" customHeight="1">
      <c r="A166" s="42" t="s">
        <v>31</v>
      </c>
      <c r="B166" s="19"/>
      <c r="C166" s="37"/>
      <c r="D166" s="38"/>
      <c r="E166" s="33"/>
      <c r="F166" s="192">
        <v>3.64</v>
      </c>
      <c r="G166" s="35"/>
      <c r="H166" s="204">
        <v>218.4</v>
      </c>
      <c r="I166" s="63"/>
      <c r="J166" s="63"/>
      <c r="K166" s="209"/>
      <c r="L166" s="63"/>
      <c r="M166" s="63"/>
      <c r="N166" s="63"/>
      <c r="O166" s="63"/>
      <c r="P166" s="63"/>
      <c r="Q166" s="63"/>
      <c r="R166" s="63"/>
      <c r="S166" s="63"/>
      <c r="T166" s="63"/>
      <c r="U166" s="63"/>
      <c r="V166" s="63"/>
      <c r="W166" s="63"/>
      <c r="X166" s="63"/>
      <c r="Y166" s="63"/>
      <c r="Z166" s="63"/>
      <c r="AA166" s="63"/>
      <c r="AB166" s="63"/>
      <c r="AC166" s="63"/>
      <c r="AD166" s="63"/>
    </row>
    <row r="167" ht="7.5" customHeight="1">
      <c r="A167" s="32"/>
      <c r="B167" s="33"/>
      <c r="C167" s="41" t="s">
        <v>135</v>
      </c>
      <c r="D167" s="16"/>
      <c r="E167" s="192">
        <v>3.43</v>
      </c>
      <c r="F167" s="33"/>
      <c r="G167" s="204">
        <v>205.8</v>
      </c>
      <c r="H167" s="35"/>
      <c r="I167" s="63"/>
      <c r="J167" s="63"/>
      <c r="K167" s="209"/>
      <c r="L167" s="63"/>
      <c r="M167" s="63"/>
      <c r="N167" s="63"/>
      <c r="O167" s="63"/>
      <c r="P167" s="63"/>
      <c r="Q167" s="63"/>
      <c r="R167" s="63"/>
      <c r="S167" s="63"/>
      <c r="T167" s="63"/>
      <c r="U167" s="63"/>
      <c r="V167" s="63"/>
      <c r="W167" s="63"/>
      <c r="X167" s="63"/>
      <c r="Y167" s="63"/>
      <c r="Z167" s="63"/>
      <c r="AA167" s="63"/>
      <c r="AB167" s="63"/>
      <c r="AC167" s="63"/>
      <c r="AD167" s="63"/>
    </row>
    <row r="168" ht="7.5" customHeight="1">
      <c r="A168" s="42" t="s">
        <v>33</v>
      </c>
      <c r="B168" s="19"/>
      <c r="C168" s="37"/>
      <c r="D168" s="38"/>
      <c r="E168" s="33"/>
      <c r="F168" s="192">
        <v>3.24</v>
      </c>
      <c r="G168" s="35"/>
      <c r="H168" s="204">
        <v>194.4</v>
      </c>
      <c r="I168" s="63"/>
      <c r="J168" s="63"/>
      <c r="K168" s="209"/>
      <c r="L168" s="63"/>
      <c r="M168" s="63"/>
      <c r="N168" s="63"/>
      <c r="O168" s="63"/>
      <c r="P168" s="63"/>
      <c r="Q168" s="63"/>
      <c r="R168" s="63"/>
      <c r="S168" s="63"/>
      <c r="T168" s="63"/>
      <c r="U168" s="63"/>
      <c r="V168" s="63"/>
      <c r="W168" s="63"/>
      <c r="X168" s="63"/>
      <c r="Y168" s="63"/>
      <c r="Z168" s="63"/>
      <c r="AA168" s="63"/>
      <c r="AB168" s="63"/>
      <c r="AC168" s="63"/>
      <c r="AD168" s="63"/>
    </row>
    <row r="169" ht="7.5" customHeight="1">
      <c r="A169" s="32"/>
      <c r="B169" s="33"/>
      <c r="C169" s="41" t="s">
        <v>137</v>
      </c>
      <c r="D169" s="16"/>
      <c r="E169" s="192">
        <v>3.06</v>
      </c>
      <c r="F169" s="33"/>
      <c r="G169" s="204">
        <v>183.6</v>
      </c>
      <c r="H169" s="35"/>
      <c r="I169" s="63"/>
      <c r="J169" s="63"/>
      <c r="K169" s="209"/>
      <c r="L169" s="63"/>
      <c r="M169" s="63"/>
      <c r="N169" s="63"/>
      <c r="O169" s="63"/>
      <c r="P169" s="63"/>
      <c r="Q169" s="63"/>
      <c r="R169" s="63"/>
      <c r="S169" s="63"/>
      <c r="T169" s="63"/>
      <c r="U169" s="63"/>
      <c r="V169" s="63"/>
      <c r="W169" s="63"/>
      <c r="X169" s="63"/>
      <c r="Y169" s="63"/>
      <c r="Z169" s="63"/>
      <c r="AA169" s="63"/>
      <c r="AB169" s="63"/>
      <c r="AC169" s="63"/>
      <c r="AD169" s="63"/>
    </row>
    <row r="170" ht="7.5" customHeight="1">
      <c r="A170" s="42" t="s">
        <v>35</v>
      </c>
      <c r="B170" s="19"/>
      <c r="C170" s="37"/>
      <c r="D170" s="38"/>
      <c r="E170" s="33"/>
      <c r="F170" s="192">
        <v>2.89</v>
      </c>
      <c r="G170" s="35"/>
      <c r="H170" s="204">
        <v>173.4</v>
      </c>
      <c r="I170" s="63"/>
      <c r="J170" s="63"/>
      <c r="K170" s="209"/>
      <c r="L170" s="63"/>
      <c r="M170" s="63"/>
      <c r="N170" s="63"/>
      <c r="O170" s="63"/>
      <c r="P170" s="63"/>
      <c r="Q170" s="63"/>
      <c r="R170" s="63"/>
      <c r="S170" s="63"/>
      <c r="T170" s="63"/>
      <c r="U170" s="63"/>
      <c r="V170" s="63"/>
      <c r="W170" s="63"/>
      <c r="X170" s="63"/>
      <c r="Y170" s="63"/>
      <c r="Z170" s="63"/>
      <c r="AA170" s="63"/>
      <c r="AB170" s="63"/>
      <c r="AC170" s="63"/>
      <c r="AD170" s="63"/>
    </row>
    <row r="171" ht="7.5" customHeight="1">
      <c r="A171" s="32"/>
      <c r="B171" s="33"/>
      <c r="C171" s="41" t="s">
        <v>139</v>
      </c>
      <c r="D171" s="16"/>
      <c r="E171" s="192">
        <v>2.73</v>
      </c>
      <c r="F171" s="33"/>
      <c r="G171" s="204">
        <v>163.8</v>
      </c>
      <c r="H171" s="35"/>
      <c r="I171" s="63"/>
      <c r="J171" s="63"/>
      <c r="K171" s="209"/>
      <c r="L171" s="63"/>
      <c r="M171" s="63"/>
      <c r="N171" s="63"/>
      <c r="O171" s="63"/>
      <c r="P171" s="63"/>
      <c r="Q171" s="63"/>
      <c r="R171" s="63"/>
      <c r="S171" s="63"/>
      <c r="T171" s="63"/>
      <c r="U171" s="63"/>
      <c r="V171" s="63"/>
      <c r="W171" s="63"/>
      <c r="X171" s="63"/>
      <c r="Y171" s="63"/>
      <c r="Z171" s="63"/>
      <c r="AA171" s="63"/>
      <c r="AB171" s="63"/>
      <c r="AC171" s="63"/>
      <c r="AD171" s="63"/>
    </row>
    <row r="172" ht="7.5" customHeight="1">
      <c r="A172" s="18" t="s">
        <v>140</v>
      </c>
      <c r="B172" s="19"/>
      <c r="C172" s="50"/>
      <c r="D172" s="21"/>
      <c r="E172" s="33"/>
      <c r="F172" s="192">
        <v>2.57</v>
      </c>
      <c r="G172" s="35"/>
      <c r="H172" s="204">
        <v>154.2</v>
      </c>
      <c r="I172" s="63"/>
      <c r="J172" s="63"/>
      <c r="K172" s="209"/>
      <c r="L172" s="63"/>
      <c r="M172" s="63"/>
      <c r="N172" s="63"/>
      <c r="O172" s="63"/>
      <c r="P172" s="63"/>
      <c r="Q172" s="63"/>
      <c r="R172" s="63"/>
      <c r="S172" s="63"/>
      <c r="T172" s="63"/>
      <c r="U172" s="63"/>
      <c r="V172" s="63"/>
      <c r="W172" s="63"/>
      <c r="X172" s="63"/>
      <c r="Y172" s="63"/>
      <c r="Z172" s="63"/>
      <c r="AA172" s="63"/>
      <c r="AB172" s="63"/>
      <c r="AC172" s="63"/>
      <c r="AD172" s="63"/>
    </row>
    <row r="173" ht="7.5" customHeight="1">
      <c r="A173" s="32"/>
      <c r="B173" s="33"/>
      <c r="C173" s="34" t="s">
        <v>25</v>
      </c>
      <c r="D173" s="16"/>
      <c r="E173" s="192">
        <v>2.43</v>
      </c>
      <c r="F173" s="33"/>
      <c r="G173" s="204">
        <v>145.8</v>
      </c>
      <c r="H173" s="35"/>
      <c r="I173" s="63"/>
      <c r="J173" s="63"/>
      <c r="K173" s="209"/>
      <c r="L173" s="63"/>
      <c r="M173" s="63"/>
      <c r="N173" s="63"/>
      <c r="O173" s="63"/>
      <c r="P173" s="63"/>
      <c r="Q173" s="63"/>
      <c r="R173" s="63"/>
      <c r="S173" s="63"/>
      <c r="T173" s="63"/>
      <c r="U173" s="63"/>
      <c r="V173" s="63"/>
      <c r="W173" s="63"/>
      <c r="X173" s="63"/>
      <c r="Y173" s="63"/>
      <c r="Z173" s="63"/>
      <c r="AA173" s="63"/>
      <c r="AB173" s="63"/>
      <c r="AC173" s="63"/>
      <c r="AD173" s="63"/>
    </row>
    <row r="174" ht="7.5" customHeight="1">
      <c r="A174" s="18" t="s">
        <v>141</v>
      </c>
      <c r="B174" s="19"/>
      <c r="C174" s="37"/>
      <c r="D174" s="38"/>
      <c r="E174" s="33"/>
      <c r="F174" s="192">
        <v>2.29</v>
      </c>
      <c r="G174" s="35"/>
      <c r="H174" s="204">
        <v>137.4</v>
      </c>
      <c r="I174" s="63"/>
      <c r="J174" s="63"/>
      <c r="K174" s="209"/>
      <c r="L174" s="63"/>
      <c r="M174" s="63"/>
      <c r="N174" s="63"/>
      <c r="O174" s="63"/>
      <c r="P174" s="63"/>
      <c r="Q174" s="63"/>
      <c r="R174" s="63"/>
      <c r="S174" s="63"/>
      <c r="T174" s="63"/>
      <c r="U174" s="63"/>
      <c r="V174" s="63"/>
      <c r="W174" s="63"/>
      <c r="X174" s="63"/>
      <c r="Y174" s="63"/>
      <c r="Z174" s="63"/>
      <c r="AA174" s="63"/>
      <c r="AB174" s="63"/>
      <c r="AC174" s="63"/>
      <c r="AD174" s="63"/>
    </row>
    <row r="175" ht="7.5" customHeight="1">
      <c r="A175" s="32"/>
      <c r="B175" s="33"/>
      <c r="C175" s="34" t="s">
        <v>27</v>
      </c>
      <c r="D175" s="16"/>
      <c r="E175" s="192">
        <v>2.16</v>
      </c>
      <c r="F175" s="33"/>
      <c r="G175" s="204">
        <v>129.60000000000002</v>
      </c>
      <c r="H175" s="35"/>
      <c r="I175" s="63"/>
      <c r="J175" s="63"/>
      <c r="K175" s="209"/>
      <c r="L175" s="63"/>
      <c r="M175" s="63"/>
      <c r="N175" s="63"/>
      <c r="O175" s="63"/>
      <c r="P175" s="63"/>
      <c r="Q175" s="63"/>
      <c r="R175" s="63"/>
      <c r="S175" s="63"/>
      <c r="T175" s="63"/>
      <c r="U175" s="63"/>
      <c r="V175" s="63"/>
      <c r="W175" s="63"/>
      <c r="X175" s="63"/>
      <c r="Y175" s="63"/>
      <c r="Z175" s="63"/>
      <c r="AA175" s="63"/>
      <c r="AB175" s="63"/>
      <c r="AC175" s="63"/>
      <c r="AD175" s="63"/>
    </row>
    <row r="176" ht="7.5" customHeight="1">
      <c r="A176" s="18" t="s">
        <v>142</v>
      </c>
      <c r="B176" s="19"/>
      <c r="C176" s="39"/>
      <c r="D176" s="40"/>
      <c r="E176" s="33"/>
      <c r="F176" s="192">
        <v>2.04</v>
      </c>
      <c r="G176" s="35"/>
      <c r="H176" s="204">
        <v>122.4</v>
      </c>
      <c r="I176" s="63"/>
      <c r="J176" s="63"/>
      <c r="K176" s="209" t="s">
        <v>143</v>
      </c>
      <c r="L176" s="63"/>
      <c r="M176" s="63"/>
      <c r="N176" s="63"/>
      <c r="O176" s="63"/>
      <c r="P176" s="63"/>
      <c r="Q176" s="63"/>
      <c r="R176" s="63"/>
      <c r="S176" s="63"/>
      <c r="T176" s="63"/>
      <c r="U176" s="63"/>
      <c r="V176" s="63"/>
      <c r="W176" s="63"/>
      <c r="X176" s="63"/>
      <c r="Y176" s="63"/>
      <c r="Z176" s="63"/>
      <c r="AA176" s="63"/>
      <c r="AB176" s="63"/>
      <c r="AC176" s="63"/>
      <c r="AD176" s="63"/>
    </row>
    <row r="177" ht="7.5" customHeight="1">
      <c r="A177" s="32"/>
      <c r="B177" s="33"/>
      <c r="C177" s="41" t="s">
        <v>144</v>
      </c>
      <c r="D177" s="16"/>
      <c r="E177" s="192">
        <v>1.93</v>
      </c>
      <c r="F177" s="33"/>
      <c r="G177" s="204">
        <v>115.8</v>
      </c>
      <c r="H177" s="35"/>
      <c r="I177" s="63"/>
      <c r="J177" s="63"/>
      <c r="K177" s="206"/>
      <c r="L177" s="63"/>
      <c r="M177" s="63"/>
      <c r="N177" s="63"/>
      <c r="O177" s="63"/>
      <c r="P177" s="63"/>
      <c r="Q177" s="63"/>
      <c r="R177" s="63"/>
      <c r="S177" s="63"/>
      <c r="T177" s="63"/>
      <c r="U177" s="63"/>
      <c r="V177" s="63"/>
      <c r="W177" s="63"/>
      <c r="X177" s="63"/>
      <c r="Y177" s="63"/>
      <c r="Z177" s="63"/>
      <c r="AA177" s="63"/>
      <c r="AB177" s="63"/>
      <c r="AC177" s="63"/>
      <c r="AD177" s="63"/>
    </row>
    <row r="178" ht="7.5" customHeight="1">
      <c r="A178" s="42" t="s">
        <v>31</v>
      </c>
      <c r="B178" s="19"/>
      <c r="C178" s="37"/>
      <c r="D178" s="38"/>
      <c r="E178" s="33"/>
      <c r="F178" s="192">
        <v>1.82</v>
      </c>
      <c r="G178" s="35"/>
      <c r="H178" s="204">
        <v>109.2</v>
      </c>
      <c r="I178" s="63"/>
      <c r="J178" s="63"/>
      <c r="K178" s="209"/>
      <c r="L178" s="63"/>
      <c r="M178" s="63"/>
      <c r="N178" s="63"/>
      <c r="O178" s="63"/>
      <c r="P178" s="63"/>
      <c r="Q178" s="63"/>
      <c r="R178" s="63"/>
      <c r="S178" s="63"/>
      <c r="T178" s="63"/>
      <c r="U178" s="63"/>
      <c r="V178" s="63"/>
      <c r="W178" s="63"/>
      <c r="X178" s="63"/>
      <c r="Y178" s="63"/>
      <c r="Z178" s="63"/>
      <c r="AA178" s="63"/>
      <c r="AB178" s="63"/>
      <c r="AC178" s="63"/>
      <c r="AD178" s="63"/>
    </row>
    <row r="179" ht="7.5" customHeight="1">
      <c r="A179" s="32"/>
      <c r="B179" s="33"/>
      <c r="C179" s="41" t="s">
        <v>145</v>
      </c>
      <c r="D179" s="16"/>
      <c r="E179" s="192">
        <v>1.72</v>
      </c>
      <c r="F179" s="33"/>
      <c r="G179" s="204">
        <v>103.2</v>
      </c>
      <c r="H179" s="35"/>
      <c r="I179" s="63"/>
      <c r="J179" s="63"/>
      <c r="K179" s="209"/>
      <c r="L179" s="63"/>
      <c r="M179" s="63"/>
      <c r="N179" s="63"/>
      <c r="O179" s="63"/>
      <c r="P179" s="63"/>
      <c r="Q179" s="63"/>
      <c r="R179" s="63"/>
      <c r="S179" s="63"/>
      <c r="T179" s="63"/>
      <c r="U179" s="63"/>
      <c r="V179" s="63"/>
      <c r="W179" s="63"/>
      <c r="X179" s="63"/>
      <c r="Y179" s="63"/>
      <c r="Z179" s="63"/>
      <c r="AA179" s="63"/>
      <c r="AB179" s="63"/>
      <c r="AC179" s="63"/>
      <c r="AD179" s="63"/>
    </row>
    <row r="180" ht="7.5" customHeight="1">
      <c r="A180" s="42" t="s">
        <v>33</v>
      </c>
      <c r="B180" s="19"/>
      <c r="C180" s="37"/>
      <c r="D180" s="38"/>
      <c r="E180" s="33"/>
      <c r="F180" s="192">
        <v>1.62</v>
      </c>
      <c r="G180" s="35"/>
      <c r="H180" s="204">
        <v>97.2</v>
      </c>
      <c r="I180" s="63"/>
      <c r="J180" s="63"/>
      <c r="K180" s="209"/>
      <c r="L180" s="63"/>
      <c r="M180" s="63"/>
      <c r="N180" s="63"/>
      <c r="O180" s="63"/>
      <c r="P180" s="63"/>
      <c r="Q180" s="63"/>
      <c r="R180" s="63"/>
      <c r="S180" s="63"/>
      <c r="T180" s="63"/>
      <c r="U180" s="63"/>
      <c r="V180" s="63"/>
      <c r="W180" s="63"/>
      <c r="X180" s="63"/>
      <c r="Y180" s="63"/>
      <c r="Z180" s="63"/>
      <c r="AA180" s="63"/>
      <c r="AB180" s="63"/>
      <c r="AC180" s="63"/>
      <c r="AD180" s="63"/>
    </row>
    <row r="181" ht="7.5" customHeight="1">
      <c r="A181" s="32"/>
      <c r="B181" s="33"/>
      <c r="C181" s="41" t="s">
        <v>146</v>
      </c>
      <c r="D181" s="16"/>
      <c r="E181" s="192">
        <v>1.53</v>
      </c>
      <c r="F181" s="33"/>
      <c r="G181" s="204">
        <v>91.8</v>
      </c>
      <c r="H181" s="35"/>
      <c r="I181" s="63"/>
      <c r="J181" s="63"/>
      <c r="K181" s="209"/>
      <c r="L181" s="63"/>
      <c r="M181" s="63"/>
      <c r="N181" s="63"/>
      <c r="O181" s="63"/>
      <c r="P181" s="63"/>
      <c r="Q181" s="63"/>
      <c r="R181" s="63"/>
      <c r="S181" s="63"/>
      <c r="T181" s="63"/>
      <c r="U181" s="63"/>
      <c r="V181" s="63"/>
      <c r="W181" s="63"/>
      <c r="X181" s="63"/>
      <c r="Y181" s="63"/>
      <c r="Z181" s="63"/>
      <c r="AA181" s="63"/>
      <c r="AB181" s="63"/>
      <c r="AC181" s="63"/>
      <c r="AD181" s="63"/>
    </row>
    <row r="182" ht="7.5" customHeight="1">
      <c r="A182" s="42" t="s">
        <v>35</v>
      </c>
      <c r="B182" s="19"/>
      <c r="C182" s="37"/>
      <c r="D182" s="38"/>
      <c r="E182" s="33"/>
      <c r="F182" s="192">
        <v>1.44</v>
      </c>
      <c r="G182" s="35"/>
      <c r="H182" s="204">
        <v>86.39999999999999</v>
      </c>
      <c r="I182" s="63"/>
      <c r="J182" s="63"/>
      <c r="K182" s="209"/>
      <c r="L182" s="63"/>
      <c r="M182" s="63"/>
      <c r="N182" s="63"/>
      <c r="O182" s="63"/>
      <c r="P182" s="63"/>
      <c r="Q182" s="63"/>
      <c r="R182" s="63"/>
      <c r="S182" s="63"/>
      <c r="T182" s="63"/>
      <c r="U182" s="63"/>
      <c r="V182" s="63"/>
      <c r="W182" s="63"/>
      <c r="X182" s="63"/>
      <c r="Y182" s="63"/>
      <c r="Z182" s="63"/>
      <c r="AA182" s="63"/>
      <c r="AB182" s="63"/>
      <c r="AC182" s="63"/>
      <c r="AD182" s="63"/>
    </row>
    <row r="183" ht="7.5" customHeight="1">
      <c r="A183" s="32"/>
      <c r="B183" s="33"/>
      <c r="C183" s="41" t="s">
        <v>147</v>
      </c>
      <c r="D183" s="16"/>
      <c r="E183" s="192">
        <v>1.36</v>
      </c>
      <c r="F183" s="33"/>
      <c r="G183" s="204">
        <v>81.60000000000001</v>
      </c>
      <c r="H183" s="35"/>
      <c r="I183" s="63"/>
      <c r="J183" s="63"/>
      <c r="K183" s="209"/>
      <c r="L183" s="63"/>
      <c r="M183" s="63"/>
      <c r="N183" s="63"/>
      <c r="O183" s="63"/>
      <c r="P183" s="63"/>
      <c r="Q183" s="63"/>
      <c r="R183" s="63"/>
      <c r="S183" s="63"/>
      <c r="T183" s="63"/>
      <c r="U183" s="63"/>
      <c r="V183" s="63"/>
      <c r="W183" s="63"/>
      <c r="X183" s="63"/>
      <c r="Y183" s="63"/>
      <c r="Z183" s="63"/>
      <c r="AA183" s="63"/>
      <c r="AB183" s="63"/>
      <c r="AC183" s="63"/>
      <c r="AD183" s="63"/>
    </row>
    <row r="184" ht="7.5" customHeight="1">
      <c r="A184" s="18" t="s">
        <v>148</v>
      </c>
      <c r="B184" s="19"/>
      <c r="C184" s="50"/>
      <c r="D184" s="21"/>
      <c r="E184" s="33"/>
      <c r="F184" s="192">
        <v>1.29</v>
      </c>
      <c r="G184" s="35"/>
      <c r="H184" s="204">
        <v>77.4</v>
      </c>
      <c r="I184" s="63"/>
      <c r="J184" s="63"/>
      <c r="K184" s="209"/>
      <c r="L184" s="63"/>
      <c r="M184" s="63"/>
      <c r="N184" s="63"/>
      <c r="O184" s="63"/>
      <c r="P184" s="63"/>
      <c r="Q184" s="63"/>
      <c r="R184" s="63"/>
      <c r="S184" s="63"/>
      <c r="T184" s="63"/>
      <c r="U184" s="63"/>
      <c r="V184" s="63"/>
      <c r="W184" s="63"/>
      <c r="X184" s="63"/>
      <c r="Y184" s="63"/>
      <c r="Z184" s="63"/>
      <c r="AA184" s="63"/>
      <c r="AB184" s="63"/>
      <c r="AC184" s="63"/>
      <c r="AD184" s="63"/>
    </row>
    <row r="185" ht="7.5" customHeight="1">
      <c r="A185" s="32"/>
      <c r="B185" s="33"/>
      <c r="C185" s="34" t="s">
        <v>25</v>
      </c>
      <c r="D185" s="16"/>
      <c r="E185" s="192">
        <v>1.21</v>
      </c>
      <c r="F185" s="33"/>
      <c r="G185" s="204">
        <v>72.6</v>
      </c>
      <c r="H185" s="35"/>
      <c r="I185" s="63"/>
      <c r="J185" s="63"/>
      <c r="K185" s="209"/>
      <c r="L185" s="63"/>
      <c r="M185" s="63"/>
      <c r="N185" s="63"/>
      <c r="O185" s="63"/>
      <c r="P185" s="63"/>
      <c r="Q185" s="63"/>
      <c r="R185" s="63"/>
      <c r="S185" s="63"/>
      <c r="T185" s="63"/>
      <c r="U185" s="63"/>
      <c r="V185" s="63"/>
      <c r="W185" s="63"/>
      <c r="X185" s="63"/>
      <c r="Y185" s="63"/>
      <c r="Z185" s="63"/>
      <c r="AA185" s="63"/>
      <c r="AB185" s="63"/>
      <c r="AC185" s="63"/>
      <c r="AD185" s="63"/>
    </row>
    <row r="186" ht="7.5" customHeight="1">
      <c r="A186" s="18" t="s">
        <v>149</v>
      </c>
      <c r="B186" s="19"/>
      <c r="C186" s="37"/>
      <c r="D186" s="38"/>
      <c r="E186" s="33"/>
      <c r="F186" s="192">
        <v>1.15</v>
      </c>
      <c r="G186" s="35"/>
      <c r="H186" s="204">
        <v>69.0</v>
      </c>
      <c r="I186" s="63"/>
      <c r="J186" s="63"/>
      <c r="K186" s="209"/>
      <c r="L186" s="63"/>
      <c r="M186" s="63"/>
      <c r="N186" s="63"/>
      <c r="O186" s="63"/>
      <c r="P186" s="63"/>
      <c r="Q186" s="63"/>
      <c r="R186" s="63"/>
      <c r="S186" s="63"/>
      <c r="T186" s="63"/>
      <c r="U186" s="63"/>
      <c r="V186" s="63"/>
      <c r="W186" s="63"/>
      <c r="X186" s="63"/>
      <c r="Y186" s="63"/>
      <c r="Z186" s="63"/>
      <c r="AA186" s="63"/>
      <c r="AB186" s="63"/>
      <c r="AC186" s="63"/>
      <c r="AD186" s="63"/>
    </row>
    <row r="187" ht="7.5" customHeight="1">
      <c r="A187" s="32"/>
      <c r="B187" s="33"/>
      <c r="C187" s="34" t="s">
        <v>27</v>
      </c>
      <c r="D187" s="16"/>
      <c r="E187" s="192">
        <v>1.08</v>
      </c>
      <c r="F187" s="33"/>
      <c r="G187" s="204">
        <v>64.80000000000001</v>
      </c>
      <c r="H187" s="35"/>
      <c r="I187" s="63"/>
      <c r="J187" s="63"/>
      <c r="K187" s="209" t="s">
        <v>150</v>
      </c>
      <c r="L187" s="63"/>
      <c r="M187" s="63"/>
      <c r="N187" s="63"/>
      <c r="O187" s="63"/>
      <c r="P187" s="63"/>
      <c r="Q187" s="63"/>
      <c r="R187" s="63"/>
      <c r="S187" s="63"/>
      <c r="T187" s="63"/>
      <c r="U187" s="63"/>
      <c r="V187" s="63"/>
      <c r="W187" s="63"/>
      <c r="X187" s="63"/>
      <c r="Y187" s="63"/>
      <c r="Z187" s="63"/>
      <c r="AA187" s="63"/>
      <c r="AB187" s="63"/>
      <c r="AC187" s="63"/>
      <c r="AD187" s="63"/>
    </row>
    <row r="188" ht="7.5" customHeight="1">
      <c r="A188" s="18" t="s">
        <v>151</v>
      </c>
      <c r="B188" s="19"/>
      <c r="C188" s="39"/>
      <c r="D188" s="40"/>
      <c r="E188" s="33"/>
      <c r="F188" s="192">
        <v>1.02</v>
      </c>
      <c r="G188" s="35"/>
      <c r="H188" s="204">
        <v>61.2</v>
      </c>
      <c r="I188" s="63"/>
      <c r="J188" s="63"/>
      <c r="K188" s="206"/>
      <c r="L188" s="63"/>
      <c r="M188" s="63"/>
      <c r="N188" s="63"/>
      <c r="O188" s="63"/>
      <c r="P188" s="63"/>
      <c r="Q188" s="63"/>
      <c r="R188" s="63"/>
      <c r="S188" s="63"/>
      <c r="T188" s="63"/>
      <c r="U188" s="63"/>
      <c r="V188" s="63"/>
      <c r="W188" s="63"/>
      <c r="X188" s="63"/>
      <c r="Y188" s="63"/>
      <c r="Z188" s="63"/>
      <c r="AA188" s="63"/>
      <c r="AB188" s="63"/>
      <c r="AC188" s="63"/>
      <c r="AD188" s="63"/>
    </row>
    <row r="189" ht="7.5" customHeight="1">
      <c r="A189" s="32"/>
      <c r="B189" s="33"/>
      <c r="C189" s="41" t="s">
        <v>152</v>
      </c>
      <c r="D189" s="16"/>
      <c r="E189" s="192">
        <v>0.96</v>
      </c>
      <c r="F189" s="33"/>
      <c r="G189" s="204">
        <v>57.599999999999994</v>
      </c>
      <c r="H189" s="35"/>
      <c r="I189" s="63"/>
      <c r="J189" s="63"/>
      <c r="K189" s="209"/>
      <c r="L189" s="63"/>
      <c r="M189" s="63"/>
      <c r="N189" s="63"/>
      <c r="O189" s="63"/>
      <c r="P189" s="63"/>
      <c r="Q189" s="63"/>
      <c r="R189" s="63"/>
      <c r="S189" s="63"/>
      <c r="T189" s="63"/>
      <c r="U189" s="63"/>
      <c r="V189" s="63"/>
      <c r="W189" s="63"/>
      <c r="X189" s="63"/>
      <c r="Y189" s="63"/>
      <c r="Z189" s="63"/>
      <c r="AA189" s="63"/>
      <c r="AB189" s="63"/>
      <c r="AC189" s="63"/>
      <c r="AD189" s="63"/>
    </row>
    <row r="190" ht="7.5" customHeight="1">
      <c r="A190" s="42" t="s">
        <v>31</v>
      </c>
      <c r="B190" s="19"/>
      <c r="C190" s="37"/>
      <c r="D190" s="38"/>
      <c r="E190" s="33"/>
      <c r="F190" s="192">
        <v>0.91</v>
      </c>
      <c r="G190" s="35"/>
      <c r="H190" s="204">
        <v>54.6</v>
      </c>
      <c r="I190" s="63"/>
      <c r="J190" s="63"/>
      <c r="K190" s="209"/>
      <c r="L190" s="63"/>
      <c r="M190" s="63"/>
      <c r="N190" s="63"/>
      <c r="O190" s="63"/>
      <c r="P190" s="63"/>
      <c r="Q190" s="63"/>
      <c r="R190" s="63"/>
      <c r="S190" s="63"/>
      <c r="T190" s="63"/>
      <c r="U190" s="63"/>
      <c r="V190" s="63"/>
      <c r="W190" s="63"/>
      <c r="X190" s="63"/>
      <c r="Y190" s="63"/>
      <c r="Z190" s="63"/>
      <c r="AA190" s="63"/>
      <c r="AB190" s="63"/>
      <c r="AC190" s="63"/>
      <c r="AD190" s="63"/>
    </row>
    <row r="191" ht="7.5" customHeight="1">
      <c r="A191" s="32"/>
      <c r="B191" s="33"/>
      <c r="C191" s="41" t="s">
        <v>153</v>
      </c>
      <c r="D191" s="16"/>
      <c r="E191" s="192">
        <v>0.86</v>
      </c>
      <c r="F191" s="33"/>
      <c r="G191" s="204">
        <v>51.6</v>
      </c>
      <c r="H191" s="35"/>
      <c r="I191" s="63"/>
      <c r="J191" s="63"/>
      <c r="K191" s="209"/>
      <c r="L191" s="63"/>
      <c r="M191" s="63"/>
      <c r="N191" s="63"/>
      <c r="O191" s="63"/>
      <c r="P191" s="63"/>
      <c r="Q191" s="63"/>
      <c r="R191" s="63"/>
      <c r="S191" s="63"/>
      <c r="T191" s="63"/>
      <c r="U191" s="63"/>
      <c r="V191" s="63"/>
      <c r="W191" s="63"/>
      <c r="X191" s="63"/>
      <c r="Y191" s="63"/>
      <c r="Z191" s="63"/>
      <c r="AA191" s="63"/>
      <c r="AB191" s="63"/>
      <c r="AC191" s="63"/>
      <c r="AD191" s="63"/>
    </row>
    <row r="192" ht="7.5" customHeight="1">
      <c r="A192" s="42" t="s">
        <v>33</v>
      </c>
      <c r="B192" s="19"/>
      <c r="C192" s="37"/>
      <c r="D192" s="38"/>
      <c r="E192" s="33"/>
      <c r="F192" s="192">
        <v>0.81</v>
      </c>
      <c r="G192" s="35"/>
      <c r="H192" s="204">
        <v>48.6</v>
      </c>
      <c r="I192" s="63"/>
      <c r="J192" s="63"/>
      <c r="K192" s="209"/>
      <c r="L192" s="63"/>
      <c r="M192" s="63"/>
      <c r="N192" s="63"/>
      <c r="O192" s="63"/>
      <c r="P192" s="63"/>
      <c r="Q192" s="63"/>
      <c r="R192" s="63"/>
      <c r="S192" s="63"/>
      <c r="T192" s="63"/>
      <c r="U192" s="63"/>
      <c r="V192" s="63"/>
      <c r="W192" s="63"/>
      <c r="X192" s="63"/>
      <c r="Y192" s="63"/>
      <c r="Z192" s="63"/>
      <c r="AA192" s="63"/>
      <c r="AB192" s="63"/>
      <c r="AC192" s="63"/>
      <c r="AD192" s="63"/>
    </row>
    <row r="193" ht="7.5" customHeight="1">
      <c r="A193" s="32"/>
      <c r="B193" s="33"/>
      <c r="C193" s="41" t="s">
        <v>154</v>
      </c>
      <c r="D193" s="16"/>
      <c r="E193" s="192">
        <v>0.76</v>
      </c>
      <c r="F193" s="33"/>
      <c r="G193" s="204">
        <v>45.6</v>
      </c>
      <c r="H193" s="35"/>
      <c r="I193" s="63"/>
      <c r="J193" s="63"/>
      <c r="K193" s="209"/>
      <c r="L193" s="63"/>
      <c r="M193" s="63"/>
      <c r="N193" s="63"/>
      <c r="O193" s="63"/>
      <c r="P193" s="63"/>
      <c r="Q193" s="63"/>
      <c r="R193" s="63"/>
      <c r="S193" s="63"/>
      <c r="T193" s="63"/>
      <c r="U193" s="63"/>
      <c r="V193" s="63"/>
      <c r="W193" s="63"/>
      <c r="X193" s="63"/>
      <c r="Y193" s="63"/>
      <c r="Z193" s="63"/>
      <c r="AA193" s="63"/>
      <c r="AB193" s="63"/>
      <c r="AC193" s="63"/>
      <c r="AD193" s="63"/>
    </row>
    <row r="194" ht="7.5" customHeight="1">
      <c r="A194" s="42" t="s">
        <v>35</v>
      </c>
      <c r="B194" s="19"/>
      <c r="C194" s="37"/>
      <c r="D194" s="38"/>
      <c r="E194" s="33"/>
      <c r="F194" s="192">
        <v>0.72</v>
      </c>
      <c r="G194" s="35"/>
      <c r="H194" s="204">
        <v>43.199999999999996</v>
      </c>
      <c r="I194" s="63"/>
      <c r="J194" s="63"/>
      <c r="K194" s="209"/>
      <c r="L194" s="63"/>
      <c r="M194" s="63"/>
      <c r="N194" s="63"/>
      <c r="O194" s="63"/>
      <c r="P194" s="63"/>
      <c r="Q194" s="63"/>
      <c r="R194" s="63"/>
      <c r="S194" s="63"/>
      <c r="T194" s="63"/>
      <c r="U194" s="63"/>
      <c r="V194" s="63"/>
      <c r="W194" s="63"/>
      <c r="X194" s="63"/>
      <c r="Y194" s="63"/>
      <c r="Z194" s="63"/>
      <c r="AA194" s="63"/>
      <c r="AB194" s="63"/>
      <c r="AC194" s="63"/>
      <c r="AD194" s="63"/>
    </row>
    <row r="195" ht="7.5" customHeight="1">
      <c r="A195" s="32"/>
      <c r="B195" s="33"/>
      <c r="C195" s="41" t="s">
        <v>155</v>
      </c>
      <c r="D195" s="16"/>
      <c r="E195" s="192">
        <v>0.68</v>
      </c>
      <c r="F195" s="33"/>
      <c r="G195" s="204">
        <v>40.800000000000004</v>
      </c>
      <c r="H195" s="35"/>
      <c r="I195" s="63"/>
      <c r="J195" s="63"/>
      <c r="K195" s="209"/>
      <c r="L195" s="63"/>
      <c r="M195" s="63"/>
      <c r="N195" s="63"/>
      <c r="O195" s="63"/>
      <c r="P195" s="63"/>
      <c r="Q195" s="63"/>
      <c r="R195" s="63"/>
      <c r="S195" s="63"/>
      <c r="T195" s="63"/>
      <c r="U195" s="63"/>
      <c r="V195" s="63"/>
      <c r="W195" s="63"/>
      <c r="X195" s="63"/>
      <c r="Y195" s="63"/>
      <c r="Z195" s="63"/>
      <c r="AA195" s="63"/>
      <c r="AB195" s="63"/>
      <c r="AC195" s="63"/>
      <c r="AD195" s="63"/>
    </row>
    <row r="196" ht="7.5" customHeight="1">
      <c r="A196" s="18" t="s">
        <v>156</v>
      </c>
      <c r="B196" s="19"/>
      <c r="C196" s="50"/>
      <c r="D196" s="21"/>
      <c r="E196" s="33"/>
      <c r="F196" s="192">
        <v>0.64</v>
      </c>
      <c r="G196" s="35"/>
      <c r="H196" s="204">
        <v>38.4</v>
      </c>
      <c r="I196" s="63"/>
      <c r="J196" s="63"/>
      <c r="K196" s="209"/>
      <c r="L196" s="63"/>
      <c r="M196" s="63"/>
      <c r="N196" s="63"/>
      <c r="O196" s="63"/>
      <c r="P196" s="63"/>
      <c r="Q196" s="63"/>
      <c r="R196" s="63"/>
      <c r="S196" s="63"/>
      <c r="T196" s="63"/>
      <c r="U196" s="63"/>
      <c r="V196" s="63"/>
      <c r="W196" s="63"/>
      <c r="X196" s="63"/>
      <c r="Y196" s="63"/>
      <c r="Z196" s="63"/>
      <c r="AA196" s="63"/>
      <c r="AB196" s="63"/>
      <c r="AC196" s="63"/>
      <c r="AD196" s="63"/>
    </row>
    <row r="197" ht="7.5" customHeight="1">
      <c r="A197" s="32"/>
      <c r="B197" s="33"/>
      <c r="C197" s="34" t="s">
        <v>25</v>
      </c>
      <c r="D197" s="16"/>
      <c r="E197" s="192">
        <v>0.61</v>
      </c>
      <c r="F197" s="33"/>
      <c r="G197" s="204">
        <v>36.6</v>
      </c>
      <c r="H197" s="35"/>
      <c r="I197" s="63"/>
      <c r="J197" s="63"/>
      <c r="K197" s="209"/>
      <c r="L197" s="63"/>
      <c r="M197" s="63"/>
      <c r="N197" s="63"/>
      <c r="O197" s="63"/>
      <c r="P197" s="63"/>
      <c r="Q197" s="63"/>
      <c r="R197" s="63"/>
      <c r="S197" s="63"/>
      <c r="T197" s="63"/>
      <c r="U197" s="63"/>
      <c r="V197" s="63"/>
      <c r="W197" s="63"/>
      <c r="X197" s="63"/>
      <c r="Y197" s="63"/>
      <c r="Z197" s="63"/>
      <c r="AA197" s="63"/>
      <c r="AB197" s="63"/>
      <c r="AC197" s="63"/>
      <c r="AD197" s="63"/>
    </row>
    <row r="198" ht="7.5" customHeight="1">
      <c r="A198" s="18" t="s">
        <v>157</v>
      </c>
      <c r="B198" s="19"/>
      <c r="C198" s="37"/>
      <c r="D198" s="38"/>
      <c r="E198" s="33"/>
      <c r="F198" s="192">
        <v>0.57</v>
      </c>
      <c r="G198" s="35"/>
      <c r="H198" s="204">
        <v>34.199999999999996</v>
      </c>
      <c r="I198" s="63"/>
      <c r="J198" s="63"/>
      <c r="K198" s="209"/>
      <c r="L198" s="63"/>
      <c r="M198" s="63"/>
      <c r="N198" s="63"/>
      <c r="O198" s="63"/>
      <c r="P198" s="63"/>
      <c r="Q198" s="63"/>
      <c r="R198" s="63"/>
      <c r="S198" s="63"/>
      <c r="T198" s="63"/>
      <c r="U198" s="63"/>
      <c r="V198" s="63"/>
      <c r="W198" s="63"/>
      <c r="X198" s="63"/>
      <c r="Y198" s="63"/>
      <c r="Z198" s="63"/>
      <c r="AA198" s="63"/>
      <c r="AB198" s="63"/>
      <c r="AC198" s="63"/>
      <c r="AD198" s="63"/>
    </row>
    <row r="199" ht="7.5" customHeight="1">
      <c r="A199" s="32"/>
      <c r="B199" s="33"/>
      <c r="C199" s="34" t="s">
        <v>27</v>
      </c>
      <c r="D199" s="16"/>
      <c r="E199" s="192">
        <v>0.54</v>
      </c>
      <c r="F199" s="33"/>
      <c r="G199" s="204">
        <v>32.400000000000006</v>
      </c>
      <c r="H199" s="35"/>
      <c r="I199" s="63"/>
      <c r="J199" s="63"/>
      <c r="K199" s="209"/>
      <c r="L199" s="63"/>
      <c r="M199" s="63"/>
      <c r="N199" s="63"/>
      <c r="O199" s="63"/>
      <c r="P199" s="63"/>
      <c r="Q199" s="63"/>
      <c r="R199" s="63"/>
      <c r="S199" s="63"/>
      <c r="T199" s="63"/>
      <c r="U199" s="63"/>
      <c r="V199" s="63"/>
      <c r="W199" s="63"/>
      <c r="X199" s="63"/>
      <c r="Y199" s="63"/>
      <c r="Z199" s="63"/>
      <c r="AA199" s="63"/>
      <c r="AB199" s="63"/>
      <c r="AC199" s="63"/>
      <c r="AD199" s="63"/>
    </row>
    <row r="200" ht="7.5" customHeight="1">
      <c r="A200" s="18" t="s">
        <v>158</v>
      </c>
      <c r="B200" s="19"/>
      <c r="C200" s="39"/>
      <c r="D200" s="40"/>
      <c r="E200" s="33"/>
      <c r="F200" s="210">
        <v>0.51</v>
      </c>
      <c r="G200" s="35"/>
      <c r="H200" s="204">
        <v>30.6</v>
      </c>
      <c r="I200" s="63"/>
      <c r="J200" s="63"/>
      <c r="K200" s="209" t="s">
        <v>159</v>
      </c>
      <c r="L200" s="63"/>
      <c r="M200" s="63"/>
      <c r="N200" s="63"/>
      <c r="O200" s="63"/>
      <c r="P200" s="63"/>
      <c r="Q200" s="63"/>
      <c r="R200" s="63"/>
      <c r="S200" s="63"/>
      <c r="T200" s="63"/>
      <c r="U200" s="63"/>
      <c r="V200" s="63"/>
      <c r="W200" s="63"/>
      <c r="X200" s="63"/>
      <c r="Y200" s="63"/>
      <c r="Z200" s="63"/>
      <c r="AA200" s="63"/>
      <c r="AB200" s="63"/>
      <c r="AC200" s="63"/>
      <c r="AD200" s="63"/>
    </row>
    <row r="201" ht="7.5" customHeight="1">
      <c r="A201" s="32"/>
      <c r="B201" s="33"/>
      <c r="C201" s="211"/>
      <c r="D201" s="211"/>
      <c r="E201" s="212"/>
      <c r="F201" s="35"/>
      <c r="G201" s="213"/>
      <c r="H201" s="35"/>
      <c r="I201" s="63"/>
      <c r="J201" s="63"/>
      <c r="K201" s="206"/>
      <c r="L201" s="63"/>
      <c r="M201" s="63"/>
      <c r="N201" s="63"/>
      <c r="O201" s="63"/>
      <c r="P201" s="63"/>
      <c r="Q201" s="63"/>
      <c r="R201" s="63"/>
      <c r="S201" s="63"/>
      <c r="T201" s="63"/>
      <c r="U201" s="63"/>
      <c r="V201" s="63"/>
      <c r="W201" s="63"/>
      <c r="X201" s="63"/>
      <c r="Y201" s="63"/>
      <c r="Z201" s="63"/>
      <c r="AA201" s="63"/>
      <c r="AB201" s="63"/>
      <c r="AC201" s="63"/>
      <c r="AD201" s="63"/>
    </row>
    <row r="202" ht="7.5" customHeight="1">
      <c r="A202" s="211"/>
      <c r="B202" s="211"/>
      <c r="C202" s="211"/>
      <c r="D202" s="211"/>
      <c r="E202" s="212"/>
      <c r="F202" s="212"/>
      <c r="G202" s="213"/>
      <c r="H202" s="22"/>
      <c r="I202" s="63"/>
      <c r="J202" s="63"/>
      <c r="K202" s="214" t="s">
        <v>160</v>
      </c>
      <c r="L202" s="63"/>
      <c r="M202" s="63"/>
      <c r="N202" s="63"/>
      <c r="O202" s="63"/>
      <c r="P202" s="63"/>
      <c r="Q202" s="63"/>
      <c r="R202" s="63"/>
      <c r="S202" s="63"/>
      <c r="T202" s="63"/>
      <c r="U202" s="63"/>
      <c r="V202" s="63"/>
      <c r="W202" s="63"/>
      <c r="X202" s="63"/>
      <c r="Y202" s="63"/>
      <c r="Z202" s="63"/>
      <c r="AA202" s="63"/>
      <c r="AB202" s="63"/>
      <c r="AC202" s="63"/>
      <c r="AD202" s="63"/>
    </row>
    <row r="203" ht="7.5" customHeight="1">
      <c r="A203" s="211"/>
      <c r="B203" s="211"/>
      <c r="C203" s="211"/>
      <c r="D203" s="211"/>
      <c r="E203" s="212"/>
      <c r="F203" s="212"/>
      <c r="G203" s="213"/>
      <c r="H203" s="22"/>
      <c r="I203" s="63"/>
      <c r="J203" s="63"/>
      <c r="K203" s="206"/>
      <c r="L203" s="63"/>
      <c r="M203" s="63"/>
      <c r="N203" s="63"/>
      <c r="O203" s="63"/>
      <c r="P203" s="63"/>
      <c r="Q203" s="63"/>
      <c r="R203" s="63"/>
      <c r="S203" s="63"/>
      <c r="T203" s="63"/>
      <c r="U203" s="63"/>
      <c r="V203" s="63"/>
      <c r="W203" s="63"/>
      <c r="X203" s="63"/>
      <c r="Y203" s="63"/>
      <c r="Z203" s="63"/>
      <c r="AA203" s="63"/>
      <c r="AB203" s="63"/>
      <c r="AC203" s="63"/>
      <c r="AD203" s="63"/>
    </row>
  </sheetData>
  <mergeCells count="750">
    <mergeCell ref="O2:O3"/>
    <mergeCell ref="P2:P3"/>
    <mergeCell ref="Q2:Q3"/>
    <mergeCell ref="R2:R3"/>
    <mergeCell ref="S2:S3"/>
    <mergeCell ref="T2:T3"/>
    <mergeCell ref="U2:U3"/>
    <mergeCell ref="AC2:AC3"/>
    <mergeCell ref="AD2:AD3"/>
    <mergeCell ref="V2:V3"/>
    <mergeCell ref="W2:W3"/>
    <mergeCell ref="X2:X3"/>
    <mergeCell ref="Y2:Y3"/>
    <mergeCell ref="Z2:Z3"/>
    <mergeCell ref="AA2:AA3"/>
    <mergeCell ref="AB2:AB3"/>
    <mergeCell ref="A2:D3"/>
    <mergeCell ref="E2:F3"/>
    <mergeCell ref="G2:H3"/>
    <mergeCell ref="I2:J3"/>
    <mergeCell ref="L2:L3"/>
    <mergeCell ref="M2:M3"/>
    <mergeCell ref="N2:N3"/>
    <mergeCell ref="A4:B5"/>
    <mergeCell ref="C4:D4"/>
    <mergeCell ref="F4:F5"/>
    <mergeCell ref="K4:K5"/>
    <mergeCell ref="E5:E6"/>
    <mergeCell ref="A6:B7"/>
    <mergeCell ref="F6:F7"/>
    <mergeCell ref="A8:B9"/>
    <mergeCell ref="A10:B11"/>
    <mergeCell ref="A12:B13"/>
    <mergeCell ref="A14:B15"/>
    <mergeCell ref="F12:F13"/>
    <mergeCell ref="F14:F15"/>
    <mergeCell ref="H14:H15"/>
    <mergeCell ref="J14:J15"/>
    <mergeCell ref="J20:J21"/>
    <mergeCell ref="J22:J23"/>
    <mergeCell ref="H16:H17"/>
    <mergeCell ref="J16:J17"/>
    <mergeCell ref="I17:I18"/>
    <mergeCell ref="J18:J19"/>
    <mergeCell ref="I19:I20"/>
    <mergeCell ref="I21:I22"/>
    <mergeCell ref="H22:H23"/>
    <mergeCell ref="C17:D18"/>
    <mergeCell ref="E17:E18"/>
    <mergeCell ref="A18:B19"/>
    <mergeCell ref="H18:H19"/>
    <mergeCell ref="E19:E20"/>
    <mergeCell ref="A20:B21"/>
    <mergeCell ref="H20:H21"/>
    <mergeCell ref="C19:D20"/>
    <mergeCell ref="C21:D22"/>
    <mergeCell ref="E21:E22"/>
    <mergeCell ref="A22:B23"/>
    <mergeCell ref="C23:D24"/>
    <mergeCell ref="E23:E24"/>
    <mergeCell ref="A24:B25"/>
    <mergeCell ref="C25:D26"/>
    <mergeCell ref="E25:E26"/>
    <mergeCell ref="G25:G26"/>
    <mergeCell ref="I25:I26"/>
    <mergeCell ref="H26:H27"/>
    <mergeCell ref="J26:J27"/>
    <mergeCell ref="A26:B27"/>
    <mergeCell ref="C27:D28"/>
    <mergeCell ref="E27:E28"/>
    <mergeCell ref="G27:G28"/>
    <mergeCell ref="I27:I28"/>
    <mergeCell ref="A28:B29"/>
    <mergeCell ref="F28:F29"/>
    <mergeCell ref="G29:G30"/>
    <mergeCell ref="G31:G32"/>
    <mergeCell ref="C29:D30"/>
    <mergeCell ref="E29:E30"/>
    <mergeCell ref="F30:F31"/>
    <mergeCell ref="H30:H31"/>
    <mergeCell ref="C31:D32"/>
    <mergeCell ref="E31:E32"/>
    <mergeCell ref="I31:I32"/>
    <mergeCell ref="C5:D6"/>
    <mergeCell ref="C7:D8"/>
    <mergeCell ref="E7:E8"/>
    <mergeCell ref="F8:F9"/>
    <mergeCell ref="E9:E10"/>
    <mergeCell ref="K9:K10"/>
    <mergeCell ref="F10:F11"/>
    <mergeCell ref="C9:D10"/>
    <mergeCell ref="C11:D12"/>
    <mergeCell ref="E11:E12"/>
    <mergeCell ref="C13:D14"/>
    <mergeCell ref="E13:E14"/>
    <mergeCell ref="G13:G14"/>
    <mergeCell ref="I13:I14"/>
    <mergeCell ref="C15:D16"/>
    <mergeCell ref="E15:E16"/>
    <mergeCell ref="G15:G16"/>
    <mergeCell ref="I15:I16"/>
    <mergeCell ref="K15:K16"/>
    <mergeCell ref="A16:B17"/>
    <mergeCell ref="F16:F17"/>
    <mergeCell ref="G17:G18"/>
    <mergeCell ref="G19:G20"/>
    <mergeCell ref="G21:G22"/>
    <mergeCell ref="G23:G24"/>
    <mergeCell ref="I23:I24"/>
    <mergeCell ref="H24:H25"/>
    <mergeCell ref="J24:J25"/>
    <mergeCell ref="F18:F19"/>
    <mergeCell ref="F20:F21"/>
    <mergeCell ref="F22:F23"/>
    <mergeCell ref="F24:F25"/>
    <mergeCell ref="F26:F27"/>
    <mergeCell ref="F32:F33"/>
    <mergeCell ref="J32:J33"/>
    <mergeCell ref="I33:I34"/>
    <mergeCell ref="H34:H35"/>
    <mergeCell ref="J34:J35"/>
    <mergeCell ref="I35:I36"/>
    <mergeCell ref="J36:J37"/>
    <mergeCell ref="H28:H29"/>
    <mergeCell ref="J28:J29"/>
    <mergeCell ref="I29:I30"/>
    <mergeCell ref="J30:J31"/>
    <mergeCell ref="K30:K31"/>
    <mergeCell ref="H32:H33"/>
    <mergeCell ref="K32:K33"/>
    <mergeCell ref="C49:D50"/>
    <mergeCell ref="E49:E50"/>
    <mergeCell ref="G49:G50"/>
    <mergeCell ref="I49:I50"/>
    <mergeCell ref="A44:B45"/>
    <mergeCell ref="C45:D46"/>
    <mergeCell ref="E45:E46"/>
    <mergeCell ref="A46:B47"/>
    <mergeCell ref="C47:D48"/>
    <mergeCell ref="E47:E48"/>
    <mergeCell ref="A48:B49"/>
    <mergeCell ref="J80:J81"/>
    <mergeCell ref="K80:K81"/>
    <mergeCell ref="J82:J83"/>
    <mergeCell ref="K82:K83"/>
    <mergeCell ref="J84:J85"/>
    <mergeCell ref="J86:J87"/>
    <mergeCell ref="K86:K87"/>
    <mergeCell ref="J88:J89"/>
    <mergeCell ref="J90:J91"/>
    <mergeCell ref="J92:J93"/>
    <mergeCell ref="J94:J95"/>
    <mergeCell ref="J96:J97"/>
    <mergeCell ref="J98:J99"/>
    <mergeCell ref="K99:K100"/>
    <mergeCell ref="J106:J107"/>
    <mergeCell ref="J108:J109"/>
    <mergeCell ref="J110:J111"/>
    <mergeCell ref="J100:J101"/>
    <mergeCell ref="J102:J103"/>
    <mergeCell ref="I103:I104"/>
    <mergeCell ref="J104:J105"/>
    <mergeCell ref="I105:I106"/>
    <mergeCell ref="K105:K106"/>
    <mergeCell ref="I107:I108"/>
    <mergeCell ref="I109:I110"/>
    <mergeCell ref="I111:I112"/>
    <mergeCell ref="J112:J113"/>
    <mergeCell ref="K112:K113"/>
    <mergeCell ref="I113:I114"/>
    <mergeCell ref="J114:J115"/>
    <mergeCell ref="J116:J117"/>
    <mergeCell ref="J122:J123"/>
    <mergeCell ref="J124:J125"/>
    <mergeCell ref="J126:J127"/>
    <mergeCell ref="J128:J129"/>
    <mergeCell ref="J130:J131"/>
    <mergeCell ref="J132:J133"/>
    <mergeCell ref="J134:J135"/>
    <mergeCell ref="J136:J137"/>
    <mergeCell ref="J118:J119"/>
    <mergeCell ref="K119:K120"/>
    <mergeCell ref="J120:J121"/>
    <mergeCell ref="I121:I122"/>
    <mergeCell ref="K121:K122"/>
    <mergeCell ref="I123:I124"/>
    <mergeCell ref="I125:I126"/>
    <mergeCell ref="H138:H139"/>
    <mergeCell ref="J138:J139"/>
    <mergeCell ref="I139:I140"/>
    <mergeCell ref="H140:H141"/>
    <mergeCell ref="J140:J141"/>
    <mergeCell ref="I127:I128"/>
    <mergeCell ref="K128:K129"/>
    <mergeCell ref="I129:I130"/>
    <mergeCell ref="I131:I132"/>
    <mergeCell ref="I133:I134"/>
    <mergeCell ref="I135:I136"/>
    <mergeCell ref="I137:I138"/>
    <mergeCell ref="K200:K201"/>
    <mergeCell ref="K202:K203"/>
    <mergeCell ref="K123:K124"/>
    <mergeCell ref="K125:K126"/>
    <mergeCell ref="K152:K153"/>
    <mergeCell ref="K155:K156"/>
    <mergeCell ref="K157:K158"/>
    <mergeCell ref="K176:K177"/>
    <mergeCell ref="K187:K188"/>
    <mergeCell ref="H38:H39"/>
    <mergeCell ref="H40:H41"/>
    <mergeCell ref="H42:H43"/>
    <mergeCell ref="G35:G36"/>
    <mergeCell ref="G37:G38"/>
    <mergeCell ref="F38:F39"/>
    <mergeCell ref="J38:J39"/>
    <mergeCell ref="I39:I40"/>
    <mergeCell ref="J40:J41"/>
    <mergeCell ref="J42:J43"/>
    <mergeCell ref="J44:J45"/>
    <mergeCell ref="J46:J47"/>
    <mergeCell ref="J48:J49"/>
    <mergeCell ref="J50:J51"/>
    <mergeCell ref="J52:J53"/>
    <mergeCell ref="J54:J55"/>
    <mergeCell ref="J56:J57"/>
    <mergeCell ref="J58:J59"/>
    <mergeCell ref="J60:J61"/>
    <mergeCell ref="K61:K62"/>
    <mergeCell ref="J62:J63"/>
    <mergeCell ref="K63:K64"/>
    <mergeCell ref="J64:J65"/>
    <mergeCell ref="J66:J67"/>
    <mergeCell ref="I55:I56"/>
    <mergeCell ref="I57:I58"/>
    <mergeCell ref="I59:I60"/>
    <mergeCell ref="I61:I62"/>
    <mergeCell ref="I63:I64"/>
    <mergeCell ref="I65:I66"/>
    <mergeCell ref="I67:I68"/>
    <mergeCell ref="J68:J69"/>
    <mergeCell ref="J70:J71"/>
    <mergeCell ref="J72:J73"/>
    <mergeCell ref="J74:J75"/>
    <mergeCell ref="J76:J77"/>
    <mergeCell ref="K77:K78"/>
    <mergeCell ref="J78:J79"/>
    <mergeCell ref="I115:I116"/>
    <mergeCell ref="I117:I118"/>
    <mergeCell ref="I119:I120"/>
    <mergeCell ref="H50:H51"/>
    <mergeCell ref="I51:I52"/>
    <mergeCell ref="I41:I42"/>
    <mergeCell ref="I43:I44"/>
    <mergeCell ref="H44:H45"/>
    <mergeCell ref="I45:I46"/>
    <mergeCell ref="H46:H47"/>
    <mergeCell ref="I47:I48"/>
    <mergeCell ref="H48:H49"/>
    <mergeCell ref="A30:B31"/>
    <mergeCell ref="A32:B33"/>
    <mergeCell ref="C33:D34"/>
    <mergeCell ref="E33:E34"/>
    <mergeCell ref="G33:G34"/>
    <mergeCell ref="A34:B35"/>
    <mergeCell ref="F34:F35"/>
    <mergeCell ref="C35:D36"/>
    <mergeCell ref="E35:E36"/>
    <mergeCell ref="F36:F37"/>
    <mergeCell ref="H36:H37"/>
    <mergeCell ref="C37:D38"/>
    <mergeCell ref="E37:E38"/>
    <mergeCell ref="I37:I38"/>
    <mergeCell ref="G39:G40"/>
    <mergeCell ref="G41:G42"/>
    <mergeCell ref="G43:G44"/>
    <mergeCell ref="G45:G46"/>
    <mergeCell ref="G47:G48"/>
    <mergeCell ref="G51:G52"/>
    <mergeCell ref="F40:F41"/>
    <mergeCell ref="F42:F43"/>
    <mergeCell ref="F44:F45"/>
    <mergeCell ref="F46:F47"/>
    <mergeCell ref="F48:F49"/>
    <mergeCell ref="F50:F51"/>
    <mergeCell ref="F52:F53"/>
    <mergeCell ref="C41:D42"/>
    <mergeCell ref="C43:D44"/>
    <mergeCell ref="E43:E44"/>
    <mergeCell ref="A36:B37"/>
    <mergeCell ref="A38:B39"/>
    <mergeCell ref="C39:D40"/>
    <mergeCell ref="E39:E40"/>
    <mergeCell ref="A40:B41"/>
    <mergeCell ref="E41:E42"/>
    <mergeCell ref="A42:B43"/>
    <mergeCell ref="G53:G54"/>
    <mergeCell ref="I53:I54"/>
    <mergeCell ref="G65:G66"/>
    <mergeCell ref="G67:G68"/>
    <mergeCell ref="H58:H59"/>
    <mergeCell ref="H60:H61"/>
    <mergeCell ref="G61:G62"/>
    <mergeCell ref="H62:H63"/>
    <mergeCell ref="G63:G64"/>
    <mergeCell ref="H64:H65"/>
    <mergeCell ref="H66:H67"/>
    <mergeCell ref="F72:F73"/>
    <mergeCell ref="F74:F75"/>
    <mergeCell ref="G69:G70"/>
    <mergeCell ref="G71:G72"/>
    <mergeCell ref="H72:H73"/>
    <mergeCell ref="C73:D74"/>
    <mergeCell ref="E73:E74"/>
    <mergeCell ref="G73:G74"/>
    <mergeCell ref="H74:H75"/>
    <mergeCell ref="F76:F77"/>
    <mergeCell ref="F78:F79"/>
    <mergeCell ref="C75:D76"/>
    <mergeCell ref="E75:E76"/>
    <mergeCell ref="G75:G76"/>
    <mergeCell ref="H76:H77"/>
    <mergeCell ref="E77:E78"/>
    <mergeCell ref="G77:G78"/>
    <mergeCell ref="H78:H79"/>
    <mergeCell ref="G79:G80"/>
    <mergeCell ref="G81:G82"/>
    <mergeCell ref="C77:D78"/>
    <mergeCell ref="C79:D80"/>
    <mergeCell ref="E79:E80"/>
    <mergeCell ref="F80:F81"/>
    <mergeCell ref="C81:D82"/>
    <mergeCell ref="E81:E82"/>
    <mergeCell ref="F82:F83"/>
    <mergeCell ref="I69:I70"/>
    <mergeCell ref="I71:I72"/>
    <mergeCell ref="I73:I74"/>
    <mergeCell ref="I75:I76"/>
    <mergeCell ref="I77:I78"/>
    <mergeCell ref="I79:I80"/>
    <mergeCell ref="I81:I82"/>
    <mergeCell ref="I97:I98"/>
    <mergeCell ref="I99:I100"/>
    <mergeCell ref="I101:I102"/>
    <mergeCell ref="I83:I84"/>
    <mergeCell ref="I85:I86"/>
    <mergeCell ref="I87:I88"/>
    <mergeCell ref="I89:I90"/>
    <mergeCell ref="I91:I92"/>
    <mergeCell ref="I93:I94"/>
    <mergeCell ref="I95:I96"/>
    <mergeCell ref="G127:G128"/>
    <mergeCell ref="G129:G130"/>
    <mergeCell ref="G113:G114"/>
    <mergeCell ref="G115:G116"/>
    <mergeCell ref="G117:G118"/>
    <mergeCell ref="G119:G120"/>
    <mergeCell ref="G121:G122"/>
    <mergeCell ref="G123:G124"/>
    <mergeCell ref="G125:G126"/>
    <mergeCell ref="H100:H101"/>
    <mergeCell ref="H102:H103"/>
    <mergeCell ref="F86:F87"/>
    <mergeCell ref="F98:F99"/>
    <mergeCell ref="H98:H99"/>
    <mergeCell ref="G99:G100"/>
    <mergeCell ref="F100:F101"/>
    <mergeCell ref="G101:G102"/>
    <mergeCell ref="G103:G104"/>
    <mergeCell ref="G105:G106"/>
    <mergeCell ref="F106:F107"/>
    <mergeCell ref="H106:H107"/>
    <mergeCell ref="G107:G108"/>
    <mergeCell ref="F108:F109"/>
    <mergeCell ref="G109:G110"/>
    <mergeCell ref="G111:G112"/>
    <mergeCell ref="H122:H123"/>
    <mergeCell ref="H124:H125"/>
    <mergeCell ref="H126:H127"/>
    <mergeCell ref="H128:H129"/>
    <mergeCell ref="H108:H109"/>
    <mergeCell ref="H110:H111"/>
    <mergeCell ref="H112:H113"/>
    <mergeCell ref="H114:H115"/>
    <mergeCell ref="H116:H117"/>
    <mergeCell ref="H118:H119"/>
    <mergeCell ref="H120:H121"/>
    <mergeCell ref="F124:F125"/>
    <mergeCell ref="F126:F127"/>
    <mergeCell ref="F128:F129"/>
    <mergeCell ref="F110:F111"/>
    <mergeCell ref="F112:F113"/>
    <mergeCell ref="F114:F115"/>
    <mergeCell ref="F116:F117"/>
    <mergeCell ref="F118:F119"/>
    <mergeCell ref="F120:F121"/>
    <mergeCell ref="F122:F123"/>
    <mergeCell ref="C63:D64"/>
    <mergeCell ref="A64:B65"/>
    <mergeCell ref="C65:D66"/>
    <mergeCell ref="A66:B67"/>
    <mergeCell ref="C67:D68"/>
    <mergeCell ref="A68:B69"/>
    <mergeCell ref="H68:H69"/>
    <mergeCell ref="C69:D70"/>
    <mergeCell ref="E69:E70"/>
    <mergeCell ref="A70:B71"/>
    <mergeCell ref="F70:F71"/>
    <mergeCell ref="H70:H71"/>
    <mergeCell ref="C71:D72"/>
    <mergeCell ref="E71:E72"/>
    <mergeCell ref="C85:D86"/>
    <mergeCell ref="E85:E86"/>
    <mergeCell ref="G85:G86"/>
    <mergeCell ref="H80:H81"/>
    <mergeCell ref="H82:H83"/>
    <mergeCell ref="C83:D84"/>
    <mergeCell ref="E83:E84"/>
    <mergeCell ref="G83:G84"/>
    <mergeCell ref="F84:F85"/>
    <mergeCell ref="H84:H85"/>
    <mergeCell ref="G87:G88"/>
    <mergeCell ref="F88:F89"/>
    <mergeCell ref="A82:B83"/>
    <mergeCell ref="A84:B85"/>
    <mergeCell ref="A86:B87"/>
    <mergeCell ref="H86:H87"/>
    <mergeCell ref="E87:E88"/>
    <mergeCell ref="A88:B89"/>
    <mergeCell ref="H88:H89"/>
    <mergeCell ref="C87:D88"/>
    <mergeCell ref="C89:D90"/>
    <mergeCell ref="E89:E90"/>
    <mergeCell ref="G89:G90"/>
    <mergeCell ref="A90:B91"/>
    <mergeCell ref="F90:F91"/>
    <mergeCell ref="H90:H91"/>
    <mergeCell ref="C91:D92"/>
    <mergeCell ref="E91:E92"/>
    <mergeCell ref="A92:B93"/>
    <mergeCell ref="F92:F93"/>
    <mergeCell ref="H92:H93"/>
    <mergeCell ref="C93:D94"/>
    <mergeCell ref="E93:E94"/>
    <mergeCell ref="H94:H95"/>
    <mergeCell ref="H96:H97"/>
    <mergeCell ref="C97:D98"/>
    <mergeCell ref="E97:E98"/>
    <mergeCell ref="G97:G98"/>
    <mergeCell ref="G91:G92"/>
    <mergeCell ref="G93:G94"/>
    <mergeCell ref="F94:F95"/>
    <mergeCell ref="C95:D96"/>
    <mergeCell ref="E95:E96"/>
    <mergeCell ref="G95:G96"/>
    <mergeCell ref="F96:F97"/>
    <mergeCell ref="A50:B51"/>
    <mergeCell ref="C51:D52"/>
    <mergeCell ref="E51:E52"/>
    <mergeCell ref="A52:B53"/>
    <mergeCell ref="H52:H53"/>
    <mergeCell ref="A54:B55"/>
    <mergeCell ref="H54:H55"/>
    <mergeCell ref="E57:E58"/>
    <mergeCell ref="E59:E60"/>
    <mergeCell ref="E61:E62"/>
    <mergeCell ref="E63:E64"/>
    <mergeCell ref="E65:E66"/>
    <mergeCell ref="E67:E68"/>
    <mergeCell ref="E53:E54"/>
    <mergeCell ref="F54:F55"/>
    <mergeCell ref="E55:E56"/>
    <mergeCell ref="G55:G56"/>
    <mergeCell ref="H56:H57"/>
    <mergeCell ref="G57:G58"/>
    <mergeCell ref="G59:G60"/>
    <mergeCell ref="C53:D54"/>
    <mergeCell ref="C55:D56"/>
    <mergeCell ref="A56:B57"/>
    <mergeCell ref="C57:D58"/>
    <mergeCell ref="A58:B59"/>
    <mergeCell ref="C59:D60"/>
    <mergeCell ref="C61:D62"/>
    <mergeCell ref="A60:B61"/>
    <mergeCell ref="A62:B63"/>
    <mergeCell ref="A72:B73"/>
    <mergeCell ref="A74:B75"/>
    <mergeCell ref="A76:B77"/>
    <mergeCell ref="A78:B79"/>
    <mergeCell ref="A80:B81"/>
    <mergeCell ref="F56:F57"/>
    <mergeCell ref="F58:F59"/>
    <mergeCell ref="F60:F61"/>
    <mergeCell ref="F62:F63"/>
    <mergeCell ref="F64:F65"/>
    <mergeCell ref="F66:F67"/>
    <mergeCell ref="F68:F69"/>
    <mergeCell ref="F102:F103"/>
    <mergeCell ref="F104:F105"/>
    <mergeCell ref="H104:H105"/>
    <mergeCell ref="H134:H135"/>
    <mergeCell ref="H136:H137"/>
    <mergeCell ref="F130:F131"/>
    <mergeCell ref="H130:H131"/>
    <mergeCell ref="G131:G132"/>
    <mergeCell ref="F132:F133"/>
    <mergeCell ref="H132:H133"/>
    <mergeCell ref="F134:F135"/>
    <mergeCell ref="F136:F137"/>
    <mergeCell ref="C117:D118"/>
    <mergeCell ref="E117:E118"/>
    <mergeCell ref="C119:D120"/>
    <mergeCell ref="E119:E120"/>
    <mergeCell ref="C121:D122"/>
    <mergeCell ref="E121:E122"/>
    <mergeCell ref="E123:E124"/>
    <mergeCell ref="C123:D124"/>
    <mergeCell ref="C125:D126"/>
    <mergeCell ref="E125:E126"/>
    <mergeCell ref="C127:D128"/>
    <mergeCell ref="E127:E128"/>
    <mergeCell ref="C129:D130"/>
    <mergeCell ref="E129:E130"/>
    <mergeCell ref="C131:D132"/>
    <mergeCell ref="E131:E132"/>
    <mergeCell ref="C133:D134"/>
    <mergeCell ref="E133:E134"/>
    <mergeCell ref="C135:D136"/>
    <mergeCell ref="E135:E136"/>
    <mergeCell ref="E137:E138"/>
    <mergeCell ref="C145:D146"/>
    <mergeCell ref="E145:E146"/>
    <mergeCell ref="C137:D138"/>
    <mergeCell ref="C139:D140"/>
    <mergeCell ref="E139:E140"/>
    <mergeCell ref="C141:D142"/>
    <mergeCell ref="E141:E142"/>
    <mergeCell ref="C143:D144"/>
    <mergeCell ref="E143:E144"/>
    <mergeCell ref="A184:B185"/>
    <mergeCell ref="A186:B187"/>
    <mergeCell ref="C181:D182"/>
    <mergeCell ref="E181:E182"/>
    <mergeCell ref="A182:B183"/>
    <mergeCell ref="C183:D184"/>
    <mergeCell ref="E183:E184"/>
    <mergeCell ref="C185:D186"/>
    <mergeCell ref="E185:E186"/>
    <mergeCell ref="A190:B191"/>
    <mergeCell ref="A192:B193"/>
    <mergeCell ref="C187:D188"/>
    <mergeCell ref="E187:E188"/>
    <mergeCell ref="A188:B189"/>
    <mergeCell ref="C189:D190"/>
    <mergeCell ref="E189:E190"/>
    <mergeCell ref="C191:D192"/>
    <mergeCell ref="E191:E192"/>
    <mergeCell ref="A196:B197"/>
    <mergeCell ref="A198:B199"/>
    <mergeCell ref="C193:D194"/>
    <mergeCell ref="E193:E194"/>
    <mergeCell ref="A194:B195"/>
    <mergeCell ref="C195:D196"/>
    <mergeCell ref="E195:E196"/>
    <mergeCell ref="C197:D198"/>
    <mergeCell ref="E197:E198"/>
    <mergeCell ref="A94:B95"/>
    <mergeCell ref="A96:B97"/>
    <mergeCell ref="A98:B99"/>
    <mergeCell ref="C99:D100"/>
    <mergeCell ref="E99:E100"/>
    <mergeCell ref="C101:D102"/>
    <mergeCell ref="E101:E102"/>
    <mergeCell ref="C103:D104"/>
    <mergeCell ref="E103:E104"/>
    <mergeCell ref="C105:D106"/>
    <mergeCell ref="E105:E106"/>
    <mergeCell ref="C107:D108"/>
    <mergeCell ref="E107:E108"/>
    <mergeCell ref="E109:E110"/>
    <mergeCell ref="A100:B101"/>
    <mergeCell ref="A102:B103"/>
    <mergeCell ref="A104:B105"/>
    <mergeCell ref="A106:B107"/>
    <mergeCell ref="A108:B109"/>
    <mergeCell ref="A110:B111"/>
    <mergeCell ref="A112:B113"/>
    <mergeCell ref="C109:D110"/>
    <mergeCell ref="C111:D112"/>
    <mergeCell ref="E111:E112"/>
    <mergeCell ref="C113:D114"/>
    <mergeCell ref="E113:E114"/>
    <mergeCell ref="C115:D116"/>
    <mergeCell ref="E115:E116"/>
    <mergeCell ref="A114:B115"/>
    <mergeCell ref="A116:B117"/>
    <mergeCell ref="A118:B119"/>
    <mergeCell ref="A120:B121"/>
    <mergeCell ref="A122:B123"/>
    <mergeCell ref="A124:B125"/>
    <mergeCell ref="A126:B127"/>
    <mergeCell ref="A128:B129"/>
    <mergeCell ref="A130:B131"/>
    <mergeCell ref="A132:B133"/>
    <mergeCell ref="A134:B135"/>
    <mergeCell ref="A136:B137"/>
    <mergeCell ref="A138:B139"/>
    <mergeCell ref="A140:B141"/>
    <mergeCell ref="C199:D200"/>
    <mergeCell ref="E199:E200"/>
    <mergeCell ref="A200:B201"/>
    <mergeCell ref="F166:F167"/>
    <mergeCell ref="F168:F169"/>
    <mergeCell ref="F170:F171"/>
    <mergeCell ref="F172:F173"/>
    <mergeCell ref="F174:F175"/>
    <mergeCell ref="F176:F177"/>
    <mergeCell ref="F178:F179"/>
    <mergeCell ref="F194:F195"/>
    <mergeCell ref="F196:F197"/>
    <mergeCell ref="F198:F199"/>
    <mergeCell ref="F200:F201"/>
    <mergeCell ref="F180:F181"/>
    <mergeCell ref="F182:F183"/>
    <mergeCell ref="F184:F185"/>
    <mergeCell ref="F186:F187"/>
    <mergeCell ref="F188:F189"/>
    <mergeCell ref="F190:F191"/>
    <mergeCell ref="F192:F193"/>
    <mergeCell ref="H190:H191"/>
    <mergeCell ref="H192:H193"/>
    <mergeCell ref="G181:G182"/>
    <mergeCell ref="G183:G184"/>
    <mergeCell ref="G185:G186"/>
    <mergeCell ref="G187:G188"/>
    <mergeCell ref="H188:H189"/>
    <mergeCell ref="G189:G190"/>
    <mergeCell ref="G191:G192"/>
    <mergeCell ref="G133:G134"/>
    <mergeCell ref="G135:G136"/>
    <mergeCell ref="G137:G138"/>
    <mergeCell ref="F138:F139"/>
    <mergeCell ref="G139:G140"/>
    <mergeCell ref="F140:F141"/>
    <mergeCell ref="F142:F143"/>
    <mergeCell ref="F144:F145"/>
    <mergeCell ref="F146:F147"/>
    <mergeCell ref="F148:F149"/>
    <mergeCell ref="F150:F151"/>
    <mergeCell ref="G150:H151"/>
    <mergeCell ref="H152:H153"/>
    <mergeCell ref="H154:H155"/>
    <mergeCell ref="F152:F153"/>
    <mergeCell ref="F154:F155"/>
    <mergeCell ref="F156:F157"/>
    <mergeCell ref="F158:F159"/>
    <mergeCell ref="F160:F161"/>
    <mergeCell ref="F162:F163"/>
    <mergeCell ref="F164:F165"/>
    <mergeCell ref="G153:G154"/>
    <mergeCell ref="G155:G156"/>
    <mergeCell ref="G157:G158"/>
    <mergeCell ref="G159:G160"/>
    <mergeCell ref="G161:G162"/>
    <mergeCell ref="G163:G164"/>
    <mergeCell ref="G165:G166"/>
    <mergeCell ref="H156:H157"/>
    <mergeCell ref="H158:H159"/>
    <mergeCell ref="H160:H161"/>
    <mergeCell ref="H162:H163"/>
    <mergeCell ref="H164:H165"/>
    <mergeCell ref="H166:H167"/>
    <mergeCell ref="H168:H169"/>
    <mergeCell ref="G167:G168"/>
    <mergeCell ref="G169:G170"/>
    <mergeCell ref="G171:G172"/>
    <mergeCell ref="G173:G174"/>
    <mergeCell ref="G175:G176"/>
    <mergeCell ref="G177:G178"/>
    <mergeCell ref="G179:G180"/>
    <mergeCell ref="G193:G194"/>
    <mergeCell ref="H194:H195"/>
    <mergeCell ref="G195:G196"/>
    <mergeCell ref="H196:H197"/>
    <mergeCell ref="G197:G198"/>
    <mergeCell ref="H198:H199"/>
    <mergeCell ref="G199:G200"/>
    <mergeCell ref="H200:H201"/>
    <mergeCell ref="A148:B149"/>
    <mergeCell ref="A150:B151"/>
    <mergeCell ref="A142:B143"/>
    <mergeCell ref="A144:B145"/>
    <mergeCell ref="A146:B147"/>
    <mergeCell ref="C147:D148"/>
    <mergeCell ref="E147:E148"/>
    <mergeCell ref="C149:D150"/>
    <mergeCell ref="E149:E150"/>
    <mergeCell ref="A154:B155"/>
    <mergeCell ref="A156:B157"/>
    <mergeCell ref="C151:D152"/>
    <mergeCell ref="E151:E152"/>
    <mergeCell ref="A152:B153"/>
    <mergeCell ref="C153:D154"/>
    <mergeCell ref="E153:E154"/>
    <mergeCell ref="C155:D156"/>
    <mergeCell ref="E155:E156"/>
    <mergeCell ref="A160:B161"/>
    <mergeCell ref="A162:B163"/>
    <mergeCell ref="C157:D158"/>
    <mergeCell ref="E157:E158"/>
    <mergeCell ref="A158:B159"/>
    <mergeCell ref="C159:D160"/>
    <mergeCell ref="E159:E160"/>
    <mergeCell ref="C161:D162"/>
    <mergeCell ref="E161:E162"/>
    <mergeCell ref="A166:B167"/>
    <mergeCell ref="A168:B169"/>
    <mergeCell ref="C163:D164"/>
    <mergeCell ref="E163:E164"/>
    <mergeCell ref="A164:B165"/>
    <mergeCell ref="C165:D166"/>
    <mergeCell ref="E165:E166"/>
    <mergeCell ref="C167:D168"/>
    <mergeCell ref="E167:E168"/>
    <mergeCell ref="A172:B173"/>
    <mergeCell ref="A174:B175"/>
    <mergeCell ref="C169:D170"/>
    <mergeCell ref="E169:E170"/>
    <mergeCell ref="A170:B171"/>
    <mergeCell ref="C171:D172"/>
    <mergeCell ref="E171:E172"/>
    <mergeCell ref="C173:D174"/>
    <mergeCell ref="E173:E174"/>
    <mergeCell ref="A178:B179"/>
    <mergeCell ref="A180:B181"/>
    <mergeCell ref="C175:D176"/>
    <mergeCell ref="E175:E176"/>
    <mergeCell ref="A176:B177"/>
    <mergeCell ref="C177:D178"/>
    <mergeCell ref="E177:E178"/>
    <mergeCell ref="C179:D180"/>
    <mergeCell ref="E179:E180"/>
    <mergeCell ref="H184:H185"/>
    <mergeCell ref="H186:H187"/>
    <mergeCell ref="H170:H171"/>
    <mergeCell ref="H172:H173"/>
    <mergeCell ref="H174:H175"/>
    <mergeCell ref="H176:H177"/>
    <mergeCell ref="H178:H179"/>
    <mergeCell ref="H180:H181"/>
    <mergeCell ref="H182:H183"/>
  </mergeCells>
  <printOptions horizontalCentered="1"/>
  <pageMargins bottom="0.39370078740157477" footer="0.0" header="0.0" left="1.0" right="1.0" top="0.39370078740157477"/>
  <pageSetup paperSize="5" scale="113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4" width="2.13"/>
    <col customWidth="1" min="5" max="6" width="7.0"/>
    <col customWidth="1" min="7" max="7" width="16.75"/>
  </cols>
  <sheetData>
    <row r="1" ht="7.5" customHeight="1">
      <c r="A1" s="1"/>
      <c r="B1" s="1"/>
      <c r="C1" s="1"/>
      <c r="D1" s="1"/>
      <c r="E1" s="2"/>
      <c r="F1" s="2"/>
      <c r="G1" s="215"/>
    </row>
    <row r="2" ht="7.5" customHeight="1">
      <c r="A2" s="216" t="s">
        <v>0</v>
      </c>
      <c r="E2" s="9" t="s">
        <v>1</v>
      </c>
      <c r="F2" s="19"/>
      <c r="G2" s="9" t="s">
        <v>161</v>
      </c>
    </row>
    <row r="3" ht="7.5" customHeight="1">
      <c r="A3" s="17"/>
      <c r="F3" s="19"/>
    </row>
    <row r="4" ht="7.5" customHeight="1">
      <c r="A4" s="217"/>
      <c r="B4" s="33"/>
      <c r="C4" s="95" t="s">
        <v>57</v>
      </c>
      <c r="D4" s="16"/>
      <c r="E4" s="78">
        <v>1975.53</v>
      </c>
      <c r="F4" s="218"/>
      <c r="G4" s="22"/>
    </row>
    <row r="5" ht="7.5" customHeight="1">
      <c r="A5" s="42" t="s">
        <v>31</v>
      </c>
      <c r="B5" s="19"/>
      <c r="C5" s="37"/>
      <c r="D5" s="38"/>
      <c r="E5" s="33"/>
      <c r="F5" s="82">
        <v>1864.66</v>
      </c>
    </row>
    <row r="6" ht="7.5" customHeight="1">
      <c r="A6" s="32"/>
      <c r="B6" s="33"/>
      <c r="C6" s="84" t="s">
        <v>58</v>
      </c>
      <c r="D6" s="16"/>
      <c r="E6" s="96">
        <v>1760.0</v>
      </c>
      <c r="F6" s="35"/>
      <c r="G6" s="22"/>
    </row>
    <row r="7" ht="7.5" customHeight="1">
      <c r="A7" s="42" t="s">
        <v>33</v>
      </c>
      <c r="B7" s="19"/>
      <c r="C7" s="37"/>
      <c r="D7" s="38"/>
      <c r="E7" s="33"/>
      <c r="F7" s="82">
        <v>1661.22</v>
      </c>
    </row>
    <row r="8" ht="7.5" customHeight="1">
      <c r="A8" s="32"/>
      <c r="B8" s="33"/>
      <c r="C8" s="85" t="s">
        <v>59</v>
      </c>
      <c r="D8" s="16"/>
      <c r="E8" s="96">
        <v>1567.94</v>
      </c>
      <c r="F8" s="35"/>
      <c r="G8" s="22"/>
    </row>
    <row r="9" ht="7.5" customHeight="1">
      <c r="A9" s="42" t="s">
        <v>35</v>
      </c>
      <c r="B9" s="19"/>
      <c r="C9" s="37"/>
      <c r="D9" s="38"/>
      <c r="E9" s="33"/>
      <c r="F9" s="82">
        <v>1479.98</v>
      </c>
    </row>
    <row r="10" ht="7.5" customHeight="1">
      <c r="A10" s="32"/>
      <c r="B10" s="33"/>
      <c r="C10" s="87" t="s">
        <v>60</v>
      </c>
      <c r="D10" s="16"/>
      <c r="E10" s="96">
        <v>1396.91</v>
      </c>
      <c r="F10" s="35"/>
      <c r="G10" s="22"/>
    </row>
    <row r="11" ht="7.5" customHeight="1">
      <c r="A11" s="89" t="s">
        <v>61</v>
      </c>
      <c r="B11" s="19"/>
      <c r="C11" s="50"/>
      <c r="D11" s="21"/>
      <c r="E11" s="51"/>
      <c r="F11" s="82">
        <v>1318.51</v>
      </c>
    </row>
    <row r="12" ht="7.5" customHeight="1">
      <c r="A12" s="32"/>
      <c r="B12" s="33"/>
      <c r="C12" s="34" t="s">
        <v>25</v>
      </c>
      <c r="D12" s="16"/>
      <c r="E12" s="96">
        <v>1244.51</v>
      </c>
      <c r="F12" s="35"/>
      <c r="G12" s="22"/>
    </row>
    <row r="13" ht="7.5" customHeight="1">
      <c r="A13" s="92" t="s">
        <v>62</v>
      </c>
      <c r="B13" s="19"/>
      <c r="C13" s="37"/>
      <c r="D13" s="38"/>
      <c r="E13" s="33"/>
      <c r="F13" s="82">
        <v>1474.66</v>
      </c>
    </row>
    <row r="14" ht="7.5" customHeight="1">
      <c r="A14" s="32"/>
      <c r="B14" s="33"/>
      <c r="C14" s="34" t="s">
        <v>27</v>
      </c>
      <c r="D14" s="16"/>
      <c r="E14" s="96">
        <v>1108.73</v>
      </c>
      <c r="F14" s="35"/>
      <c r="G14" s="22"/>
    </row>
    <row r="15" ht="7.5" customHeight="1">
      <c r="A15" s="94" t="s">
        <v>63</v>
      </c>
      <c r="B15" s="19"/>
      <c r="C15" s="39"/>
      <c r="D15" s="40"/>
      <c r="E15" s="57"/>
      <c r="F15" s="82">
        <v>1046.5</v>
      </c>
    </row>
    <row r="16" ht="7.5" customHeight="1">
      <c r="A16" s="32"/>
      <c r="B16" s="33"/>
      <c r="C16" s="95" t="s">
        <v>64</v>
      </c>
      <c r="D16" s="16"/>
      <c r="E16" s="103">
        <v>987.77</v>
      </c>
      <c r="F16" s="35"/>
      <c r="G16" s="22"/>
    </row>
    <row r="17" ht="7.5" customHeight="1">
      <c r="A17" s="42" t="s">
        <v>31</v>
      </c>
      <c r="B17" s="19"/>
      <c r="C17" s="37"/>
      <c r="D17" s="38"/>
      <c r="E17" s="33"/>
      <c r="F17" s="106">
        <v>932.33</v>
      </c>
    </row>
    <row r="18" ht="7.5" customHeight="1">
      <c r="A18" s="32"/>
      <c r="B18" s="33"/>
      <c r="C18" s="84" t="s">
        <v>65</v>
      </c>
      <c r="D18" s="16"/>
      <c r="E18" s="108">
        <v>880.0</v>
      </c>
      <c r="F18" s="35"/>
      <c r="G18" s="22"/>
    </row>
    <row r="19" ht="7.5" customHeight="1">
      <c r="A19" s="42" t="s">
        <v>33</v>
      </c>
      <c r="B19" s="19"/>
      <c r="C19" s="37"/>
      <c r="D19" s="38"/>
      <c r="E19" s="33"/>
      <c r="F19" s="106">
        <v>830.61</v>
      </c>
    </row>
    <row r="20" ht="7.5" customHeight="1">
      <c r="A20" s="32"/>
      <c r="B20" s="33"/>
      <c r="C20" s="109" t="s">
        <v>66</v>
      </c>
      <c r="D20" s="16"/>
      <c r="E20" s="108">
        <v>783.99</v>
      </c>
      <c r="F20" s="35"/>
      <c r="G20" s="22"/>
    </row>
    <row r="21" ht="7.5" customHeight="1">
      <c r="A21" s="42" t="s">
        <v>35</v>
      </c>
      <c r="B21" s="19"/>
      <c r="C21" s="37"/>
      <c r="D21" s="38"/>
      <c r="E21" s="33"/>
      <c r="F21" s="106">
        <v>739.99</v>
      </c>
    </row>
    <row r="22" ht="7.5" customHeight="1">
      <c r="A22" s="32"/>
      <c r="B22" s="33"/>
      <c r="C22" s="87" t="s">
        <v>68</v>
      </c>
      <c r="D22" s="16"/>
      <c r="E22" s="108">
        <v>698.46</v>
      </c>
      <c r="F22" s="35"/>
      <c r="G22" s="22"/>
    </row>
    <row r="23" ht="7.5" customHeight="1">
      <c r="A23" s="89" t="s">
        <v>70</v>
      </c>
      <c r="B23" s="19"/>
      <c r="C23" s="50"/>
      <c r="D23" s="21"/>
      <c r="E23" s="51"/>
      <c r="F23" s="106">
        <v>659.26</v>
      </c>
    </row>
    <row r="24" ht="7.5" customHeight="1">
      <c r="A24" s="32"/>
      <c r="B24" s="33"/>
      <c r="C24" s="34" t="s">
        <v>25</v>
      </c>
      <c r="D24" s="16"/>
      <c r="E24" s="108">
        <v>622.25</v>
      </c>
      <c r="F24" s="35"/>
      <c r="G24" s="22"/>
    </row>
    <row r="25" ht="7.5" customHeight="1">
      <c r="A25" s="92" t="s">
        <v>71</v>
      </c>
      <c r="B25" s="19"/>
      <c r="C25" s="37"/>
      <c r="D25" s="38"/>
      <c r="E25" s="33"/>
      <c r="F25" s="106">
        <v>587.33</v>
      </c>
    </row>
    <row r="26" ht="7.5" customHeight="1">
      <c r="A26" s="32"/>
      <c r="B26" s="33"/>
      <c r="C26" s="34" t="s">
        <v>27</v>
      </c>
      <c r="D26" s="16"/>
      <c r="E26" s="108">
        <v>554.73</v>
      </c>
      <c r="F26" s="35"/>
      <c r="G26" s="22"/>
    </row>
    <row r="27" ht="7.5" customHeight="1">
      <c r="A27" s="94" t="s">
        <v>72</v>
      </c>
      <c r="B27" s="19"/>
      <c r="C27" s="39"/>
      <c r="D27" s="40"/>
      <c r="E27" s="57"/>
      <c r="F27" s="106">
        <v>523.25</v>
      </c>
    </row>
    <row r="28" ht="7.5" customHeight="1">
      <c r="A28" s="32"/>
      <c r="B28" s="33"/>
      <c r="C28" s="95" t="s">
        <v>73</v>
      </c>
      <c r="D28" s="16"/>
      <c r="E28" s="103">
        <v>493.88</v>
      </c>
      <c r="F28" s="35"/>
      <c r="G28" s="22"/>
    </row>
    <row r="29" ht="7.5" customHeight="1">
      <c r="A29" s="42" t="s">
        <v>31</v>
      </c>
      <c r="B29" s="19"/>
      <c r="C29" s="37"/>
      <c r="D29" s="38"/>
      <c r="E29" s="33"/>
      <c r="F29" s="106">
        <v>466.16</v>
      </c>
    </row>
    <row r="30" ht="7.5" customHeight="1">
      <c r="A30" s="32"/>
      <c r="B30" s="33"/>
      <c r="C30" s="84" t="s">
        <v>74</v>
      </c>
      <c r="D30" s="16"/>
      <c r="E30" s="108">
        <v>440.0</v>
      </c>
      <c r="F30" s="35"/>
      <c r="G30" s="22"/>
    </row>
    <row r="31" ht="7.5" customHeight="1">
      <c r="A31" s="42" t="s">
        <v>33</v>
      </c>
      <c r="B31" s="19"/>
      <c r="C31" s="37"/>
      <c r="D31" s="38"/>
      <c r="E31" s="33"/>
      <c r="F31" s="106">
        <v>415.3</v>
      </c>
    </row>
    <row r="32" ht="7.5" customHeight="1">
      <c r="A32" s="32"/>
      <c r="B32" s="33"/>
      <c r="C32" s="85" t="s">
        <v>75</v>
      </c>
      <c r="D32" s="16"/>
      <c r="E32" s="108">
        <v>392.0</v>
      </c>
      <c r="F32" s="35"/>
      <c r="G32" s="22"/>
    </row>
    <row r="33" ht="7.5" customHeight="1">
      <c r="A33" s="42" t="s">
        <v>35</v>
      </c>
      <c r="B33" s="19"/>
      <c r="C33" s="37"/>
      <c r="D33" s="38"/>
      <c r="E33" s="33"/>
      <c r="F33" s="106">
        <v>369.99</v>
      </c>
    </row>
    <row r="34" ht="7.5" customHeight="1">
      <c r="A34" s="32"/>
      <c r="B34" s="33"/>
      <c r="C34" s="87" t="s">
        <v>76</v>
      </c>
      <c r="D34" s="16"/>
      <c r="E34" s="108">
        <v>349.23</v>
      </c>
      <c r="F34" s="35"/>
      <c r="G34" s="22"/>
    </row>
    <row r="35" ht="7.5" customHeight="1">
      <c r="A35" s="89" t="s">
        <v>77</v>
      </c>
      <c r="B35" s="19"/>
      <c r="C35" s="50"/>
      <c r="D35" s="21"/>
      <c r="E35" s="51"/>
      <c r="F35" s="106">
        <v>329.63</v>
      </c>
    </row>
    <row r="36" ht="7.5" customHeight="1">
      <c r="A36" s="32"/>
      <c r="B36" s="33"/>
      <c r="C36" s="34" t="s">
        <v>25</v>
      </c>
      <c r="D36" s="16"/>
      <c r="E36" s="108">
        <v>311.13</v>
      </c>
      <c r="F36" s="35"/>
      <c r="G36" s="22"/>
    </row>
    <row r="37" ht="7.5" customHeight="1">
      <c r="A37" s="92" t="s">
        <v>79</v>
      </c>
      <c r="B37" s="19"/>
      <c r="C37" s="37"/>
      <c r="D37" s="38"/>
      <c r="E37" s="33"/>
      <c r="F37" s="106">
        <v>293.66</v>
      </c>
    </row>
    <row r="38" ht="7.5" customHeight="1">
      <c r="A38" s="32"/>
      <c r="B38" s="33"/>
      <c r="C38" s="34" t="s">
        <v>27</v>
      </c>
      <c r="D38" s="16"/>
      <c r="E38" s="108">
        <v>277.18</v>
      </c>
      <c r="F38" s="35"/>
      <c r="G38" s="22"/>
    </row>
    <row r="39" ht="7.5" customHeight="1">
      <c r="A39" s="94" t="s">
        <v>80</v>
      </c>
      <c r="B39" s="19"/>
      <c r="C39" s="39"/>
      <c r="D39" s="40"/>
      <c r="E39" s="57"/>
      <c r="F39" s="106">
        <v>266.63</v>
      </c>
    </row>
    <row r="40" ht="7.5" customHeight="1">
      <c r="A40" s="32"/>
      <c r="B40" s="33"/>
      <c r="C40" s="95" t="s">
        <v>82</v>
      </c>
      <c r="D40" s="16"/>
      <c r="E40" s="103">
        <v>246.94</v>
      </c>
      <c r="F40" s="35"/>
      <c r="G40" s="22"/>
    </row>
    <row r="41" ht="7.5" customHeight="1">
      <c r="A41" s="42" t="s">
        <v>31</v>
      </c>
      <c r="B41" s="19"/>
      <c r="C41" s="37"/>
      <c r="D41" s="38"/>
      <c r="E41" s="33"/>
      <c r="F41" s="106">
        <v>233.08</v>
      </c>
    </row>
    <row r="42" ht="7.5" customHeight="1">
      <c r="A42" s="32"/>
      <c r="B42" s="33"/>
      <c r="C42" s="84" t="s">
        <v>84</v>
      </c>
      <c r="D42" s="16"/>
      <c r="E42" s="108">
        <v>220.0</v>
      </c>
      <c r="F42" s="35"/>
      <c r="G42" s="22"/>
    </row>
    <row r="43" ht="7.5" customHeight="1">
      <c r="A43" s="42" t="s">
        <v>33</v>
      </c>
      <c r="B43" s="19"/>
      <c r="C43" s="37"/>
      <c r="D43" s="38"/>
      <c r="E43" s="33"/>
      <c r="F43" s="106">
        <v>207.65</v>
      </c>
    </row>
    <row r="44" ht="7.5" customHeight="1">
      <c r="A44" s="32"/>
      <c r="B44" s="33"/>
      <c r="C44" s="85" t="s">
        <v>85</v>
      </c>
      <c r="D44" s="16"/>
      <c r="E44" s="103">
        <v>196.0</v>
      </c>
      <c r="F44" s="35"/>
      <c r="G44" s="22"/>
    </row>
    <row r="45" ht="7.5" customHeight="1">
      <c r="A45" s="42" t="s">
        <v>35</v>
      </c>
      <c r="B45" s="19"/>
      <c r="C45" s="37"/>
      <c r="D45" s="38"/>
      <c r="E45" s="33"/>
      <c r="F45" s="106">
        <v>185.0</v>
      </c>
    </row>
    <row r="46" ht="7.5" customHeight="1">
      <c r="A46" s="32"/>
      <c r="B46" s="33"/>
      <c r="C46" s="87" t="s">
        <v>87</v>
      </c>
      <c r="D46" s="16"/>
      <c r="E46" s="103">
        <v>174.61</v>
      </c>
      <c r="F46" s="35"/>
      <c r="G46" s="22"/>
    </row>
    <row r="47" ht="7.5" customHeight="1">
      <c r="A47" s="89" t="s">
        <v>88</v>
      </c>
      <c r="B47" s="19"/>
      <c r="C47" s="50"/>
      <c r="D47" s="21"/>
      <c r="E47" s="51"/>
      <c r="F47" s="106">
        <v>164.81</v>
      </c>
    </row>
    <row r="48" ht="7.5" customHeight="1">
      <c r="A48" s="32"/>
      <c r="B48" s="33"/>
      <c r="C48" s="34" t="s">
        <v>25</v>
      </c>
      <c r="D48" s="16"/>
      <c r="E48" s="103">
        <v>155.56</v>
      </c>
      <c r="F48" s="35"/>
      <c r="G48" s="22"/>
    </row>
    <row r="49" ht="7.5" customHeight="1">
      <c r="A49" s="92" t="s">
        <v>89</v>
      </c>
      <c r="B49" s="19"/>
      <c r="C49" s="37"/>
      <c r="D49" s="38"/>
      <c r="E49" s="33"/>
      <c r="F49" s="106">
        <v>146.83</v>
      </c>
    </row>
    <row r="50" ht="7.5" customHeight="1">
      <c r="A50" s="32"/>
      <c r="B50" s="33"/>
      <c r="C50" s="34" t="s">
        <v>27</v>
      </c>
      <c r="D50" s="16"/>
      <c r="E50" s="103">
        <v>138.59</v>
      </c>
      <c r="F50" s="35"/>
      <c r="G50" s="22"/>
    </row>
    <row r="51" ht="7.5" customHeight="1">
      <c r="A51" s="94" t="s">
        <v>90</v>
      </c>
      <c r="B51" s="19"/>
      <c r="C51" s="39"/>
      <c r="D51" s="40"/>
      <c r="E51" s="57"/>
      <c r="F51" s="106">
        <v>130.81</v>
      </c>
    </row>
    <row r="52" ht="7.5" customHeight="1">
      <c r="A52" s="32"/>
      <c r="B52" s="33"/>
      <c r="C52" s="95" t="s">
        <v>91</v>
      </c>
      <c r="D52" s="16"/>
      <c r="E52" s="103">
        <v>123.47</v>
      </c>
      <c r="F52" s="35"/>
      <c r="G52" s="22"/>
    </row>
    <row r="53" ht="7.5" customHeight="1">
      <c r="A53" s="42" t="s">
        <v>31</v>
      </c>
      <c r="B53" s="19"/>
      <c r="C53" s="37"/>
      <c r="D53" s="38"/>
      <c r="E53" s="33"/>
      <c r="F53" s="106">
        <v>116.54</v>
      </c>
    </row>
    <row r="54" ht="7.5" customHeight="1">
      <c r="A54" s="32"/>
      <c r="B54" s="33"/>
      <c r="C54" s="84" t="s">
        <v>92</v>
      </c>
      <c r="D54" s="16"/>
      <c r="E54" s="103">
        <v>110.0</v>
      </c>
      <c r="F54" s="35"/>
      <c r="G54" s="22"/>
    </row>
    <row r="55" ht="7.5" customHeight="1">
      <c r="A55" s="42" t="s">
        <v>33</v>
      </c>
      <c r="B55" s="19"/>
      <c r="C55" s="37"/>
      <c r="D55" s="38"/>
      <c r="E55" s="33"/>
      <c r="F55" s="106">
        <v>103.83</v>
      </c>
    </row>
    <row r="56" ht="7.5" customHeight="1">
      <c r="A56" s="32"/>
      <c r="B56" s="33"/>
      <c r="C56" s="85" t="s">
        <v>93</v>
      </c>
      <c r="D56" s="16"/>
      <c r="E56" s="162">
        <v>98.0</v>
      </c>
      <c r="F56" s="35"/>
      <c r="G56" s="22"/>
    </row>
    <row r="57" ht="7.5" customHeight="1">
      <c r="A57" s="42" t="s">
        <v>35</v>
      </c>
      <c r="B57" s="19"/>
      <c r="C57" s="37"/>
      <c r="D57" s="38"/>
      <c r="E57" s="33"/>
      <c r="F57" s="164">
        <v>92.5</v>
      </c>
    </row>
    <row r="58" ht="7.5" customHeight="1">
      <c r="A58" s="32"/>
      <c r="B58" s="33"/>
      <c r="C58" s="87" t="s">
        <v>94</v>
      </c>
      <c r="D58" s="16"/>
      <c r="E58" s="162">
        <v>87.31</v>
      </c>
      <c r="F58" s="35"/>
      <c r="G58" s="22"/>
    </row>
    <row r="59" ht="7.5" customHeight="1">
      <c r="A59" s="89" t="s">
        <v>96</v>
      </c>
      <c r="B59" s="19"/>
      <c r="C59" s="50"/>
      <c r="D59" s="21"/>
      <c r="E59" s="51"/>
      <c r="F59" s="164">
        <v>82.51</v>
      </c>
    </row>
    <row r="60" ht="7.5" customHeight="1">
      <c r="A60" s="32"/>
      <c r="B60" s="33"/>
      <c r="C60" s="34" t="s">
        <v>25</v>
      </c>
      <c r="D60" s="16"/>
      <c r="E60" s="162">
        <v>77.78</v>
      </c>
      <c r="F60" s="35"/>
      <c r="G60" s="22"/>
    </row>
    <row r="61" ht="7.5" customHeight="1">
      <c r="A61" s="92" t="s">
        <v>97</v>
      </c>
      <c r="B61" s="19"/>
      <c r="C61" s="37"/>
      <c r="D61" s="38"/>
      <c r="E61" s="33"/>
      <c r="F61" s="164">
        <v>73.42</v>
      </c>
    </row>
    <row r="62" ht="7.5" customHeight="1">
      <c r="A62" s="32"/>
      <c r="B62" s="33"/>
      <c r="C62" s="34" t="s">
        <v>27</v>
      </c>
      <c r="D62" s="16"/>
      <c r="E62" s="162">
        <v>69.3</v>
      </c>
      <c r="F62" s="35"/>
      <c r="G62" s="22"/>
    </row>
    <row r="63" ht="7.5" customHeight="1">
      <c r="A63" s="94" t="s">
        <v>98</v>
      </c>
      <c r="B63" s="19"/>
      <c r="C63" s="39"/>
      <c r="D63" s="40"/>
      <c r="E63" s="57"/>
      <c r="F63" s="164">
        <v>65.41</v>
      </c>
    </row>
    <row r="64" ht="7.5" customHeight="1">
      <c r="A64" s="32"/>
      <c r="B64" s="33"/>
      <c r="C64" s="95" t="s">
        <v>99</v>
      </c>
      <c r="D64" s="16"/>
      <c r="E64" s="162">
        <v>61.46</v>
      </c>
      <c r="F64" s="35"/>
      <c r="G64" s="22"/>
    </row>
    <row r="65" ht="7.5" customHeight="1">
      <c r="A65" s="42" t="s">
        <v>31</v>
      </c>
      <c r="B65" s="19"/>
      <c r="C65" s="37"/>
      <c r="D65" s="38"/>
      <c r="E65" s="33"/>
      <c r="F65" s="164">
        <v>58.27</v>
      </c>
    </row>
    <row r="66" ht="7.5" customHeight="1">
      <c r="A66" s="32"/>
      <c r="B66" s="33"/>
      <c r="C66" s="84" t="s">
        <v>101</v>
      </c>
      <c r="D66" s="16"/>
      <c r="E66" s="162">
        <v>55.0</v>
      </c>
      <c r="F66" s="35"/>
      <c r="G66" s="22"/>
    </row>
    <row r="67" ht="7.5" customHeight="1">
      <c r="A67" s="42" t="s">
        <v>33</v>
      </c>
      <c r="B67" s="19"/>
      <c r="C67" s="37"/>
      <c r="D67" s="38"/>
      <c r="E67" s="33"/>
      <c r="F67" s="164">
        <v>51.91</v>
      </c>
    </row>
    <row r="68" ht="7.5" customHeight="1">
      <c r="A68" s="32"/>
      <c r="B68" s="33"/>
      <c r="C68" s="85" t="s">
        <v>102</v>
      </c>
      <c r="D68" s="16"/>
      <c r="E68" s="162">
        <v>49.0</v>
      </c>
      <c r="F68" s="35"/>
      <c r="G68" s="22"/>
    </row>
    <row r="69" ht="7.5" customHeight="1">
      <c r="A69" s="42" t="s">
        <v>35</v>
      </c>
      <c r="B69" s="19"/>
      <c r="C69" s="37"/>
      <c r="D69" s="38"/>
      <c r="E69" s="33"/>
      <c r="F69" s="164">
        <v>46.25</v>
      </c>
    </row>
    <row r="70" ht="7.5" customHeight="1">
      <c r="A70" s="32"/>
      <c r="B70" s="33"/>
      <c r="C70" s="87" t="s">
        <v>103</v>
      </c>
      <c r="D70" s="16"/>
      <c r="E70" s="162">
        <v>43.65</v>
      </c>
      <c r="F70" s="35"/>
      <c r="G70" s="22"/>
    </row>
    <row r="71" ht="7.5" customHeight="1">
      <c r="A71" s="89" t="s">
        <v>104</v>
      </c>
      <c r="B71" s="19"/>
      <c r="C71" s="50"/>
      <c r="D71" s="21"/>
      <c r="E71" s="51"/>
      <c r="F71" s="164">
        <v>41.2</v>
      </c>
    </row>
    <row r="72" ht="7.5" customHeight="1">
      <c r="A72" s="32"/>
      <c r="B72" s="33"/>
      <c r="C72" s="34" t="s">
        <v>25</v>
      </c>
      <c r="D72" s="16"/>
      <c r="E72" s="162">
        <v>38.86</v>
      </c>
      <c r="F72" s="35"/>
      <c r="G72" s="22"/>
    </row>
    <row r="73" ht="7.5" customHeight="1">
      <c r="A73" s="92" t="s">
        <v>106</v>
      </c>
      <c r="B73" s="19"/>
      <c r="C73" s="37"/>
      <c r="D73" s="38"/>
      <c r="E73" s="33"/>
      <c r="F73" s="164">
        <v>36.71</v>
      </c>
    </row>
    <row r="74" ht="7.5" customHeight="1">
      <c r="A74" s="32"/>
      <c r="B74" s="33"/>
      <c r="C74" s="34" t="s">
        <v>27</v>
      </c>
      <c r="D74" s="16"/>
      <c r="E74" s="162">
        <v>34.65</v>
      </c>
      <c r="F74" s="35"/>
      <c r="G74" s="22"/>
    </row>
    <row r="75" ht="7.5" customHeight="1">
      <c r="A75" s="94" t="s">
        <v>98</v>
      </c>
      <c r="B75" s="19"/>
      <c r="C75" s="39"/>
      <c r="D75" s="40"/>
      <c r="E75" s="57"/>
      <c r="F75" s="164">
        <v>32.7</v>
      </c>
    </row>
    <row r="76" ht="7.5" customHeight="1">
      <c r="A76" s="32"/>
      <c r="B76" s="33"/>
      <c r="C76" s="219"/>
      <c r="D76" s="38"/>
      <c r="E76" s="220">
        <v>30.87</v>
      </c>
      <c r="F76" s="35"/>
      <c r="G76" s="22"/>
    </row>
    <row r="77" ht="7.5" customHeight="1">
      <c r="A77" s="221"/>
      <c r="B77" s="221"/>
      <c r="C77" s="211"/>
      <c r="D77" s="211"/>
      <c r="E77" s="212"/>
      <c r="F77" s="212"/>
    </row>
  </sheetData>
  <mergeCells count="186">
    <mergeCell ref="F19:F20"/>
    <mergeCell ref="F21:F22"/>
    <mergeCell ref="F13:F14"/>
    <mergeCell ref="G14:G15"/>
    <mergeCell ref="F15:F16"/>
    <mergeCell ref="G16:G17"/>
    <mergeCell ref="F17:F18"/>
    <mergeCell ref="G18:G19"/>
    <mergeCell ref="G20:G21"/>
    <mergeCell ref="A23:B24"/>
    <mergeCell ref="A25:B26"/>
    <mergeCell ref="A27:B28"/>
    <mergeCell ref="A29:B30"/>
    <mergeCell ref="A31:B32"/>
    <mergeCell ref="A33:B34"/>
    <mergeCell ref="A35:B36"/>
    <mergeCell ref="A37:B38"/>
    <mergeCell ref="A39:B40"/>
    <mergeCell ref="A41:B42"/>
    <mergeCell ref="A43:B44"/>
    <mergeCell ref="A45:B46"/>
    <mergeCell ref="A47:B48"/>
    <mergeCell ref="A49:B50"/>
    <mergeCell ref="A65:B66"/>
    <mergeCell ref="A67:B68"/>
    <mergeCell ref="A69:B70"/>
    <mergeCell ref="A71:B72"/>
    <mergeCell ref="A73:B74"/>
    <mergeCell ref="A75:B76"/>
    <mergeCell ref="A51:B52"/>
    <mergeCell ref="A53:B54"/>
    <mergeCell ref="A55:B56"/>
    <mergeCell ref="A57:B58"/>
    <mergeCell ref="A59:B60"/>
    <mergeCell ref="A61:B62"/>
    <mergeCell ref="A63:B64"/>
    <mergeCell ref="G32:G33"/>
    <mergeCell ref="G34:G35"/>
    <mergeCell ref="G36:G37"/>
    <mergeCell ref="G38:G39"/>
    <mergeCell ref="G40:G41"/>
    <mergeCell ref="G42:G43"/>
    <mergeCell ref="G44:G45"/>
    <mergeCell ref="G46:G47"/>
    <mergeCell ref="G48:G49"/>
    <mergeCell ref="G50:G51"/>
    <mergeCell ref="G52:G53"/>
    <mergeCell ref="G54:G55"/>
    <mergeCell ref="G56:G57"/>
    <mergeCell ref="G58:G59"/>
    <mergeCell ref="G74:G75"/>
    <mergeCell ref="G76:G77"/>
    <mergeCell ref="G60:G61"/>
    <mergeCell ref="G62:G63"/>
    <mergeCell ref="G64:G65"/>
    <mergeCell ref="G66:G67"/>
    <mergeCell ref="G68:G69"/>
    <mergeCell ref="G70:G71"/>
    <mergeCell ref="G72:G73"/>
    <mergeCell ref="F65:F66"/>
    <mergeCell ref="F67:F68"/>
    <mergeCell ref="F69:F70"/>
    <mergeCell ref="F71:F72"/>
    <mergeCell ref="F73:F74"/>
    <mergeCell ref="F75:F76"/>
    <mergeCell ref="F51:F52"/>
    <mergeCell ref="F53:F54"/>
    <mergeCell ref="F55:F56"/>
    <mergeCell ref="F57:F58"/>
    <mergeCell ref="F59:F60"/>
    <mergeCell ref="F61:F62"/>
    <mergeCell ref="F63:F64"/>
    <mergeCell ref="A2:D3"/>
    <mergeCell ref="E2:F3"/>
    <mergeCell ref="G2:G3"/>
    <mergeCell ref="A4:B4"/>
    <mergeCell ref="C4:D5"/>
    <mergeCell ref="E4:E5"/>
    <mergeCell ref="A5:B6"/>
    <mergeCell ref="C6:D7"/>
    <mergeCell ref="E6:E7"/>
    <mergeCell ref="A7:B8"/>
    <mergeCell ref="C8:D9"/>
    <mergeCell ref="E8:E9"/>
    <mergeCell ref="C10:D11"/>
    <mergeCell ref="E10:E11"/>
    <mergeCell ref="G4:G5"/>
    <mergeCell ref="F5:F6"/>
    <mergeCell ref="G6:G7"/>
    <mergeCell ref="F7:F8"/>
    <mergeCell ref="G8:G9"/>
    <mergeCell ref="F9:F10"/>
    <mergeCell ref="F11:F12"/>
    <mergeCell ref="A9:B10"/>
    <mergeCell ref="A11:B12"/>
    <mergeCell ref="A13:B14"/>
    <mergeCell ref="A15:B16"/>
    <mergeCell ref="A17:B18"/>
    <mergeCell ref="A19:B20"/>
    <mergeCell ref="A21:B22"/>
    <mergeCell ref="G10:G11"/>
    <mergeCell ref="G12:G13"/>
    <mergeCell ref="G22:G23"/>
    <mergeCell ref="G24:G25"/>
    <mergeCell ref="G26:G27"/>
    <mergeCell ref="G28:G29"/>
    <mergeCell ref="G30:G31"/>
    <mergeCell ref="F23:F24"/>
    <mergeCell ref="F25:F26"/>
    <mergeCell ref="F27:F28"/>
    <mergeCell ref="F29:F30"/>
    <mergeCell ref="F31:F32"/>
    <mergeCell ref="F33:F34"/>
    <mergeCell ref="F35:F36"/>
    <mergeCell ref="F37:F38"/>
    <mergeCell ref="F39:F40"/>
    <mergeCell ref="F41:F42"/>
    <mergeCell ref="F43:F44"/>
    <mergeCell ref="F45:F46"/>
    <mergeCell ref="F47:F48"/>
    <mergeCell ref="F49:F50"/>
    <mergeCell ref="C54:D55"/>
    <mergeCell ref="E54:E55"/>
    <mergeCell ref="C56:D57"/>
    <mergeCell ref="E56:E57"/>
    <mergeCell ref="C58:D59"/>
    <mergeCell ref="E58:E59"/>
    <mergeCell ref="E60:E61"/>
    <mergeCell ref="C60:D61"/>
    <mergeCell ref="C62:D63"/>
    <mergeCell ref="E62:E63"/>
    <mergeCell ref="C64:D65"/>
    <mergeCell ref="E64:E65"/>
    <mergeCell ref="C66:D67"/>
    <mergeCell ref="E66:E67"/>
    <mergeCell ref="C12:D13"/>
    <mergeCell ref="E12:E13"/>
    <mergeCell ref="C14:D15"/>
    <mergeCell ref="E14:E15"/>
    <mergeCell ref="C16:D17"/>
    <mergeCell ref="E16:E17"/>
    <mergeCell ref="E18:E19"/>
    <mergeCell ref="C18:D19"/>
    <mergeCell ref="C20:D21"/>
    <mergeCell ref="E20:E21"/>
    <mergeCell ref="C22:D23"/>
    <mergeCell ref="E22:E23"/>
    <mergeCell ref="C24:D25"/>
    <mergeCell ref="E24:E25"/>
    <mergeCell ref="C26:D27"/>
    <mergeCell ref="E26:E27"/>
    <mergeCell ref="C28:D29"/>
    <mergeCell ref="E28:E29"/>
    <mergeCell ref="C30:D31"/>
    <mergeCell ref="E30:E31"/>
    <mergeCell ref="E32:E33"/>
    <mergeCell ref="C32:D33"/>
    <mergeCell ref="C34:D35"/>
    <mergeCell ref="E34:E35"/>
    <mergeCell ref="C36:D37"/>
    <mergeCell ref="E36:E37"/>
    <mergeCell ref="C38:D39"/>
    <mergeCell ref="E38:E39"/>
    <mergeCell ref="C40:D41"/>
    <mergeCell ref="E40:E41"/>
    <mergeCell ref="C42:D43"/>
    <mergeCell ref="E42:E43"/>
    <mergeCell ref="C44:D45"/>
    <mergeCell ref="E44:E45"/>
    <mergeCell ref="E46:E47"/>
    <mergeCell ref="C46:D47"/>
    <mergeCell ref="C48:D49"/>
    <mergeCell ref="E48:E49"/>
    <mergeCell ref="C50:D51"/>
    <mergeCell ref="E50:E51"/>
    <mergeCell ref="C52:D53"/>
    <mergeCell ref="E52:E53"/>
    <mergeCell ref="C74:D75"/>
    <mergeCell ref="C76:D76"/>
    <mergeCell ref="C68:D69"/>
    <mergeCell ref="E68:E69"/>
    <mergeCell ref="C70:D71"/>
    <mergeCell ref="E70:E71"/>
    <mergeCell ref="C72:D73"/>
    <mergeCell ref="E72:E73"/>
    <mergeCell ref="E74:E75"/>
  </mergeCells>
  <printOptions horizontalCentered="1"/>
  <pageMargins bottom="0.39370078740157477" footer="0.0" header="0.0" left="1.0" right="1.0" top="0.39370078740157477"/>
  <pageSetup paperSize="5" scale="165" orientation="portrait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4" width="2.13"/>
    <col customWidth="1" min="5" max="6" width="7.0"/>
    <col customWidth="1" min="7" max="7" width="16.75"/>
  </cols>
  <sheetData>
    <row r="1" ht="7.5" customHeight="1">
      <c r="A1" s="1"/>
      <c r="B1" s="1"/>
      <c r="C1" s="1"/>
      <c r="D1" s="1"/>
      <c r="E1" s="2"/>
      <c r="F1" s="2"/>
      <c r="G1" s="215"/>
    </row>
    <row r="2" ht="7.5" customHeight="1">
      <c r="A2" s="216" t="s">
        <v>0</v>
      </c>
      <c r="E2" s="9" t="s">
        <v>1</v>
      </c>
      <c r="F2" s="19"/>
      <c r="G2" s="9" t="s">
        <v>161</v>
      </c>
    </row>
    <row r="3" ht="7.5" customHeight="1">
      <c r="A3" s="17"/>
      <c r="F3" s="19"/>
    </row>
    <row r="4" ht="7.5" customHeight="1">
      <c r="A4" s="222"/>
      <c r="B4" s="33"/>
      <c r="C4" s="87" t="s">
        <v>76</v>
      </c>
      <c r="D4" s="16"/>
      <c r="E4" s="108">
        <v>349.23</v>
      </c>
      <c r="F4" s="223"/>
      <c r="G4" s="22"/>
    </row>
    <row r="5" ht="7.5" customHeight="1">
      <c r="A5" s="89" t="s">
        <v>77</v>
      </c>
      <c r="B5" s="19"/>
      <c r="C5" s="50"/>
      <c r="D5" s="21"/>
      <c r="E5" s="51"/>
      <c r="F5" s="106">
        <v>329.63</v>
      </c>
    </row>
    <row r="6" ht="7.5" customHeight="1">
      <c r="A6" s="32"/>
      <c r="B6" s="33"/>
      <c r="C6" s="34" t="s">
        <v>25</v>
      </c>
      <c r="D6" s="16"/>
      <c r="E6" s="108">
        <v>311.13</v>
      </c>
      <c r="F6" s="35"/>
      <c r="G6" s="22"/>
    </row>
    <row r="7" ht="7.5" customHeight="1">
      <c r="A7" s="92" t="s">
        <v>79</v>
      </c>
      <c r="B7" s="19"/>
      <c r="C7" s="37"/>
      <c r="D7" s="38"/>
      <c r="E7" s="33"/>
      <c r="F7" s="106">
        <v>293.66</v>
      </c>
    </row>
    <row r="8" ht="7.5" customHeight="1">
      <c r="A8" s="32"/>
      <c r="B8" s="33"/>
      <c r="C8" s="34" t="s">
        <v>27</v>
      </c>
      <c r="D8" s="16"/>
      <c r="E8" s="108">
        <v>277.18</v>
      </c>
      <c r="F8" s="35"/>
      <c r="G8" s="22"/>
    </row>
    <row r="9" ht="7.5" customHeight="1">
      <c r="A9" s="94" t="s">
        <v>80</v>
      </c>
      <c r="B9" s="19"/>
      <c r="C9" s="39"/>
      <c r="D9" s="40"/>
      <c r="E9" s="57"/>
      <c r="F9" s="106">
        <v>266.63</v>
      </c>
    </row>
    <row r="10" ht="7.5" customHeight="1">
      <c r="A10" s="32"/>
      <c r="B10" s="33"/>
      <c r="C10" s="95" t="s">
        <v>82</v>
      </c>
      <c r="D10" s="16"/>
      <c r="E10" s="103">
        <v>246.94</v>
      </c>
      <c r="F10" s="35"/>
      <c r="G10" s="22"/>
    </row>
    <row r="11" ht="7.5" customHeight="1">
      <c r="A11" s="42" t="s">
        <v>31</v>
      </c>
      <c r="B11" s="19"/>
      <c r="C11" s="37"/>
      <c r="D11" s="38"/>
      <c r="E11" s="33"/>
      <c r="F11" s="106">
        <v>233.08</v>
      </c>
    </row>
    <row r="12" ht="7.5" customHeight="1">
      <c r="A12" s="32"/>
      <c r="B12" s="33"/>
      <c r="C12" s="84" t="s">
        <v>84</v>
      </c>
      <c r="D12" s="16"/>
      <c r="E12" s="108">
        <v>220.0</v>
      </c>
      <c r="F12" s="35"/>
      <c r="G12" s="22"/>
    </row>
    <row r="13" ht="7.5" customHeight="1">
      <c r="A13" s="42" t="s">
        <v>33</v>
      </c>
      <c r="B13" s="19"/>
      <c r="C13" s="37"/>
      <c r="D13" s="38"/>
      <c r="E13" s="33"/>
      <c r="F13" s="106">
        <v>207.65</v>
      </c>
    </row>
    <row r="14" ht="7.5" customHeight="1">
      <c r="A14" s="32"/>
      <c r="B14" s="33"/>
      <c r="C14" s="85" t="s">
        <v>85</v>
      </c>
      <c r="D14" s="16"/>
      <c r="E14" s="103">
        <v>196.0</v>
      </c>
      <c r="F14" s="35"/>
      <c r="G14" s="22"/>
    </row>
    <row r="15" ht="7.5" customHeight="1">
      <c r="A15" s="42" t="s">
        <v>35</v>
      </c>
      <c r="B15" s="19"/>
      <c r="C15" s="37"/>
      <c r="D15" s="38"/>
      <c r="E15" s="33"/>
      <c r="F15" s="106">
        <v>185.0</v>
      </c>
    </row>
    <row r="16" ht="7.5" customHeight="1">
      <c r="A16" s="32"/>
      <c r="B16" s="33"/>
      <c r="C16" s="87" t="s">
        <v>87</v>
      </c>
      <c r="D16" s="16"/>
      <c r="E16" s="103">
        <v>174.61</v>
      </c>
      <c r="F16" s="35"/>
      <c r="G16" s="22"/>
    </row>
    <row r="17" ht="7.5" customHeight="1">
      <c r="A17" s="89" t="s">
        <v>88</v>
      </c>
      <c r="B17" s="19"/>
      <c r="C17" s="50"/>
      <c r="D17" s="21"/>
      <c r="E17" s="51"/>
      <c r="F17" s="106">
        <v>164.81</v>
      </c>
    </row>
    <row r="18" ht="7.5" customHeight="1">
      <c r="A18" s="32"/>
      <c r="B18" s="33"/>
      <c r="C18" s="34" t="s">
        <v>25</v>
      </c>
      <c r="D18" s="16"/>
      <c r="E18" s="103">
        <v>155.56</v>
      </c>
      <c r="F18" s="35"/>
      <c r="G18" s="22"/>
    </row>
    <row r="19" ht="7.5" customHeight="1">
      <c r="A19" s="92" t="s">
        <v>89</v>
      </c>
      <c r="B19" s="19"/>
      <c r="C19" s="37"/>
      <c r="D19" s="38"/>
      <c r="E19" s="33"/>
      <c r="F19" s="106">
        <v>146.83</v>
      </c>
    </row>
    <row r="20" ht="7.5" customHeight="1">
      <c r="A20" s="32"/>
      <c r="B20" s="33"/>
      <c r="C20" s="34" t="s">
        <v>27</v>
      </c>
      <c r="D20" s="16"/>
      <c r="E20" s="103">
        <v>138.59</v>
      </c>
      <c r="F20" s="35"/>
      <c r="G20" s="22"/>
    </row>
    <row r="21" ht="7.5" customHeight="1">
      <c r="A21" s="94" t="s">
        <v>90</v>
      </c>
      <c r="B21" s="19"/>
      <c r="C21" s="39"/>
      <c r="D21" s="40"/>
      <c r="E21" s="57"/>
      <c r="F21" s="106">
        <v>130.81</v>
      </c>
    </row>
    <row r="22" ht="7.5" customHeight="1">
      <c r="A22" s="32"/>
      <c r="B22" s="33"/>
      <c r="C22" s="95" t="s">
        <v>91</v>
      </c>
      <c r="D22" s="16"/>
      <c r="E22" s="103">
        <v>123.47</v>
      </c>
      <c r="F22" s="35"/>
      <c r="G22" s="22"/>
    </row>
    <row r="23" ht="7.5" customHeight="1">
      <c r="A23" s="42" t="s">
        <v>31</v>
      </c>
      <c r="B23" s="19"/>
      <c r="C23" s="37"/>
      <c r="D23" s="38"/>
      <c r="E23" s="33"/>
      <c r="F23" s="106">
        <v>116.54</v>
      </c>
    </row>
    <row r="24" ht="7.5" customHeight="1">
      <c r="A24" s="32"/>
      <c r="B24" s="33"/>
      <c r="C24" s="84" t="s">
        <v>92</v>
      </c>
      <c r="D24" s="16"/>
      <c r="E24" s="103">
        <v>110.0</v>
      </c>
      <c r="F24" s="35"/>
      <c r="G24" s="22"/>
    </row>
    <row r="25" ht="7.5" customHeight="1">
      <c r="A25" s="42" t="s">
        <v>33</v>
      </c>
      <c r="B25" s="19"/>
      <c r="C25" s="37"/>
      <c r="D25" s="38"/>
      <c r="E25" s="33"/>
      <c r="F25" s="106">
        <v>103.83</v>
      </c>
    </row>
    <row r="26" ht="7.5" customHeight="1">
      <c r="A26" s="32"/>
      <c r="B26" s="33"/>
      <c r="C26" s="85" t="s">
        <v>93</v>
      </c>
      <c r="D26" s="16"/>
      <c r="E26" s="162">
        <v>98.0</v>
      </c>
      <c r="F26" s="35"/>
      <c r="G26" s="22"/>
    </row>
    <row r="27" ht="7.5" customHeight="1">
      <c r="A27" s="42" t="s">
        <v>35</v>
      </c>
      <c r="B27" s="19"/>
      <c r="C27" s="37"/>
      <c r="D27" s="38"/>
      <c r="E27" s="33"/>
      <c r="F27" s="164">
        <v>92.5</v>
      </c>
    </row>
    <row r="28" ht="7.5" customHeight="1">
      <c r="A28" s="32"/>
      <c r="B28" s="33"/>
      <c r="C28" s="87" t="s">
        <v>94</v>
      </c>
      <c r="D28" s="16"/>
      <c r="E28" s="162">
        <v>87.31</v>
      </c>
      <c r="F28" s="35"/>
      <c r="G28" s="22"/>
    </row>
    <row r="29" ht="7.5" customHeight="1">
      <c r="A29" s="89" t="s">
        <v>96</v>
      </c>
      <c r="B29" s="19"/>
      <c r="C29" s="50"/>
      <c r="D29" s="21"/>
      <c r="E29" s="51"/>
      <c r="F29" s="164">
        <v>82.51</v>
      </c>
    </row>
    <row r="30" ht="7.5" customHeight="1">
      <c r="A30" s="32"/>
      <c r="B30" s="33"/>
      <c r="C30" s="34" t="s">
        <v>25</v>
      </c>
      <c r="D30" s="16"/>
      <c r="E30" s="162">
        <v>77.78</v>
      </c>
      <c r="F30" s="35"/>
      <c r="G30" s="22"/>
    </row>
    <row r="31" ht="7.5" customHeight="1">
      <c r="A31" s="92" t="s">
        <v>97</v>
      </c>
      <c r="B31" s="19"/>
      <c r="C31" s="37"/>
      <c r="D31" s="38"/>
      <c r="E31" s="33"/>
      <c r="F31" s="164">
        <v>73.42</v>
      </c>
    </row>
    <row r="32" ht="7.5" customHeight="1">
      <c r="A32" s="32"/>
      <c r="B32" s="33"/>
      <c r="C32" s="34" t="s">
        <v>27</v>
      </c>
      <c r="D32" s="16"/>
      <c r="E32" s="162">
        <v>69.3</v>
      </c>
      <c r="F32" s="35"/>
      <c r="G32" s="22"/>
    </row>
    <row r="33" ht="7.5" customHeight="1">
      <c r="A33" s="94" t="s">
        <v>98</v>
      </c>
      <c r="B33" s="19"/>
      <c r="C33" s="39"/>
      <c r="D33" s="40"/>
      <c r="E33" s="57"/>
      <c r="F33" s="164">
        <v>65.41</v>
      </c>
    </row>
    <row r="34" ht="7.5" customHeight="1">
      <c r="A34" s="32"/>
      <c r="B34" s="33"/>
      <c r="C34" s="95" t="s">
        <v>99</v>
      </c>
      <c r="D34" s="16"/>
      <c r="E34" s="162">
        <v>61.46</v>
      </c>
      <c r="F34" s="35"/>
      <c r="G34" s="22"/>
    </row>
    <row r="35" ht="7.5" customHeight="1">
      <c r="A35" s="42" t="s">
        <v>31</v>
      </c>
      <c r="B35" s="19"/>
      <c r="C35" s="37"/>
      <c r="D35" s="38"/>
      <c r="E35" s="33"/>
      <c r="F35" s="164">
        <v>58.27</v>
      </c>
    </row>
    <row r="36" ht="7.5" customHeight="1">
      <c r="A36" s="32"/>
      <c r="B36" s="33"/>
      <c r="C36" s="84" t="s">
        <v>101</v>
      </c>
      <c r="D36" s="16"/>
      <c r="E36" s="162">
        <v>55.0</v>
      </c>
      <c r="F36" s="35"/>
      <c r="G36" s="22"/>
    </row>
    <row r="37" ht="7.5" customHeight="1">
      <c r="A37" s="222"/>
      <c r="B37" s="33"/>
      <c r="C37" s="37"/>
      <c r="D37" s="38"/>
      <c r="E37" s="33"/>
      <c r="F37" s="224"/>
    </row>
  </sheetData>
  <mergeCells count="88">
    <mergeCell ref="F19:F20"/>
    <mergeCell ref="F21:F22"/>
    <mergeCell ref="F13:F14"/>
    <mergeCell ref="G14:G15"/>
    <mergeCell ref="F15:F16"/>
    <mergeCell ref="G16:G17"/>
    <mergeCell ref="F17:F18"/>
    <mergeCell ref="G18:G19"/>
    <mergeCell ref="G20:G21"/>
    <mergeCell ref="C12:D13"/>
    <mergeCell ref="E12:E13"/>
    <mergeCell ref="C14:D15"/>
    <mergeCell ref="E14:E15"/>
    <mergeCell ref="C16:D17"/>
    <mergeCell ref="E16:E17"/>
    <mergeCell ref="E18:E19"/>
    <mergeCell ref="C18:D19"/>
    <mergeCell ref="C20:D21"/>
    <mergeCell ref="E20:E21"/>
    <mergeCell ref="C22:D23"/>
    <mergeCell ref="E22:E23"/>
    <mergeCell ref="C24:D25"/>
    <mergeCell ref="E24:E25"/>
    <mergeCell ref="C32:D33"/>
    <mergeCell ref="C34:D35"/>
    <mergeCell ref="E34:E35"/>
    <mergeCell ref="C36:D37"/>
    <mergeCell ref="E36:E37"/>
    <mergeCell ref="C26:D27"/>
    <mergeCell ref="E26:E27"/>
    <mergeCell ref="C28:D29"/>
    <mergeCell ref="E28:E29"/>
    <mergeCell ref="C30:D31"/>
    <mergeCell ref="E30:E31"/>
    <mergeCell ref="E32:E33"/>
    <mergeCell ref="A2:D3"/>
    <mergeCell ref="E2:F3"/>
    <mergeCell ref="G2:G3"/>
    <mergeCell ref="A4:B4"/>
    <mergeCell ref="C4:D5"/>
    <mergeCell ref="E4:E5"/>
    <mergeCell ref="A5:B6"/>
    <mergeCell ref="C6:D7"/>
    <mergeCell ref="E6:E7"/>
    <mergeCell ref="A7:B8"/>
    <mergeCell ref="C8:D9"/>
    <mergeCell ref="E8:E9"/>
    <mergeCell ref="C10:D11"/>
    <mergeCell ref="E10:E11"/>
    <mergeCell ref="G4:G5"/>
    <mergeCell ref="F5:F6"/>
    <mergeCell ref="G6:G7"/>
    <mergeCell ref="F7:F8"/>
    <mergeCell ref="G8:G9"/>
    <mergeCell ref="F9:F10"/>
    <mergeCell ref="F11:F12"/>
    <mergeCell ref="A23:B24"/>
    <mergeCell ref="A25:B26"/>
    <mergeCell ref="A27:B28"/>
    <mergeCell ref="A29:B30"/>
    <mergeCell ref="A31:B32"/>
    <mergeCell ref="A33:B34"/>
    <mergeCell ref="A35:B36"/>
    <mergeCell ref="A37:B37"/>
    <mergeCell ref="A9:B10"/>
    <mergeCell ref="A11:B12"/>
    <mergeCell ref="A13:B14"/>
    <mergeCell ref="A15:B16"/>
    <mergeCell ref="A17:B18"/>
    <mergeCell ref="A19:B20"/>
    <mergeCell ref="A21:B22"/>
    <mergeCell ref="F23:F24"/>
    <mergeCell ref="F25:F26"/>
    <mergeCell ref="F27:F28"/>
    <mergeCell ref="F29:F30"/>
    <mergeCell ref="F31:F32"/>
    <mergeCell ref="F33:F34"/>
    <mergeCell ref="F35:F36"/>
    <mergeCell ref="G32:G33"/>
    <mergeCell ref="G34:G35"/>
    <mergeCell ref="G36:G37"/>
    <mergeCell ref="G10:G11"/>
    <mergeCell ref="G12:G13"/>
    <mergeCell ref="G22:G23"/>
    <mergeCell ref="G24:G25"/>
    <mergeCell ref="G26:G27"/>
    <mergeCell ref="G28:G29"/>
    <mergeCell ref="G30:G31"/>
  </mergeCells>
  <printOptions horizontalCentered="1"/>
  <pageMargins bottom="0.39370078740157477" footer="0.0" header="0.0" left="1.0" right="1.0" top="0.39370078740157477"/>
  <pageSetup paperSize="5" scale="165" orientation="portrait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63"/>
  </cols>
  <sheetData>
    <row r="1">
      <c r="A1" s="225" t="s">
        <v>0</v>
      </c>
      <c r="B1" s="225" t="s">
        <v>1</v>
      </c>
      <c r="C1" s="225" t="s">
        <v>131</v>
      </c>
      <c r="D1" s="226"/>
      <c r="E1" s="226"/>
      <c r="F1" s="226"/>
      <c r="G1" s="226"/>
      <c r="H1" s="226"/>
      <c r="I1" s="226"/>
      <c r="J1" s="226"/>
      <c r="K1" s="226"/>
      <c r="L1" s="226"/>
      <c r="M1" s="226"/>
      <c r="N1" s="226"/>
      <c r="O1" s="226"/>
      <c r="P1" s="226"/>
      <c r="Q1" s="226"/>
    </row>
    <row r="2">
      <c r="A2" s="227" t="s">
        <v>34</v>
      </c>
      <c r="B2" s="228">
        <v>12543.85</v>
      </c>
      <c r="C2" s="229">
        <f t="shared" ref="C2:C189" si="1">B2*60</f>
        <v>752631</v>
      </c>
      <c r="D2" s="226"/>
      <c r="E2" s="226"/>
      <c r="F2" s="226"/>
      <c r="G2" s="226"/>
      <c r="H2" s="226"/>
      <c r="I2" s="226"/>
      <c r="J2" s="226"/>
      <c r="K2" s="226"/>
      <c r="L2" s="226"/>
      <c r="M2" s="226"/>
      <c r="N2" s="226"/>
      <c r="O2" s="226"/>
      <c r="P2" s="226"/>
      <c r="Q2" s="226"/>
    </row>
    <row r="3">
      <c r="A3" s="227" t="s">
        <v>162</v>
      </c>
      <c r="B3" s="228">
        <v>11839.82</v>
      </c>
      <c r="C3" s="229">
        <f t="shared" si="1"/>
        <v>710389.2</v>
      </c>
      <c r="D3" s="226"/>
      <c r="E3" s="226"/>
      <c r="F3" s="226"/>
      <c r="G3" s="226"/>
      <c r="H3" s="226"/>
      <c r="I3" s="226"/>
      <c r="J3" s="226"/>
      <c r="K3" s="226"/>
      <c r="L3" s="226"/>
      <c r="M3" s="226"/>
      <c r="N3" s="226"/>
      <c r="O3" s="226"/>
      <c r="P3" s="226"/>
      <c r="Q3" s="226"/>
    </row>
    <row r="4">
      <c r="A4" s="227" t="s">
        <v>36</v>
      </c>
      <c r="B4" s="228">
        <v>11175.3</v>
      </c>
      <c r="C4" s="229">
        <f t="shared" si="1"/>
        <v>670518</v>
      </c>
      <c r="D4" s="226"/>
      <c r="E4" s="226"/>
      <c r="F4" s="226"/>
      <c r="G4" s="226"/>
      <c r="H4" s="226"/>
      <c r="I4" s="226"/>
      <c r="J4" s="226"/>
      <c r="K4" s="226"/>
      <c r="L4" s="226"/>
      <c r="M4" s="226"/>
      <c r="N4" s="226"/>
      <c r="O4" s="226"/>
      <c r="P4" s="226"/>
      <c r="Q4" s="226"/>
    </row>
    <row r="5">
      <c r="A5" s="227" t="s">
        <v>37</v>
      </c>
      <c r="B5" s="228">
        <v>10548.08</v>
      </c>
      <c r="C5" s="229">
        <f t="shared" si="1"/>
        <v>632884.8</v>
      </c>
      <c r="D5" s="226"/>
      <c r="E5" s="226"/>
      <c r="F5" s="226"/>
      <c r="G5" s="226"/>
      <c r="H5" s="226"/>
      <c r="I5" s="226"/>
      <c r="J5" s="226"/>
      <c r="K5" s="226"/>
      <c r="L5" s="226"/>
      <c r="M5" s="226"/>
      <c r="N5" s="226"/>
      <c r="O5" s="226"/>
      <c r="P5" s="226"/>
      <c r="Q5" s="226"/>
    </row>
    <row r="6">
      <c r="A6" s="227" t="s">
        <v>163</v>
      </c>
      <c r="B6" s="228">
        <v>9956.06</v>
      </c>
      <c r="C6" s="229">
        <f t="shared" si="1"/>
        <v>597363.6</v>
      </c>
      <c r="D6" s="226"/>
      <c r="E6" s="226"/>
      <c r="F6" s="226"/>
      <c r="G6" s="226"/>
      <c r="H6" s="226"/>
      <c r="I6" s="226"/>
      <c r="J6" s="226"/>
      <c r="K6" s="226"/>
      <c r="L6" s="226"/>
      <c r="M6" s="226"/>
      <c r="N6" s="226"/>
      <c r="O6" s="226"/>
      <c r="P6" s="226"/>
      <c r="Q6" s="226"/>
    </row>
    <row r="7">
      <c r="A7" s="227" t="s">
        <v>38</v>
      </c>
      <c r="B7" s="228">
        <v>9397.27</v>
      </c>
      <c r="C7" s="229">
        <f t="shared" si="1"/>
        <v>563836.2</v>
      </c>
      <c r="D7" s="226"/>
      <c r="E7" s="226"/>
      <c r="F7" s="226"/>
      <c r="G7" s="226"/>
      <c r="H7" s="226"/>
      <c r="I7" s="226"/>
      <c r="J7" s="226"/>
      <c r="K7" s="226"/>
      <c r="L7" s="226"/>
      <c r="M7" s="226"/>
      <c r="N7" s="226"/>
      <c r="O7" s="226"/>
      <c r="P7" s="226"/>
      <c r="Q7" s="226"/>
    </row>
    <row r="8">
      <c r="A8" s="227" t="s">
        <v>164</v>
      </c>
      <c r="B8" s="228">
        <v>8869.84</v>
      </c>
      <c r="C8" s="229">
        <f t="shared" si="1"/>
        <v>532190.4</v>
      </c>
      <c r="D8" s="226"/>
      <c r="E8" s="226"/>
      <c r="F8" s="226"/>
      <c r="G8" s="226"/>
      <c r="H8" s="226"/>
      <c r="I8" s="226"/>
      <c r="J8" s="226"/>
      <c r="K8" s="226"/>
      <c r="L8" s="226"/>
      <c r="M8" s="226"/>
      <c r="N8" s="226"/>
      <c r="O8" s="226"/>
      <c r="P8" s="226"/>
      <c r="Q8" s="226"/>
    </row>
    <row r="9">
      <c r="A9" s="227" t="s">
        <v>39</v>
      </c>
      <c r="B9" s="228">
        <v>8372.02</v>
      </c>
      <c r="C9" s="229">
        <f t="shared" si="1"/>
        <v>502321.2</v>
      </c>
      <c r="D9" s="226"/>
      <c r="E9" s="226"/>
      <c r="F9" s="226"/>
      <c r="G9" s="226"/>
      <c r="H9" s="226"/>
      <c r="I9" s="226"/>
      <c r="J9" s="226"/>
      <c r="K9" s="226"/>
      <c r="L9" s="226"/>
      <c r="M9" s="226"/>
      <c r="N9" s="226"/>
      <c r="O9" s="226"/>
      <c r="P9" s="226"/>
      <c r="Q9" s="226"/>
    </row>
    <row r="10">
      <c r="A10" s="227" t="s">
        <v>40</v>
      </c>
      <c r="B10" s="228">
        <v>7901.13</v>
      </c>
      <c r="C10" s="229">
        <f t="shared" si="1"/>
        <v>474067.8</v>
      </c>
      <c r="D10" s="226"/>
      <c r="E10" s="226"/>
      <c r="F10" s="226"/>
      <c r="G10" s="226"/>
      <c r="H10" s="226"/>
      <c r="I10" s="226"/>
      <c r="J10" s="226"/>
      <c r="K10" s="226"/>
      <c r="L10" s="226"/>
      <c r="M10" s="226"/>
      <c r="N10" s="226"/>
      <c r="O10" s="226"/>
      <c r="P10" s="226"/>
      <c r="Q10" s="226"/>
    </row>
    <row r="11">
      <c r="A11" s="227" t="s">
        <v>165</v>
      </c>
      <c r="B11" s="228">
        <v>7458.62</v>
      </c>
      <c r="C11" s="229">
        <f t="shared" si="1"/>
        <v>447517.2</v>
      </c>
      <c r="D11" s="226"/>
      <c r="E11" s="226"/>
      <c r="F11" s="226"/>
      <c r="G11" s="226"/>
      <c r="H11" s="226"/>
      <c r="I11" s="226"/>
      <c r="J11" s="226"/>
      <c r="K11" s="226"/>
      <c r="L11" s="226"/>
      <c r="M11" s="226"/>
      <c r="N11" s="226"/>
      <c r="O11" s="226"/>
      <c r="P11" s="226"/>
      <c r="Q11" s="226"/>
    </row>
    <row r="12">
      <c r="A12" s="227" t="s">
        <v>41</v>
      </c>
      <c r="B12" s="228">
        <v>7040.0</v>
      </c>
      <c r="C12" s="229">
        <f t="shared" si="1"/>
        <v>422400</v>
      </c>
      <c r="D12" s="226"/>
      <c r="E12" s="226"/>
      <c r="F12" s="226"/>
      <c r="G12" s="226"/>
      <c r="H12" s="226"/>
      <c r="I12" s="226"/>
      <c r="J12" s="226"/>
      <c r="K12" s="226"/>
      <c r="L12" s="226"/>
      <c r="M12" s="226"/>
      <c r="N12" s="226"/>
      <c r="O12" s="226"/>
      <c r="P12" s="226"/>
      <c r="Q12" s="226"/>
    </row>
    <row r="13">
      <c r="A13" s="227" t="s">
        <v>166</v>
      </c>
      <c r="B13" s="228">
        <v>6644.88</v>
      </c>
      <c r="C13" s="229">
        <f t="shared" si="1"/>
        <v>398692.8</v>
      </c>
      <c r="D13" s="226"/>
      <c r="E13" s="226"/>
      <c r="F13" s="226"/>
      <c r="G13" s="226"/>
      <c r="H13" s="226"/>
      <c r="I13" s="226"/>
      <c r="J13" s="226"/>
      <c r="K13" s="226"/>
      <c r="L13" s="226"/>
      <c r="M13" s="226"/>
      <c r="N13" s="226"/>
      <c r="O13" s="226"/>
      <c r="P13" s="226"/>
      <c r="Q13" s="226"/>
    </row>
    <row r="14">
      <c r="A14" s="227" t="s">
        <v>42</v>
      </c>
      <c r="B14" s="228">
        <v>6271.93</v>
      </c>
      <c r="C14" s="229">
        <f t="shared" si="1"/>
        <v>376315.8</v>
      </c>
      <c r="D14" s="226"/>
      <c r="E14" s="226"/>
      <c r="F14" s="226"/>
      <c r="G14" s="226"/>
      <c r="H14" s="226"/>
      <c r="I14" s="226"/>
      <c r="J14" s="226"/>
      <c r="K14" s="226"/>
      <c r="L14" s="226"/>
      <c r="M14" s="226"/>
      <c r="N14" s="226"/>
      <c r="O14" s="226"/>
      <c r="P14" s="226"/>
      <c r="Q14" s="226"/>
    </row>
    <row r="15">
      <c r="A15" s="227" t="s">
        <v>167</v>
      </c>
      <c r="B15" s="228">
        <v>5919.91</v>
      </c>
      <c r="C15" s="229">
        <f t="shared" si="1"/>
        <v>355194.6</v>
      </c>
      <c r="D15" s="226"/>
      <c r="E15" s="226"/>
      <c r="F15" s="226"/>
      <c r="G15" s="226"/>
      <c r="H15" s="226"/>
      <c r="I15" s="226"/>
      <c r="J15" s="226"/>
      <c r="K15" s="226"/>
      <c r="L15" s="226"/>
      <c r="M15" s="226"/>
      <c r="N15" s="226"/>
      <c r="O15" s="226"/>
      <c r="P15" s="226"/>
      <c r="Q15" s="226"/>
    </row>
    <row r="16">
      <c r="A16" s="227" t="s">
        <v>43</v>
      </c>
      <c r="B16" s="228">
        <v>5587.65</v>
      </c>
      <c r="C16" s="229">
        <f t="shared" si="1"/>
        <v>335259</v>
      </c>
      <c r="D16" s="226"/>
      <c r="E16" s="226"/>
      <c r="F16" s="226"/>
      <c r="G16" s="226"/>
      <c r="H16" s="226"/>
      <c r="I16" s="226"/>
      <c r="J16" s="226"/>
      <c r="K16" s="226"/>
      <c r="L16" s="226"/>
      <c r="M16" s="226"/>
      <c r="N16" s="226"/>
      <c r="O16" s="226"/>
      <c r="P16" s="226"/>
      <c r="Q16" s="226"/>
    </row>
    <row r="17">
      <c r="A17" s="227" t="s">
        <v>44</v>
      </c>
      <c r="B17" s="228">
        <v>5274.04</v>
      </c>
      <c r="C17" s="229">
        <f t="shared" si="1"/>
        <v>316442.4</v>
      </c>
      <c r="D17" s="226"/>
      <c r="E17" s="226"/>
      <c r="F17" s="226"/>
      <c r="G17" s="226"/>
      <c r="H17" s="226"/>
      <c r="I17" s="226"/>
      <c r="J17" s="226"/>
      <c r="K17" s="226"/>
      <c r="L17" s="226"/>
      <c r="M17" s="226"/>
      <c r="N17" s="226"/>
      <c r="O17" s="226"/>
      <c r="P17" s="226"/>
      <c r="Q17" s="226"/>
    </row>
    <row r="18">
      <c r="A18" s="227" t="s">
        <v>168</v>
      </c>
      <c r="B18" s="228">
        <v>4978.03</v>
      </c>
      <c r="C18" s="229">
        <f t="shared" si="1"/>
        <v>298681.8</v>
      </c>
      <c r="D18" s="226"/>
      <c r="E18" s="226"/>
      <c r="F18" s="226"/>
      <c r="G18" s="226"/>
      <c r="H18" s="226"/>
      <c r="I18" s="226"/>
      <c r="J18" s="226"/>
      <c r="K18" s="226"/>
      <c r="L18" s="226"/>
      <c r="M18" s="226"/>
      <c r="N18" s="226"/>
      <c r="O18" s="226"/>
      <c r="P18" s="226"/>
      <c r="Q18" s="226"/>
    </row>
    <row r="19">
      <c r="A19" s="227" t="s">
        <v>45</v>
      </c>
      <c r="B19" s="228">
        <v>4698.64</v>
      </c>
      <c r="C19" s="229">
        <f t="shared" si="1"/>
        <v>281918.4</v>
      </c>
      <c r="D19" s="226"/>
      <c r="E19" s="226"/>
      <c r="F19" s="226"/>
      <c r="G19" s="226"/>
      <c r="H19" s="226"/>
      <c r="I19" s="226"/>
      <c r="J19" s="226"/>
      <c r="K19" s="226"/>
      <c r="L19" s="226"/>
      <c r="M19" s="226"/>
      <c r="N19" s="226"/>
      <c r="O19" s="226"/>
      <c r="P19" s="226"/>
      <c r="Q19" s="226"/>
    </row>
    <row r="20">
      <c r="A20" s="227" t="s">
        <v>169</v>
      </c>
      <c r="B20" s="228">
        <v>4434.92</v>
      </c>
      <c r="C20" s="229">
        <f t="shared" si="1"/>
        <v>266095.2</v>
      </c>
      <c r="D20" s="226"/>
      <c r="E20" s="226"/>
      <c r="F20" s="226"/>
      <c r="G20" s="226"/>
      <c r="H20" s="226"/>
      <c r="I20" s="226"/>
      <c r="J20" s="226"/>
      <c r="K20" s="226"/>
      <c r="L20" s="226"/>
      <c r="M20" s="226"/>
      <c r="N20" s="226"/>
      <c r="O20" s="226"/>
      <c r="P20" s="226"/>
      <c r="Q20" s="226"/>
    </row>
    <row r="21">
      <c r="A21" s="227" t="s">
        <v>47</v>
      </c>
      <c r="B21" s="228">
        <v>4186.01</v>
      </c>
      <c r="C21" s="229">
        <f t="shared" si="1"/>
        <v>251160.6</v>
      </c>
      <c r="D21" s="226"/>
      <c r="E21" s="226"/>
      <c r="F21" s="226"/>
      <c r="G21" s="226"/>
      <c r="H21" s="226"/>
      <c r="I21" s="226"/>
      <c r="J21" s="226"/>
      <c r="K21" s="226"/>
      <c r="L21" s="226"/>
      <c r="M21" s="226"/>
      <c r="N21" s="226"/>
      <c r="O21" s="226"/>
      <c r="P21" s="226"/>
      <c r="Q21" s="226"/>
    </row>
    <row r="22">
      <c r="A22" s="227" t="s">
        <v>49</v>
      </c>
      <c r="B22" s="228">
        <v>3951.07</v>
      </c>
      <c r="C22" s="229">
        <f t="shared" si="1"/>
        <v>237064.2</v>
      </c>
      <c r="D22" s="226"/>
      <c r="E22" s="226"/>
      <c r="F22" s="226"/>
      <c r="G22" s="226"/>
      <c r="H22" s="226"/>
      <c r="I22" s="226"/>
      <c r="J22" s="226"/>
      <c r="K22" s="226"/>
      <c r="L22" s="226"/>
      <c r="M22" s="226"/>
      <c r="N22" s="226"/>
      <c r="O22" s="226"/>
      <c r="P22" s="226"/>
      <c r="Q22" s="226"/>
    </row>
    <row r="23">
      <c r="A23" s="227" t="s">
        <v>170</v>
      </c>
      <c r="B23" s="228">
        <v>3729.31</v>
      </c>
      <c r="C23" s="229">
        <f t="shared" si="1"/>
        <v>223758.6</v>
      </c>
      <c r="D23" s="226"/>
      <c r="E23" s="226"/>
      <c r="F23" s="226"/>
      <c r="G23" s="226"/>
      <c r="H23" s="226"/>
      <c r="I23" s="226"/>
      <c r="J23" s="226"/>
      <c r="K23" s="226"/>
      <c r="L23" s="226"/>
      <c r="M23" s="226"/>
      <c r="N23" s="226"/>
      <c r="O23" s="226"/>
      <c r="P23" s="226"/>
      <c r="Q23" s="226"/>
    </row>
    <row r="24">
      <c r="A24" s="227" t="s">
        <v>50</v>
      </c>
      <c r="B24" s="228">
        <v>3520.0</v>
      </c>
      <c r="C24" s="229">
        <f t="shared" si="1"/>
        <v>211200</v>
      </c>
      <c r="D24" s="226"/>
      <c r="E24" s="226"/>
      <c r="F24" s="226"/>
      <c r="G24" s="226"/>
      <c r="H24" s="226"/>
      <c r="I24" s="226"/>
      <c r="J24" s="226"/>
      <c r="K24" s="226"/>
      <c r="L24" s="226"/>
      <c r="M24" s="226"/>
      <c r="N24" s="226"/>
      <c r="O24" s="226"/>
      <c r="P24" s="226"/>
      <c r="Q24" s="226"/>
    </row>
    <row r="25">
      <c r="A25" s="227" t="s">
        <v>171</v>
      </c>
      <c r="B25" s="228">
        <v>3322.44</v>
      </c>
      <c r="C25" s="229">
        <f t="shared" si="1"/>
        <v>199346.4</v>
      </c>
      <c r="D25" s="226"/>
      <c r="E25" s="226"/>
      <c r="F25" s="226"/>
      <c r="G25" s="226"/>
      <c r="H25" s="226"/>
      <c r="I25" s="226"/>
      <c r="J25" s="226"/>
      <c r="K25" s="226"/>
      <c r="L25" s="226"/>
      <c r="M25" s="226"/>
      <c r="N25" s="226"/>
      <c r="O25" s="226"/>
      <c r="P25" s="226"/>
      <c r="Q25" s="226"/>
    </row>
    <row r="26">
      <c r="A26" s="227" t="s">
        <v>51</v>
      </c>
      <c r="B26" s="228">
        <v>3135.96</v>
      </c>
      <c r="C26" s="229">
        <f t="shared" si="1"/>
        <v>188157.6</v>
      </c>
      <c r="D26" s="226"/>
      <c r="E26" s="226"/>
      <c r="F26" s="226"/>
      <c r="G26" s="226"/>
      <c r="H26" s="226"/>
      <c r="I26" s="226"/>
      <c r="J26" s="226"/>
      <c r="K26" s="226"/>
      <c r="L26" s="226"/>
      <c r="M26" s="226"/>
      <c r="N26" s="226"/>
      <c r="O26" s="226"/>
      <c r="P26" s="226"/>
      <c r="Q26" s="226"/>
    </row>
    <row r="27">
      <c r="A27" s="227" t="s">
        <v>172</v>
      </c>
      <c r="B27" s="228">
        <v>2959.96</v>
      </c>
      <c r="C27" s="229">
        <f t="shared" si="1"/>
        <v>177597.6</v>
      </c>
      <c r="D27" s="226"/>
      <c r="E27" s="226"/>
      <c r="F27" s="226"/>
      <c r="G27" s="226"/>
      <c r="H27" s="226"/>
      <c r="I27" s="226"/>
      <c r="J27" s="226"/>
      <c r="K27" s="226"/>
      <c r="L27" s="226"/>
      <c r="M27" s="226"/>
      <c r="N27" s="226"/>
      <c r="O27" s="226"/>
      <c r="P27" s="226"/>
      <c r="Q27" s="226"/>
    </row>
    <row r="28">
      <c r="A28" s="227" t="s">
        <v>52</v>
      </c>
      <c r="B28" s="228">
        <v>2793.83</v>
      </c>
      <c r="C28" s="229">
        <f t="shared" si="1"/>
        <v>167629.8</v>
      </c>
      <c r="D28" s="226"/>
      <c r="E28" s="226"/>
      <c r="F28" s="226"/>
      <c r="G28" s="226"/>
      <c r="H28" s="226"/>
      <c r="I28" s="226"/>
      <c r="J28" s="226"/>
      <c r="K28" s="226"/>
      <c r="L28" s="226"/>
      <c r="M28" s="226"/>
      <c r="N28" s="226"/>
      <c r="O28" s="226"/>
      <c r="P28" s="226"/>
      <c r="Q28" s="226"/>
    </row>
    <row r="29">
      <c r="A29" s="227" t="s">
        <v>53</v>
      </c>
      <c r="B29" s="228">
        <v>2637.02</v>
      </c>
      <c r="C29" s="229">
        <f t="shared" si="1"/>
        <v>158221.2</v>
      </c>
      <c r="D29" s="226"/>
      <c r="E29" s="226"/>
      <c r="F29" s="226"/>
      <c r="G29" s="226"/>
      <c r="H29" s="226"/>
      <c r="I29" s="226"/>
      <c r="J29" s="226"/>
      <c r="K29" s="226"/>
      <c r="L29" s="226"/>
      <c r="M29" s="226"/>
      <c r="N29" s="226"/>
      <c r="O29" s="226"/>
      <c r="P29" s="226"/>
      <c r="Q29" s="226"/>
    </row>
    <row r="30">
      <c r="A30" s="227" t="s">
        <v>173</v>
      </c>
      <c r="B30" s="228">
        <v>2489.02</v>
      </c>
      <c r="C30" s="229">
        <f t="shared" si="1"/>
        <v>149341.2</v>
      </c>
      <c r="D30" s="226"/>
      <c r="E30" s="226"/>
      <c r="F30" s="226"/>
      <c r="G30" s="226"/>
      <c r="H30" s="226"/>
      <c r="I30" s="226"/>
      <c r="J30" s="226"/>
      <c r="K30" s="226"/>
      <c r="L30" s="226"/>
      <c r="M30" s="226"/>
      <c r="N30" s="226"/>
      <c r="O30" s="226"/>
      <c r="P30" s="226"/>
      <c r="Q30" s="226"/>
    </row>
    <row r="31">
      <c r="A31" s="227" t="s">
        <v>55</v>
      </c>
      <c r="B31" s="228">
        <v>2349.32</v>
      </c>
      <c r="C31" s="229">
        <f t="shared" si="1"/>
        <v>140959.2</v>
      </c>
      <c r="D31" s="226"/>
      <c r="E31" s="226"/>
      <c r="F31" s="226"/>
      <c r="G31" s="226"/>
      <c r="H31" s="226"/>
      <c r="I31" s="226"/>
      <c r="J31" s="226"/>
      <c r="K31" s="226"/>
      <c r="L31" s="226"/>
      <c r="M31" s="226"/>
      <c r="N31" s="226"/>
      <c r="O31" s="226"/>
      <c r="P31" s="226"/>
      <c r="Q31" s="226"/>
    </row>
    <row r="32">
      <c r="A32" s="227" t="s">
        <v>174</v>
      </c>
      <c r="B32" s="228">
        <v>2217.46</v>
      </c>
      <c r="C32" s="229">
        <f t="shared" si="1"/>
        <v>133047.6</v>
      </c>
      <c r="D32" s="226"/>
      <c r="E32" s="226"/>
      <c r="F32" s="226"/>
      <c r="G32" s="226"/>
      <c r="H32" s="226"/>
      <c r="I32" s="226"/>
      <c r="J32" s="226"/>
      <c r="K32" s="226"/>
      <c r="L32" s="226"/>
      <c r="M32" s="226"/>
      <c r="N32" s="226"/>
      <c r="O32" s="226"/>
      <c r="P32" s="226"/>
      <c r="Q32" s="226"/>
    </row>
    <row r="33">
      <c r="A33" s="227" t="s">
        <v>56</v>
      </c>
      <c r="B33" s="228">
        <v>2093.0</v>
      </c>
      <c r="C33" s="229">
        <f t="shared" si="1"/>
        <v>125580</v>
      </c>
      <c r="D33" s="226"/>
      <c r="E33" s="226"/>
      <c r="F33" s="226"/>
      <c r="G33" s="226"/>
      <c r="H33" s="226"/>
      <c r="I33" s="226"/>
      <c r="J33" s="226"/>
      <c r="K33" s="226"/>
      <c r="L33" s="226"/>
      <c r="M33" s="226"/>
      <c r="N33" s="226"/>
      <c r="O33" s="226"/>
      <c r="P33" s="226"/>
      <c r="Q33" s="226"/>
    </row>
    <row r="34">
      <c r="A34" s="227" t="s">
        <v>57</v>
      </c>
      <c r="B34" s="228">
        <v>1975.53</v>
      </c>
      <c r="C34" s="229">
        <f t="shared" si="1"/>
        <v>118531.8</v>
      </c>
      <c r="D34" s="226"/>
      <c r="E34" s="226"/>
      <c r="F34" s="226"/>
      <c r="G34" s="226"/>
      <c r="H34" s="226"/>
      <c r="I34" s="226"/>
      <c r="J34" s="226"/>
      <c r="K34" s="226"/>
      <c r="L34" s="226"/>
      <c r="M34" s="226"/>
      <c r="N34" s="226"/>
      <c r="O34" s="226"/>
      <c r="P34" s="226"/>
      <c r="Q34" s="226"/>
    </row>
    <row r="35">
      <c r="A35" s="227" t="s">
        <v>175</v>
      </c>
      <c r="B35" s="228">
        <v>1864.66</v>
      </c>
      <c r="C35" s="229">
        <f t="shared" si="1"/>
        <v>111879.6</v>
      </c>
      <c r="D35" s="226"/>
      <c r="E35" s="226"/>
      <c r="F35" s="226"/>
      <c r="G35" s="226"/>
      <c r="H35" s="226"/>
      <c r="I35" s="226"/>
      <c r="J35" s="226"/>
      <c r="K35" s="226"/>
      <c r="L35" s="226"/>
      <c r="M35" s="226"/>
      <c r="N35" s="226"/>
      <c r="O35" s="226"/>
      <c r="P35" s="226"/>
      <c r="Q35" s="226"/>
    </row>
    <row r="36">
      <c r="A36" s="227" t="s">
        <v>58</v>
      </c>
      <c r="B36" s="228">
        <v>1760.0</v>
      </c>
      <c r="C36" s="229">
        <f t="shared" si="1"/>
        <v>105600</v>
      </c>
      <c r="D36" s="226"/>
      <c r="E36" s="226"/>
      <c r="F36" s="226"/>
      <c r="G36" s="226"/>
      <c r="H36" s="226"/>
      <c r="I36" s="226"/>
      <c r="J36" s="226"/>
      <c r="K36" s="226"/>
      <c r="L36" s="226"/>
      <c r="M36" s="226"/>
      <c r="N36" s="226"/>
      <c r="O36" s="226"/>
      <c r="P36" s="226"/>
      <c r="Q36" s="226"/>
    </row>
    <row r="37">
      <c r="A37" s="227" t="s">
        <v>176</v>
      </c>
      <c r="B37" s="228">
        <v>1661.22</v>
      </c>
      <c r="C37" s="229">
        <f t="shared" si="1"/>
        <v>99673.2</v>
      </c>
      <c r="D37" s="226"/>
      <c r="E37" s="226"/>
      <c r="F37" s="226"/>
      <c r="G37" s="226"/>
      <c r="H37" s="226"/>
      <c r="I37" s="226"/>
      <c r="J37" s="226"/>
      <c r="K37" s="226"/>
      <c r="L37" s="226"/>
      <c r="M37" s="226"/>
      <c r="N37" s="226"/>
      <c r="O37" s="226"/>
      <c r="P37" s="226"/>
      <c r="Q37" s="226"/>
    </row>
    <row r="38">
      <c r="A38" s="227" t="s">
        <v>59</v>
      </c>
      <c r="B38" s="228">
        <v>1567.94</v>
      </c>
      <c r="C38" s="229">
        <f t="shared" si="1"/>
        <v>94076.4</v>
      </c>
      <c r="D38" s="226"/>
      <c r="E38" s="226"/>
      <c r="F38" s="226"/>
      <c r="G38" s="226"/>
      <c r="H38" s="226"/>
      <c r="I38" s="226"/>
      <c r="J38" s="226"/>
      <c r="K38" s="226"/>
      <c r="L38" s="226"/>
      <c r="M38" s="226"/>
      <c r="N38" s="226"/>
      <c r="O38" s="226"/>
      <c r="P38" s="226"/>
      <c r="Q38" s="226"/>
    </row>
    <row r="39">
      <c r="A39" s="227" t="s">
        <v>177</v>
      </c>
      <c r="B39" s="228">
        <v>1479.98</v>
      </c>
      <c r="C39" s="229">
        <f t="shared" si="1"/>
        <v>88798.8</v>
      </c>
      <c r="D39" s="226"/>
      <c r="E39" s="226"/>
      <c r="F39" s="226"/>
      <c r="G39" s="226"/>
      <c r="H39" s="226"/>
      <c r="I39" s="226"/>
      <c r="J39" s="226"/>
      <c r="K39" s="226"/>
      <c r="L39" s="226"/>
      <c r="M39" s="226"/>
      <c r="N39" s="226"/>
      <c r="O39" s="226"/>
      <c r="P39" s="226"/>
      <c r="Q39" s="226"/>
    </row>
    <row r="40">
      <c r="A40" s="227" t="s">
        <v>60</v>
      </c>
      <c r="B40" s="228">
        <v>1396.91</v>
      </c>
      <c r="C40" s="229">
        <f t="shared" si="1"/>
        <v>83814.6</v>
      </c>
      <c r="D40" s="226"/>
      <c r="E40" s="226"/>
      <c r="F40" s="226"/>
      <c r="G40" s="226"/>
      <c r="H40" s="226"/>
      <c r="I40" s="226"/>
      <c r="J40" s="226"/>
      <c r="K40" s="226"/>
      <c r="L40" s="226"/>
      <c r="M40" s="226"/>
      <c r="N40" s="226"/>
      <c r="O40" s="226"/>
      <c r="P40" s="226"/>
      <c r="Q40" s="226"/>
    </row>
    <row r="41">
      <c r="A41" s="227" t="s">
        <v>61</v>
      </c>
      <c r="B41" s="228">
        <v>1318.51</v>
      </c>
      <c r="C41" s="229">
        <f t="shared" si="1"/>
        <v>79110.6</v>
      </c>
      <c r="D41" s="226"/>
      <c r="E41" s="226"/>
      <c r="F41" s="226"/>
      <c r="G41" s="226"/>
      <c r="H41" s="226"/>
      <c r="I41" s="226"/>
      <c r="J41" s="226"/>
      <c r="K41" s="226"/>
      <c r="L41" s="226"/>
      <c r="M41" s="226"/>
      <c r="N41" s="226"/>
      <c r="O41" s="226"/>
      <c r="P41" s="226"/>
      <c r="Q41" s="226"/>
    </row>
    <row r="42">
      <c r="A42" s="227" t="s">
        <v>178</v>
      </c>
      <c r="B42" s="228">
        <v>1244.51</v>
      </c>
      <c r="C42" s="229">
        <f t="shared" si="1"/>
        <v>74670.6</v>
      </c>
      <c r="D42" s="226"/>
      <c r="E42" s="226"/>
      <c r="F42" s="226"/>
      <c r="G42" s="226"/>
      <c r="H42" s="226"/>
      <c r="I42" s="226"/>
      <c r="J42" s="226"/>
      <c r="K42" s="226"/>
      <c r="L42" s="226"/>
      <c r="M42" s="226"/>
      <c r="N42" s="226"/>
      <c r="O42" s="226"/>
      <c r="P42" s="226"/>
      <c r="Q42" s="226"/>
    </row>
    <row r="43">
      <c r="A43" s="227" t="s">
        <v>62</v>
      </c>
      <c r="B43" s="228">
        <v>1474.66</v>
      </c>
      <c r="C43" s="229">
        <f t="shared" si="1"/>
        <v>88479.6</v>
      </c>
      <c r="D43" s="226"/>
      <c r="E43" s="226"/>
      <c r="F43" s="226"/>
      <c r="G43" s="226"/>
      <c r="H43" s="226"/>
      <c r="I43" s="226"/>
      <c r="J43" s="226"/>
      <c r="K43" s="226"/>
      <c r="L43" s="226"/>
      <c r="M43" s="226"/>
      <c r="N43" s="226"/>
      <c r="O43" s="226"/>
      <c r="P43" s="226"/>
      <c r="Q43" s="226"/>
    </row>
    <row r="44">
      <c r="A44" s="227" t="s">
        <v>179</v>
      </c>
      <c r="B44" s="228">
        <v>1108.73</v>
      </c>
      <c r="C44" s="229">
        <f t="shared" si="1"/>
        <v>66523.8</v>
      </c>
      <c r="D44" s="226"/>
      <c r="E44" s="226"/>
      <c r="F44" s="226"/>
      <c r="G44" s="226"/>
      <c r="H44" s="226"/>
      <c r="I44" s="226"/>
      <c r="J44" s="226"/>
      <c r="K44" s="226"/>
      <c r="L44" s="226"/>
      <c r="M44" s="226"/>
      <c r="N44" s="226"/>
      <c r="O44" s="226"/>
      <c r="P44" s="226"/>
      <c r="Q44" s="226"/>
    </row>
    <row r="45">
      <c r="A45" s="227" t="s">
        <v>63</v>
      </c>
      <c r="B45" s="228">
        <v>1046.5</v>
      </c>
      <c r="C45" s="229">
        <f t="shared" si="1"/>
        <v>62790</v>
      </c>
      <c r="D45" s="226"/>
      <c r="E45" s="226"/>
      <c r="F45" s="226"/>
      <c r="G45" s="226"/>
      <c r="H45" s="226"/>
      <c r="I45" s="226"/>
      <c r="J45" s="226"/>
      <c r="K45" s="226"/>
      <c r="L45" s="226"/>
      <c r="M45" s="226"/>
      <c r="N45" s="226"/>
      <c r="O45" s="226"/>
      <c r="P45" s="226"/>
      <c r="Q45" s="226"/>
    </row>
    <row r="46">
      <c r="A46" s="227" t="s">
        <v>64</v>
      </c>
      <c r="B46" s="227">
        <v>987.77</v>
      </c>
      <c r="C46" s="229">
        <f t="shared" si="1"/>
        <v>59266.2</v>
      </c>
      <c r="D46" s="226"/>
      <c r="E46" s="226"/>
      <c r="F46" s="226"/>
      <c r="G46" s="226"/>
      <c r="H46" s="226"/>
      <c r="I46" s="226"/>
      <c r="J46" s="226"/>
      <c r="K46" s="226"/>
      <c r="L46" s="226"/>
      <c r="M46" s="226"/>
      <c r="N46" s="226"/>
      <c r="O46" s="226"/>
      <c r="P46" s="226"/>
      <c r="Q46" s="226"/>
    </row>
    <row r="47">
      <c r="A47" s="227" t="s">
        <v>180</v>
      </c>
      <c r="B47" s="227">
        <v>932.33</v>
      </c>
      <c r="C47" s="229">
        <f t="shared" si="1"/>
        <v>55939.8</v>
      </c>
      <c r="D47" s="226"/>
      <c r="E47" s="226"/>
      <c r="F47" s="226"/>
      <c r="G47" s="226"/>
      <c r="H47" s="226"/>
      <c r="I47" s="226"/>
      <c r="J47" s="226"/>
      <c r="K47" s="226"/>
      <c r="L47" s="226"/>
      <c r="M47" s="226"/>
      <c r="N47" s="226"/>
      <c r="O47" s="226"/>
      <c r="P47" s="226"/>
      <c r="Q47" s="226"/>
    </row>
    <row r="48">
      <c r="A48" s="227" t="s">
        <v>65</v>
      </c>
      <c r="B48" s="227">
        <v>880.0</v>
      </c>
      <c r="C48" s="229">
        <f t="shared" si="1"/>
        <v>52800</v>
      </c>
      <c r="D48" s="226"/>
      <c r="E48" s="226"/>
      <c r="F48" s="226"/>
      <c r="G48" s="226"/>
      <c r="H48" s="226"/>
      <c r="I48" s="226"/>
      <c r="J48" s="226"/>
      <c r="K48" s="226"/>
      <c r="L48" s="226"/>
      <c r="M48" s="226"/>
      <c r="N48" s="226"/>
      <c r="O48" s="226"/>
      <c r="P48" s="226"/>
      <c r="Q48" s="226"/>
    </row>
    <row r="49">
      <c r="A49" s="227" t="s">
        <v>181</v>
      </c>
      <c r="B49" s="227">
        <v>830.61</v>
      </c>
      <c r="C49" s="229">
        <f t="shared" si="1"/>
        <v>49836.6</v>
      </c>
      <c r="D49" s="226"/>
      <c r="E49" s="226"/>
      <c r="F49" s="226"/>
      <c r="G49" s="226"/>
      <c r="H49" s="226"/>
      <c r="I49" s="226"/>
      <c r="J49" s="226"/>
      <c r="K49" s="226"/>
      <c r="L49" s="226"/>
      <c r="M49" s="226"/>
      <c r="N49" s="226"/>
      <c r="O49" s="226"/>
      <c r="P49" s="226"/>
      <c r="Q49" s="226"/>
    </row>
    <row r="50">
      <c r="A50" s="227" t="s">
        <v>66</v>
      </c>
      <c r="B50" s="227">
        <v>783.99</v>
      </c>
      <c r="C50" s="229">
        <f t="shared" si="1"/>
        <v>47039.4</v>
      </c>
      <c r="D50" s="226"/>
      <c r="E50" s="226"/>
      <c r="F50" s="226"/>
      <c r="G50" s="226"/>
      <c r="H50" s="226"/>
      <c r="I50" s="226"/>
      <c r="J50" s="226"/>
      <c r="K50" s="226"/>
      <c r="L50" s="226"/>
      <c r="M50" s="226"/>
      <c r="N50" s="226"/>
      <c r="O50" s="226"/>
      <c r="P50" s="226"/>
      <c r="Q50" s="226"/>
    </row>
    <row r="51">
      <c r="A51" s="227" t="s">
        <v>182</v>
      </c>
      <c r="B51" s="227">
        <v>739.99</v>
      </c>
      <c r="C51" s="229">
        <f t="shared" si="1"/>
        <v>44399.4</v>
      </c>
      <c r="D51" s="226"/>
      <c r="E51" s="226"/>
      <c r="F51" s="226"/>
      <c r="G51" s="226"/>
      <c r="H51" s="226"/>
      <c r="I51" s="226"/>
      <c r="J51" s="226"/>
      <c r="K51" s="226"/>
      <c r="L51" s="226"/>
      <c r="M51" s="226"/>
      <c r="N51" s="226"/>
      <c r="O51" s="226"/>
      <c r="P51" s="226"/>
      <c r="Q51" s="226"/>
    </row>
    <row r="52">
      <c r="A52" s="227" t="s">
        <v>68</v>
      </c>
      <c r="B52" s="227">
        <v>698.46</v>
      </c>
      <c r="C52" s="229">
        <f t="shared" si="1"/>
        <v>41907.6</v>
      </c>
      <c r="D52" s="226"/>
      <c r="E52" s="226"/>
      <c r="F52" s="226"/>
      <c r="G52" s="226"/>
      <c r="H52" s="226"/>
      <c r="I52" s="226"/>
      <c r="J52" s="226"/>
      <c r="K52" s="226"/>
      <c r="L52" s="226"/>
      <c r="M52" s="226"/>
      <c r="N52" s="226"/>
      <c r="O52" s="226"/>
      <c r="P52" s="226"/>
      <c r="Q52" s="226"/>
    </row>
    <row r="53">
      <c r="A53" s="227" t="s">
        <v>70</v>
      </c>
      <c r="B53" s="227">
        <v>659.26</v>
      </c>
      <c r="C53" s="229">
        <f t="shared" si="1"/>
        <v>39555.6</v>
      </c>
      <c r="D53" s="226"/>
      <c r="E53" s="226"/>
      <c r="F53" s="226"/>
      <c r="G53" s="226"/>
      <c r="H53" s="226"/>
      <c r="I53" s="226"/>
      <c r="J53" s="226"/>
      <c r="K53" s="226"/>
      <c r="L53" s="226"/>
      <c r="M53" s="226"/>
      <c r="N53" s="226"/>
      <c r="O53" s="226"/>
      <c r="P53" s="226"/>
      <c r="Q53" s="226"/>
    </row>
    <row r="54">
      <c r="A54" s="227" t="s">
        <v>183</v>
      </c>
      <c r="B54" s="227">
        <v>622.25</v>
      </c>
      <c r="C54" s="229">
        <f t="shared" si="1"/>
        <v>37335</v>
      </c>
      <c r="D54" s="226"/>
      <c r="E54" s="226"/>
      <c r="F54" s="226"/>
      <c r="G54" s="226"/>
      <c r="H54" s="226"/>
      <c r="I54" s="226"/>
      <c r="J54" s="226"/>
      <c r="K54" s="226"/>
      <c r="L54" s="226"/>
      <c r="M54" s="226"/>
      <c r="N54" s="226"/>
      <c r="O54" s="226"/>
      <c r="P54" s="226"/>
      <c r="Q54" s="226"/>
    </row>
    <row r="55">
      <c r="A55" s="227" t="s">
        <v>71</v>
      </c>
      <c r="B55" s="227">
        <v>587.33</v>
      </c>
      <c r="C55" s="229">
        <f t="shared" si="1"/>
        <v>35239.8</v>
      </c>
      <c r="D55" s="226"/>
      <c r="E55" s="226"/>
      <c r="F55" s="226"/>
      <c r="G55" s="226"/>
      <c r="H55" s="226"/>
      <c r="I55" s="226"/>
      <c r="J55" s="226"/>
      <c r="K55" s="226"/>
      <c r="L55" s="226"/>
      <c r="M55" s="226"/>
      <c r="N55" s="226"/>
      <c r="O55" s="226"/>
      <c r="P55" s="226"/>
      <c r="Q55" s="226"/>
    </row>
    <row r="56">
      <c r="A56" s="227" t="s">
        <v>184</v>
      </c>
      <c r="B56" s="227">
        <v>554.37</v>
      </c>
      <c r="C56" s="229">
        <f t="shared" si="1"/>
        <v>33262.2</v>
      </c>
      <c r="D56" s="226"/>
      <c r="E56" s="226"/>
      <c r="F56" s="226"/>
      <c r="G56" s="226"/>
      <c r="H56" s="226"/>
      <c r="I56" s="226"/>
      <c r="J56" s="226"/>
      <c r="K56" s="226"/>
      <c r="L56" s="226"/>
      <c r="M56" s="226"/>
      <c r="N56" s="226"/>
      <c r="O56" s="226"/>
      <c r="P56" s="226"/>
      <c r="Q56" s="226"/>
    </row>
    <row r="57">
      <c r="A57" s="227" t="s">
        <v>72</v>
      </c>
      <c r="B57" s="227">
        <v>523.25</v>
      </c>
      <c r="C57" s="229">
        <f t="shared" si="1"/>
        <v>31395</v>
      </c>
      <c r="D57" s="226"/>
      <c r="E57" s="226"/>
      <c r="F57" s="226"/>
      <c r="G57" s="226"/>
      <c r="H57" s="226"/>
      <c r="I57" s="226"/>
      <c r="J57" s="226"/>
      <c r="K57" s="226"/>
      <c r="L57" s="226"/>
      <c r="M57" s="226"/>
      <c r="N57" s="226"/>
      <c r="O57" s="226"/>
      <c r="P57" s="226"/>
      <c r="Q57" s="226"/>
    </row>
    <row r="58">
      <c r="A58" s="227" t="s">
        <v>73</v>
      </c>
      <c r="B58" s="227">
        <v>493.88</v>
      </c>
      <c r="C58" s="229">
        <f t="shared" si="1"/>
        <v>29632.8</v>
      </c>
      <c r="D58" s="226"/>
      <c r="E58" s="226"/>
      <c r="F58" s="226"/>
      <c r="G58" s="226"/>
      <c r="H58" s="226"/>
      <c r="I58" s="226"/>
      <c r="J58" s="226"/>
      <c r="K58" s="226"/>
      <c r="L58" s="226"/>
      <c r="M58" s="226"/>
      <c r="N58" s="226"/>
      <c r="O58" s="226"/>
      <c r="P58" s="226"/>
      <c r="Q58" s="226"/>
    </row>
    <row r="59">
      <c r="A59" s="227" t="s">
        <v>185</v>
      </c>
      <c r="B59" s="227">
        <v>466.16</v>
      </c>
      <c r="C59" s="229">
        <f t="shared" si="1"/>
        <v>27969.6</v>
      </c>
      <c r="D59" s="226"/>
      <c r="E59" s="226"/>
      <c r="F59" s="226"/>
      <c r="G59" s="226"/>
      <c r="H59" s="226"/>
      <c r="I59" s="226"/>
      <c r="J59" s="226"/>
      <c r="K59" s="226"/>
      <c r="L59" s="226"/>
      <c r="M59" s="226"/>
      <c r="N59" s="226"/>
      <c r="O59" s="226"/>
      <c r="P59" s="226"/>
      <c r="Q59" s="226"/>
    </row>
    <row r="60">
      <c r="A60" s="227" t="s">
        <v>74</v>
      </c>
      <c r="B60" s="227">
        <v>440.0</v>
      </c>
      <c r="C60" s="229">
        <f t="shared" si="1"/>
        <v>26400</v>
      </c>
      <c r="D60" s="226"/>
      <c r="E60" s="226"/>
      <c r="F60" s="226"/>
      <c r="G60" s="226"/>
      <c r="H60" s="226"/>
      <c r="I60" s="226"/>
      <c r="J60" s="226"/>
      <c r="K60" s="226"/>
      <c r="L60" s="226"/>
      <c r="M60" s="226"/>
      <c r="N60" s="226"/>
      <c r="O60" s="226"/>
      <c r="P60" s="226"/>
      <c r="Q60" s="226"/>
    </row>
    <row r="61">
      <c r="A61" s="227" t="s">
        <v>186</v>
      </c>
      <c r="B61" s="227">
        <v>415.3</v>
      </c>
      <c r="C61" s="229">
        <f t="shared" si="1"/>
        <v>24918</v>
      </c>
      <c r="D61" s="226"/>
      <c r="E61" s="226"/>
      <c r="F61" s="226"/>
      <c r="G61" s="226"/>
      <c r="H61" s="226"/>
      <c r="I61" s="226"/>
      <c r="J61" s="226"/>
      <c r="K61" s="226"/>
      <c r="L61" s="226"/>
      <c r="M61" s="226"/>
      <c r="N61" s="226"/>
      <c r="O61" s="226"/>
      <c r="P61" s="226"/>
      <c r="Q61" s="226"/>
    </row>
    <row r="62">
      <c r="A62" s="227" t="s">
        <v>75</v>
      </c>
      <c r="B62" s="227">
        <v>392.0</v>
      </c>
      <c r="C62" s="229">
        <f t="shared" si="1"/>
        <v>23520</v>
      </c>
      <c r="D62" s="226"/>
      <c r="E62" s="226"/>
      <c r="F62" s="226"/>
      <c r="G62" s="226"/>
      <c r="H62" s="226"/>
      <c r="I62" s="226"/>
      <c r="J62" s="226"/>
      <c r="K62" s="226"/>
      <c r="L62" s="226"/>
      <c r="M62" s="226"/>
      <c r="N62" s="226"/>
      <c r="O62" s="226"/>
      <c r="P62" s="226"/>
      <c r="Q62" s="226"/>
    </row>
    <row r="63">
      <c r="A63" s="227" t="s">
        <v>187</v>
      </c>
      <c r="B63" s="227">
        <v>369.99</v>
      </c>
      <c r="C63" s="229">
        <f t="shared" si="1"/>
        <v>22199.4</v>
      </c>
      <c r="D63" s="226"/>
      <c r="E63" s="226"/>
      <c r="F63" s="226"/>
      <c r="G63" s="226"/>
      <c r="H63" s="226"/>
      <c r="I63" s="226"/>
      <c r="J63" s="226"/>
      <c r="K63" s="226"/>
      <c r="L63" s="226"/>
      <c r="M63" s="226"/>
      <c r="N63" s="226"/>
      <c r="O63" s="226"/>
      <c r="P63" s="226"/>
      <c r="Q63" s="226"/>
    </row>
    <row r="64">
      <c r="A64" s="227" t="s">
        <v>76</v>
      </c>
      <c r="B64" s="227">
        <v>349.23</v>
      </c>
      <c r="C64" s="229">
        <f t="shared" si="1"/>
        <v>20953.8</v>
      </c>
      <c r="D64" s="226"/>
      <c r="E64" s="226"/>
      <c r="F64" s="226"/>
      <c r="G64" s="226"/>
      <c r="H64" s="226"/>
      <c r="I64" s="226"/>
      <c r="J64" s="226"/>
      <c r="K64" s="226"/>
      <c r="L64" s="226"/>
      <c r="M64" s="226"/>
      <c r="N64" s="226"/>
      <c r="O64" s="226"/>
      <c r="P64" s="226"/>
      <c r="Q64" s="226"/>
    </row>
    <row r="65">
      <c r="A65" s="227" t="s">
        <v>77</v>
      </c>
      <c r="B65" s="227">
        <v>329.63</v>
      </c>
      <c r="C65" s="229">
        <f t="shared" si="1"/>
        <v>19777.8</v>
      </c>
      <c r="D65" s="226"/>
      <c r="E65" s="226"/>
      <c r="F65" s="226"/>
      <c r="G65" s="226"/>
      <c r="H65" s="226"/>
      <c r="I65" s="226"/>
      <c r="J65" s="226"/>
      <c r="K65" s="226"/>
      <c r="L65" s="226"/>
      <c r="M65" s="226"/>
      <c r="N65" s="226"/>
      <c r="O65" s="226"/>
      <c r="P65" s="226"/>
      <c r="Q65" s="226"/>
    </row>
    <row r="66">
      <c r="A66" s="227" t="s">
        <v>188</v>
      </c>
      <c r="B66" s="227">
        <v>311.13</v>
      </c>
      <c r="C66" s="229">
        <f t="shared" si="1"/>
        <v>18667.8</v>
      </c>
      <c r="D66" s="226"/>
      <c r="E66" s="226"/>
      <c r="F66" s="226"/>
      <c r="G66" s="226"/>
      <c r="H66" s="226"/>
      <c r="I66" s="226"/>
      <c r="J66" s="226"/>
      <c r="K66" s="226"/>
      <c r="L66" s="226"/>
      <c r="M66" s="226"/>
      <c r="N66" s="226"/>
      <c r="O66" s="226"/>
      <c r="P66" s="226"/>
      <c r="Q66" s="226"/>
    </row>
    <row r="67">
      <c r="A67" s="227" t="s">
        <v>79</v>
      </c>
      <c r="B67" s="227">
        <v>293.66</v>
      </c>
      <c r="C67" s="229">
        <f t="shared" si="1"/>
        <v>17619.6</v>
      </c>
      <c r="D67" s="226"/>
      <c r="E67" s="226"/>
      <c r="F67" s="226"/>
      <c r="G67" s="226"/>
      <c r="H67" s="226"/>
      <c r="I67" s="226"/>
      <c r="J67" s="226"/>
      <c r="K67" s="226"/>
      <c r="L67" s="226"/>
      <c r="M67" s="226"/>
      <c r="N67" s="226"/>
      <c r="O67" s="226"/>
      <c r="P67" s="226"/>
      <c r="Q67" s="226"/>
    </row>
    <row r="68">
      <c r="A68" s="227" t="s">
        <v>189</v>
      </c>
      <c r="B68" s="227">
        <v>277.18</v>
      </c>
      <c r="C68" s="229">
        <f t="shared" si="1"/>
        <v>16630.8</v>
      </c>
      <c r="D68" s="226"/>
      <c r="E68" s="226"/>
      <c r="F68" s="226"/>
      <c r="G68" s="226"/>
      <c r="H68" s="226"/>
      <c r="I68" s="226"/>
      <c r="J68" s="226"/>
      <c r="K68" s="226"/>
      <c r="L68" s="226"/>
      <c r="M68" s="226"/>
      <c r="N68" s="226"/>
      <c r="O68" s="226"/>
      <c r="P68" s="226"/>
      <c r="Q68" s="226"/>
    </row>
    <row r="69">
      <c r="A69" s="227" t="s">
        <v>80</v>
      </c>
      <c r="B69" s="227">
        <v>266.63</v>
      </c>
      <c r="C69" s="229">
        <f t="shared" si="1"/>
        <v>15997.8</v>
      </c>
      <c r="D69" s="226"/>
      <c r="E69" s="226"/>
      <c r="F69" s="226"/>
      <c r="G69" s="226"/>
      <c r="H69" s="226"/>
      <c r="I69" s="226"/>
      <c r="J69" s="226"/>
      <c r="K69" s="226"/>
      <c r="L69" s="226"/>
      <c r="M69" s="226"/>
      <c r="N69" s="226"/>
      <c r="O69" s="226"/>
      <c r="P69" s="226"/>
      <c r="Q69" s="226"/>
    </row>
    <row r="70">
      <c r="A70" s="227" t="s">
        <v>82</v>
      </c>
      <c r="B70" s="227">
        <v>246.94</v>
      </c>
      <c r="C70" s="229">
        <f t="shared" si="1"/>
        <v>14816.4</v>
      </c>
      <c r="D70" s="226"/>
      <c r="E70" s="226"/>
      <c r="F70" s="226"/>
      <c r="G70" s="226"/>
      <c r="H70" s="226"/>
      <c r="I70" s="226"/>
      <c r="J70" s="226"/>
      <c r="K70" s="226"/>
      <c r="L70" s="226"/>
      <c r="M70" s="226"/>
      <c r="N70" s="226"/>
      <c r="O70" s="226"/>
      <c r="P70" s="226"/>
      <c r="Q70" s="226"/>
    </row>
    <row r="71">
      <c r="A71" s="227" t="s">
        <v>190</v>
      </c>
      <c r="B71" s="227">
        <v>233.08</v>
      </c>
      <c r="C71" s="229">
        <f t="shared" si="1"/>
        <v>13984.8</v>
      </c>
      <c r="D71" s="226"/>
      <c r="E71" s="226"/>
      <c r="F71" s="226"/>
      <c r="G71" s="226"/>
      <c r="H71" s="226"/>
      <c r="I71" s="226"/>
      <c r="J71" s="226"/>
      <c r="K71" s="226"/>
      <c r="L71" s="226"/>
      <c r="M71" s="226"/>
      <c r="N71" s="226"/>
      <c r="O71" s="226"/>
      <c r="P71" s="226"/>
      <c r="Q71" s="226"/>
    </row>
    <row r="72">
      <c r="A72" s="227" t="s">
        <v>84</v>
      </c>
      <c r="B72" s="227">
        <v>220.0</v>
      </c>
      <c r="C72" s="229">
        <f t="shared" si="1"/>
        <v>13200</v>
      </c>
      <c r="D72" s="226"/>
      <c r="E72" s="226"/>
      <c r="F72" s="226"/>
      <c r="G72" s="226"/>
      <c r="H72" s="226"/>
      <c r="I72" s="226"/>
      <c r="J72" s="226"/>
      <c r="K72" s="226"/>
      <c r="L72" s="226"/>
      <c r="M72" s="226"/>
      <c r="N72" s="226"/>
      <c r="O72" s="226"/>
      <c r="P72" s="226"/>
      <c r="Q72" s="226"/>
    </row>
    <row r="73">
      <c r="A73" s="227" t="s">
        <v>191</v>
      </c>
      <c r="B73" s="227">
        <v>207.65</v>
      </c>
      <c r="C73" s="229">
        <f t="shared" si="1"/>
        <v>12459</v>
      </c>
      <c r="D73" s="226"/>
      <c r="E73" s="226"/>
      <c r="F73" s="226"/>
      <c r="G73" s="226"/>
      <c r="H73" s="226"/>
      <c r="I73" s="226"/>
      <c r="J73" s="226"/>
      <c r="K73" s="226"/>
      <c r="L73" s="226"/>
      <c r="M73" s="226"/>
      <c r="N73" s="226"/>
      <c r="O73" s="226"/>
      <c r="P73" s="226"/>
      <c r="Q73" s="226"/>
    </row>
    <row r="74">
      <c r="A74" s="227" t="s">
        <v>85</v>
      </c>
      <c r="B74" s="227">
        <v>196.0</v>
      </c>
      <c r="C74" s="229">
        <f t="shared" si="1"/>
        <v>11760</v>
      </c>
      <c r="D74" s="226"/>
      <c r="E74" s="226"/>
      <c r="F74" s="226"/>
      <c r="G74" s="226"/>
      <c r="H74" s="226"/>
      <c r="I74" s="226"/>
      <c r="J74" s="226"/>
      <c r="K74" s="226"/>
      <c r="L74" s="226"/>
      <c r="M74" s="226"/>
      <c r="N74" s="226"/>
      <c r="O74" s="226"/>
      <c r="P74" s="226"/>
      <c r="Q74" s="226"/>
    </row>
    <row r="75">
      <c r="A75" s="227" t="s">
        <v>192</v>
      </c>
      <c r="B75" s="227">
        <v>185.0</v>
      </c>
      <c r="C75" s="229">
        <f t="shared" si="1"/>
        <v>11100</v>
      </c>
      <c r="D75" s="226"/>
      <c r="E75" s="226"/>
      <c r="F75" s="226"/>
      <c r="G75" s="226"/>
      <c r="H75" s="226"/>
      <c r="I75" s="226"/>
      <c r="J75" s="226"/>
      <c r="K75" s="226"/>
      <c r="L75" s="226"/>
      <c r="M75" s="226"/>
      <c r="N75" s="226"/>
      <c r="O75" s="226"/>
      <c r="P75" s="226"/>
      <c r="Q75" s="226"/>
    </row>
    <row r="76">
      <c r="A76" s="227" t="s">
        <v>87</v>
      </c>
      <c r="B76" s="227">
        <v>174.61</v>
      </c>
      <c r="C76" s="229">
        <f t="shared" si="1"/>
        <v>10476.6</v>
      </c>
      <c r="D76" s="226"/>
      <c r="E76" s="226"/>
      <c r="F76" s="226"/>
      <c r="G76" s="226"/>
      <c r="H76" s="226"/>
      <c r="I76" s="226"/>
      <c r="J76" s="226"/>
      <c r="K76" s="226"/>
      <c r="L76" s="226"/>
      <c r="M76" s="226"/>
      <c r="N76" s="226"/>
      <c r="O76" s="226"/>
      <c r="P76" s="226"/>
      <c r="Q76" s="226"/>
    </row>
    <row r="77">
      <c r="A77" s="227" t="s">
        <v>88</v>
      </c>
      <c r="B77" s="227">
        <v>164.81</v>
      </c>
      <c r="C77" s="229">
        <f t="shared" si="1"/>
        <v>9888.6</v>
      </c>
      <c r="D77" s="226"/>
      <c r="E77" s="226"/>
      <c r="F77" s="226"/>
      <c r="G77" s="226"/>
      <c r="H77" s="226"/>
      <c r="I77" s="226"/>
      <c r="J77" s="226"/>
      <c r="K77" s="226"/>
      <c r="L77" s="226"/>
      <c r="M77" s="226"/>
      <c r="N77" s="226"/>
      <c r="O77" s="226"/>
      <c r="P77" s="226"/>
      <c r="Q77" s="226"/>
    </row>
    <row r="78">
      <c r="A78" s="227" t="s">
        <v>193</v>
      </c>
      <c r="B78" s="227">
        <v>155.56</v>
      </c>
      <c r="C78" s="229">
        <f t="shared" si="1"/>
        <v>9333.6</v>
      </c>
      <c r="D78" s="226"/>
      <c r="E78" s="226"/>
      <c r="F78" s="226"/>
      <c r="G78" s="226"/>
      <c r="H78" s="226"/>
      <c r="I78" s="226"/>
      <c r="J78" s="226"/>
      <c r="K78" s="226"/>
      <c r="L78" s="226"/>
      <c r="M78" s="226"/>
      <c r="N78" s="226"/>
      <c r="O78" s="226"/>
      <c r="P78" s="226"/>
      <c r="Q78" s="226"/>
    </row>
    <row r="79">
      <c r="A79" s="227" t="s">
        <v>89</v>
      </c>
      <c r="B79" s="227">
        <v>146.83</v>
      </c>
      <c r="C79" s="229">
        <f t="shared" si="1"/>
        <v>8809.8</v>
      </c>
      <c r="D79" s="226"/>
      <c r="E79" s="226"/>
      <c r="F79" s="226"/>
      <c r="G79" s="226"/>
      <c r="H79" s="226"/>
      <c r="I79" s="226"/>
      <c r="J79" s="226"/>
      <c r="K79" s="226"/>
      <c r="L79" s="226"/>
      <c r="M79" s="226"/>
      <c r="N79" s="226"/>
      <c r="O79" s="226"/>
      <c r="P79" s="226"/>
      <c r="Q79" s="226"/>
    </row>
    <row r="80">
      <c r="A80" s="227" t="s">
        <v>194</v>
      </c>
      <c r="B80" s="227">
        <v>138.59</v>
      </c>
      <c r="C80" s="229">
        <f t="shared" si="1"/>
        <v>8315.4</v>
      </c>
      <c r="D80" s="226"/>
      <c r="E80" s="226"/>
      <c r="F80" s="226"/>
      <c r="G80" s="226"/>
      <c r="H80" s="226"/>
      <c r="I80" s="226"/>
      <c r="J80" s="226"/>
      <c r="K80" s="226"/>
      <c r="L80" s="226"/>
      <c r="M80" s="226"/>
      <c r="N80" s="226"/>
      <c r="O80" s="226"/>
      <c r="P80" s="226"/>
      <c r="Q80" s="226"/>
    </row>
    <row r="81">
      <c r="A81" s="227" t="s">
        <v>90</v>
      </c>
      <c r="B81" s="227">
        <v>130.81</v>
      </c>
      <c r="C81" s="229">
        <f t="shared" si="1"/>
        <v>7848.6</v>
      </c>
      <c r="D81" s="226"/>
      <c r="E81" s="226"/>
      <c r="F81" s="226"/>
      <c r="G81" s="226"/>
      <c r="H81" s="226"/>
      <c r="I81" s="226"/>
      <c r="J81" s="226"/>
      <c r="K81" s="226"/>
      <c r="L81" s="226"/>
      <c r="M81" s="226"/>
      <c r="N81" s="226"/>
      <c r="O81" s="226"/>
      <c r="P81" s="226"/>
      <c r="Q81" s="226"/>
    </row>
    <row r="82">
      <c r="A82" s="227" t="s">
        <v>91</v>
      </c>
      <c r="B82" s="227">
        <v>123.47</v>
      </c>
      <c r="C82" s="229">
        <f t="shared" si="1"/>
        <v>7408.2</v>
      </c>
      <c r="D82" s="226"/>
      <c r="E82" s="226"/>
      <c r="F82" s="226"/>
      <c r="G82" s="226"/>
      <c r="H82" s="226"/>
      <c r="I82" s="226"/>
      <c r="J82" s="226"/>
      <c r="K82" s="226"/>
      <c r="L82" s="226"/>
      <c r="M82" s="226"/>
      <c r="N82" s="226"/>
      <c r="O82" s="226"/>
      <c r="P82" s="226"/>
      <c r="Q82" s="226"/>
    </row>
    <row r="83">
      <c r="A83" s="227" t="s">
        <v>195</v>
      </c>
      <c r="B83" s="227">
        <v>116.54</v>
      </c>
      <c r="C83" s="229">
        <f t="shared" si="1"/>
        <v>6992.4</v>
      </c>
      <c r="D83" s="226"/>
      <c r="E83" s="226"/>
      <c r="F83" s="226"/>
      <c r="G83" s="226"/>
      <c r="H83" s="226"/>
      <c r="I83" s="226"/>
      <c r="J83" s="226"/>
      <c r="K83" s="226"/>
      <c r="L83" s="226"/>
      <c r="M83" s="226"/>
      <c r="N83" s="226"/>
      <c r="O83" s="226"/>
      <c r="P83" s="226"/>
      <c r="Q83" s="226"/>
    </row>
    <row r="84">
      <c r="A84" s="227" t="s">
        <v>92</v>
      </c>
      <c r="B84" s="227">
        <v>110.0</v>
      </c>
      <c r="C84" s="229">
        <f t="shared" si="1"/>
        <v>6600</v>
      </c>
      <c r="D84" s="226"/>
      <c r="E84" s="226"/>
      <c r="F84" s="226"/>
      <c r="G84" s="226"/>
      <c r="H84" s="226"/>
      <c r="I84" s="226"/>
      <c r="J84" s="226"/>
      <c r="K84" s="226"/>
      <c r="L84" s="226"/>
      <c r="M84" s="226"/>
      <c r="N84" s="226"/>
      <c r="O84" s="226"/>
      <c r="P84" s="226"/>
      <c r="Q84" s="226"/>
    </row>
    <row r="85">
      <c r="A85" s="227" t="s">
        <v>196</v>
      </c>
      <c r="B85" s="227">
        <v>103.83</v>
      </c>
      <c r="C85" s="229">
        <f t="shared" si="1"/>
        <v>6229.8</v>
      </c>
      <c r="D85" s="226"/>
      <c r="E85" s="226"/>
      <c r="F85" s="226"/>
      <c r="G85" s="226"/>
      <c r="H85" s="226"/>
      <c r="I85" s="226"/>
      <c r="J85" s="226"/>
      <c r="K85" s="226"/>
      <c r="L85" s="226"/>
      <c r="M85" s="226"/>
      <c r="N85" s="226"/>
      <c r="O85" s="226"/>
      <c r="P85" s="226"/>
      <c r="Q85" s="226"/>
    </row>
    <row r="86">
      <c r="A86" s="227" t="s">
        <v>93</v>
      </c>
      <c r="B86" s="227">
        <v>98.0</v>
      </c>
      <c r="C86" s="229">
        <f t="shared" si="1"/>
        <v>5880</v>
      </c>
      <c r="D86" s="226"/>
      <c r="E86" s="226"/>
      <c r="F86" s="226"/>
      <c r="G86" s="226"/>
      <c r="H86" s="226"/>
      <c r="I86" s="226"/>
      <c r="J86" s="226"/>
      <c r="K86" s="226"/>
      <c r="L86" s="226"/>
      <c r="M86" s="226"/>
      <c r="N86" s="226"/>
      <c r="O86" s="226"/>
      <c r="P86" s="226"/>
      <c r="Q86" s="226"/>
    </row>
    <row r="87">
      <c r="A87" s="227" t="s">
        <v>197</v>
      </c>
      <c r="B87" s="227">
        <v>92.5</v>
      </c>
      <c r="C87" s="229">
        <f t="shared" si="1"/>
        <v>5550</v>
      </c>
      <c r="D87" s="226"/>
      <c r="E87" s="226"/>
      <c r="F87" s="226"/>
      <c r="G87" s="226"/>
      <c r="H87" s="226"/>
      <c r="I87" s="226"/>
      <c r="J87" s="226"/>
      <c r="K87" s="226"/>
      <c r="L87" s="226"/>
      <c r="M87" s="226"/>
      <c r="N87" s="226"/>
      <c r="O87" s="226"/>
      <c r="P87" s="226"/>
      <c r="Q87" s="226"/>
    </row>
    <row r="88">
      <c r="A88" s="227" t="s">
        <v>94</v>
      </c>
      <c r="B88" s="227">
        <v>87.31</v>
      </c>
      <c r="C88" s="229">
        <f t="shared" si="1"/>
        <v>5238.6</v>
      </c>
      <c r="D88" s="226"/>
      <c r="E88" s="226"/>
      <c r="F88" s="226"/>
      <c r="G88" s="226"/>
      <c r="H88" s="226"/>
      <c r="I88" s="226"/>
      <c r="J88" s="226"/>
      <c r="K88" s="226"/>
      <c r="L88" s="226"/>
      <c r="M88" s="226"/>
      <c r="N88" s="226"/>
      <c r="O88" s="226"/>
      <c r="P88" s="226"/>
      <c r="Q88" s="226"/>
    </row>
    <row r="89">
      <c r="A89" s="227" t="s">
        <v>96</v>
      </c>
      <c r="B89" s="227">
        <v>82.5</v>
      </c>
      <c r="C89" s="229">
        <f t="shared" si="1"/>
        <v>4950</v>
      </c>
      <c r="D89" s="226"/>
      <c r="E89" s="226"/>
      <c r="F89" s="226"/>
      <c r="G89" s="226"/>
      <c r="H89" s="226"/>
      <c r="I89" s="226"/>
      <c r="J89" s="226"/>
      <c r="K89" s="226"/>
      <c r="L89" s="226"/>
      <c r="M89" s="226"/>
      <c r="N89" s="226"/>
      <c r="O89" s="226"/>
      <c r="P89" s="226"/>
      <c r="Q89" s="226"/>
    </row>
    <row r="90">
      <c r="A90" s="227" t="s">
        <v>198</v>
      </c>
      <c r="B90" s="227">
        <v>77.78</v>
      </c>
      <c r="C90" s="229">
        <f t="shared" si="1"/>
        <v>4666.8</v>
      </c>
      <c r="D90" s="226"/>
      <c r="E90" s="226"/>
      <c r="F90" s="226"/>
      <c r="G90" s="226"/>
      <c r="H90" s="226"/>
      <c r="I90" s="226"/>
      <c r="J90" s="226"/>
      <c r="K90" s="226"/>
      <c r="L90" s="226"/>
      <c r="M90" s="226"/>
      <c r="N90" s="226"/>
      <c r="O90" s="226"/>
      <c r="P90" s="226"/>
      <c r="Q90" s="226"/>
    </row>
    <row r="91">
      <c r="A91" s="227" t="s">
        <v>97</v>
      </c>
      <c r="B91" s="227">
        <v>73.42</v>
      </c>
      <c r="C91" s="229">
        <f t="shared" si="1"/>
        <v>4405.2</v>
      </c>
      <c r="D91" s="226"/>
      <c r="E91" s="226"/>
      <c r="F91" s="226"/>
      <c r="G91" s="226"/>
      <c r="H91" s="226"/>
      <c r="I91" s="226"/>
      <c r="J91" s="226"/>
      <c r="K91" s="226"/>
      <c r="L91" s="226"/>
      <c r="M91" s="226"/>
      <c r="N91" s="226"/>
      <c r="O91" s="226"/>
      <c r="P91" s="226"/>
      <c r="Q91" s="226"/>
    </row>
    <row r="92">
      <c r="A92" s="227" t="s">
        <v>199</v>
      </c>
      <c r="B92" s="227">
        <v>69.3</v>
      </c>
      <c r="C92" s="229">
        <f t="shared" si="1"/>
        <v>4158</v>
      </c>
      <c r="D92" s="226"/>
      <c r="E92" s="226"/>
      <c r="F92" s="226"/>
      <c r="G92" s="226"/>
      <c r="H92" s="226"/>
      <c r="I92" s="226"/>
      <c r="J92" s="226"/>
      <c r="K92" s="226"/>
      <c r="L92" s="226"/>
      <c r="M92" s="226"/>
      <c r="N92" s="226"/>
      <c r="O92" s="226"/>
      <c r="P92" s="226"/>
      <c r="Q92" s="226"/>
    </row>
    <row r="93">
      <c r="A93" s="227" t="s">
        <v>98</v>
      </c>
      <c r="B93" s="227">
        <v>65.41</v>
      </c>
      <c r="C93" s="229">
        <f t="shared" si="1"/>
        <v>3924.6</v>
      </c>
      <c r="D93" s="226"/>
      <c r="E93" s="226"/>
      <c r="F93" s="226"/>
      <c r="G93" s="226"/>
      <c r="H93" s="226"/>
      <c r="I93" s="226"/>
      <c r="J93" s="226"/>
      <c r="K93" s="226"/>
      <c r="L93" s="226"/>
      <c r="M93" s="226"/>
      <c r="N93" s="226"/>
      <c r="O93" s="226"/>
      <c r="P93" s="226"/>
      <c r="Q93" s="226"/>
    </row>
    <row r="94">
      <c r="A94" s="227" t="s">
        <v>99</v>
      </c>
      <c r="B94" s="227">
        <v>61.46</v>
      </c>
      <c r="C94" s="229">
        <f t="shared" si="1"/>
        <v>3687.6</v>
      </c>
      <c r="D94" s="226"/>
      <c r="E94" s="226"/>
      <c r="F94" s="226"/>
      <c r="G94" s="226"/>
      <c r="H94" s="226"/>
      <c r="I94" s="226"/>
      <c r="J94" s="226"/>
      <c r="K94" s="226"/>
      <c r="L94" s="226"/>
      <c r="M94" s="226"/>
      <c r="N94" s="226"/>
      <c r="O94" s="226"/>
      <c r="P94" s="226"/>
      <c r="Q94" s="226"/>
    </row>
    <row r="95">
      <c r="A95" s="227" t="s">
        <v>200</v>
      </c>
      <c r="B95" s="227">
        <v>58.27</v>
      </c>
      <c r="C95" s="229">
        <f t="shared" si="1"/>
        <v>3496.2</v>
      </c>
      <c r="D95" s="226"/>
      <c r="E95" s="226"/>
      <c r="F95" s="226"/>
      <c r="G95" s="226"/>
      <c r="H95" s="226"/>
      <c r="I95" s="226"/>
      <c r="J95" s="226"/>
      <c r="K95" s="226"/>
      <c r="L95" s="226"/>
      <c r="M95" s="226"/>
      <c r="N95" s="226"/>
      <c r="O95" s="226"/>
      <c r="P95" s="226"/>
      <c r="Q95" s="226"/>
    </row>
    <row r="96">
      <c r="A96" s="227" t="s">
        <v>101</v>
      </c>
      <c r="B96" s="227">
        <v>55.0</v>
      </c>
      <c r="C96" s="229">
        <f t="shared" si="1"/>
        <v>3300</v>
      </c>
      <c r="D96" s="226"/>
      <c r="E96" s="226"/>
      <c r="F96" s="226"/>
      <c r="G96" s="226"/>
      <c r="H96" s="226"/>
      <c r="I96" s="226"/>
      <c r="J96" s="226"/>
      <c r="K96" s="226"/>
      <c r="L96" s="226"/>
      <c r="M96" s="226"/>
      <c r="N96" s="226"/>
      <c r="O96" s="226"/>
      <c r="P96" s="226"/>
      <c r="Q96" s="226"/>
    </row>
    <row r="97">
      <c r="A97" s="227" t="s">
        <v>201</v>
      </c>
      <c r="B97" s="227">
        <v>51.91</v>
      </c>
      <c r="C97" s="229">
        <f t="shared" si="1"/>
        <v>3114.6</v>
      </c>
      <c r="D97" s="226"/>
      <c r="E97" s="226"/>
      <c r="F97" s="226"/>
      <c r="G97" s="226"/>
      <c r="H97" s="226"/>
      <c r="I97" s="226"/>
      <c r="J97" s="226"/>
      <c r="K97" s="226"/>
      <c r="L97" s="226"/>
      <c r="M97" s="226"/>
      <c r="N97" s="226"/>
      <c r="O97" s="226"/>
      <c r="P97" s="226"/>
      <c r="Q97" s="226"/>
    </row>
    <row r="98">
      <c r="A98" s="227" t="s">
        <v>102</v>
      </c>
      <c r="B98" s="227">
        <v>49.0</v>
      </c>
      <c r="C98" s="229">
        <f t="shared" si="1"/>
        <v>2940</v>
      </c>
      <c r="D98" s="226"/>
      <c r="E98" s="226"/>
      <c r="F98" s="226"/>
      <c r="G98" s="226"/>
      <c r="H98" s="226"/>
      <c r="I98" s="226"/>
      <c r="J98" s="226"/>
      <c r="K98" s="226"/>
      <c r="L98" s="226"/>
      <c r="M98" s="226"/>
      <c r="N98" s="226"/>
      <c r="O98" s="226"/>
      <c r="P98" s="226"/>
      <c r="Q98" s="226"/>
    </row>
    <row r="99">
      <c r="A99" s="227" t="s">
        <v>202</v>
      </c>
      <c r="B99" s="227">
        <v>46.25</v>
      </c>
      <c r="C99" s="229">
        <f t="shared" si="1"/>
        <v>2775</v>
      </c>
      <c r="D99" s="226"/>
      <c r="E99" s="226"/>
      <c r="F99" s="226"/>
      <c r="G99" s="226"/>
      <c r="H99" s="226"/>
      <c r="I99" s="226"/>
      <c r="J99" s="226"/>
      <c r="K99" s="226"/>
      <c r="L99" s="226"/>
      <c r="M99" s="226"/>
      <c r="N99" s="226"/>
      <c r="O99" s="226"/>
      <c r="P99" s="226"/>
      <c r="Q99" s="226"/>
    </row>
    <row r="100">
      <c r="A100" s="227" t="s">
        <v>103</v>
      </c>
      <c r="B100" s="227">
        <v>43.65</v>
      </c>
      <c r="C100" s="229">
        <f t="shared" si="1"/>
        <v>2619</v>
      </c>
      <c r="D100" s="226"/>
      <c r="E100" s="226"/>
      <c r="F100" s="226"/>
      <c r="G100" s="226"/>
      <c r="H100" s="226"/>
      <c r="I100" s="226"/>
      <c r="J100" s="226"/>
      <c r="K100" s="226"/>
      <c r="L100" s="226"/>
      <c r="M100" s="226"/>
      <c r="N100" s="226"/>
      <c r="O100" s="226"/>
      <c r="P100" s="226"/>
      <c r="Q100" s="226"/>
    </row>
    <row r="101">
      <c r="A101" s="227" t="s">
        <v>104</v>
      </c>
      <c r="B101" s="227">
        <v>41.2</v>
      </c>
      <c r="C101" s="229">
        <f t="shared" si="1"/>
        <v>2472</v>
      </c>
      <c r="D101" s="226"/>
      <c r="E101" s="226"/>
      <c r="F101" s="226"/>
      <c r="G101" s="226"/>
      <c r="H101" s="226"/>
      <c r="I101" s="226"/>
      <c r="J101" s="226"/>
      <c r="K101" s="226"/>
      <c r="L101" s="226"/>
      <c r="M101" s="226"/>
      <c r="N101" s="226"/>
      <c r="O101" s="226"/>
      <c r="P101" s="226"/>
      <c r="Q101" s="226"/>
    </row>
    <row r="102">
      <c r="A102" s="227" t="s">
        <v>203</v>
      </c>
      <c r="B102" s="227">
        <v>38.86</v>
      </c>
      <c r="C102" s="229">
        <f t="shared" si="1"/>
        <v>2331.6</v>
      </c>
      <c r="D102" s="226"/>
      <c r="E102" s="226"/>
      <c r="F102" s="226"/>
      <c r="G102" s="226"/>
      <c r="H102" s="226"/>
      <c r="I102" s="226"/>
      <c r="J102" s="226"/>
      <c r="K102" s="226"/>
      <c r="L102" s="226"/>
      <c r="M102" s="226"/>
      <c r="N102" s="226"/>
      <c r="O102" s="226"/>
      <c r="P102" s="226"/>
      <c r="Q102" s="226"/>
    </row>
    <row r="103">
      <c r="A103" s="227" t="s">
        <v>106</v>
      </c>
      <c r="B103" s="227">
        <v>36.71</v>
      </c>
      <c r="C103" s="229">
        <f t="shared" si="1"/>
        <v>2202.6</v>
      </c>
      <c r="D103" s="226"/>
      <c r="E103" s="226"/>
      <c r="F103" s="226"/>
      <c r="G103" s="226"/>
      <c r="H103" s="226"/>
      <c r="I103" s="226"/>
      <c r="J103" s="226"/>
      <c r="K103" s="226"/>
      <c r="L103" s="226"/>
      <c r="M103" s="226"/>
      <c r="N103" s="226"/>
      <c r="O103" s="226"/>
      <c r="P103" s="226"/>
      <c r="Q103" s="226"/>
    </row>
    <row r="104">
      <c r="A104" s="227" t="s">
        <v>204</v>
      </c>
      <c r="B104" s="227">
        <v>34.65</v>
      </c>
      <c r="C104" s="229">
        <f t="shared" si="1"/>
        <v>2079</v>
      </c>
      <c r="D104" s="226"/>
      <c r="E104" s="226"/>
      <c r="F104" s="226"/>
      <c r="G104" s="226"/>
      <c r="H104" s="226"/>
      <c r="I104" s="226"/>
      <c r="J104" s="226"/>
      <c r="K104" s="226"/>
      <c r="L104" s="226"/>
      <c r="M104" s="226"/>
      <c r="N104" s="226"/>
      <c r="O104" s="226"/>
      <c r="P104" s="226"/>
      <c r="Q104" s="226"/>
    </row>
    <row r="105">
      <c r="A105" s="227" t="s">
        <v>98</v>
      </c>
      <c r="B105" s="227">
        <v>32.7</v>
      </c>
      <c r="C105" s="229">
        <f t="shared" si="1"/>
        <v>1962</v>
      </c>
      <c r="D105" s="226"/>
      <c r="E105" s="226"/>
      <c r="F105" s="226"/>
      <c r="G105" s="226"/>
      <c r="H105" s="226"/>
      <c r="I105" s="226"/>
      <c r="J105" s="226"/>
      <c r="K105" s="226"/>
      <c r="L105" s="226"/>
      <c r="M105" s="226"/>
      <c r="N105" s="226"/>
      <c r="O105" s="226"/>
      <c r="P105" s="226"/>
      <c r="Q105" s="226"/>
    </row>
    <row r="106">
      <c r="A106" s="227" t="s">
        <v>107</v>
      </c>
      <c r="B106" s="227">
        <v>30.87</v>
      </c>
      <c r="C106" s="229">
        <f t="shared" si="1"/>
        <v>1852.2</v>
      </c>
      <c r="D106" s="226"/>
      <c r="E106" s="226"/>
      <c r="F106" s="226"/>
      <c r="G106" s="226"/>
      <c r="H106" s="226"/>
      <c r="I106" s="226"/>
      <c r="J106" s="226"/>
      <c r="K106" s="226"/>
      <c r="L106" s="226"/>
      <c r="M106" s="226"/>
      <c r="N106" s="226"/>
      <c r="O106" s="226"/>
      <c r="P106" s="226"/>
      <c r="Q106" s="226"/>
    </row>
    <row r="107">
      <c r="A107" s="227" t="s">
        <v>205</v>
      </c>
      <c r="B107" s="227">
        <v>29.14</v>
      </c>
      <c r="C107" s="229">
        <f t="shared" si="1"/>
        <v>1748.4</v>
      </c>
      <c r="D107" s="226"/>
      <c r="E107" s="226"/>
      <c r="F107" s="226"/>
      <c r="G107" s="226"/>
      <c r="H107" s="226"/>
      <c r="I107" s="226"/>
      <c r="J107" s="226"/>
      <c r="K107" s="226"/>
      <c r="L107" s="226"/>
      <c r="M107" s="226"/>
      <c r="N107" s="226"/>
      <c r="O107" s="226"/>
      <c r="P107" s="226"/>
      <c r="Q107" s="226"/>
    </row>
    <row r="108">
      <c r="A108" s="227" t="s">
        <v>108</v>
      </c>
      <c r="B108" s="227">
        <v>27.5</v>
      </c>
      <c r="C108" s="229">
        <f t="shared" si="1"/>
        <v>1650</v>
      </c>
      <c r="D108" s="226"/>
      <c r="E108" s="226"/>
      <c r="F108" s="226"/>
      <c r="G108" s="226"/>
      <c r="H108" s="226"/>
      <c r="I108" s="226"/>
      <c r="J108" s="226"/>
      <c r="K108" s="226"/>
      <c r="L108" s="226"/>
      <c r="M108" s="226"/>
      <c r="N108" s="226"/>
      <c r="O108" s="226"/>
      <c r="P108" s="226"/>
      <c r="Q108" s="226"/>
    </row>
    <row r="109">
      <c r="A109" s="227" t="s">
        <v>206</v>
      </c>
      <c r="B109" s="227">
        <v>25.96</v>
      </c>
      <c r="C109" s="229">
        <f t="shared" si="1"/>
        <v>1557.6</v>
      </c>
      <c r="D109" s="226"/>
      <c r="E109" s="226"/>
      <c r="F109" s="226"/>
      <c r="G109" s="226"/>
      <c r="H109" s="226"/>
      <c r="I109" s="226"/>
      <c r="J109" s="226"/>
      <c r="K109" s="226"/>
      <c r="L109" s="226"/>
      <c r="M109" s="226"/>
      <c r="N109" s="226"/>
      <c r="O109" s="226"/>
      <c r="P109" s="226"/>
      <c r="Q109" s="226"/>
    </row>
    <row r="110">
      <c r="A110" s="227" t="s">
        <v>110</v>
      </c>
      <c r="B110" s="227">
        <v>24.5</v>
      </c>
      <c r="C110" s="229">
        <f t="shared" si="1"/>
        <v>1470</v>
      </c>
      <c r="D110" s="226"/>
      <c r="E110" s="226"/>
      <c r="F110" s="226"/>
      <c r="G110" s="226"/>
      <c r="H110" s="226"/>
      <c r="I110" s="226"/>
      <c r="J110" s="226"/>
      <c r="K110" s="226"/>
      <c r="L110" s="226"/>
      <c r="M110" s="226"/>
      <c r="N110" s="226"/>
      <c r="O110" s="226"/>
      <c r="P110" s="226"/>
      <c r="Q110" s="226"/>
    </row>
    <row r="111">
      <c r="A111" s="227" t="s">
        <v>207</v>
      </c>
      <c r="B111" s="227">
        <v>23.12</v>
      </c>
      <c r="C111" s="229">
        <f t="shared" si="1"/>
        <v>1387.2</v>
      </c>
      <c r="D111" s="226"/>
      <c r="E111" s="226"/>
      <c r="F111" s="226"/>
      <c r="G111" s="226"/>
      <c r="H111" s="226"/>
      <c r="I111" s="226"/>
      <c r="J111" s="226"/>
      <c r="K111" s="226"/>
      <c r="L111" s="226"/>
      <c r="M111" s="226"/>
      <c r="N111" s="226"/>
      <c r="O111" s="226"/>
      <c r="P111" s="226"/>
      <c r="Q111" s="226"/>
    </row>
    <row r="112">
      <c r="A112" s="227" t="s">
        <v>111</v>
      </c>
      <c r="B112" s="227">
        <v>21.83</v>
      </c>
      <c r="C112" s="229">
        <f t="shared" si="1"/>
        <v>1309.8</v>
      </c>
      <c r="D112" s="226"/>
      <c r="E112" s="226"/>
      <c r="F112" s="226"/>
      <c r="G112" s="226"/>
      <c r="H112" s="226"/>
      <c r="I112" s="226"/>
      <c r="J112" s="226"/>
      <c r="K112" s="226"/>
      <c r="L112" s="226"/>
      <c r="M112" s="226"/>
      <c r="N112" s="226"/>
      <c r="O112" s="226"/>
      <c r="P112" s="226"/>
      <c r="Q112" s="226"/>
    </row>
    <row r="113">
      <c r="A113" s="227" t="s">
        <v>113</v>
      </c>
      <c r="B113" s="227">
        <v>20.6</v>
      </c>
      <c r="C113" s="229">
        <f t="shared" si="1"/>
        <v>1236</v>
      </c>
      <c r="D113" s="226"/>
      <c r="E113" s="226"/>
      <c r="F113" s="226"/>
      <c r="G113" s="226"/>
      <c r="H113" s="226"/>
      <c r="I113" s="226"/>
      <c r="J113" s="226"/>
      <c r="K113" s="226"/>
      <c r="L113" s="226"/>
      <c r="M113" s="226"/>
      <c r="N113" s="226"/>
      <c r="O113" s="226"/>
      <c r="P113" s="226"/>
      <c r="Q113" s="226"/>
    </row>
    <row r="114">
      <c r="A114" s="227" t="s">
        <v>208</v>
      </c>
      <c r="B114" s="227">
        <v>19.45</v>
      </c>
      <c r="C114" s="229">
        <f t="shared" si="1"/>
        <v>1167</v>
      </c>
      <c r="D114" s="226"/>
      <c r="E114" s="226"/>
      <c r="F114" s="226"/>
      <c r="G114" s="226"/>
      <c r="H114" s="226"/>
      <c r="I114" s="226"/>
      <c r="J114" s="226"/>
      <c r="K114" s="226"/>
      <c r="L114" s="226"/>
      <c r="M114" s="226"/>
      <c r="N114" s="226"/>
      <c r="O114" s="226"/>
      <c r="P114" s="226"/>
      <c r="Q114" s="226"/>
    </row>
    <row r="115">
      <c r="A115" s="227" t="s">
        <v>115</v>
      </c>
      <c r="B115" s="227">
        <v>18.35</v>
      </c>
      <c r="C115" s="229">
        <f t="shared" si="1"/>
        <v>1101</v>
      </c>
      <c r="D115" s="226"/>
      <c r="E115" s="226"/>
      <c r="F115" s="226"/>
      <c r="G115" s="226"/>
      <c r="H115" s="226"/>
      <c r="I115" s="226"/>
      <c r="J115" s="226"/>
      <c r="K115" s="226"/>
      <c r="L115" s="226"/>
      <c r="M115" s="226"/>
      <c r="N115" s="226"/>
      <c r="O115" s="226"/>
      <c r="P115" s="226"/>
      <c r="Q115" s="226"/>
    </row>
    <row r="116">
      <c r="A116" s="227" t="s">
        <v>209</v>
      </c>
      <c r="B116" s="227">
        <v>17.32</v>
      </c>
      <c r="C116" s="229">
        <f t="shared" si="1"/>
        <v>1039.2</v>
      </c>
      <c r="D116" s="226"/>
      <c r="E116" s="226"/>
      <c r="F116" s="226"/>
      <c r="G116" s="226"/>
      <c r="H116" s="226"/>
      <c r="I116" s="226"/>
      <c r="J116" s="226"/>
      <c r="K116" s="226"/>
      <c r="L116" s="226"/>
      <c r="M116" s="226"/>
      <c r="N116" s="226"/>
      <c r="O116" s="226"/>
      <c r="P116" s="226"/>
      <c r="Q116" s="226"/>
    </row>
    <row r="117">
      <c r="A117" s="227" t="s">
        <v>116</v>
      </c>
      <c r="B117" s="227">
        <v>16.35</v>
      </c>
      <c r="C117" s="229">
        <f t="shared" si="1"/>
        <v>981</v>
      </c>
      <c r="D117" s="226"/>
      <c r="E117" s="226"/>
      <c r="F117" s="226"/>
      <c r="G117" s="226"/>
      <c r="H117" s="226"/>
      <c r="I117" s="226"/>
      <c r="J117" s="226"/>
      <c r="K117" s="226"/>
      <c r="L117" s="226"/>
      <c r="M117" s="226"/>
      <c r="N117" s="226"/>
      <c r="O117" s="226"/>
      <c r="P117" s="226"/>
      <c r="Q117" s="226"/>
    </row>
    <row r="118">
      <c r="A118" s="227" t="s">
        <v>118</v>
      </c>
      <c r="B118" s="227">
        <v>15.43</v>
      </c>
      <c r="C118" s="229">
        <f t="shared" si="1"/>
        <v>925.8</v>
      </c>
      <c r="D118" s="226"/>
      <c r="E118" s="226"/>
      <c r="F118" s="226"/>
      <c r="G118" s="226"/>
      <c r="H118" s="226"/>
      <c r="I118" s="226"/>
      <c r="J118" s="226"/>
      <c r="K118" s="226"/>
      <c r="L118" s="226"/>
      <c r="M118" s="226"/>
      <c r="N118" s="226"/>
      <c r="O118" s="226"/>
      <c r="P118" s="226"/>
      <c r="Q118" s="226"/>
    </row>
    <row r="119">
      <c r="A119" s="227" t="s">
        <v>210</v>
      </c>
      <c r="B119" s="227">
        <v>14.57</v>
      </c>
      <c r="C119" s="229">
        <f t="shared" si="1"/>
        <v>874.2</v>
      </c>
      <c r="D119" s="226"/>
      <c r="E119" s="226"/>
      <c r="F119" s="226"/>
      <c r="G119" s="226"/>
      <c r="H119" s="226"/>
      <c r="I119" s="226"/>
      <c r="J119" s="226"/>
      <c r="K119" s="226"/>
      <c r="L119" s="226"/>
      <c r="M119" s="226"/>
      <c r="N119" s="226"/>
      <c r="O119" s="226"/>
      <c r="P119" s="226"/>
      <c r="Q119" s="226"/>
    </row>
    <row r="120">
      <c r="A120" s="227" t="s">
        <v>119</v>
      </c>
      <c r="B120" s="227">
        <v>13.75</v>
      </c>
      <c r="C120" s="229">
        <f t="shared" si="1"/>
        <v>825</v>
      </c>
      <c r="D120" s="226"/>
      <c r="E120" s="226"/>
      <c r="F120" s="226"/>
      <c r="G120" s="226"/>
      <c r="H120" s="226"/>
      <c r="I120" s="226"/>
      <c r="J120" s="226"/>
      <c r="K120" s="226"/>
      <c r="L120" s="226"/>
      <c r="M120" s="226"/>
      <c r="N120" s="226"/>
      <c r="O120" s="226"/>
      <c r="P120" s="226"/>
      <c r="Q120" s="226"/>
    </row>
    <row r="121">
      <c r="A121" s="227" t="s">
        <v>211</v>
      </c>
      <c r="B121" s="227">
        <v>12.98</v>
      </c>
      <c r="C121" s="229">
        <f t="shared" si="1"/>
        <v>778.8</v>
      </c>
      <c r="D121" s="226"/>
      <c r="E121" s="226"/>
      <c r="F121" s="226"/>
      <c r="G121" s="226"/>
      <c r="H121" s="226"/>
      <c r="I121" s="226"/>
      <c r="J121" s="226"/>
      <c r="K121" s="226"/>
      <c r="L121" s="226"/>
      <c r="M121" s="226"/>
      <c r="N121" s="226"/>
      <c r="O121" s="226"/>
      <c r="P121" s="226"/>
      <c r="Q121" s="226"/>
    </row>
    <row r="122">
      <c r="A122" s="227" t="s">
        <v>120</v>
      </c>
      <c r="B122" s="227">
        <v>12.25</v>
      </c>
      <c r="C122" s="229">
        <f t="shared" si="1"/>
        <v>735</v>
      </c>
      <c r="D122" s="226"/>
      <c r="E122" s="226"/>
      <c r="F122" s="226"/>
      <c r="G122" s="226"/>
      <c r="H122" s="226"/>
      <c r="I122" s="226"/>
      <c r="J122" s="226"/>
      <c r="K122" s="226"/>
      <c r="L122" s="226"/>
      <c r="M122" s="226"/>
      <c r="N122" s="226"/>
      <c r="O122" s="226"/>
      <c r="P122" s="226"/>
      <c r="Q122" s="226"/>
    </row>
    <row r="123">
      <c r="A123" s="227" t="s">
        <v>212</v>
      </c>
      <c r="B123" s="227">
        <v>11.56</v>
      </c>
      <c r="C123" s="229">
        <f t="shared" si="1"/>
        <v>693.6</v>
      </c>
      <c r="D123" s="226"/>
      <c r="E123" s="226"/>
      <c r="F123" s="226"/>
      <c r="G123" s="226"/>
      <c r="H123" s="226"/>
      <c r="I123" s="226"/>
      <c r="J123" s="226"/>
      <c r="K123" s="226"/>
      <c r="L123" s="226"/>
      <c r="M123" s="226"/>
      <c r="N123" s="226"/>
      <c r="O123" s="226"/>
      <c r="P123" s="226"/>
      <c r="Q123" s="226"/>
    </row>
    <row r="124">
      <c r="A124" s="227" t="s">
        <v>121</v>
      </c>
      <c r="B124" s="227">
        <v>10.91</v>
      </c>
      <c r="C124" s="229">
        <f t="shared" si="1"/>
        <v>654.6</v>
      </c>
      <c r="D124" s="226"/>
      <c r="E124" s="226"/>
      <c r="F124" s="226"/>
      <c r="G124" s="226"/>
      <c r="H124" s="226"/>
      <c r="I124" s="226"/>
      <c r="J124" s="226"/>
      <c r="K124" s="226"/>
      <c r="L124" s="226"/>
      <c r="M124" s="226"/>
      <c r="N124" s="226"/>
      <c r="O124" s="226"/>
      <c r="P124" s="226"/>
      <c r="Q124" s="226"/>
    </row>
    <row r="125">
      <c r="A125" s="227" t="s">
        <v>122</v>
      </c>
      <c r="B125" s="227">
        <v>10.3</v>
      </c>
      <c r="C125" s="229">
        <f t="shared" si="1"/>
        <v>618</v>
      </c>
      <c r="D125" s="226"/>
      <c r="E125" s="226"/>
      <c r="F125" s="226"/>
      <c r="G125" s="226"/>
      <c r="H125" s="226"/>
      <c r="I125" s="226"/>
      <c r="J125" s="226"/>
      <c r="K125" s="226"/>
      <c r="L125" s="226"/>
      <c r="M125" s="226"/>
      <c r="N125" s="226"/>
      <c r="O125" s="226"/>
      <c r="P125" s="226"/>
      <c r="Q125" s="226"/>
    </row>
    <row r="126">
      <c r="A126" s="227" t="s">
        <v>213</v>
      </c>
      <c r="B126" s="227">
        <v>9.72</v>
      </c>
      <c r="C126" s="229">
        <f t="shared" si="1"/>
        <v>583.2</v>
      </c>
      <c r="D126" s="226"/>
      <c r="E126" s="226"/>
      <c r="F126" s="226"/>
      <c r="G126" s="226"/>
      <c r="H126" s="226"/>
      <c r="I126" s="226"/>
      <c r="J126" s="226"/>
      <c r="K126" s="226"/>
      <c r="L126" s="226"/>
      <c r="M126" s="226"/>
      <c r="N126" s="226"/>
      <c r="O126" s="226"/>
      <c r="P126" s="226"/>
      <c r="Q126" s="226"/>
    </row>
    <row r="127">
      <c r="A127" s="227" t="s">
        <v>123</v>
      </c>
      <c r="B127" s="227">
        <v>9.18</v>
      </c>
      <c r="C127" s="229">
        <f t="shared" si="1"/>
        <v>550.8</v>
      </c>
      <c r="D127" s="226"/>
      <c r="E127" s="226"/>
      <c r="F127" s="226"/>
      <c r="G127" s="226"/>
      <c r="H127" s="226"/>
      <c r="I127" s="226"/>
      <c r="J127" s="226"/>
      <c r="K127" s="226"/>
      <c r="L127" s="226"/>
      <c r="M127" s="226"/>
      <c r="N127" s="226"/>
      <c r="O127" s="226"/>
      <c r="P127" s="226"/>
      <c r="Q127" s="226"/>
    </row>
    <row r="128">
      <c r="A128" s="227" t="s">
        <v>214</v>
      </c>
      <c r="B128" s="227">
        <v>8.66</v>
      </c>
      <c r="C128" s="229">
        <f t="shared" si="1"/>
        <v>519.6</v>
      </c>
      <c r="D128" s="226"/>
      <c r="E128" s="226"/>
      <c r="F128" s="226"/>
      <c r="G128" s="226"/>
      <c r="H128" s="226"/>
      <c r="I128" s="226"/>
      <c r="J128" s="226"/>
      <c r="K128" s="226"/>
      <c r="L128" s="226"/>
      <c r="M128" s="226"/>
      <c r="N128" s="226"/>
      <c r="O128" s="226"/>
      <c r="P128" s="226"/>
      <c r="Q128" s="226"/>
    </row>
    <row r="129">
      <c r="A129" s="227" t="s">
        <v>124</v>
      </c>
      <c r="B129" s="227">
        <v>8.18</v>
      </c>
      <c r="C129" s="229">
        <f t="shared" si="1"/>
        <v>490.8</v>
      </c>
      <c r="D129" s="226"/>
      <c r="E129" s="226"/>
      <c r="F129" s="226"/>
      <c r="G129" s="226"/>
      <c r="H129" s="226"/>
      <c r="I129" s="226"/>
      <c r="J129" s="226"/>
      <c r="K129" s="226"/>
      <c r="L129" s="226"/>
      <c r="M129" s="226"/>
      <c r="N129" s="226"/>
      <c r="O129" s="226"/>
      <c r="P129" s="226"/>
      <c r="Q129" s="226"/>
    </row>
    <row r="130">
      <c r="A130" s="227" t="s">
        <v>125</v>
      </c>
      <c r="B130" s="227">
        <v>7.72</v>
      </c>
      <c r="C130" s="229">
        <f t="shared" si="1"/>
        <v>463.2</v>
      </c>
      <c r="D130" s="226"/>
      <c r="E130" s="226"/>
      <c r="F130" s="226"/>
      <c r="G130" s="226"/>
      <c r="H130" s="226"/>
      <c r="I130" s="226"/>
      <c r="J130" s="226"/>
      <c r="K130" s="226"/>
      <c r="L130" s="226"/>
      <c r="M130" s="226"/>
      <c r="N130" s="226"/>
      <c r="O130" s="226"/>
      <c r="P130" s="226"/>
      <c r="Q130" s="226"/>
    </row>
    <row r="131">
      <c r="A131" s="227" t="s">
        <v>215</v>
      </c>
      <c r="B131" s="227">
        <v>7.28</v>
      </c>
      <c r="C131" s="229">
        <f t="shared" si="1"/>
        <v>436.8</v>
      </c>
      <c r="D131" s="226"/>
      <c r="E131" s="226"/>
      <c r="F131" s="226"/>
      <c r="G131" s="226"/>
      <c r="H131" s="226"/>
      <c r="I131" s="226"/>
      <c r="J131" s="226"/>
      <c r="K131" s="226"/>
      <c r="L131" s="226"/>
      <c r="M131" s="226"/>
      <c r="N131" s="226"/>
      <c r="O131" s="226"/>
      <c r="P131" s="226"/>
      <c r="Q131" s="226"/>
    </row>
    <row r="132">
      <c r="A132" s="227" t="s">
        <v>126</v>
      </c>
      <c r="B132" s="227">
        <v>6.87</v>
      </c>
      <c r="C132" s="229">
        <f t="shared" si="1"/>
        <v>412.2</v>
      </c>
      <c r="D132" s="226"/>
      <c r="E132" s="226"/>
      <c r="F132" s="226"/>
      <c r="G132" s="226"/>
      <c r="H132" s="226"/>
      <c r="I132" s="226"/>
      <c r="J132" s="226"/>
      <c r="K132" s="226"/>
      <c r="L132" s="226"/>
      <c r="M132" s="226"/>
      <c r="N132" s="226"/>
      <c r="O132" s="226"/>
      <c r="P132" s="226"/>
      <c r="Q132" s="226"/>
    </row>
    <row r="133">
      <c r="A133" s="227" t="s">
        <v>216</v>
      </c>
      <c r="B133" s="227">
        <v>6.48</v>
      </c>
      <c r="C133" s="229">
        <f t="shared" si="1"/>
        <v>388.8</v>
      </c>
      <c r="D133" s="226"/>
      <c r="E133" s="226"/>
      <c r="F133" s="226"/>
      <c r="G133" s="226"/>
      <c r="H133" s="226"/>
      <c r="I133" s="226"/>
      <c r="J133" s="226"/>
      <c r="K133" s="226"/>
      <c r="L133" s="226"/>
      <c r="M133" s="226"/>
      <c r="N133" s="226"/>
      <c r="O133" s="226"/>
      <c r="P133" s="226"/>
      <c r="Q133" s="226"/>
    </row>
    <row r="134">
      <c r="A134" s="230" t="s">
        <v>127</v>
      </c>
      <c r="B134" s="230">
        <v>6.12</v>
      </c>
      <c r="C134" s="229">
        <f t="shared" si="1"/>
        <v>367.2</v>
      </c>
      <c r="D134" s="226"/>
      <c r="E134" s="226"/>
      <c r="F134" s="226"/>
      <c r="G134" s="226"/>
      <c r="H134" s="226"/>
      <c r="I134" s="226"/>
      <c r="J134" s="226"/>
      <c r="K134" s="226"/>
      <c r="L134" s="226"/>
      <c r="M134" s="226"/>
      <c r="N134" s="226"/>
      <c r="O134" s="226"/>
      <c r="P134" s="226"/>
      <c r="Q134" s="226"/>
    </row>
    <row r="135">
      <c r="A135" s="230" t="s">
        <v>217</v>
      </c>
      <c r="B135" s="230">
        <v>5.78</v>
      </c>
      <c r="C135" s="229">
        <f t="shared" si="1"/>
        <v>346.8</v>
      </c>
      <c r="D135" s="226"/>
      <c r="E135" s="226"/>
      <c r="F135" s="226"/>
      <c r="G135" s="226"/>
      <c r="H135" s="226"/>
      <c r="I135" s="226"/>
      <c r="J135" s="226"/>
      <c r="K135" s="226"/>
      <c r="L135" s="226"/>
      <c r="M135" s="226"/>
      <c r="N135" s="226"/>
      <c r="O135" s="226"/>
      <c r="P135" s="226"/>
      <c r="Q135" s="226"/>
    </row>
    <row r="136">
      <c r="A136" s="230" t="s">
        <v>128</v>
      </c>
      <c r="B136" s="230">
        <v>5.45</v>
      </c>
      <c r="C136" s="229">
        <f t="shared" si="1"/>
        <v>327</v>
      </c>
      <c r="D136" s="226"/>
      <c r="E136" s="226"/>
      <c r="F136" s="226"/>
      <c r="G136" s="226"/>
      <c r="H136" s="226"/>
      <c r="I136" s="226"/>
      <c r="J136" s="226"/>
      <c r="K136" s="226"/>
      <c r="L136" s="226"/>
      <c r="M136" s="226"/>
      <c r="N136" s="226"/>
      <c r="O136" s="226"/>
      <c r="P136" s="226"/>
      <c r="Q136" s="226"/>
    </row>
    <row r="137">
      <c r="A137" s="230" t="s">
        <v>129</v>
      </c>
      <c r="B137" s="230">
        <v>5.15</v>
      </c>
      <c r="C137" s="229">
        <f t="shared" si="1"/>
        <v>309</v>
      </c>
      <c r="D137" s="226"/>
      <c r="E137" s="226"/>
      <c r="F137" s="226"/>
      <c r="G137" s="226"/>
      <c r="H137" s="226"/>
      <c r="I137" s="226"/>
      <c r="J137" s="226"/>
      <c r="K137" s="226"/>
      <c r="L137" s="226"/>
      <c r="M137" s="226"/>
      <c r="N137" s="226"/>
      <c r="O137" s="226"/>
      <c r="P137" s="226"/>
      <c r="Q137" s="226"/>
    </row>
    <row r="138">
      <c r="A138" s="230" t="s">
        <v>218</v>
      </c>
      <c r="B138" s="230">
        <v>4.86</v>
      </c>
      <c r="C138" s="229">
        <f t="shared" si="1"/>
        <v>291.6</v>
      </c>
      <c r="D138" s="226"/>
      <c r="E138" s="226"/>
      <c r="F138" s="226"/>
      <c r="G138" s="226"/>
      <c r="H138" s="226"/>
      <c r="I138" s="226"/>
      <c r="J138" s="226"/>
      <c r="K138" s="226"/>
      <c r="L138" s="226"/>
      <c r="M138" s="226"/>
      <c r="N138" s="226"/>
      <c r="O138" s="226"/>
      <c r="P138" s="226"/>
      <c r="Q138" s="226"/>
    </row>
    <row r="139">
      <c r="A139" s="230" t="s">
        <v>130</v>
      </c>
      <c r="B139" s="230">
        <v>4.59</v>
      </c>
      <c r="C139" s="229">
        <f t="shared" si="1"/>
        <v>275.4</v>
      </c>
      <c r="D139" s="226"/>
      <c r="E139" s="226"/>
      <c r="F139" s="226"/>
      <c r="G139" s="226"/>
      <c r="H139" s="226"/>
      <c r="I139" s="226"/>
      <c r="J139" s="226"/>
      <c r="K139" s="226"/>
      <c r="L139" s="226"/>
      <c r="M139" s="226"/>
      <c r="N139" s="226"/>
      <c r="O139" s="226"/>
      <c r="P139" s="226"/>
      <c r="Q139" s="226"/>
    </row>
    <row r="140">
      <c r="A140" s="230" t="s">
        <v>219</v>
      </c>
      <c r="B140" s="230">
        <v>4.33</v>
      </c>
      <c r="C140" s="229">
        <f t="shared" si="1"/>
        <v>259.8</v>
      </c>
      <c r="D140" s="226"/>
      <c r="E140" s="226"/>
      <c r="F140" s="226"/>
      <c r="G140" s="226"/>
      <c r="H140" s="226"/>
      <c r="I140" s="226"/>
      <c r="J140" s="226"/>
      <c r="K140" s="226"/>
      <c r="L140" s="226"/>
      <c r="M140" s="226"/>
      <c r="N140" s="226"/>
      <c r="O140" s="226"/>
      <c r="P140" s="226"/>
      <c r="Q140" s="226"/>
    </row>
    <row r="141">
      <c r="A141" s="230" t="s">
        <v>132</v>
      </c>
      <c r="B141" s="230">
        <v>4.09</v>
      </c>
      <c r="C141" s="229">
        <f t="shared" si="1"/>
        <v>245.4</v>
      </c>
      <c r="D141" s="226"/>
      <c r="E141" s="226"/>
      <c r="F141" s="226"/>
      <c r="G141" s="226"/>
      <c r="H141" s="226"/>
      <c r="I141" s="226"/>
      <c r="J141" s="226"/>
      <c r="K141" s="226"/>
      <c r="L141" s="226"/>
      <c r="M141" s="226"/>
      <c r="N141" s="226"/>
      <c r="O141" s="226"/>
      <c r="P141" s="226"/>
      <c r="Q141" s="226"/>
    </row>
    <row r="142">
      <c r="A142" s="230" t="s">
        <v>125</v>
      </c>
      <c r="B142" s="230">
        <v>3.86</v>
      </c>
      <c r="C142" s="229">
        <f t="shared" si="1"/>
        <v>231.6</v>
      </c>
      <c r="D142" s="226"/>
      <c r="E142" s="226"/>
      <c r="F142" s="226"/>
      <c r="G142" s="226"/>
      <c r="H142" s="226"/>
      <c r="I142" s="226"/>
      <c r="J142" s="226"/>
      <c r="K142" s="226"/>
      <c r="L142" s="226"/>
      <c r="M142" s="226"/>
      <c r="N142" s="226"/>
      <c r="O142" s="226"/>
      <c r="P142" s="226"/>
      <c r="Q142" s="226"/>
    </row>
    <row r="143">
      <c r="A143" s="230" t="s">
        <v>215</v>
      </c>
      <c r="B143" s="230">
        <v>7.28</v>
      </c>
      <c r="C143" s="229">
        <f t="shared" si="1"/>
        <v>436.8</v>
      </c>
      <c r="D143" s="226"/>
      <c r="E143" s="226"/>
      <c r="F143" s="226"/>
      <c r="G143" s="226"/>
      <c r="H143" s="226"/>
      <c r="I143" s="226"/>
      <c r="J143" s="226"/>
      <c r="K143" s="226"/>
      <c r="L143" s="226"/>
      <c r="M143" s="226"/>
      <c r="N143" s="226"/>
      <c r="O143" s="226"/>
      <c r="P143" s="226"/>
      <c r="Q143" s="226"/>
    </row>
    <row r="144">
      <c r="A144" s="230" t="s">
        <v>126</v>
      </c>
      <c r="B144" s="230">
        <v>6.87</v>
      </c>
      <c r="C144" s="229">
        <f t="shared" si="1"/>
        <v>412.2</v>
      </c>
      <c r="D144" s="226"/>
      <c r="E144" s="226"/>
      <c r="F144" s="226"/>
      <c r="G144" s="226"/>
      <c r="H144" s="226"/>
      <c r="I144" s="226"/>
      <c r="J144" s="226"/>
      <c r="K144" s="226"/>
      <c r="L144" s="226"/>
      <c r="M144" s="226"/>
      <c r="N144" s="226"/>
      <c r="O144" s="226"/>
      <c r="P144" s="226"/>
      <c r="Q144" s="226"/>
    </row>
    <row r="145">
      <c r="A145" s="230" t="s">
        <v>216</v>
      </c>
      <c r="B145" s="230">
        <v>6.48</v>
      </c>
      <c r="C145" s="229">
        <f t="shared" si="1"/>
        <v>388.8</v>
      </c>
      <c r="D145" s="226"/>
      <c r="E145" s="226"/>
      <c r="F145" s="226"/>
      <c r="G145" s="226"/>
      <c r="H145" s="226"/>
      <c r="I145" s="226"/>
      <c r="J145" s="226"/>
      <c r="K145" s="226"/>
      <c r="L145" s="226"/>
      <c r="M145" s="226"/>
      <c r="N145" s="226"/>
      <c r="O145" s="226"/>
      <c r="P145" s="226"/>
      <c r="Q145" s="226"/>
    </row>
    <row r="146">
      <c r="A146" s="231" t="s">
        <v>127</v>
      </c>
      <c r="B146" s="232">
        <v>6.12</v>
      </c>
      <c r="C146" s="229">
        <f t="shared" si="1"/>
        <v>367.2</v>
      </c>
      <c r="D146" s="226"/>
      <c r="E146" s="226"/>
      <c r="F146" s="226"/>
      <c r="G146" s="226"/>
      <c r="H146" s="226"/>
      <c r="I146" s="226"/>
      <c r="J146" s="226"/>
      <c r="K146" s="226"/>
      <c r="L146" s="226"/>
      <c r="M146" s="226"/>
      <c r="N146" s="226"/>
      <c r="O146" s="226"/>
      <c r="P146" s="226"/>
      <c r="Q146" s="226"/>
    </row>
    <row r="147">
      <c r="A147" s="231" t="s">
        <v>220</v>
      </c>
      <c r="B147" s="232">
        <v>5.78</v>
      </c>
      <c r="C147" s="229">
        <f t="shared" si="1"/>
        <v>346.8</v>
      </c>
      <c r="D147" s="226"/>
      <c r="E147" s="226"/>
      <c r="F147" s="226"/>
      <c r="G147" s="226"/>
      <c r="H147" s="226"/>
      <c r="I147" s="226"/>
      <c r="J147" s="226"/>
      <c r="K147" s="226"/>
      <c r="L147" s="226"/>
      <c r="M147" s="226"/>
      <c r="N147" s="226"/>
      <c r="O147" s="226"/>
      <c r="P147" s="226"/>
      <c r="Q147" s="226"/>
    </row>
    <row r="148">
      <c r="A148" s="231" t="s">
        <v>128</v>
      </c>
      <c r="B148" s="232">
        <v>5.45</v>
      </c>
      <c r="C148" s="229">
        <f t="shared" si="1"/>
        <v>327</v>
      </c>
      <c r="D148" s="226"/>
      <c r="E148" s="226"/>
      <c r="F148" s="226"/>
      <c r="G148" s="226"/>
      <c r="H148" s="226"/>
      <c r="I148" s="226"/>
      <c r="J148" s="226"/>
      <c r="K148" s="226"/>
      <c r="L148" s="226"/>
      <c r="M148" s="226"/>
      <c r="N148" s="226"/>
      <c r="O148" s="226"/>
      <c r="P148" s="226"/>
      <c r="Q148" s="226"/>
    </row>
    <row r="149">
      <c r="A149" s="231" t="s">
        <v>129</v>
      </c>
      <c r="B149" s="232">
        <v>5.15</v>
      </c>
      <c r="C149" s="229">
        <f t="shared" si="1"/>
        <v>309</v>
      </c>
      <c r="D149" s="226"/>
      <c r="E149" s="226"/>
      <c r="F149" s="226"/>
      <c r="G149" s="226"/>
      <c r="H149" s="226"/>
      <c r="I149" s="226"/>
      <c r="J149" s="226"/>
      <c r="K149" s="226"/>
      <c r="L149" s="226"/>
      <c r="M149" s="226"/>
      <c r="N149" s="226"/>
      <c r="O149" s="226"/>
      <c r="P149" s="226"/>
      <c r="Q149" s="226"/>
    </row>
    <row r="150">
      <c r="A150" s="231" t="s">
        <v>221</v>
      </c>
      <c r="B150" s="232">
        <v>4.86</v>
      </c>
      <c r="C150" s="229">
        <f t="shared" si="1"/>
        <v>291.6</v>
      </c>
      <c r="D150" s="226"/>
      <c r="E150" s="226"/>
      <c r="F150" s="226"/>
      <c r="G150" s="226"/>
      <c r="H150" s="226"/>
      <c r="I150" s="226"/>
      <c r="J150" s="226"/>
      <c r="K150" s="226"/>
      <c r="L150" s="226"/>
      <c r="M150" s="226"/>
      <c r="N150" s="226"/>
      <c r="O150" s="226"/>
      <c r="P150" s="226"/>
      <c r="Q150" s="226"/>
    </row>
    <row r="151">
      <c r="A151" s="231" t="s">
        <v>130</v>
      </c>
      <c r="B151" s="232">
        <v>4.58</v>
      </c>
      <c r="C151" s="229">
        <f t="shared" si="1"/>
        <v>274.8</v>
      </c>
      <c r="D151" s="226"/>
      <c r="E151" s="226"/>
      <c r="F151" s="226"/>
      <c r="G151" s="226"/>
      <c r="H151" s="226"/>
      <c r="I151" s="226"/>
      <c r="J151" s="226"/>
      <c r="K151" s="226"/>
      <c r="L151" s="226"/>
      <c r="M151" s="226"/>
      <c r="N151" s="226"/>
      <c r="O151" s="226"/>
      <c r="P151" s="226"/>
      <c r="Q151" s="226"/>
    </row>
    <row r="152">
      <c r="A152" s="231" t="s">
        <v>222</v>
      </c>
      <c r="B152" s="232">
        <v>4.33</v>
      </c>
      <c r="C152" s="229">
        <f t="shared" si="1"/>
        <v>259.8</v>
      </c>
      <c r="D152" s="226"/>
      <c r="E152" s="226"/>
      <c r="F152" s="226"/>
      <c r="G152" s="226"/>
      <c r="H152" s="226"/>
      <c r="I152" s="226"/>
      <c r="J152" s="226"/>
      <c r="K152" s="226"/>
      <c r="L152" s="226"/>
      <c r="M152" s="226"/>
      <c r="N152" s="226"/>
      <c r="O152" s="226"/>
      <c r="P152" s="226"/>
      <c r="Q152" s="226"/>
    </row>
    <row r="153">
      <c r="A153" s="231" t="s">
        <v>132</v>
      </c>
      <c r="B153" s="232">
        <v>4.08</v>
      </c>
      <c r="C153" s="229">
        <f t="shared" si="1"/>
        <v>244.8</v>
      </c>
      <c r="D153" s="226"/>
      <c r="E153" s="226"/>
      <c r="F153" s="226"/>
      <c r="G153" s="226"/>
      <c r="H153" s="226"/>
      <c r="I153" s="226"/>
      <c r="J153" s="226"/>
      <c r="K153" s="226"/>
      <c r="L153" s="226"/>
      <c r="M153" s="226"/>
      <c r="N153" s="226"/>
      <c r="O153" s="226"/>
      <c r="P153" s="226"/>
      <c r="Q153" s="226"/>
    </row>
    <row r="154">
      <c r="A154" s="231" t="s">
        <v>125</v>
      </c>
      <c r="B154" s="232">
        <v>3.86</v>
      </c>
      <c r="C154" s="229">
        <f t="shared" si="1"/>
        <v>231.6</v>
      </c>
      <c r="D154" s="226"/>
      <c r="E154" s="226"/>
      <c r="F154" s="226"/>
      <c r="G154" s="226"/>
      <c r="H154" s="226"/>
      <c r="I154" s="226"/>
      <c r="J154" s="226"/>
      <c r="K154" s="226"/>
      <c r="L154" s="226"/>
      <c r="M154" s="226"/>
      <c r="N154" s="226"/>
      <c r="O154" s="226"/>
      <c r="P154" s="226"/>
      <c r="Q154" s="226"/>
    </row>
    <row r="155">
      <c r="A155" s="231" t="s">
        <v>223</v>
      </c>
      <c r="B155" s="232">
        <v>3.64</v>
      </c>
      <c r="C155" s="229">
        <f t="shared" si="1"/>
        <v>218.4</v>
      </c>
      <c r="D155" s="226"/>
      <c r="E155" s="226"/>
      <c r="F155" s="226"/>
      <c r="G155" s="226"/>
      <c r="H155" s="226"/>
      <c r="I155" s="226"/>
      <c r="J155" s="226"/>
      <c r="K155" s="226"/>
      <c r="L155" s="226"/>
      <c r="M155" s="226"/>
      <c r="N155" s="226"/>
      <c r="O155" s="226"/>
      <c r="P155" s="226"/>
      <c r="Q155" s="226"/>
    </row>
    <row r="156">
      <c r="A156" s="231" t="s">
        <v>126</v>
      </c>
      <c r="B156" s="232">
        <v>3.43</v>
      </c>
      <c r="C156" s="229">
        <f t="shared" si="1"/>
        <v>205.8</v>
      </c>
      <c r="D156" s="226"/>
      <c r="E156" s="226"/>
      <c r="F156" s="226"/>
      <c r="G156" s="226"/>
      <c r="H156" s="226"/>
      <c r="I156" s="226"/>
      <c r="J156" s="226"/>
      <c r="K156" s="226"/>
      <c r="L156" s="226"/>
      <c r="M156" s="226"/>
      <c r="N156" s="226"/>
      <c r="O156" s="226"/>
      <c r="P156" s="226"/>
      <c r="Q156" s="226"/>
    </row>
    <row r="157">
      <c r="A157" s="231" t="s">
        <v>224</v>
      </c>
      <c r="B157" s="232">
        <v>3.24</v>
      </c>
      <c r="C157" s="229">
        <f t="shared" si="1"/>
        <v>194.4</v>
      </c>
      <c r="D157" s="226"/>
      <c r="E157" s="226"/>
      <c r="F157" s="226"/>
      <c r="G157" s="226"/>
      <c r="H157" s="226"/>
      <c r="I157" s="226"/>
      <c r="J157" s="226"/>
      <c r="K157" s="226"/>
      <c r="L157" s="226"/>
      <c r="M157" s="226"/>
      <c r="N157" s="226"/>
      <c r="O157" s="226"/>
      <c r="P157" s="226"/>
      <c r="Q157" s="226"/>
    </row>
    <row r="158">
      <c r="A158" s="231" t="s">
        <v>137</v>
      </c>
      <c r="B158" s="232">
        <v>3.06</v>
      </c>
      <c r="C158" s="229">
        <f t="shared" si="1"/>
        <v>183.6</v>
      </c>
      <c r="D158" s="226"/>
      <c r="E158" s="226"/>
      <c r="F158" s="226"/>
      <c r="G158" s="226"/>
      <c r="H158" s="226"/>
      <c r="I158" s="226"/>
      <c r="J158" s="226"/>
      <c r="K158" s="226"/>
      <c r="L158" s="226"/>
      <c r="M158" s="226"/>
      <c r="N158" s="226"/>
      <c r="O158" s="226"/>
      <c r="P158" s="226"/>
      <c r="Q158" s="226"/>
    </row>
    <row r="159">
      <c r="A159" s="231" t="s">
        <v>225</v>
      </c>
      <c r="B159" s="232">
        <v>2.89</v>
      </c>
      <c r="C159" s="229">
        <f t="shared" si="1"/>
        <v>173.4</v>
      </c>
      <c r="D159" s="226"/>
      <c r="E159" s="226"/>
      <c r="F159" s="226"/>
      <c r="G159" s="226"/>
      <c r="H159" s="226"/>
      <c r="I159" s="226"/>
      <c r="J159" s="226"/>
      <c r="K159" s="226"/>
      <c r="L159" s="226"/>
      <c r="M159" s="226"/>
      <c r="N159" s="226"/>
      <c r="O159" s="226"/>
      <c r="P159" s="226"/>
      <c r="Q159" s="226"/>
    </row>
    <row r="160">
      <c r="A160" s="231" t="s">
        <v>139</v>
      </c>
      <c r="B160" s="232">
        <v>2.73</v>
      </c>
      <c r="C160" s="229">
        <f t="shared" si="1"/>
        <v>163.8</v>
      </c>
      <c r="D160" s="226"/>
      <c r="E160" s="226"/>
      <c r="F160" s="226"/>
      <c r="G160" s="226"/>
      <c r="H160" s="226"/>
      <c r="I160" s="226"/>
      <c r="J160" s="226"/>
      <c r="K160" s="226"/>
      <c r="L160" s="226"/>
      <c r="M160" s="226"/>
      <c r="N160" s="226"/>
      <c r="O160" s="226"/>
      <c r="P160" s="226"/>
      <c r="Q160" s="226"/>
    </row>
    <row r="161">
      <c r="A161" s="231" t="s">
        <v>140</v>
      </c>
      <c r="B161" s="232">
        <v>2.57</v>
      </c>
      <c r="C161" s="229">
        <f t="shared" si="1"/>
        <v>154.2</v>
      </c>
      <c r="D161" s="226"/>
      <c r="E161" s="226"/>
      <c r="F161" s="226"/>
      <c r="G161" s="226"/>
      <c r="H161" s="226"/>
      <c r="I161" s="226"/>
      <c r="J161" s="226"/>
      <c r="K161" s="226"/>
      <c r="L161" s="226"/>
      <c r="M161" s="226"/>
      <c r="N161" s="226"/>
      <c r="O161" s="226"/>
      <c r="P161" s="226"/>
      <c r="Q161" s="226"/>
    </row>
    <row r="162">
      <c r="A162" s="231" t="s">
        <v>226</v>
      </c>
      <c r="B162" s="232">
        <v>2.43</v>
      </c>
      <c r="C162" s="229">
        <f t="shared" si="1"/>
        <v>145.8</v>
      </c>
      <c r="D162" s="226"/>
      <c r="E162" s="226"/>
      <c r="F162" s="226"/>
      <c r="G162" s="226"/>
      <c r="H162" s="226"/>
      <c r="I162" s="226"/>
      <c r="J162" s="226"/>
      <c r="K162" s="226"/>
      <c r="L162" s="226"/>
      <c r="M162" s="226"/>
      <c r="N162" s="226"/>
      <c r="O162" s="226"/>
      <c r="P162" s="226"/>
      <c r="Q162" s="226"/>
    </row>
    <row r="163">
      <c r="A163" s="231" t="s">
        <v>141</v>
      </c>
      <c r="B163" s="232">
        <v>2.29</v>
      </c>
      <c r="C163" s="229">
        <f t="shared" si="1"/>
        <v>137.4</v>
      </c>
      <c r="D163" s="226"/>
      <c r="E163" s="226"/>
      <c r="F163" s="226"/>
      <c r="G163" s="226"/>
      <c r="H163" s="226"/>
      <c r="I163" s="226"/>
      <c r="J163" s="226"/>
      <c r="K163" s="226"/>
      <c r="L163" s="226"/>
      <c r="M163" s="226"/>
      <c r="N163" s="226"/>
      <c r="O163" s="226"/>
      <c r="P163" s="226"/>
      <c r="Q163" s="226"/>
    </row>
    <row r="164">
      <c r="A164" s="231" t="s">
        <v>227</v>
      </c>
      <c r="B164" s="232">
        <v>2.16</v>
      </c>
      <c r="C164" s="229">
        <f t="shared" si="1"/>
        <v>129.6</v>
      </c>
      <c r="D164" s="226"/>
      <c r="E164" s="226"/>
      <c r="F164" s="226"/>
      <c r="G164" s="226"/>
      <c r="H164" s="226"/>
      <c r="I164" s="226"/>
      <c r="J164" s="226"/>
      <c r="K164" s="226"/>
      <c r="L164" s="226"/>
      <c r="M164" s="226"/>
      <c r="N164" s="226"/>
      <c r="O164" s="226"/>
      <c r="P164" s="226"/>
      <c r="Q164" s="226"/>
    </row>
    <row r="165">
      <c r="A165" s="231" t="s">
        <v>142</v>
      </c>
      <c r="B165" s="232">
        <v>2.04</v>
      </c>
      <c r="C165" s="229">
        <f t="shared" si="1"/>
        <v>122.4</v>
      </c>
      <c r="D165" s="226"/>
      <c r="E165" s="226"/>
      <c r="F165" s="226"/>
      <c r="G165" s="226"/>
      <c r="H165" s="226"/>
      <c r="I165" s="226"/>
      <c r="J165" s="226"/>
      <c r="K165" s="226"/>
      <c r="L165" s="226"/>
      <c r="M165" s="226"/>
      <c r="N165" s="226"/>
      <c r="O165" s="226"/>
      <c r="P165" s="226"/>
      <c r="Q165" s="226"/>
    </row>
    <row r="166">
      <c r="A166" s="231" t="s">
        <v>134</v>
      </c>
      <c r="B166" s="232">
        <v>1.93</v>
      </c>
      <c r="C166" s="229">
        <f t="shared" si="1"/>
        <v>115.8</v>
      </c>
      <c r="D166" s="226"/>
      <c r="E166" s="226"/>
      <c r="F166" s="226"/>
      <c r="G166" s="226"/>
      <c r="H166" s="226"/>
      <c r="I166" s="226"/>
      <c r="J166" s="226"/>
      <c r="K166" s="226"/>
      <c r="L166" s="226"/>
      <c r="M166" s="226"/>
      <c r="N166" s="226"/>
      <c r="O166" s="226"/>
      <c r="P166" s="226"/>
      <c r="Q166" s="226"/>
    </row>
    <row r="167">
      <c r="A167" s="231" t="s">
        <v>228</v>
      </c>
      <c r="B167" s="232">
        <v>1.82</v>
      </c>
      <c r="C167" s="229">
        <f t="shared" si="1"/>
        <v>109.2</v>
      </c>
      <c r="D167" s="226"/>
      <c r="E167" s="226"/>
      <c r="F167" s="226"/>
      <c r="G167" s="226"/>
      <c r="H167" s="226"/>
      <c r="I167" s="226"/>
      <c r="J167" s="226"/>
      <c r="K167" s="226"/>
      <c r="L167" s="226"/>
      <c r="M167" s="226"/>
      <c r="N167" s="226"/>
      <c r="O167" s="226"/>
      <c r="P167" s="226"/>
      <c r="Q167" s="226"/>
    </row>
    <row r="168">
      <c r="A168" s="231" t="s">
        <v>135</v>
      </c>
      <c r="B168" s="232">
        <v>1.72</v>
      </c>
      <c r="C168" s="229">
        <f t="shared" si="1"/>
        <v>103.2</v>
      </c>
      <c r="D168" s="226"/>
      <c r="E168" s="226"/>
      <c r="F168" s="226"/>
      <c r="G168" s="226"/>
      <c r="H168" s="226"/>
      <c r="I168" s="226"/>
      <c r="J168" s="226"/>
      <c r="K168" s="226"/>
      <c r="L168" s="226"/>
      <c r="M168" s="226"/>
      <c r="N168" s="226"/>
      <c r="O168" s="226"/>
      <c r="P168" s="226"/>
      <c r="Q168" s="226"/>
    </row>
    <row r="169">
      <c r="A169" s="231" t="s">
        <v>229</v>
      </c>
      <c r="B169" s="232">
        <v>1.62</v>
      </c>
      <c r="C169" s="229">
        <f t="shared" si="1"/>
        <v>97.2</v>
      </c>
      <c r="D169" s="226"/>
      <c r="E169" s="226"/>
      <c r="F169" s="226"/>
      <c r="G169" s="226"/>
      <c r="H169" s="226"/>
      <c r="I169" s="226"/>
      <c r="J169" s="226"/>
      <c r="K169" s="226"/>
      <c r="L169" s="226"/>
      <c r="M169" s="226"/>
      <c r="N169" s="226"/>
      <c r="O169" s="226"/>
      <c r="P169" s="226"/>
      <c r="Q169" s="226"/>
    </row>
    <row r="170">
      <c r="A170" s="231" t="s">
        <v>146</v>
      </c>
      <c r="B170" s="232">
        <v>1.53</v>
      </c>
      <c r="C170" s="229">
        <f t="shared" si="1"/>
        <v>91.8</v>
      </c>
      <c r="D170" s="226"/>
      <c r="E170" s="226"/>
      <c r="F170" s="226"/>
      <c r="G170" s="226"/>
      <c r="H170" s="226"/>
      <c r="I170" s="226"/>
      <c r="J170" s="226"/>
      <c r="K170" s="226"/>
      <c r="L170" s="226"/>
      <c r="M170" s="226"/>
      <c r="N170" s="226"/>
      <c r="O170" s="226"/>
      <c r="P170" s="226"/>
      <c r="Q170" s="226"/>
    </row>
    <row r="171">
      <c r="A171" s="231" t="s">
        <v>230</v>
      </c>
      <c r="B171" s="232">
        <v>1.44</v>
      </c>
      <c r="C171" s="229">
        <f t="shared" si="1"/>
        <v>86.4</v>
      </c>
      <c r="D171" s="226"/>
      <c r="E171" s="226"/>
      <c r="F171" s="226"/>
      <c r="G171" s="226"/>
      <c r="H171" s="226"/>
      <c r="I171" s="226"/>
      <c r="J171" s="226"/>
      <c r="K171" s="226"/>
      <c r="L171" s="226"/>
      <c r="M171" s="226"/>
      <c r="N171" s="226"/>
      <c r="O171" s="226"/>
      <c r="P171" s="226"/>
      <c r="Q171" s="226"/>
    </row>
    <row r="172">
      <c r="A172" s="231" t="s">
        <v>147</v>
      </c>
      <c r="B172" s="232">
        <v>1.36</v>
      </c>
      <c r="C172" s="229">
        <f t="shared" si="1"/>
        <v>81.6</v>
      </c>
      <c r="D172" s="226"/>
      <c r="E172" s="226"/>
      <c r="F172" s="226"/>
      <c r="G172" s="226"/>
      <c r="H172" s="226"/>
      <c r="I172" s="226"/>
      <c r="J172" s="226"/>
      <c r="K172" s="226"/>
      <c r="L172" s="226"/>
      <c r="M172" s="226"/>
      <c r="N172" s="226"/>
      <c r="O172" s="226"/>
      <c r="P172" s="226"/>
      <c r="Q172" s="226"/>
    </row>
    <row r="173">
      <c r="A173" s="231" t="s">
        <v>148</v>
      </c>
      <c r="B173" s="232">
        <v>1.29</v>
      </c>
      <c r="C173" s="229">
        <f t="shared" si="1"/>
        <v>77.4</v>
      </c>
      <c r="D173" s="226"/>
      <c r="E173" s="226"/>
      <c r="F173" s="226"/>
      <c r="G173" s="226"/>
      <c r="H173" s="226"/>
      <c r="I173" s="226"/>
      <c r="J173" s="226"/>
      <c r="K173" s="226"/>
      <c r="L173" s="226"/>
      <c r="M173" s="226"/>
      <c r="N173" s="226"/>
      <c r="O173" s="226"/>
      <c r="P173" s="226"/>
      <c r="Q173" s="226"/>
    </row>
    <row r="174">
      <c r="A174" s="231" t="s">
        <v>231</v>
      </c>
      <c r="B174" s="232">
        <v>1.21</v>
      </c>
      <c r="C174" s="229">
        <f t="shared" si="1"/>
        <v>72.6</v>
      </c>
      <c r="D174" s="226"/>
      <c r="E174" s="226"/>
      <c r="F174" s="226"/>
      <c r="G174" s="226"/>
      <c r="H174" s="226"/>
      <c r="I174" s="226"/>
      <c r="J174" s="226"/>
      <c r="K174" s="226"/>
      <c r="L174" s="226"/>
      <c r="M174" s="226"/>
      <c r="N174" s="226"/>
      <c r="O174" s="226"/>
      <c r="P174" s="226"/>
      <c r="Q174" s="226"/>
    </row>
    <row r="175">
      <c r="A175" s="231" t="s">
        <v>149</v>
      </c>
      <c r="B175" s="232">
        <v>1.15</v>
      </c>
      <c r="C175" s="229">
        <f t="shared" si="1"/>
        <v>69</v>
      </c>
      <c r="D175" s="226"/>
      <c r="E175" s="226"/>
      <c r="F175" s="226"/>
      <c r="G175" s="226"/>
      <c r="H175" s="226"/>
      <c r="I175" s="226"/>
      <c r="J175" s="226"/>
      <c r="K175" s="226"/>
      <c r="L175" s="226"/>
      <c r="M175" s="226"/>
      <c r="N175" s="226"/>
      <c r="O175" s="226"/>
      <c r="P175" s="226"/>
      <c r="Q175" s="226"/>
    </row>
    <row r="176">
      <c r="A176" s="231" t="s">
        <v>232</v>
      </c>
      <c r="B176" s="232">
        <v>1.08</v>
      </c>
      <c r="C176" s="229">
        <f t="shared" si="1"/>
        <v>64.8</v>
      </c>
      <c r="D176" s="226"/>
      <c r="E176" s="226"/>
      <c r="F176" s="226"/>
      <c r="G176" s="226"/>
      <c r="H176" s="226"/>
      <c r="I176" s="226"/>
      <c r="J176" s="226"/>
      <c r="K176" s="226"/>
      <c r="L176" s="226"/>
      <c r="M176" s="226"/>
      <c r="N176" s="226"/>
      <c r="O176" s="226"/>
      <c r="P176" s="226"/>
      <c r="Q176" s="226"/>
    </row>
    <row r="177">
      <c r="A177" s="231" t="s">
        <v>151</v>
      </c>
      <c r="B177" s="232">
        <v>1.02</v>
      </c>
      <c r="C177" s="229">
        <f t="shared" si="1"/>
        <v>61.2</v>
      </c>
      <c r="D177" s="226"/>
      <c r="E177" s="226"/>
      <c r="F177" s="226"/>
      <c r="G177" s="226"/>
      <c r="H177" s="226"/>
      <c r="I177" s="226"/>
      <c r="J177" s="226"/>
      <c r="K177" s="226"/>
      <c r="L177" s="226"/>
      <c r="M177" s="226"/>
      <c r="N177" s="226"/>
      <c r="O177" s="226"/>
      <c r="P177" s="226"/>
      <c r="Q177" s="226"/>
    </row>
    <row r="178">
      <c r="A178" s="231" t="s">
        <v>144</v>
      </c>
      <c r="B178" s="232">
        <v>0.96</v>
      </c>
      <c r="C178" s="229">
        <f t="shared" si="1"/>
        <v>57.6</v>
      </c>
      <c r="D178" s="226"/>
      <c r="E178" s="226"/>
      <c r="F178" s="226"/>
      <c r="G178" s="226"/>
      <c r="H178" s="226"/>
      <c r="I178" s="226"/>
      <c r="J178" s="226"/>
      <c r="K178" s="226"/>
      <c r="L178" s="226"/>
      <c r="M178" s="226"/>
      <c r="N178" s="226"/>
      <c r="O178" s="226"/>
      <c r="P178" s="226"/>
      <c r="Q178" s="226"/>
    </row>
    <row r="179">
      <c r="A179" s="231" t="s">
        <v>233</v>
      </c>
      <c r="B179" s="232">
        <v>0.91</v>
      </c>
      <c r="C179" s="229">
        <f t="shared" si="1"/>
        <v>54.6</v>
      </c>
      <c r="D179" s="226"/>
      <c r="E179" s="226"/>
      <c r="F179" s="226"/>
      <c r="G179" s="226"/>
      <c r="H179" s="226"/>
      <c r="I179" s="226"/>
      <c r="J179" s="226"/>
      <c r="K179" s="226"/>
      <c r="L179" s="226"/>
      <c r="M179" s="226"/>
      <c r="N179" s="226"/>
      <c r="O179" s="226"/>
      <c r="P179" s="226"/>
      <c r="Q179" s="226"/>
    </row>
    <row r="180">
      <c r="A180" s="231" t="s">
        <v>145</v>
      </c>
      <c r="B180" s="232">
        <v>0.86</v>
      </c>
      <c r="C180" s="229">
        <f t="shared" si="1"/>
        <v>51.6</v>
      </c>
      <c r="D180" s="226"/>
      <c r="E180" s="226"/>
      <c r="F180" s="226"/>
      <c r="G180" s="226"/>
      <c r="H180" s="226"/>
      <c r="I180" s="226"/>
      <c r="J180" s="226"/>
      <c r="K180" s="226"/>
      <c r="L180" s="226"/>
      <c r="M180" s="226"/>
      <c r="N180" s="226"/>
      <c r="O180" s="226"/>
      <c r="P180" s="226"/>
      <c r="Q180" s="226"/>
    </row>
    <row r="181">
      <c r="A181" s="231" t="s">
        <v>234</v>
      </c>
      <c r="B181" s="232">
        <v>0.81</v>
      </c>
      <c r="C181" s="229">
        <f t="shared" si="1"/>
        <v>48.6</v>
      </c>
      <c r="D181" s="226"/>
      <c r="E181" s="226"/>
      <c r="F181" s="226"/>
      <c r="G181" s="226"/>
      <c r="H181" s="226"/>
      <c r="I181" s="226"/>
      <c r="J181" s="226"/>
      <c r="K181" s="226"/>
      <c r="L181" s="226"/>
      <c r="M181" s="226"/>
      <c r="N181" s="226"/>
      <c r="O181" s="226"/>
      <c r="P181" s="226"/>
      <c r="Q181" s="226"/>
    </row>
    <row r="182">
      <c r="A182" s="231" t="s">
        <v>154</v>
      </c>
      <c r="B182" s="232">
        <v>0.76</v>
      </c>
      <c r="C182" s="229">
        <f t="shared" si="1"/>
        <v>45.6</v>
      </c>
      <c r="D182" s="226"/>
      <c r="E182" s="226"/>
      <c r="F182" s="226"/>
      <c r="G182" s="226"/>
      <c r="H182" s="226"/>
      <c r="I182" s="226"/>
      <c r="J182" s="226"/>
      <c r="K182" s="226"/>
      <c r="L182" s="226"/>
      <c r="M182" s="226"/>
      <c r="N182" s="226"/>
      <c r="O182" s="226"/>
      <c r="P182" s="226"/>
      <c r="Q182" s="226"/>
    </row>
    <row r="183">
      <c r="A183" s="231" t="s">
        <v>235</v>
      </c>
      <c r="B183" s="232">
        <v>0.72</v>
      </c>
      <c r="C183" s="229">
        <f t="shared" si="1"/>
        <v>43.2</v>
      </c>
      <c r="D183" s="226"/>
      <c r="E183" s="226"/>
      <c r="F183" s="226"/>
      <c r="G183" s="226"/>
      <c r="H183" s="226"/>
      <c r="I183" s="226"/>
      <c r="J183" s="226"/>
      <c r="K183" s="226"/>
      <c r="L183" s="226"/>
      <c r="M183" s="226"/>
      <c r="N183" s="226"/>
      <c r="O183" s="226"/>
      <c r="P183" s="226"/>
      <c r="Q183" s="226"/>
    </row>
    <row r="184">
      <c r="A184" s="231" t="s">
        <v>155</v>
      </c>
      <c r="B184" s="232">
        <v>0.68</v>
      </c>
      <c r="C184" s="229">
        <f t="shared" si="1"/>
        <v>40.8</v>
      </c>
      <c r="D184" s="226"/>
      <c r="E184" s="226"/>
      <c r="F184" s="226"/>
      <c r="G184" s="226"/>
      <c r="H184" s="226"/>
      <c r="I184" s="226"/>
      <c r="J184" s="226"/>
      <c r="K184" s="226"/>
      <c r="L184" s="226"/>
      <c r="M184" s="226"/>
      <c r="N184" s="226"/>
      <c r="O184" s="226"/>
      <c r="P184" s="226"/>
      <c r="Q184" s="226"/>
    </row>
    <row r="185">
      <c r="A185" s="231" t="s">
        <v>156</v>
      </c>
      <c r="B185" s="232">
        <v>0.64</v>
      </c>
      <c r="C185" s="229">
        <f t="shared" si="1"/>
        <v>38.4</v>
      </c>
      <c r="D185" s="226"/>
      <c r="E185" s="226"/>
      <c r="F185" s="226"/>
      <c r="G185" s="226"/>
      <c r="H185" s="226"/>
      <c r="I185" s="226"/>
      <c r="J185" s="226"/>
      <c r="K185" s="226"/>
      <c r="L185" s="226"/>
      <c r="M185" s="226"/>
      <c r="N185" s="226"/>
      <c r="O185" s="226"/>
      <c r="P185" s="226"/>
      <c r="Q185" s="226"/>
    </row>
    <row r="186">
      <c r="A186" s="231" t="s">
        <v>236</v>
      </c>
      <c r="B186" s="232">
        <v>0.61</v>
      </c>
      <c r="C186" s="229">
        <f t="shared" si="1"/>
        <v>36.6</v>
      </c>
      <c r="D186" s="226"/>
      <c r="E186" s="226"/>
      <c r="F186" s="226"/>
      <c r="G186" s="226"/>
      <c r="H186" s="226"/>
      <c r="I186" s="226"/>
      <c r="J186" s="226"/>
      <c r="K186" s="226"/>
      <c r="L186" s="226"/>
      <c r="M186" s="226"/>
      <c r="N186" s="226"/>
      <c r="O186" s="226"/>
      <c r="P186" s="226"/>
      <c r="Q186" s="226"/>
    </row>
    <row r="187">
      <c r="A187" s="231" t="s">
        <v>157</v>
      </c>
      <c r="B187" s="232">
        <v>0.57</v>
      </c>
      <c r="C187" s="229">
        <f t="shared" si="1"/>
        <v>34.2</v>
      </c>
      <c r="D187" s="226"/>
      <c r="E187" s="226"/>
      <c r="F187" s="226"/>
      <c r="G187" s="226"/>
      <c r="H187" s="226"/>
      <c r="I187" s="226"/>
      <c r="J187" s="226"/>
      <c r="K187" s="226"/>
      <c r="L187" s="226"/>
      <c r="M187" s="226"/>
      <c r="N187" s="226"/>
      <c r="O187" s="226"/>
      <c r="P187" s="226"/>
      <c r="Q187" s="226"/>
    </row>
    <row r="188">
      <c r="A188" s="231" t="s">
        <v>237</v>
      </c>
      <c r="B188" s="232">
        <v>0.54</v>
      </c>
      <c r="C188" s="229">
        <f t="shared" si="1"/>
        <v>32.4</v>
      </c>
      <c r="D188" s="226"/>
      <c r="E188" s="226"/>
      <c r="F188" s="226"/>
      <c r="G188" s="226"/>
      <c r="H188" s="226"/>
      <c r="I188" s="226"/>
      <c r="J188" s="226"/>
      <c r="K188" s="226"/>
      <c r="L188" s="226"/>
      <c r="M188" s="226"/>
      <c r="N188" s="226"/>
      <c r="O188" s="226"/>
      <c r="P188" s="226"/>
      <c r="Q188" s="226"/>
    </row>
    <row r="189">
      <c r="A189" s="231" t="s">
        <v>158</v>
      </c>
      <c r="B189" s="232">
        <v>0.51</v>
      </c>
      <c r="C189" s="229">
        <f t="shared" si="1"/>
        <v>30.6</v>
      </c>
      <c r="D189" s="226"/>
      <c r="E189" s="226"/>
      <c r="F189" s="226"/>
      <c r="G189" s="226"/>
      <c r="H189" s="226"/>
      <c r="I189" s="226"/>
      <c r="J189" s="226"/>
      <c r="K189" s="226"/>
      <c r="L189" s="226"/>
      <c r="M189" s="226"/>
      <c r="N189" s="226"/>
      <c r="O189" s="226"/>
      <c r="P189" s="226"/>
      <c r="Q189" s="226"/>
    </row>
  </sheetData>
  <drawing r:id="rId1"/>
</worksheet>
</file>