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120" yWindow="-120" windowWidth="29040" windowHeight="15525" tabRatio="567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>
  <authors>
    <author>User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<sst xmlns="http://schemas.openxmlformats.org/spreadsheetml/2006/main" count="1604" uniqueCount="293">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</sst>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14"/>
  <sheetViews>
    <sheetView tabSelected="1" zoomScaleNormal="100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N12" sqref="N12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25" t="s">
        <v>289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L2" s="77" t="s">
        <v>283</v>
      </c>
    </row>
    <row r="3" spans="1:38" s="77" customFormat="1" ht="35.25" customHeight="1" thickBot="1" x14ac:dyDescent="0.35">
      <c r="E3" s="78">
        <f>SUBTOTAL(9,E8:E111)</f>
        <v>310</v>
      </c>
      <c r="F3" s="78">
        <f>SUBTOTAL(9,F8:F111)</f>
        <v>254</v>
      </c>
      <c r="G3" s="78">
        <f>SUBTOTAL(9,G8:G111)</f>
        <v>347</v>
      </c>
      <c r="H3" s="78">
        <f>SUBTOTAL(9,H8:H111)</f>
        <v>123</v>
      </c>
      <c r="I3" s="78">
        <f>SUBTOTAL(9,I8:I111)</f>
        <v>17</v>
      </c>
      <c r="AG3" s="79"/>
    </row>
    <row r="4" spans="1:38" s="80" customFormat="1" ht="17.25" customHeight="1" x14ac:dyDescent="0.3">
      <c r="A4" s="155" t="s">
        <v>0</v>
      </c>
      <c r="B4" s="156"/>
      <c r="C4" s="156"/>
      <c r="D4" s="156"/>
      <c r="E4" s="128" t="s">
        <v>288</v>
      </c>
      <c r="F4" s="129"/>
      <c r="G4" s="129"/>
      <c r="H4" s="129"/>
      <c r="I4" s="130"/>
      <c r="J4" s="157" t="s">
        <v>274</v>
      </c>
      <c r="K4" s="158"/>
      <c r="L4" s="158"/>
      <c r="M4" s="158"/>
      <c r="N4" s="159"/>
      <c r="O4" s="146" t="s">
        <v>282</v>
      </c>
      <c r="P4" s="147"/>
      <c r="Q4" s="152" t="s">
        <v>134</v>
      </c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4"/>
      <c r="AG4" s="134" t="s">
        <v>253</v>
      </c>
      <c r="AH4" s="123" t="s">
        <v>287</v>
      </c>
    </row>
    <row r="5" spans="1:38" s="80" customFormat="1" ht="17.25" customHeight="1" thickBot="1" x14ac:dyDescent="0.35">
      <c r="A5" s="161" t="s">
        <v>1</v>
      </c>
      <c r="B5" s="164" t="s">
        <v>2</v>
      </c>
      <c r="C5" s="164" t="s">
        <v>3</v>
      </c>
      <c r="D5" s="140" t="s">
        <v>286</v>
      </c>
      <c r="E5" s="131"/>
      <c r="F5" s="132"/>
      <c r="G5" s="132"/>
      <c r="H5" s="132"/>
      <c r="I5" s="133"/>
      <c r="J5" s="144" t="s">
        <v>131</v>
      </c>
      <c r="K5" s="145"/>
      <c r="L5" s="145" t="s">
        <v>130</v>
      </c>
      <c r="M5" s="145" t="s">
        <v>256</v>
      </c>
      <c r="N5" s="145"/>
      <c r="O5" s="148"/>
      <c r="P5" s="149"/>
      <c r="Q5" s="143" t="s">
        <v>130</v>
      </c>
      <c r="R5" s="136"/>
      <c r="S5" s="136"/>
      <c r="T5" s="136"/>
      <c r="U5" s="136"/>
      <c r="V5" s="136"/>
      <c r="W5" s="136"/>
      <c r="X5" s="136"/>
      <c r="Y5" s="136" t="s">
        <v>251</v>
      </c>
      <c r="Z5" s="136"/>
      <c r="AA5" s="136"/>
      <c r="AB5" s="136"/>
      <c r="AC5" s="136"/>
      <c r="AD5" s="136"/>
      <c r="AE5" s="136"/>
      <c r="AF5" s="137"/>
      <c r="AG5" s="134"/>
      <c r="AH5" s="123"/>
    </row>
    <row r="6" spans="1:38" s="80" customFormat="1" ht="32.25" customHeight="1" thickBot="1" x14ac:dyDescent="0.35">
      <c r="A6" s="162"/>
      <c r="B6" s="165"/>
      <c r="C6" s="165"/>
      <c r="D6" s="141"/>
      <c r="E6" s="126" t="s">
        <v>274</v>
      </c>
      <c r="F6" s="126"/>
      <c r="G6" s="126"/>
      <c r="H6" s="126" t="s">
        <v>134</v>
      </c>
      <c r="I6" s="127"/>
      <c r="J6" s="144"/>
      <c r="K6" s="145"/>
      <c r="L6" s="145"/>
      <c r="M6" s="145"/>
      <c r="N6" s="145"/>
      <c r="O6" s="150"/>
      <c r="P6" s="151"/>
      <c r="Q6" s="143" t="s">
        <v>284</v>
      </c>
      <c r="R6" s="136"/>
      <c r="S6" s="136"/>
      <c r="T6" s="136" t="s">
        <v>285</v>
      </c>
      <c r="U6" s="136"/>
      <c r="V6" s="136"/>
      <c r="W6" s="138" t="s">
        <v>128</v>
      </c>
      <c r="X6" s="139"/>
      <c r="Y6" s="136" t="s">
        <v>284</v>
      </c>
      <c r="Z6" s="136"/>
      <c r="AA6" s="136"/>
      <c r="AB6" s="136" t="s">
        <v>285</v>
      </c>
      <c r="AC6" s="136"/>
      <c r="AD6" s="136"/>
      <c r="AE6" s="138" t="s">
        <v>128</v>
      </c>
      <c r="AF6" s="160"/>
      <c r="AG6" s="134"/>
      <c r="AH6" s="123"/>
    </row>
    <row r="7" spans="1:38" s="121" customFormat="1" ht="36" customHeight="1" thickBot="1" x14ac:dyDescent="0.35">
      <c r="A7" s="163"/>
      <c r="B7" s="166"/>
      <c r="C7" s="166"/>
      <c r="D7" s="142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35"/>
      <c r="AH7" s="124"/>
    </row>
    <row r="8" spans="1:38" ht="17.25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>
        <v>1</v>
      </c>
      <c r="N10" s="93">
        <v>30</v>
      </c>
      <c r="O10" s="93"/>
      <c r="P10" s="108" t="s">
        <v>292</v>
      </c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0</v>
      </c>
      <c r="AH10" s="81"/>
    </row>
    <row r="11" spans="1:38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/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count="1">
    <dataValidation type="list" allowBlank="1" showInputMessage="1" showErrorMessage="1" sqref="O8:P111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D113"/>
  <sheetViews>
    <sheetView workbookViewId="0">
      <pane xSplit="8" ySplit="6" topLeftCell="I7" activePane="bottomRight" state="frozen"/>
      <selection pane="topRight" activeCell="G1" sqref="G1"/>
      <selection pane="bottomLeft" activeCell="A6" sqref="A6"/>
      <selection pane="bottomRight" activeCell="B10" sqref="B10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2640</v>
      </c>
      <c r="J2" s="65">
        <f t="shared" si="0"/>
        <v>310</v>
      </c>
      <c r="K2" s="65">
        <f t="shared" si="0"/>
        <v>1777</v>
      </c>
      <c r="L2" s="65">
        <f t="shared" si="0"/>
        <v>254</v>
      </c>
      <c r="M2" s="65">
        <f t="shared" si="0"/>
        <v>2829</v>
      </c>
      <c r="N2" s="65">
        <f t="shared" si="0"/>
        <v>347</v>
      </c>
      <c r="O2" s="65">
        <f t="shared" si="0"/>
        <v>1919</v>
      </c>
      <c r="P2" s="65">
        <f t="shared" si="0"/>
        <v>123</v>
      </c>
      <c r="Q2" s="65">
        <f t="shared" si="0"/>
        <v>115</v>
      </c>
      <c r="R2" s="65">
        <f t="shared" si="0"/>
        <v>17</v>
      </c>
      <c r="S2" s="10">
        <f t="shared" si="0"/>
        <v>285</v>
      </c>
      <c r="T2" s="10">
        <f t="shared" si="0"/>
        <v>369</v>
      </c>
      <c r="U2" s="10">
        <f t="shared" si="0"/>
        <v>1430</v>
      </c>
      <c r="V2" s="10">
        <f t="shared" si="0"/>
        <v>215</v>
      </c>
      <c r="W2" s="10">
        <f t="shared" si="0"/>
        <v>39</v>
      </c>
      <c r="X2" s="10">
        <f t="shared" si="0"/>
        <v>277</v>
      </c>
      <c r="Y2" s="10">
        <f t="shared" si="0"/>
        <v>136</v>
      </c>
      <c r="Z2" s="10">
        <f t="shared" si="0"/>
        <v>344</v>
      </c>
      <c r="AA2" s="10">
        <f t="shared" si="0"/>
        <v>779</v>
      </c>
      <c r="AB2" s="10">
        <f t="shared" si="0"/>
        <v>132</v>
      </c>
      <c r="AC2" s="10">
        <f t="shared" si="0"/>
        <v>34</v>
      </c>
      <c r="AD2" s="10">
        <f t="shared" si="0"/>
        <v>234</v>
      </c>
      <c r="AE2" s="12">
        <f t="shared" si="0"/>
        <v>289</v>
      </c>
      <c r="AF2" s="12">
        <f t="shared" si="0"/>
        <v>453</v>
      </c>
      <c r="AG2" s="12">
        <f t="shared" si="0"/>
        <v>553</v>
      </c>
      <c r="AH2" s="12">
        <f t="shared" si="0"/>
        <v>694</v>
      </c>
      <c r="AI2" s="12">
        <f t="shared" si="0"/>
        <v>196</v>
      </c>
      <c r="AJ2" s="12">
        <f t="shared" si="0"/>
        <v>586</v>
      </c>
      <c r="AK2" s="12">
        <v>1308</v>
      </c>
      <c r="AL2" s="12">
        <f t="shared" ref="AL2:AS2" si="1">SUBTOTAL(9,AL7:AL110)</f>
        <v>68</v>
      </c>
      <c r="AM2" s="12">
        <f t="shared" si="1"/>
        <v>496</v>
      </c>
      <c r="AN2" s="12">
        <f t="shared" si="1"/>
        <v>230</v>
      </c>
      <c r="AO2" s="12">
        <f t="shared" si="1"/>
        <v>314</v>
      </c>
      <c r="AP2" s="12">
        <f t="shared" si="1"/>
        <v>148</v>
      </c>
      <c r="AQ2" s="12">
        <f t="shared" si="1"/>
        <v>164</v>
      </c>
      <c r="AR2" s="12">
        <f t="shared" si="1"/>
        <v>162</v>
      </c>
      <c r="AS2" s="12">
        <f t="shared" si="1"/>
        <v>211</v>
      </c>
      <c r="AT2" s="12">
        <v>126</v>
      </c>
      <c r="AU2" s="12">
        <f t="shared" ref="AU2:BB2" si="2">SUBTOTAL(9,AU7:AU110)</f>
        <v>7</v>
      </c>
      <c r="AV2" s="12">
        <f t="shared" si="2"/>
        <v>2</v>
      </c>
      <c r="AW2" s="12">
        <f t="shared" si="2"/>
        <v>33</v>
      </c>
      <c r="AX2" s="12">
        <f t="shared" si="2"/>
        <v>24</v>
      </c>
      <c r="AY2" s="12">
        <f t="shared" si="2"/>
        <v>8</v>
      </c>
      <c r="AZ2" s="12">
        <f t="shared" si="2"/>
        <v>6</v>
      </c>
      <c r="BA2" s="12">
        <f t="shared" si="2"/>
        <v>8</v>
      </c>
      <c r="BB2" s="12">
        <f t="shared" si="2"/>
        <v>10</v>
      </c>
    </row>
    <row r="3" spans="1:54" s="23" customFormat="1" ht="17.25" customHeight="1" thickBot="1" x14ac:dyDescent="0.35">
      <c r="A3" s="211" t="s">
        <v>0</v>
      </c>
      <c r="B3" s="212"/>
      <c r="C3" s="212"/>
      <c r="D3" s="212"/>
      <c r="E3" s="212"/>
      <c r="F3" s="212"/>
      <c r="G3" s="212"/>
      <c r="H3" s="212"/>
      <c r="I3" s="213" t="s">
        <v>260</v>
      </c>
      <c r="J3" s="214"/>
      <c r="K3" s="214"/>
      <c r="L3" s="214"/>
      <c r="M3" s="214"/>
      <c r="N3" s="214"/>
      <c r="O3" s="214"/>
      <c r="P3" s="214"/>
      <c r="Q3" s="214"/>
      <c r="R3" s="215"/>
      <c r="S3" s="216" t="s">
        <v>262</v>
      </c>
      <c r="T3" s="217"/>
      <c r="U3" s="217"/>
      <c r="V3" s="217"/>
      <c r="W3" s="217"/>
      <c r="X3" s="218"/>
      <c r="Y3" s="222" t="s">
        <v>137</v>
      </c>
      <c r="Z3" s="223"/>
      <c r="AA3" s="223"/>
      <c r="AB3" s="223"/>
      <c r="AC3" s="223"/>
      <c r="AD3" s="224"/>
      <c r="AE3" s="228" t="s">
        <v>270</v>
      </c>
      <c r="AF3" s="229"/>
      <c r="AG3" s="229"/>
      <c r="AH3" s="229"/>
      <c r="AI3" s="229"/>
      <c r="AJ3" s="230"/>
      <c r="AK3" s="173" t="s">
        <v>263</v>
      </c>
      <c r="AL3" s="174"/>
      <c r="AM3" s="174"/>
      <c r="AN3" s="174"/>
      <c r="AO3" s="174"/>
      <c r="AP3" s="174"/>
      <c r="AQ3" s="174"/>
      <c r="AR3" s="174"/>
      <c r="AS3" s="175"/>
      <c r="AT3" s="193" t="s">
        <v>273</v>
      </c>
      <c r="AU3" s="194"/>
      <c r="AV3" s="194"/>
      <c r="AW3" s="194"/>
      <c r="AX3" s="194"/>
      <c r="AY3" s="194"/>
      <c r="AZ3" s="194"/>
      <c r="BA3" s="194"/>
      <c r="BB3" s="195"/>
    </row>
    <row r="4" spans="1:54" s="23" customFormat="1" ht="17.25" customHeight="1" thickBot="1" x14ac:dyDescent="0.35">
      <c r="A4" s="199" t="s">
        <v>1</v>
      </c>
      <c r="B4" s="202" t="s">
        <v>2</v>
      </c>
      <c r="C4" s="202" t="s">
        <v>3</v>
      </c>
      <c r="D4" s="202" t="s">
        <v>255</v>
      </c>
      <c r="E4" s="202" t="s">
        <v>138</v>
      </c>
      <c r="F4" s="202" t="s">
        <v>143</v>
      </c>
      <c r="G4" s="205" t="s">
        <v>254</v>
      </c>
      <c r="H4" s="208" t="s">
        <v>248</v>
      </c>
      <c r="I4" s="191" t="s">
        <v>274</v>
      </c>
      <c r="J4" s="191"/>
      <c r="K4" s="191"/>
      <c r="L4" s="191"/>
      <c r="M4" s="191"/>
      <c r="N4" s="191"/>
      <c r="O4" s="191" t="s">
        <v>134</v>
      </c>
      <c r="P4" s="191"/>
      <c r="Q4" s="191"/>
      <c r="R4" s="192"/>
      <c r="S4" s="219"/>
      <c r="T4" s="220"/>
      <c r="U4" s="220"/>
      <c r="V4" s="220"/>
      <c r="W4" s="220"/>
      <c r="X4" s="221"/>
      <c r="Y4" s="225"/>
      <c r="Z4" s="226"/>
      <c r="AA4" s="226"/>
      <c r="AB4" s="226"/>
      <c r="AC4" s="226"/>
      <c r="AD4" s="227"/>
      <c r="AE4" s="231"/>
      <c r="AF4" s="232"/>
      <c r="AG4" s="232"/>
      <c r="AH4" s="232"/>
      <c r="AI4" s="232"/>
      <c r="AJ4" s="233"/>
      <c r="AK4" s="176"/>
      <c r="AL4" s="177"/>
      <c r="AM4" s="177"/>
      <c r="AN4" s="177"/>
      <c r="AO4" s="177"/>
      <c r="AP4" s="177"/>
      <c r="AQ4" s="177"/>
      <c r="AR4" s="177"/>
      <c r="AS4" s="178"/>
      <c r="AT4" s="196"/>
      <c r="AU4" s="197"/>
      <c r="AV4" s="197"/>
      <c r="AW4" s="197"/>
      <c r="AX4" s="197"/>
      <c r="AY4" s="197"/>
      <c r="AZ4" s="197"/>
      <c r="BA4" s="197"/>
      <c r="BB4" s="198"/>
    </row>
    <row r="5" spans="1:54" s="23" customFormat="1" ht="32.25" customHeight="1" x14ac:dyDescent="0.3">
      <c r="A5" s="200"/>
      <c r="B5" s="203"/>
      <c r="C5" s="203"/>
      <c r="D5" s="203"/>
      <c r="E5" s="203"/>
      <c r="F5" s="203"/>
      <c r="G5" s="206"/>
      <c r="H5" s="209"/>
      <c r="I5" s="170" t="s">
        <v>131</v>
      </c>
      <c r="J5" s="171"/>
      <c r="K5" s="170" t="s">
        <v>130</v>
      </c>
      <c r="L5" s="171"/>
      <c r="M5" s="170" t="s">
        <v>251</v>
      </c>
      <c r="N5" s="171"/>
      <c r="O5" s="170" t="s">
        <v>130</v>
      </c>
      <c r="P5" s="171"/>
      <c r="Q5" s="170" t="s">
        <v>251</v>
      </c>
      <c r="R5" s="172"/>
      <c r="S5" s="167" t="s">
        <v>265</v>
      </c>
      <c r="T5" s="168"/>
      <c r="U5" s="168"/>
      <c r="V5" s="168"/>
      <c r="W5" s="168"/>
      <c r="X5" s="169"/>
      <c r="Y5" s="179" t="s">
        <v>265</v>
      </c>
      <c r="Z5" s="180"/>
      <c r="AA5" s="180"/>
      <c r="AB5" s="180"/>
      <c r="AC5" s="180"/>
      <c r="AD5" s="181"/>
      <c r="AE5" s="182" t="s">
        <v>265</v>
      </c>
      <c r="AF5" s="183"/>
      <c r="AG5" s="183"/>
      <c r="AH5" s="183"/>
      <c r="AI5" s="183"/>
      <c r="AJ5" s="184"/>
      <c r="AK5" s="185" t="s">
        <v>272</v>
      </c>
      <c r="AL5" s="186"/>
      <c r="AM5" s="186"/>
      <c r="AN5" s="186"/>
      <c r="AO5" s="186"/>
      <c r="AP5" s="186"/>
      <c r="AQ5" s="186"/>
      <c r="AR5" s="186"/>
      <c r="AS5" s="187"/>
      <c r="AT5" s="188" t="s">
        <v>271</v>
      </c>
      <c r="AU5" s="189"/>
      <c r="AV5" s="189"/>
      <c r="AW5" s="189"/>
      <c r="AX5" s="189"/>
      <c r="AY5" s="189"/>
      <c r="AZ5" s="189"/>
      <c r="BA5" s="189"/>
      <c r="BB5" s="190"/>
    </row>
    <row r="6" spans="1:54" s="23" customFormat="1" ht="36" customHeight="1" thickBot="1" x14ac:dyDescent="0.35">
      <c r="A6" s="201"/>
      <c r="B6" s="204"/>
      <c r="C6" s="204"/>
      <c r="D6" s="204"/>
      <c r="E6" s="204"/>
      <c r="F6" s="204"/>
      <c r="G6" s="207"/>
      <c r="H6" s="210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/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2023-01-31T01:17:59Z</dcterms:modified>
</cp:coreProperties>
</file>