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 업무\[제출] 2023년 학교 노후 정보화장비 교체 수요조사 안내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<sst xmlns="http://schemas.openxmlformats.org/spreadsheetml/2006/main" count="1603" uniqueCount="292">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</sst>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O117" sqref="O117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0</v>
      </c>
      <c r="G3" s="78">
        <f>SUBTOTAL(9,G8:G111)</f>
        <v>0</v>
      </c>
      <c r="H3" s="78">
        <f>SUBTOTAL(9,H8:H111)</f>
        <v>22</v>
      </c>
      <c r="I3" s="78">
        <f>SUBTOTAL(9,I8:I111)</f>
        <v>0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>
        <v>22</v>
      </c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포항해맞이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U69" activePane="bottomRight" state="frozen"/>
      <selection pane="topRight" activeCell="G1" sqref="G1"/>
      <selection pane="bottomLeft" activeCell="A6" sqref="A6"/>
      <selection pane="bottomRight" activeCell="AL69" sqref="AL69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16</v>
      </c>
      <c r="J2" s="65">
        <f t="shared" si="0"/>
        <v>0</v>
      </c>
      <c r="K2" s="65">
        <f t="shared" si="0"/>
        <v>26</v>
      </c>
      <c r="L2" s="65">
        <f t="shared" si="0"/>
        <v>0</v>
      </c>
      <c r="M2" s="65">
        <f t="shared" si="0"/>
        <v>60</v>
      </c>
      <c r="N2" s="65">
        <f t="shared" si="0"/>
        <v>0</v>
      </c>
      <c r="O2" s="65">
        <f t="shared" si="0"/>
        <v>26</v>
      </c>
      <c r="P2" s="65">
        <f t="shared" si="0"/>
        <v>22</v>
      </c>
      <c r="Q2" s="65">
        <f t="shared" si="0"/>
        <v>2</v>
      </c>
      <c r="R2" s="65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15</v>
      </c>
      <c r="V2" s="10">
        <f t="shared" si="0"/>
        <v>0</v>
      </c>
      <c r="W2" s="10">
        <f t="shared" si="0"/>
        <v>0</v>
      </c>
      <c r="X2" s="10">
        <f t="shared" si="0"/>
        <v>1</v>
      </c>
      <c r="Y2" s="10">
        <f t="shared" si="0"/>
        <v>0</v>
      </c>
      <c r="Z2" s="10">
        <f t="shared" si="0"/>
        <v>0</v>
      </c>
      <c r="AA2" s="10">
        <f t="shared" si="0"/>
        <v>26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60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2</v>
      </c>
      <c r="AM2" s="12">
        <f t="shared" si="1"/>
        <v>0</v>
      </c>
      <c r="AN2" s="12">
        <f t="shared" si="1"/>
        <v>0</v>
      </c>
      <c r="AO2" s="12">
        <f t="shared" si="1"/>
        <v>1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1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2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3">
      <filters>
        <filter val="포항포항해맞이초등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08"/>
  <sheetViews>
    <sheetView workbookViewId="0">
      <pane ySplit="4" topLeftCell="A5" activePane="bottomLeft" state="frozen"/>
      <selection pane="bottomLeft" activeCell="D111" sqref="D111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thickTop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>
    <filterColumn colId="2">
      <filters>
        <filter val="포항해맞이초등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2023-02-06T04:32:38Z</dcterms:modified>
</cp:coreProperties>
</file>