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<sst xmlns="http://schemas.openxmlformats.org/spreadsheetml/2006/main" count="1603" uniqueCount="292">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</sst>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11" activePane="bottomRight" state="frozen"/>
      <selection pane="topRight" activeCell="J1" sqref="J1"/>
      <selection pane="bottomLeft" activeCell="A8" sqref="A8"/>
      <selection pane="bottomRight" activeCell="A56" sqref="A56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14</v>
      </c>
      <c r="F3" s="78">
        <f>SUBTOTAL(9,F8:F111)</f>
        <v>9</v>
      </c>
      <c r="G3" s="78">
        <f>SUBTOTAL(9,G8:G111)</f>
        <v>0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customHeight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6.5" hidden="1" customHeight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6.5" hidden="1" customHeight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6.5" hidden="1" customHeight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6.5" hidden="1" customHeight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6.5" hidden="1" customHeight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6.5" hidden="1" customHeight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6.5" hidden="1" customHeight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6.5" hidden="1" customHeight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6.5" hidden="1" customHeight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6.5" hidden="1" customHeight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6.5" hidden="1" customHeight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6.5" hidden="1" customHeight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6.5" hidden="1" customHeight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6.5" hidden="1" customHeight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6.5" hidden="1" customHeight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6.5" hidden="1" customHeight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6.5" hidden="1" customHeight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6.5" hidden="1" customHeight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6.5" hidden="1" customHeight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6.5" hidden="1" customHeight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6.5" hidden="1" customHeight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6.5" hidden="1" customHeight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6.5" hidden="1" customHeight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6.5" hidden="1" customHeight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6.5" hidden="1" customHeight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6.5" hidden="1" customHeight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6.5" hidden="1" customHeight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6.5" hidden="1" customHeight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6.5" hidden="1" customHeight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6.5" hidden="1" customHeight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6.5" hidden="1" customHeight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6.5" hidden="1" customHeight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6.5" hidden="1" customHeight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6.5" hidden="1" customHeight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6.5" hidden="1" customHeight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6.5" hidden="1" customHeight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6.5" hidden="1" customHeight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6.5" hidden="1" customHeight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6.5" hidden="1" customHeight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6.5" hidden="1" customHeight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6.5" hidden="1" customHeight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6.5" hidden="1" customHeight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6.5" hidden="1" customHeight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6.5" hidden="1" customHeight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6.5" hidden="1" customHeight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6.5" hidden="1" customHeight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6.5" hidden="1" customHeight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>
        <v>14</v>
      </c>
      <c r="K56" s="93"/>
      <c r="L56" s="93">
        <v>9</v>
      </c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6.5" hidden="1" customHeight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6.5" hidden="1" customHeight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6.5" hidden="1" customHeight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6.5" hidden="1" customHeight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6.5" hidden="1" customHeight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6.5" hidden="1" customHeight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6.5" hidden="1" customHeight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6.5" hidden="1" customHeight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6.5" hidden="1" customHeight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6.5" hidden="1" customHeight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6.5" hidden="1" customHeight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6.5" hidden="1" customHeight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6.5" hidden="1" customHeight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6.5" hidden="1" customHeight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6.5" hidden="1" customHeight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6.5" hidden="1" customHeight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6.5" hidden="1" customHeight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t="16.5" hidden="1" customHeight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t="16.5" hidden="1" customHeight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t="16.5" hidden="1" customHeight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t="16.5" hidden="1" customHeight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t="16.5" hidden="1" customHeight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t="16.5" hidden="1" customHeight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t="16.5" hidden="1" customHeight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t="16.5" hidden="1" customHeight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t="16.5" hidden="1" customHeight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t="16.5" hidden="1" customHeight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t="16.5" hidden="1" customHeight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t="16.5" hidden="1" customHeight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t="16.5" hidden="1" customHeight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t="16.5" hidden="1" customHeight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t="16.5" hidden="1" customHeight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t="16.5" hidden="1" customHeight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t="16.5" hidden="1" customHeight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t="16.5" hidden="1" customHeight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t="16.5" hidden="1" customHeight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t="16.5" hidden="1" customHeight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t="16.5" hidden="1" customHeight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t="16.5" hidden="1" customHeight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t="16.5" hidden="1" customHeight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t="16.5" hidden="1" customHeight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t="16.5" hidden="1" customHeight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t="16.5" hidden="1" customHeight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t="16.5" hidden="1" customHeight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t="16.5" hidden="1" customHeight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t="16.5" hidden="1" customHeight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t="16.5" hidden="1" customHeight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t="16.5" hidden="1" customHeight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t="16.5" hidden="1" customHeight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t="16.5" hidden="1" customHeight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t="16.5" hidden="1" customHeight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t="16.5" hidden="1" customHeight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t="16.5" hidden="1" customHeight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t="16.5" hidden="1" customHeight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t="16.5" hidden="1" customHeight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>
    <filterColumn colId="2">
      <filters>
        <filter val="포항대흥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W55" sqref="W55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27</v>
      </c>
      <c r="J2" s="65">
        <f t="shared" si="0"/>
        <v>14</v>
      </c>
      <c r="K2" s="65">
        <f t="shared" si="0"/>
        <v>33</v>
      </c>
      <c r="L2" s="65">
        <f t="shared" si="0"/>
        <v>9</v>
      </c>
      <c r="M2" s="65">
        <f t="shared" si="0"/>
        <v>58</v>
      </c>
      <c r="N2" s="65">
        <f t="shared" si="0"/>
        <v>0</v>
      </c>
      <c r="O2" s="65">
        <f t="shared" si="0"/>
        <v>33</v>
      </c>
      <c r="P2" s="65">
        <f t="shared" si="0"/>
        <v>0</v>
      </c>
      <c r="Q2" s="65">
        <f t="shared" si="0"/>
        <v>2</v>
      </c>
      <c r="R2" s="65">
        <f t="shared" si="0"/>
        <v>0</v>
      </c>
      <c r="S2" s="10">
        <f t="shared" si="0"/>
        <v>15</v>
      </c>
      <c r="T2" s="10">
        <f t="shared" si="0"/>
        <v>0</v>
      </c>
      <c r="U2" s="10">
        <f t="shared" si="0"/>
        <v>12</v>
      </c>
      <c r="V2" s="10">
        <f t="shared" si="0"/>
        <v>1</v>
      </c>
      <c r="W2" s="10">
        <f t="shared" si="0"/>
        <v>0</v>
      </c>
      <c r="X2" s="10">
        <f t="shared" si="0"/>
        <v>0</v>
      </c>
      <c r="Y2" s="10">
        <f t="shared" si="0"/>
        <v>8</v>
      </c>
      <c r="Z2" s="10">
        <f t="shared" si="0"/>
        <v>1</v>
      </c>
      <c r="AA2" s="10">
        <f t="shared" si="0"/>
        <v>10</v>
      </c>
      <c r="AB2" s="10">
        <f t="shared" si="0"/>
        <v>13</v>
      </c>
      <c r="AC2" s="10">
        <f t="shared" si="0"/>
        <v>0</v>
      </c>
      <c r="AD2" s="10">
        <f t="shared" si="0"/>
        <v>0</v>
      </c>
      <c r="AE2" s="12">
        <f t="shared" si="0"/>
        <v>0</v>
      </c>
      <c r="AF2" s="12">
        <f t="shared" si="0"/>
        <v>27</v>
      </c>
      <c r="AG2" s="12">
        <f t="shared" si="0"/>
        <v>0</v>
      </c>
      <c r="AH2" s="12">
        <f t="shared" si="0"/>
        <v>31</v>
      </c>
      <c r="AI2" s="12">
        <f t="shared" si="0"/>
        <v>0</v>
      </c>
      <c r="AJ2" s="12">
        <f t="shared" si="0"/>
        <v>0</v>
      </c>
      <c r="AK2" s="12">
        <v>1308</v>
      </c>
      <c r="AL2" s="12">
        <f t="shared" ref="AL2:AS2" si="1">SUBTOTAL(9,AL7:AL110)</f>
        <v>0</v>
      </c>
      <c r="AM2" s="12">
        <f t="shared" si="1"/>
        <v>0</v>
      </c>
      <c r="AN2" s="12">
        <f t="shared" si="1"/>
        <v>3</v>
      </c>
      <c r="AO2" s="12">
        <f t="shared" si="1"/>
        <v>2</v>
      </c>
      <c r="AP2" s="12">
        <f t="shared" si="1"/>
        <v>0</v>
      </c>
      <c r="AQ2" s="12">
        <f t="shared" si="1"/>
        <v>0</v>
      </c>
      <c r="AR2" s="12">
        <f t="shared" si="1"/>
        <v>18</v>
      </c>
      <c r="AS2" s="12">
        <f t="shared" si="1"/>
        <v>10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0</v>
      </c>
      <c r="AX2" s="12">
        <f t="shared" si="2"/>
        <v>0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2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hidden="1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t="17.25" hidden="1" thickTop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t="17.25" hidden="1" thickTop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t="17.25" hidden="1" thickTop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t="17.25" hidden="1" thickTop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t="17.25" hidden="1" thickTop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t="17.25" hidden="1" thickTop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t="17.25" hidden="1" thickTop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t="17.25" hidden="1" thickTop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t="17.25" thickTop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idden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idden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idden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idden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idden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idden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idden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idden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idden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idden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idden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idden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idden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idden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idden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idden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idden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idden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idden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idden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idden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idden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idden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idden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idden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idden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idden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idden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idden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idden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idden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idden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idden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idden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idden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idden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idden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idden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>
    <filterColumn colId="2">
      <filters>
        <filter val="포항대흥초등학교"/>
      </filters>
    </filterColumn>
  </autoFilter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108"/>
  <sheetViews>
    <sheetView workbookViewId="0">
      <pane ySplit="4" topLeftCell="A17" activePane="bottomLeft" state="frozen"/>
      <selection pane="bottomLeft" activeCell="J53" sqref="J53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hidden="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hidden="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hidden="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hidden="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hidden="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hidden="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hidden="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hidden="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hidden="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hidden="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hidden="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hidden="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hidden="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hidden="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hidden="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hidden="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hidden="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hidden="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hidden="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hidden="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hidden="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hidden="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hidden="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hidden="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hidden="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hidden="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hidden="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hidden="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hidden="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hidden="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hidden="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hidden="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hidden="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hidden="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hidden="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hidden="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hidden="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hidden="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hidden="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hidden="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hidden="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hidden="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hidden="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hidden="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hidden="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hidden="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hidden="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hidden="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thickTop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hidden="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hidden="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hidden="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hidden="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hidden="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hidden="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hidden="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hidden="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hidden="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hidden="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hidden="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hidden="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hidden="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hidden="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hidden="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hidden="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hidden="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hidden="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hidden="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hidden="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hidden="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hidden="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hidden="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hidden="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hidden="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hidden="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hidden="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hidden="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hidden="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hidden="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hidden="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hidden="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hidden="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hidden="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hidden="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hidden="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hidden="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hidden="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hidden="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hidden="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hidden="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hidden="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hidden="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hidden="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hidden="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hidden="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hidden="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hidden="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hidden="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hidden="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hidden="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hidden="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hidden="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hidden="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hidden="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>
    <filterColumn colId="2">
      <filters>
        <filter val="포항대흥초등학교"/>
      </filters>
    </filterColumn>
  </autoFilter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2023-02-06T05:48:27Z</dcterms:modified>
</cp:coreProperties>
</file>