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erkes\AppData\Local\Temp\handytmp\"/>
    </mc:Choice>
  </mc:AlternateContent>
  <bookViews>
    <workbookView xWindow="-120" yWindow="-120" windowWidth="29040" windowHeight="15528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<sst xmlns="http://schemas.openxmlformats.org/spreadsheetml/2006/main" count="1191" uniqueCount="291">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</sst>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2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45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2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16" fillId="7" borderId="4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3" borderId="35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10" borderId="75" xfId="0" applyFont="1" applyFill="1" applyBorder="1" applyAlignment="1" applyProtection="1">
      <alignment horizontal="center" vertical="center"/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6" fillId="3" borderId="86" xfId="0" applyFont="1" applyFill="1" applyBorder="1" applyAlignment="1" applyProtection="1">
      <alignment horizontal="center" vertical="center"/>
    </xf>
    <xf numFmtId="0" fontId="16" fillId="3" borderId="77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 wrapText="1"/>
    </xf>
    <xf numFmtId="0" fontId="8" fillId="3" borderId="88" xfId="0" applyFont="1" applyFill="1" applyBorder="1" applyAlignment="1" applyProtection="1">
      <alignment horizontal="center" vertical="center" wrapText="1"/>
    </xf>
    <xf numFmtId="0" fontId="0" fillId="0" borderId="51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8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72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 wrapText="1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38" xfId="0" applyFont="1" applyFill="1" applyBorder="1" applyAlignment="1" applyProtection="1">
      <alignment horizontal="center" vertical="center" wrapText="1"/>
      <protection locked="0"/>
    </xf>
    <xf numFmtId="0" fontId="18" fillId="9" borderId="73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10" borderId="79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  <protection locked="0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2" xfId="0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64" xfId="0" applyFont="1" applyFill="1" applyBorder="1" applyAlignment="1" applyProtection="1">
      <alignment horizontal="center" vertical="center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8" xfId="0" applyFont="1" applyFill="1" applyBorder="1" applyAlignment="1" applyProtection="1">
      <alignment horizontal="center" vertical="center"/>
    </xf>
    <xf numFmtId="0" fontId="8" fillId="3" borderId="84" xfId="0" applyFont="1" applyFill="1" applyBorder="1" applyAlignment="1" applyProtection="1">
      <alignment horizontal="center" vertical="center"/>
    </xf>
    <xf numFmtId="0" fontId="8" fillId="3" borderId="3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3" borderId="52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83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78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9" borderId="72" xfId="0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0" fillId="9" borderId="78" xfId="0" applyFill="1" applyBorder="1" applyAlignment="1" applyProtection="1">
      <alignment horizontal="center"/>
      <protection locked="0"/>
    </xf>
    <xf numFmtId="0" fontId="0" fillId="10" borderId="72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78" xfId="0" applyFill="1" applyBorder="1" applyAlignment="1" applyProtection="1">
      <alignment horizontal="center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A3" sqref="A3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01" t="s">
        <v>126</v>
      </c>
      <c r="B1" s="74" t="s">
        <v>260</v>
      </c>
    </row>
    <row r="2" spans="1:38" ht="85.5" customHeight="1" x14ac:dyDescent="0.4">
      <c r="A2" s="73"/>
      <c r="B2" s="74"/>
      <c r="J2" s="133" t="s">
        <v>288</v>
      </c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L2" s="77" t="s">
        <v>282</v>
      </c>
    </row>
    <row r="3" spans="1:38" s="77" customFormat="1" ht="35.25" customHeight="1" thickBot="1" x14ac:dyDescent="0.45">
      <c r="E3" s="78">
        <f>SUBTOTAL(9,E8:E8)</f>
        <v>9</v>
      </c>
      <c r="F3" s="78">
        <f>SUBTOTAL(9,F8:F8)</f>
        <v>0</v>
      </c>
      <c r="G3" s="78">
        <f>SUBTOTAL(9,G8:G8)</f>
        <v>0</v>
      </c>
      <c r="H3" s="78">
        <f>SUBTOTAL(9,H8:H8)</f>
        <v>0</v>
      </c>
      <c r="I3" s="78">
        <f>SUBTOTAL(9,I8:I8)</f>
        <v>0</v>
      </c>
      <c r="AG3" s="79"/>
    </row>
    <row r="4" spans="1:38" s="80" customFormat="1" ht="17.25" customHeight="1" x14ac:dyDescent="0.4">
      <c r="A4" s="118" t="s">
        <v>0</v>
      </c>
      <c r="B4" s="119"/>
      <c r="C4" s="119"/>
      <c r="D4" s="119"/>
      <c r="E4" s="136" t="s">
        <v>287</v>
      </c>
      <c r="F4" s="137"/>
      <c r="G4" s="137"/>
      <c r="H4" s="137"/>
      <c r="I4" s="138"/>
      <c r="J4" s="120" t="s">
        <v>273</v>
      </c>
      <c r="K4" s="121"/>
      <c r="L4" s="121"/>
      <c r="M4" s="121"/>
      <c r="N4" s="122"/>
      <c r="O4" s="109" t="s">
        <v>281</v>
      </c>
      <c r="P4" s="110"/>
      <c r="Q4" s="115" t="s">
        <v>134</v>
      </c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7"/>
      <c r="AG4" s="142" t="s">
        <v>252</v>
      </c>
      <c r="AH4" s="131" t="s">
        <v>286</v>
      </c>
    </row>
    <row r="5" spans="1:38" s="80" customFormat="1" ht="17.25" customHeight="1" thickBot="1" x14ac:dyDescent="0.45">
      <c r="A5" s="125" t="s">
        <v>1</v>
      </c>
      <c r="B5" s="128" t="s">
        <v>2</v>
      </c>
      <c r="C5" s="128" t="s">
        <v>3</v>
      </c>
      <c r="D5" s="102" t="s">
        <v>285</v>
      </c>
      <c r="E5" s="139"/>
      <c r="F5" s="140"/>
      <c r="G5" s="140"/>
      <c r="H5" s="140"/>
      <c r="I5" s="141"/>
      <c r="J5" s="107" t="s">
        <v>131</v>
      </c>
      <c r="K5" s="108"/>
      <c r="L5" s="108" t="s">
        <v>130</v>
      </c>
      <c r="M5" s="108" t="s">
        <v>255</v>
      </c>
      <c r="N5" s="108"/>
      <c r="O5" s="111"/>
      <c r="P5" s="112"/>
      <c r="Q5" s="105" t="s">
        <v>130</v>
      </c>
      <c r="R5" s="106"/>
      <c r="S5" s="106"/>
      <c r="T5" s="106"/>
      <c r="U5" s="106"/>
      <c r="V5" s="106"/>
      <c r="W5" s="106"/>
      <c r="X5" s="106"/>
      <c r="Y5" s="106" t="s">
        <v>250</v>
      </c>
      <c r="Z5" s="106"/>
      <c r="AA5" s="106"/>
      <c r="AB5" s="106"/>
      <c r="AC5" s="106"/>
      <c r="AD5" s="106"/>
      <c r="AE5" s="106"/>
      <c r="AF5" s="144"/>
      <c r="AG5" s="142"/>
      <c r="AH5" s="131"/>
    </row>
    <row r="6" spans="1:38" s="80" customFormat="1" ht="32.25" customHeight="1" thickBot="1" x14ac:dyDescent="0.45">
      <c r="A6" s="126"/>
      <c r="B6" s="129"/>
      <c r="C6" s="129"/>
      <c r="D6" s="103"/>
      <c r="E6" s="134" t="s">
        <v>273</v>
      </c>
      <c r="F6" s="134"/>
      <c r="G6" s="134"/>
      <c r="H6" s="134" t="s">
        <v>134</v>
      </c>
      <c r="I6" s="135"/>
      <c r="J6" s="107"/>
      <c r="K6" s="108"/>
      <c r="L6" s="108"/>
      <c r="M6" s="108"/>
      <c r="N6" s="108"/>
      <c r="O6" s="113"/>
      <c r="P6" s="114"/>
      <c r="Q6" s="105" t="s">
        <v>283</v>
      </c>
      <c r="R6" s="106"/>
      <c r="S6" s="106"/>
      <c r="T6" s="106" t="s">
        <v>284</v>
      </c>
      <c r="U6" s="106"/>
      <c r="V6" s="106"/>
      <c r="W6" s="123" t="s">
        <v>128</v>
      </c>
      <c r="X6" s="145"/>
      <c r="Y6" s="106" t="s">
        <v>283</v>
      </c>
      <c r="Z6" s="106"/>
      <c r="AA6" s="106"/>
      <c r="AB6" s="106" t="s">
        <v>284</v>
      </c>
      <c r="AC6" s="106"/>
      <c r="AD6" s="106"/>
      <c r="AE6" s="123" t="s">
        <v>128</v>
      </c>
      <c r="AF6" s="124"/>
      <c r="AG6" s="142"/>
      <c r="AH6" s="131"/>
    </row>
    <row r="7" spans="1:38" s="100" customFormat="1" ht="36" customHeight="1" thickBot="1" x14ac:dyDescent="0.45">
      <c r="A7" s="127"/>
      <c r="B7" s="130"/>
      <c r="C7" s="130"/>
      <c r="D7" s="104"/>
      <c r="E7" s="98" t="s">
        <v>131</v>
      </c>
      <c r="F7" s="98" t="s">
        <v>130</v>
      </c>
      <c r="G7" s="98" t="s">
        <v>274</v>
      </c>
      <c r="H7" s="98" t="s">
        <v>130</v>
      </c>
      <c r="I7" s="99" t="s">
        <v>274</v>
      </c>
      <c r="J7" s="92" t="s">
        <v>4</v>
      </c>
      <c r="K7" s="88" t="s">
        <v>6</v>
      </c>
      <c r="L7" s="88" t="s">
        <v>275</v>
      </c>
      <c r="M7" s="89" t="s">
        <v>276</v>
      </c>
      <c r="N7" s="89" t="s">
        <v>277</v>
      </c>
      <c r="O7" s="88" t="s">
        <v>278</v>
      </c>
      <c r="P7" s="93" t="s">
        <v>279</v>
      </c>
      <c r="Q7" s="94" t="s">
        <v>7</v>
      </c>
      <c r="R7" s="90" t="s">
        <v>132</v>
      </c>
      <c r="S7" s="90" t="s">
        <v>133</v>
      </c>
      <c r="T7" s="90" t="s">
        <v>7</v>
      </c>
      <c r="U7" s="90" t="s">
        <v>132</v>
      </c>
      <c r="V7" s="90" t="s">
        <v>133</v>
      </c>
      <c r="W7" s="91" t="s">
        <v>135</v>
      </c>
      <c r="X7" s="90" t="s">
        <v>280</v>
      </c>
      <c r="Y7" s="90" t="s">
        <v>7</v>
      </c>
      <c r="Z7" s="90" t="s">
        <v>132</v>
      </c>
      <c r="AA7" s="90" t="s">
        <v>133</v>
      </c>
      <c r="AB7" s="90" t="s">
        <v>7</v>
      </c>
      <c r="AC7" s="90" t="s">
        <v>132</v>
      </c>
      <c r="AD7" s="90" t="s">
        <v>133</v>
      </c>
      <c r="AE7" s="91" t="s">
        <v>135</v>
      </c>
      <c r="AF7" s="95" t="s">
        <v>280</v>
      </c>
      <c r="AG7" s="143"/>
      <c r="AH7" s="132"/>
    </row>
    <row r="8" spans="1:38" s="226" customFormat="1" ht="18" thickTop="1" x14ac:dyDescent="0.4">
      <c r="A8" s="84" t="s">
        <v>12</v>
      </c>
      <c r="B8" s="85" t="s">
        <v>15</v>
      </c>
      <c r="C8" s="86" t="s">
        <v>25</v>
      </c>
      <c r="D8" s="87" t="s">
        <v>136</v>
      </c>
      <c r="E8" s="96">
        <v>9</v>
      </c>
      <c r="F8" s="83">
        <v>0</v>
      </c>
      <c r="G8" s="83">
        <v>0</v>
      </c>
      <c r="H8" s="83">
        <v>0</v>
      </c>
      <c r="I8" s="97">
        <v>0</v>
      </c>
      <c r="J8" s="218"/>
      <c r="K8" s="219">
        <v>9</v>
      </c>
      <c r="L8" s="219"/>
      <c r="M8" s="219"/>
      <c r="N8" s="219"/>
      <c r="O8" s="219"/>
      <c r="P8" s="220"/>
      <c r="Q8" s="221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3"/>
      <c r="AG8" s="224" t="b">
        <f t="shared" ref="AG8" si="0">AND(L8&lt;=F8,J8&lt;=E8,(J8+K8)&lt;=E8,(M8+N8)&lt;=G8,SUM(Q8:X8)&lt;=H8,SUM(Y8:AF8)&lt;=I8)</f>
        <v>1</v>
      </c>
      <c r="AH8" s="225"/>
    </row>
    <row r="10" spans="1:38" x14ac:dyDescent="0.4">
      <c r="D10" s="81"/>
      <c r="E10" s="82"/>
      <c r="F10" s="82"/>
      <c r="G10" s="82"/>
      <c r="H10" s="82"/>
      <c r="I10" s="82"/>
    </row>
    <row r="11" spans="1:38" x14ac:dyDescent="0.4">
      <c r="D11" s="82"/>
      <c r="E11" s="82"/>
      <c r="F11" s="82"/>
      <c r="G11" s="82"/>
      <c r="H11" s="82"/>
      <c r="I11" s="82"/>
    </row>
  </sheetData>
  <autoFilter ref="A7:CD8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8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94" activePane="bottomRight" state="frozen"/>
      <selection pane="topRight" activeCell="G1" sqref="G1"/>
      <selection pane="bottomLeft" activeCell="A6" sqref="A6"/>
      <selection pane="bottomRight" activeCell="I100" sqref="I100:R100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289</v>
      </c>
      <c r="B1" s="1" t="s">
        <v>290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166" t="s">
        <v>0</v>
      </c>
      <c r="B3" s="167"/>
      <c r="C3" s="167"/>
      <c r="D3" s="167"/>
      <c r="E3" s="167"/>
      <c r="F3" s="167"/>
      <c r="G3" s="167"/>
      <c r="H3" s="167"/>
      <c r="I3" s="168" t="s">
        <v>259</v>
      </c>
      <c r="J3" s="169"/>
      <c r="K3" s="169"/>
      <c r="L3" s="169"/>
      <c r="M3" s="169"/>
      <c r="N3" s="169"/>
      <c r="O3" s="169"/>
      <c r="P3" s="169"/>
      <c r="Q3" s="169"/>
      <c r="R3" s="170"/>
      <c r="S3" s="171" t="s">
        <v>261</v>
      </c>
      <c r="T3" s="172"/>
      <c r="U3" s="172"/>
      <c r="V3" s="172"/>
      <c r="W3" s="172"/>
      <c r="X3" s="173"/>
      <c r="Y3" s="177" t="s">
        <v>137</v>
      </c>
      <c r="Z3" s="178"/>
      <c r="AA3" s="178"/>
      <c r="AB3" s="178"/>
      <c r="AC3" s="178"/>
      <c r="AD3" s="179"/>
      <c r="AE3" s="183" t="s">
        <v>269</v>
      </c>
      <c r="AF3" s="184"/>
      <c r="AG3" s="184"/>
      <c r="AH3" s="184"/>
      <c r="AI3" s="184"/>
      <c r="AJ3" s="185"/>
      <c r="AK3" s="189" t="s">
        <v>262</v>
      </c>
      <c r="AL3" s="190"/>
      <c r="AM3" s="190"/>
      <c r="AN3" s="190"/>
      <c r="AO3" s="190"/>
      <c r="AP3" s="190"/>
      <c r="AQ3" s="190"/>
      <c r="AR3" s="190"/>
      <c r="AS3" s="191"/>
      <c r="AT3" s="148" t="s">
        <v>272</v>
      </c>
      <c r="AU3" s="149"/>
      <c r="AV3" s="149"/>
      <c r="AW3" s="149"/>
      <c r="AX3" s="149"/>
      <c r="AY3" s="149"/>
      <c r="AZ3" s="149"/>
      <c r="BA3" s="149"/>
      <c r="BB3" s="150"/>
    </row>
    <row r="4" spans="1:54" s="23" customFormat="1" ht="17.25" customHeight="1" thickBot="1" x14ac:dyDescent="0.45">
      <c r="A4" s="154" t="s">
        <v>1</v>
      </c>
      <c r="B4" s="157" t="s">
        <v>2</v>
      </c>
      <c r="C4" s="157" t="s">
        <v>3</v>
      </c>
      <c r="D4" s="157" t="s">
        <v>254</v>
      </c>
      <c r="E4" s="157" t="s">
        <v>138</v>
      </c>
      <c r="F4" s="157" t="s">
        <v>143</v>
      </c>
      <c r="G4" s="160" t="s">
        <v>253</v>
      </c>
      <c r="H4" s="163" t="s">
        <v>248</v>
      </c>
      <c r="I4" s="146" t="s">
        <v>273</v>
      </c>
      <c r="J4" s="146"/>
      <c r="K4" s="146"/>
      <c r="L4" s="146"/>
      <c r="M4" s="146"/>
      <c r="N4" s="146"/>
      <c r="O4" s="146" t="s">
        <v>134</v>
      </c>
      <c r="P4" s="146"/>
      <c r="Q4" s="146"/>
      <c r="R4" s="147"/>
      <c r="S4" s="174"/>
      <c r="T4" s="175"/>
      <c r="U4" s="175"/>
      <c r="V4" s="175"/>
      <c r="W4" s="175"/>
      <c r="X4" s="176"/>
      <c r="Y4" s="180"/>
      <c r="Z4" s="181"/>
      <c r="AA4" s="181"/>
      <c r="AB4" s="181"/>
      <c r="AC4" s="181"/>
      <c r="AD4" s="182"/>
      <c r="AE4" s="186"/>
      <c r="AF4" s="187"/>
      <c r="AG4" s="187"/>
      <c r="AH4" s="187"/>
      <c r="AI4" s="187"/>
      <c r="AJ4" s="188"/>
      <c r="AK4" s="192"/>
      <c r="AL4" s="193"/>
      <c r="AM4" s="193"/>
      <c r="AN4" s="193"/>
      <c r="AO4" s="193"/>
      <c r="AP4" s="193"/>
      <c r="AQ4" s="193"/>
      <c r="AR4" s="193"/>
      <c r="AS4" s="194"/>
      <c r="AT4" s="151"/>
      <c r="AU4" s="152"/>
      <c r="AV4" s="152"/>
      <c r="AW4" s="152"/>
      <c r="AX4" s="152"/>
      <c r="AY4" s="152"/>
      <c r="AZ4" s="152"/>
      <c r="BA4" s="152"/>
      <c r="BB4" s="153"/>
    </row>
    <row r="5" spans="1:54" s="23" customFormat="1" ht="32.25" customHeight="1" x14ac:dyDescent="0.4">
      <c r="A5" s="155"/>
      <c r="B5" s="158"/>
      <c r="C5" s="158"/>
      <c r="D5" s="158"/>
      <c r="E5" s="158"/>
      <c r="F5" s="158"/>
      <c r="G5" s="161"/>
      <c r="H5" s="164"/>
      <c r="I5" s="210" t="s">
        <v>131</v>
      </c>
      <c r="J5" s="211"/>
      <c r="K5" s="210" t="s">
        <v>130</v>
      </c>
      <c r="L5" s="211"/>
      <c r="M5" s="210" t="s">
        <v>250</v>
      </c>
      <c r="N5" s="211"/>
      <c r="O5" s="210" t="s">
        <v>130</v>
      </c>
      <c r="P5" s="211"/>
      <c r="Q5" s="210" t="s">
        <v>250</v>
      </c>
      <c r="R5" s="212"/>
      <c r="S5" s="207" t="s">
        <v>264</v>
      </c>
      <c r="T5" s="208"/>
      <c r="U5" s="208"/>
      <c r="V5" s="208"/>
      <c r="W5" s="208"/>
      <c r="X5" s="209"/>
      <c r="Y5" s="195" t="s">
        <v>264</v>
      </c>
      <c r="Z5" s="196"/>
      <c r="AA5" s="196"/>
      <c r="AB5" s="196"/>
      <c r="AC5" s="196"/>
      <c r="AD5" s="197"/>
      <c r="AE5" s="198" t="s">
        <v>264</v>
      </c>
      <c r="AF5" s="199"/>
      <c r="AG5" s="199"/>
      <c r="AH5" s="199"/>
      <c r="AI5" s="199"/>
      <c r="AJ5" s="200"/>
      <c r="AK5" s="201" t="s">
        <v>271</v>
      </c>
      <c r="AL5" s="202"/>
      <c r="AM5" s="202"/>
      <c r="AN5" s="202"/>
      <c r="AO5" s="202"/>
      <c r="AP5" s="202"/>
      <c r="AQ5" s="202"/>
      <c r="AR5" s="202"/>
      <c r="AS5" s="203"/>
      <c r="AT5" s="204" t="s">
        <v>270</v>
      </c>
      <c r="AU5" s="205"/>
      <c r="AV5" s="205"/>
      <c r="AW5" s="205"/>
      <c r="AX5" s="205"/>
      <c r="AY5" s="205"/>
      <c r="AZ5" s="205"/>
      <c r="BA5" s="205"/>
      <c r="BB5" s="206"/>
    </row>
    <row r="6" spans="1:54" s="23" customFormat="1" ht="36" customHeight="1" thickBot="1" x14ac:dyDescent="0.45">
      <c r="A6" s="156"/>
      <c r="B6" s="159"/>
      <c r="C6" s="159"/>
      <c r="D6" s="159"/>
      <c r="E6" s="159"/>
      <c r="F6" s="159"/>
      <c r="G6" s="162"/>
      <c r="H6" s="165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92" activePane="bottomLeft" state="frozen"/>
      <selection pane="bottomLeft" activeCell="G98" sqref="E98:G98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256</v>
      </c>
    </row>
    <row r="2" spans="1:8" ht="20.100000000000001" customHeight="1" thickBot="1" x14ac:dyDescent="0.45"/>
    <row r="3" spans="1:8" ht="27.75" customHeight="1" x14ac:dyDescent="0.4">
      <c r="A3" s="213" t="s">
        <v>121</v>
      </c>
      <c r="B3" s="214"/>
      <c r="C3" s="214"/>
      <c r="D3" s="214"/>
      <c r="E3" s="215" t="s">
        <v>123</v>
      </c>
      <c r="F3" s="216"/>
      <c r="G3" s="216"/>
      <c r="H3" s="217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superkes</cp:lastModifiedBy>
  <cp:lastPrinted>2023-01-26T13:47:53Z</cp:lastPrinted>
  <dcterms:created xsi:type="dcterms:W3CDTF">2018-12-20T14:45:42Z</dcterms:created>
  <dcterms:modified xsi:type="dcterms:W3CDTF">2023-02-07T00:55:57Z</dcterms:modified>
</cp:coreProperties>
</file>