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 업무(정보화기기및SW교육)\2023년 학교 노후 정보화장비 교체 수요조사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<sst xmlns="http://schemas.openxmlformats.org/spreadsheetml/2006/main" count="1603" uniqueCount="292">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</sst>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T112" sqref="T112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2</v>
      </c>
      <c r="G3" s="78">
        <f>SUBTOTAL(9,G8:G111)</f>
        <v>0</v>
      </c>
      <c r="H3" s="78">
        <f>SUBTOTAL(9,H8:H111)</f>
        <v>7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>
        <v>2</v>
      </c>
      <c r="M73" s="93"/>
      <c r="N73" s="93"/>
      <c r="O73" s="93"/>
      <c r="P73" s="108"/>
      <c r="Q73" s="115"/>
      <c r="R73" s="94"/>
      <c r="S73" s="94"/>
      <c r="T73" s="94">
        <v>7</v>
      </c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효자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U115" sqref="U115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28</v>
      </c>
      <c r="J2" s="65">
        <f t="shared" si="0"/>
        <v>0</v>
      </c>
      <c r="K2" s="65">
        <f t="shared" si="0"/>
        <v>47</v>
      </c>
      <c r="L2" s="65">
        <f t="shared" si="0"/>
        <v>2</v>
      </c>
      <c r="M2" s="65">
        <f t="shared" si="0"/>
        <v>62</v>
      </c>
      <c r="N2" s="65">
        <f t="shared" si="0"/>
        <v>0</v>
      </c>
      <c r="O2" s="65">
        <f t="shared" si="0"/>
        <v>47</v>
      </c>
      <c r="P2" s="65">
        <f t="shared" si="0"/>
        <v>7</v>
      </c>
      <c r="Q2" s="65">
        <f t="shared" si="0"/>
        <v>2</v>
      </c>
      <c r="R2" s="65">
        <f t="shared" si="0"/>
        <v>0</v>
      </c>
      <c r="S2" s="10">
        <f t="shared" si="0"/>
        <v>0</v>
      </c>
      <c r="T2" s="10">
        <f t="shared" si="0"/>
        <v>2</v>
      </c>
      <c r="U2" s="10">
        <f t="shared" si="0"/>
        <v>21</v>
      </c>
      <c r="V2" s="10">
        <f t="shared" si="0"/>
        <v>1</v>
      </c>
      <c r="W2" s="10">
        <f t="shared" si="0"/>
        <v>0</v>
      </c>
      <c r="X2" s="10">
        <f t="shared" si="0"/>
        <v>4</v>
      </c>
      <c r="Y2" s="10">
        <f t="shared" si="0"/>
        <v>2</v>
      </c>
      <c r="Z2" s="10">
        <f t="shared" si="0"/>
        <v>4</v>
      </c>
      <c r="AA2" s="10">
        <f t="shared" si="0"/>
        <v>33</v>
      </c>
      <c r="AB2" s="10">
        <f t="shared" si="0"/>
        <v>2</v>
      </c>
      <c r="AC2" s="10">
        <f t="shared" si="0"/>
        <v>2</v>
      </c>
      <c r="AD2" s="10">
        <f t="shared" si="0"/>
        <v>4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21</v>
      </c>
      <c r="AI2" s="12">
        <f t="shared" si="0"/>
        <v>41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2</v>
      </c>
      <c r="AN2" s="12">
        <f t="shared" si="1"/>
        <v>9</v>
      </c>
      <c r="AO2" s="12">
        <f t="shared" si="1"/>
        <v>4</v>
      </c>
      <c r="AP2" s="12">
        <f t="shared" si="1"/>
        <v>2</v>
      </c>
      <c r="AQ2" s="12">
        <f t="shared" si="1"/>
        <v>9</v>
      </c>
      <c r="AR2" s="12">
        <f t="shared" si="1"/>
        <v>2</v>
      </c>
      <c r="AS2" s="12">
        <f t="shared" si="1"/>
        <v>12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1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1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효자초등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thickTop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>
    <filterColumn colId="2">
      <filters>
        <filter val="효자초등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2023-02-08T07:48:20Z</dcterms:modified>
</cp:coreProperties>
</file>