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Desktop\DANIEL\UNIVERSIDAD\2026-2\DIGITALES III\PROYECTO FINAL\DISTRIT CTLR01\DistritCTRL\"/>
    </mc:Choice>
  </mc:AlternateContent>
  <xr:revisionPtr revIDLastSave="0" documentId="13_ncr:1_{D1AC90AF-C225-4061-92B7-B9E4C440B09B}" xr6:coauthVersionLast="47" xr6:coauthVersionMax="47" xr10:uidLastSave="{00000000-0000-0000-0000-000000000000}"/>
  <bookViews>
    <workbookView xWindow="-108" yWindow="-108" windowWidth="23256" windowHeight="12576" xr2:uid="{D9FC29D5-E245-4E61-B2A2-7CA7337C08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1" l="1"/>
  <c r="D10" i="1"/>
</calcChain>
</file>

<file path=xl/sharedStrings.xml><?xml version="1.0" encoding="utf-8"?>
<sst xmlns="http://schemas.openxmlformats.org/spreadsheetml/2006/main" count="24" uniqueCount="21">
  <si>
    <t xml:space="preserve">Componente </t>
  </si>
  <si>
    <t>Valor unitario</t>
  </si>
  <si>
    <t>Valor total</t>
  </si>
  <si>
    <t>Poenciometro (1 Mega)</t>
  </si>
  <si>
    <t>Fader</t>
  </si>
  <si>
    <t xml:space="preserve">Boton </t>
  </si>
  <si>
    <t>Display oled</t>
  </si>
  <si>
    <t>Cantidad</t>
  </si>
  <si>
    <t>Matriz led</t>
  </si>
  <si>
    <t>Fabricación PCB (3 placas prototipo)</t>
  </si>
  <si>
    <t>1 lote</t>
  </si>
  <si>
    <t>Carcasa / panel frontal (impresión 3D o madera)</t>
  </si>
  <si>
    <t>Encoders rotativos (x8)</t>
  </si>
  <si>
    <t>Sensores de proximidad (thermin)</t>
  </si>
  <si>
    <t>Cables, headers, conectores, protoboard</t>
  </si>
  <si>
    <t>Estimación de componentes Distrit CTRL01</t>
  </si>
  <si>
    <t>Raspberry pi pico</t>
  </si>
  <si>
    <t>Valor total estimado primer sondeo</t>
  </si>
  <si>
    <t>Herramientas y soldadura (estaño)</t>
  </si>
  <si>
    <t>x</t>
  </si>
  <si>
    <t>Este presupuesto corresponde a un primer sondeo de costos realizado para estimar los recursos necesarios en la etapa de desarrollo del proyecto. Los valores son aproximados y pueden variar dependiendo de la disponibilidad de componentes en el mercado o posibles ajustes en el diseño final. Se seleccionaron elementos accesibles y compatibles con la Raspberry Pi Pico, como potenciómetros, faders, botones y encoders rotativos, que permitirán el control físico de parámetros musicales en tiempo real. Los módulos visuales como el display OLED y la matriz LED servirán para mostrar información del sistema y mejorar la interacción con el usuario.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</si>
</sst>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$&quot;\ #,##0.00"/>
  </numFmts>
  <fonts count="4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1" xfId="0" applyFont="1" applyBorder="1"/>
    <xf numFmtId="170" fontId="1" fillId="0" borderId="1" xfId="0" applyNumberFormat="1" applyFont="1" applyBorder="1"/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170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170" fontId="2" fillId="0" borderId="1" xfId="0" applyNumberFormat="1" applyFont="1" applyBorder="1"/>
    <xf numFmtId="0" fontId="3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6806E-41C9-4BF9-AD28-D0680F415E34}">
  <dimension ref="A1:I20"/>
  <sheetViews>
    <sheetView tabSelected="1" workbookViewId="0">
      <selection activeCell="E20" sqref="E20"/>
    </sheetView>
  </sheetViews>
  <sheetFormatPr baseColWidth="10" defaultRowHeight="13.8"/>
  <cols>
    <col min="1" max="1" width="30.59765625" customWidth="1"/>
    <col min="2" max="2" width="16.5" customWidth="1"/>
    <col min="3" max="3" width="14.09765625" customWidth="1"/>
    <col min="4" max="4" width="16.3984375" customWidth="1"/>
    <col min="5" max="5" width="25.09765625" customWidth="1"/>
  </cols>
  <sheetData>
    <row r="1" spans="1:9" ht="15.6">
      <c r="A1" s="10" t="s">
        <v>15</v>
      </c>
      <c r="B1" s="10"/>
      <c r="C1" s="10"/>
      <c r="D1" s="10"/>
    </row>
    <row r="2" spans="1:9">
      <c r="A2" s="3" t="s">
        <v>0</v>
      </c>
      <c r="B2" s="3" t="s">
        <v>7</v>
      </c>
      <c r="C2" s="3" t="s">
        <v>1</v>
      </c>
      <c r="D2" s="3" t="s">
        <v>2</v>
      </c>
    </row>
    <row r="3" spans="1:9">
      <c r="A3" s="3" t="s">
        <v>3</v>
      </c>
      <c r="B3" s="3">
        <v>8</v>
      </c>
      <c r="C3" s="4">
        <v>952</v>
      </c>
      <c r="D3" s="4">
        <v>7616</v>
      </c>
    </row>
    <row r="4" spans="1:9">
      <c r="A4" s="3" t="s">
        <v>4</v>
      </c>
      <c r="B4" s="3">
        <v>4</v>
      </c>
      <c r="C4" s="4">
        <v>5576</v>
      </c>
      <c r="D4" s="4">
        <v>22307</v>
      </c>
    </row>
    <row r="5" spans="1:9">
      <c r="A5" s="3" t="s">
        <v>5</v>
      </c>
      <c r="B5" s="3">
        <v>16</v>
      </c>
      <c r="C5" s="4">
        <v>906</v>
      </c>
      <c r="D5" s="4">
        <v>14496</v>
      </c>
    </row>
    <row r="6" spans="1:9">
      <c r="A6" s="3" t="s">
        <v>13</v>
      </c>
      <c r="B6" s="3">
        <v>1</v>
      </c>
      <c r="C6" s="4">
        <v>4700</v>
      </c>
      <c r="D6" s="4">
        <v>4700</v>
      </c>
    </row>
    <row r="7" spans="1:9">
      <c r="A7" s="5" t="s">
        <v>12</v>
      </c>
      <c r="B7" s="5">
        <v>8</v>
      </c>
      <c r="C7" s="6">
        <v>2500</v>
      </c>
      <c r="D7" s="6">
        <v>20000</v>
      </c>
      <c r="F7" s="1"/>
      <c r="G7" s="1"/>
      <c r="H7" s="2"/>
      <c r="I7" s="2"/>
    </row>
    <row r="8" spans="1:9">
      <c r="A8" s="3" t="s">
        <v>6</v>
      </c>
      <c r="B8" s="3">
        <v>2</v>
      </c>
      <c r="C8" s="4">
        <v>11781</v>
      </c>
      <c r="D8" s="4">
        <v>23562</v>
      </c>
    </row>
    <row r="9" spans="1:9">
      <c r="A9" s="3" t="s">
        <v>16</v>
      </c>
      <c r="B9" s="3">
        <v>2</v>
      </c>
      <c r="C9" s="4">
        <v>22600</v>
      </c>
      <c r="D9" s="4">
        <v>45200</v>
      </c>
    </row>
    <row r="10" spans="1:9">
      <c r="A10" s="3" t="s">
        <v>8</v>
      </c>
      <c r="B10" s="3">
        <v>2</v>
      </c>
      <c r="C10" s="4">
        <v>21777</v>
      </c>
      <c r="D10" s="4">
        <f>B10*C10</f>
        <v>43554</v>
      </c>
    </row>
    <row r="11" spans="1:9">
      <c r="A11" s="5" t="s">
        <v>9</v>
      </c>
      <c r="B11" s="5" t="s">
        <v>10</v>
      </c>
      <c r="C11" s="7">
        <v>50000</v>
      </c>
      <c r="D11" s="7">
        <v>50000</v>
      </c>
    </row>
    <row r="12" spans="1:9" ht="27.6">
      <c r="A12" s="5" t="s">
        <v>11</v>
      </c>
      <c r="B12" s="5">
        <v>1</v>
      </c>
      <c r="C12" s="7">
        <v>40000</v>
      </c>
      <c r="D12" s="7">
        <v>40000</v>
      </c>
    </row>
    <row r="13" spans="1:9">
      <c r="A13" s="5" t="s">
        <v>14</v>
      </c>
      <c r="B13" s="5" t="s">
        <v>19</v>
      </c>
      <c r="C13" s="5" t="s">
        <v>19</v>
      </c>
      <c r="D13" s="7">
        <v>15000</v>
      </c>
    </row>
    <row r="14" spans="1:9">
      <c r="A14" s="5" t="s">
        <v>18</v>
      </c>
      <c r="B14" s="5" t="s">
        <v>19</v>
      </c>
      <c r="C14" s="5" t="s">
        <v>19</v>
      </c>
      <c r="D14" s="7">
        <v>30000</v>
      </c>
    </row>
    <row r="15" spans="1:9">
      <c r="A15" s="8" t="s">
        <v>17</v>
      </c>
      <c r="B15" s="8"/>
      <c r="C15" s="8"/>
      <c r="D15" s="9">
        <f>SUM(D3:D14)</f>
        <v>316435</v>
      </c>
    </row>
    <row r="16" spans="1:9">
      <c r="A16" s="11" t="s">
        <v>20</v>
      </c>
      <c r="B16" s="11"/>
      <c r="C16" s="11"/>
      <c r="D16" s="11"/>
    </row>
    <row r="17" spans="1:4">
      <c r="A17" s="12"/>
      <c r="B17" s="12"/>
      <c r="C17" s="12"/>
      <c r="D17" s="12"/>
    </row>
    <row r="18" spans="1:4">
      <c r="A18" s="12"/>
      <c r="B18" s="12"/>
      <c r="C18" s="12"/>
      <c r="D18" s="12"/>
    </row>
    <row r="19" spans="1:4">
      <c r="A19" s="12"/>
      <c r="B19" s="12"/>
      <c r="C19" s="12"/>
      <c r="D19" s="12"/>
    </row>
    <row r="20" spans="1:4" ht="76.2" customHeight="1">
      <c r="A20" s="12"/>
      <c r="B20" s="12"/>
      <c r="C20" s="12"/>
      <c r="D20" s="12"/>
    </row>
  </sheetData>
  <mergeCells count="3">
    <mergeCell ref="A1:D1"/>
    <mergeCell ref="A15:C15"/>
    <mergeCell ref="A16:D20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Mercado</dc:creator>
  <cp:lastModifiedBy>DANIEL ALEJANDRO USME URREA</cp:lastModifiedBy>
  <dcterms:created xsi:type="dcterms:W3CDTF">2025-11-01T00:20:53Z</dcterms:created>
  <dcterms:modified xsi:type="dcterms:W3CDTF">2025-11-01T02:56:56Z</dcterms:modified>
</cp:coreProperties>
</file>