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_rels/sheet5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JAN" sheetId="1" state="visible" r:id="rId3"/>
    <sheet name="FEB" sheetId="2" state="visible" r:id="rId4"/>
    <sheet name="MARCH" sheetId="3" state="visible" r:id="rId5"/>
    <sheet name="APRIL" sheetId="4" state="visible" r:id="rId6"/>
    <sheet name="MAY" sheetId="5" state="visible" r:id="rId7"/>
    <sheet name="JUNE" sheetId="6" state="visible" r:id="rId8"/>
    <sheet name="JULY" sheetId="7" state="visible" r:id="rId9"/>
    <sheet name="AUG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<sst xmlns="http://schemas.openxmlformats.org/spreadsheetml/2006/main" count="739" uniqueCount="270">
  <si>
    <t xml:space="preserve">SUNFLOWER APARTMENT JAN 30TH STATEMENT 2025</t>
  </si>
  <si>
    <t xml:space="preserve">DEPSIT PAYBLE</t>
  </si>
  <si>
    <t xml:space="preserve">DEPOSIT PAID</t>
  </si>
  <si>
    <t xml:space="preserve">DEPST BAL</t>
  </si>
  <si>
    <t xml:space="preserve">TOTAL PYMNTS</t>
  </si>
  <si>
    <t xml:space="preserve">DATE PAID</t>
  </si>
  <si>
    <t xml:space="preserve">REFERENCE NO</t>
  </si>
  <si>
    <t xml:space="preserve">GROUND FLOOR</t>
  </si>
  <si>
    <t xml:space="preserve">CONTACT</t>
  </si>
  <si>
    <t xml:space="preserve">RENT P/M</t>
  </si>
  <si>
    <t xml:space="preserve">BAL/B-FORWD</t>
  </si>
  <si>
    <t xml:space="preserve">RENT DUE</t>
  </si>
  <si>
    <t xml:space="preserve">RENT PAID</t>
  </si>
  <si>
    <t xml:space="preserve">B/C-FORWARD</t>
  </si>
  <si>
    <t xml:space="preserve">RENT BAL</t>
  </si>
  <si>
    <t xml:space="preserve">G1</t>
  </si>
  <si>
    <t xml:space="preserve">JEREMY</t>
  </si>
  <si>
    <t xml:space="preserve">21/1/25</t>
  </si>
  <si>
    <t xml:space="preserve">TAL727YGOJ</t>
  </si>
  <si>
    <t xml:space="preserve">1st FLOOR</t>
  </si>
  <si>
    <t xml:space="preserve">A1</t>
  </si>
  <si>
    <t xml:space="preserve">MWANGI</t>
  </si>
  <si>
    <t xml:space="preserve">TA91ICUKUV</t>
  </si>
  <si>
    <t xml:space="preserve">A2</t>
  </si>
  <si>
    <t xml:space="preserve">KELVIN MUTUA</t>
  </si>
  <si>
    <t xml:space="preserve">TB48QU8ZG8</t>
  </si>
  <si>
    <t xml:space="preserve">A3</t>
  </si>
  <si>
    <t xml:space="preserve">SALY</t>
  </si>
  <si>
    <t xml:space="preserve">TAA6MHCZ6O</t>
  </si>
  <si>
    <t xml:space="preserve">A4</t>
  </si>
  <si>
    <t xml:space="preserve">LUCY</t>
  </si>
  <si>
    <t xml:space="preserve">24/1/25</t>
  </si>
  <si>
    <t xml:space="preserve">TAO7BX96AN</t>
  </si>
  <si>
    <t xml:space="preserve">2ND FLOOR</t>
  </si>
  <si>
    <t xml:space="preserve">B1</t>
  </si>
  <si>
    <t xml:space="preserve">BASIL KINUTHIA</t>
  </si>
  <si>
    <t xml:space="preserve">UNPAID</t>
  </si>
  <si>
    <t xml:space="preserve">B2</t>
  </si>
  <si>
    <t xml:space="preserve">VACCANT</t>
  </si>
  <si>
    <t xml:space="preserve">HAS COMMITED IN WRITING ON ARREARS CLEARRANCE OF 44,00</t>
  </si>
  <si>
    <t xml:space="preserve">B3</t>
  </si>
  <si>
    <t xml:space="preserve">JOYCE</t>
  </si>
  <si>
    <t xml:space="preserve">TA6776ZQ6H</t>
  </si>
  <si>
    <t xml:space="preserve">B4</t>
  </si>
  <si>
    <t xml:space="preserve">MICHAEL NJENGA</t>
  </si>
  <si>
    <t xml:space="preserve">3RD FLOOR</t>
  </si>
  <si>
    <t xml:space="preserve">C1</t>
  </si>
  <si>
    <t xml:space="preserve">VALARY ARITA</t>
  </si>
  <si>
    <t xml:space="preserve">14/1/2025</t>
  </si>
  <si>
    <t xml:space="preserve">TAE85PFK62</t>
  </si>
  <si>
    <t xml:space="preserve">C2</t>
  </si>
  <si>
    <t xml:space="preserve">SILVESTER NZINGA</t>
  </si>
  <si>
    <t xml:space="preserve">TAA6P5G4P6</t>
  </si>
  <si>
    <t xml:space="preserve">C3</t>
  </si>
  <si>
    <t xml:space="preserve">MURUNDU</t>
  </si>
  <si>
    <t xml:space="preserve">TA13KUJ32T</t>
  </si>
  <si>
    <t xml:space="preserve">C4</t>
  </si>
  <si>
    <t xml:space="preserve">BENJAMIN</t>
  </si>
  <si>
    <t xml:space="preserve">TA77C09UPB</t>
  </si>
  <si>
    <t xml:space="preserve">4TH FLOOR</t>
  </si>
  <si>
    <t xml:space="preserve">D1</t>
  </si>
  <si>
    <t xml:space="preserve">AOKO</t>
  </si>
  <si>
    <t xml:space="preserve">O733464430</t>
  </si>
  <si>
    <t xml:space="preserve">TA551PI2AJ</t>
  </si>
  <si>
    <t xml:space="preserve">D2</t>
  </si>
  <si>
    <t xml:space="preserve">KAMAU</t>
  </si>
  <si>
    <t xml:space="preserve">25/1/2025</t>
  </si>
  <si>
    <t xml:space="preserve">TAP8GHU20I FOR FEBRUARY</t>
  </si>
  <si>
    <t xml:space="preserve">D3</t>
  </si>
  <si>
    <t xml:space="preserve">GRACE</t>
  </si>
  <si>
    <t xml:space="preserve">30/1-1/1/25</t>
  </si>
  <si>
    <t xml:space="preserve">TAU228U04I/TA15KUAKWD</t>
  </si>
  <si>
    <t xml:space="preserve">D4</t>
  </si>
  <si>
    <t xml:space="preserve">PHANICE</t>
  </si>
  <si>
    <t xml:space="preserve">5TH FLOOR</t>
  </si>
  <si>
    <t xml:space="preserve">E1</t>
  </si>
  <si>
    <t xml:space="preserve">MERCY</t>
  </si>
  <si>
    <t xml:space="preserve">E2</t>
  </si>
  <si>
    <t xml:space="preserve">WICLIFE</t>
  </si>
  <si>
    <t xml:space="preserve">20/1/25</t>
  </si>
  <si>
    <t xml:space="preserve">TAK2W8XV8A</t>
  </si>
  <si>
    <t xml:space="preserve">TOTAL DEPOSIT COLLECTED</t>
  </si>
  <si>
    <t xml:space="preserve">TOTAL RENT COLLECTED</t>
  </si>
  <si>
    <t xml:space="preserve">SUB TOTALS</t>
  </si>
  <si>
    <t xml:space="preserve">EXPENSES</t>
  </si>
  <si>
    <t xml:space="preserve">SOAP/JIK</t>
  </si>
  <si>
    <t xml:space="preserve">MANAGEMENT COM</t>
  </si>
  <si>
    <t xml:space="preserve">TOKENS</t>
  </si>
  <si>
    <t xml:space="preserve">PLUMBER-DRAINAGE </t>
  </si>
  <si>
    <t xml:space="preserve">SUNFLOWER APARTMENT FEB 30TH STATEMENT 2025</t>
  </si>
  <si>
    <t xml:space="preserve">19/2/25</t>
  </si>
  <si>
    <t xml:space="preserve">TBJ0N6G8R0</t>
  </si>
  <si>
    <t xml:space="preserve">FE</t>
  </si>
  <si>
    <t xml:space="preserve">18/2/25</t>
  </si>
  <si>
    <t xml:space="preserve">TBI1HIKIF3</t>
  </si>
  <si>
    <t xml:space="preserve">TB733TGO0V</t>
  </si>
  <si>
    <t xml:space="preserve">VACANT</t>
  </si>
  <si>
    <t xml:space="preserve">17/2/25</t>
  </si>
  <si>
    <t xml:space="preserve">TBH3DE156H</t>
  </si>
  <si>
    <t xml:space="preserve">TB766UCWO2</t>
  </si>
  <si>
    <t xml:space="preserve">10/2-17/2/25</t>
  </si>
  <si>
    <t xml:space="preserve">TBA5K8OAXJ/TBH3CPZWP9</t>
  </si>
  <si>
    <t xml:space="preserve">TBJ3MAHX6F</t>
  </si>
  <si>
    <t xml:space="preserve">TBA9HS5JRN</t>
  </si>
  <si>
    <t xml:space="preserve">TB54TLWWAO</t>
  </si>
  <si>
    <t xml:space="preserve">TB848P7R34</t>
  </si>
  <si>
    <t xml:space="preserve">TB49OIM7HV</t>
  </si>
  <si>
    <t xml:space="preserve">TB53TL379T</t>
  </si>
  <si>
    <t xml:space="preserve">TBJ8P7GLJA</t>
  </si>
  <si>
    <t xml:space="preserve">TB40NKYWOC</t>
  </si>
  <si>
    <t xml:space="preserve">TB89B7MJSH</t>
  </si>
  <si>
    <t xml:space="preserve">ELECTRICIAN </t>
  </si>
  <si>
    <t xml:space="preserve">TOTALS</t>
  </si>
  <si>
    <t xml:space="preserve">DEPOSIT REFUND A4</t>
  </si>
  <si>
    <t xml:space="preserve">SUNFLOWER APARTMENT MARCH STNMNT 2025</t>
  </si>
  <si>
    <t xml:space="preserve">TCB5A1APST</t>
  </si>
  <si>
    <t xml:space="preserve">26/2/2025</t>
  </si>
  <si>
    <t xml:space="preserve">TBQ8L2DHFK FOR FEBRUARY</t>
  </si>
  <si>
    <t xml:space="preserve">PESALINK</t>
  </si>
  <si>
    <t xml:space="preserve">CARO</t>
  </si>
  <si>
    <t xml:space="preserve">20/3/2025</t>
  </si>
  <si>
    <t xml:space="preserve">TCK0GLLFLG TO MOVE IN ON 29TH</t>
  </si>
  <si>
    <t xml:space="preserve">24/3/2025</t>
  </si>
  <si>
    <t xml:space="preserve">TCO1XCGNTD</t>
  </si>
  <si>
    <t xml:space="preserve">MARTHA</t>
  </si>
  <si>
    <t xml:space="preserve">27/2/25-7/3/25</t>
  </si>
  <si>
    <t xml:space="preserve">TBR2ODT7HC/TC75QF1PHL/</t>
  </si>
  <si>
    <t xml:space="preserve">TC61N4RCBJ</t>
  </si>
  <si>
    <t xml:space="preserve">21/3/2025</t>
  </si>
  <si>
    <t xml:space="preserve">TCL5LVQPST</t>
  </si>
  <si>
    <t xml:space="preserve">TC84UTCW9M</t>
  </si>
  <si>
    <t xml:space="preserve">TCA552VWK5</t>
  </si>
  <si>
    <t xml:space="preserve">TC45EYCQIB</t>
  </si>
  <si>
    <t xml:space="preserve">TC378C1B87</t>
  </si>
  <si>
    <t xml:space="preserve">28/2/25</t>
  </si>
  <si>
    <t xml:space="preserve">TBS3SFSKQV</t>
  </si>
  <si>
    <t xml:space="preserve">24/2/25</t>
  </si>
  <si>
    <t xml:space="preserve">TBO6CABDUK</t>
  </si>
  <si>
    <t xml:space="preserve">19/4/2025</t>
  </si>
  <si>
    <t xml:space="preserve">TCK5DWW715</t>
  </si>
  <si>
    <t xml:space="preserve">13/3/25</t>
  </si>
  <si>
    <t xml:space="preserve">TCD3JTPN61</t>
  </si>
  <si>
    <t xml:space="preserve">TC85WZOAFT</t>
  </si>
  <si>
    <t xml:space="preserve">TOKEN INTERFACE RESTORATION</t>
  </si>
  <si>
    <t xml:space="preserve">LETTING B2</t>
  </si>
  <si>
    <t xml:space="preserve">SUNFLOWER APARTMENT APRIL STNMNT 2025</t>
  </si>
  <si>
    <t xml:space="preserve">TD87VLN2W3</t>
  </si>
  <si>
    <t xml:space="preserve">29/3/25-19/4/25</t>
  </si>
  <si>
    <t xml:space="preserve">TCT6JJQ88G /TDJ4EFWTNG</t>
  </si>
  <si>
    <t xml:space="preserve">25/3/25-24/4/25</t>
  </si>
  <si>
    <t xml:space="preserve">TCP526XK63 /TDO4187BY8</t>
  </si>
  <si>
    <t xml:space="preserve">KEVIN</t>
  </si>
  <si>
    <t xml:space="preserve">TDA48P781U</t>
  </si>
  <si>
    <t xml:space="preserve">17/4/25/23/4/25</t>
  </si>
  <si>
    <t xml:space="preserve">TDH34O711V/TDN3WIS37Z</t>
  </si>
  <si>
    <t xml:space="preserve">TD54HMOJBG</t>
  </si>
  <si>
    <t xml:space="preserve">TD78U174X8</t>
  </si>
  <si>
    <t xml:space="preserve">17/4/2025</t>
  </si>
  <si>
    <t xml:space="preserve">FTC250417OJRF</t>
  </si>
  <si>
    <t xml:space="preserve">DIRECT TRANSFER</t>
  </si>
  <si>
    <t xml:space="preserve">TDA88PTU56</t>
  </si>
  <si>
    <t xml:space="preserve">TD76S9BA9O</t>
  </si>
  <si>
    <t xml:space="preserve">TD52HFEGA0</t>
  </si>
  <si>
    <t xml:space="preserve">29/3/25</t>
  </si>
  <si>
    <t xml:space="preserve">TCT3IXDYFP</t>
  </si>
  <si>
    <t xml:space="preserve">27/3/25</t>
  </si>
  <si>
    <t xml:space="preserve">TCR6AGV4UU</t>
  </si>
  <si>
    <t xml:space="preserve">TDJ2EH45Q6</t>
  </si>
  <si>
    <t xml:space="preserve">1/4/2025/23/4/25</t>
  </si>
  <si>
    <t xml:space="preserve">TD161BYI5M/250423164264</t>
  </si>
  <si>
    <t xml:space="preserve">TD17XZMR6J</t>
  </si>
  <si>
    <t xml:space="preserve">CUTOUT SINGLE PHACE</t>
  </si>
  <si>
    <t xml:space="preserve">LOBOR</t>
  </si>
  <si>
    <t xml:space="preserve">SUNFLOWER APARTMENT MAY STNMNT 2025</t>
  </si>
  <si>
    <t xml:space="preserve">19/5-21/5/25</t>
  </si>
  <si>
    <t xml:space="preserve">TEJ9B1JV1V/TEL5NVGN3J</t>
  </si>
  <si>
    <t xml:space="preserve">13/5/25</t>
  </si>
  <si>
    <t xml:space="preserve">TED4MDFD1K</t>
  </si>
  <si>
    <t xml:space="preserve">UNPAID…BEING MONITORED….</t>
  </si>
  <si>
    <t xml:space="preserve">TE52K61ZQ4</t>
  </si>
  <si>
    <t xml:space="preserve">DEPOSIT TO COVER RENT,TO PAY FOR PAINT AND REPAIRS AND MOVE OUT</t>
  </si>
  <si>
    <t xml:space="preserve">TED0KO0AM4</t>
  </si>
  <si>
    <t xml:space="preserve">TE951EVAW7</t>
  </si>
  <si>
    <t xml:space="preserve">TE58K6HNAC</t>
  </si>
  <si>
    <t xml:space="preserve">19/5/25</t>
  </si>
  <si>
    <t xml:space="preserve">TEJ1DKS1KT</t>
  </si>
  <si>
    <t xml:space="preserve">TEA47U6ZRE</t>
  </si>
  <si>
    <t xml:space="preserve">TE70PPQDD1</t>
  </si>
  <si>
    <t xml:space="preserve">TE49DKGAD7</t>
  </si>
  <si>
    <t xml:space="preserve">29/4/25</t>
  </si>
  <si>
    <t xml:space="preserve">TDT8OIMJL4</t>
  </si>
  <si>
    <t xml:space="preserve">25/4/25</t>
  </si>
  <si>
    <t xml:space="preserve">TDP171WN99</t>
  </si>
  <si>
    <t xml:space="preserve">TED5KXX80V</t>
  </si>
  <si>
    <t xml:space="preserve">17/5/25</t>
  </si>
  <si>
    <t xml:space="preserve">TEH446BEQIO</t>
  </si>
  <si>
    <t xml:space="preserve">UNPAID-ON NOTICE TO MOVE OUT AFTER ARREARS CLEARANCE</t>
  </si>
  <si>
    <t xml:space="preserve">TE2941WN1N</t>
  </si>
  <si>
    <t xml:space="preserve">MGNT COMM</t>
  </si>
  <si>
    <t xml:space="preserve">SOAP</t>
  </si>
  <si>
    <t xml:space="preserve">INTREAM CLEANER</t>
  </si>
  <si>
    <t xml:space="preserve">500@6 DAYS</t>
  </si>
  <si>
    <t xml:space="preserve">SUNFLOWER APARTMENT JUNE STNMNT 2025</t>
  </si>
  <si>
    <t xml:space="preserve">20/6/25</t>
  </si>
  <si>
    <t xml:space="preserve">TFK2NRW9VK</t>
  </si>
  <si>
    <t xml:space="preserve">TFA1B87JH9</t>
  </si>
  <si>
    <t xml:space="preserve">5/6-13/6/25</t>
  </si>
  <si>
    <t xml:space="preserve">TF51P23O97/TFD9QD5TFL</t>
  </si>
  <si>
    <t xml:space="preserve">17/6/25</t>
  </si>
  <si>
    <t xml:space="preserve">TFH9AG9QFD</t>
  </si>
  <si>
    <t xml:space="preserve">GARETH ELOLO</t>
  </si>
  <si>
    <t xml:space="preserve">7/6-27/6/25</t>
  </si>
  <si>
    <t xml:space="preserve">TF72WBBL5C/TFR5IPQ1ZZ</t>
  </si>
  <si>
    <t xml:space="preserve">TF48JSX73S</t>
  </si>
  <si>
    <t xml:space="preserve">TFA09E6UT2</t>
  </si>
  <si>
    <t xml:space="preserve">30/5/25</t>
  </si>
  <si>
    <t xml:space="preserve">TEUOV8MPB8</t>
  </si>
  <si>
    <t xml:space="preserve">ISSUED NOTICE TO VACATE DUE LATE PAYMENT…</t>
  </si>
  <si>
    <t xml:space="preserve">TFB6GQA5WM</t>
  </si>
  <si>
    <t xml:space="preserve">TF69R42WIV</t>
  </si>
  <si>
    <t xml:space="preserve">TF62QKJPAM</t>
  </si>
  <si>
    <t xml:space="preserve">28/5/25</t>
  </si>
  <si>
    <t xml:space="preserve">TES5J2T96Z</t>
  </si>
  <si>
    <t xml:space="preserve">TF50KR4CNY</t>
  </si>
  <si>
    <t xml:space="preserve">TF9658SZ2S</t>
  </si>
  <si>
    <t xml:space="preserve">TFB1GMMZ33</t>
  </si>
  <si>
    <t xml:space="preserve">VACATED</t>
  </si>
  <si>
    <t xml:space="preserve">TFH9BMYQ3X</t>
  </si>
  <si>
    <t xml:space="preserve">BUSH CLEARANCE</t>
  </si>
  <si>
    <t xml:space="preserve">LETTING B1</t>
  </si>
  <si>
    <t xml:space="preserve">TWO DOUBLE POLS, MAIN METER</t>
  </si>
  <si>
    <t xml:space="preserve">LABOUR</t>
  </si>
  <si>
    <t xml:space="preserve">SUNFLOWER APARTMENT JULY STATEMENT 2025</t>
  </si>
  <si>
    <t xml:space="preserve">DEPOSIT PAYABLE</t>
  </si>
  <si>
    <t xml:space="preserve">DEPOSIT BAL</t>
  </si>
  <si>
    <t xml:space="preserve">TOTAL PAYMENTS</t>
  </si>
  <si>
    <t xml:space="preserve">REMARKS</t>
  </si>
  <si>
    <t xml:space="preserve">METER NUMBERS</t>
  </si>
  <si>
    <t xml:space="preserve">BAL/B-FORWAD</t>
  </si>
  <si>
    <t xml:space="preserve">Called on 10/7/25, didn’t pick, twice. Third time picked &amp; said will pay, next week.</t>
  </si>
  <si>
    <t xml:space="preserve">JEREMY KIRIUNGI</t>
  </si>
  <si>
    <t xml:space="preserve">21/07/2025</t>
  </si>
  <si>
    <t xml:space="preserve">TGG18XX4IP</t>
  </si>
  <si>
    <t xml:space="preserve">TGA3CBBLBR</t>
  </si>
  <si>
    <t xml:space="preserve">20/07/2025</t>
  </si>
  <si>
    <t xml:space="preserve">TGK4TL7P9S</t>
  </si>
  <si>
    <t xml:space="preserve">SALLY</t>
  </si>
  <si>
    <t xml:space="preserve">000100032025070511213828585s7j </t>
  </si>
  <si>
    <t xml:space="preserve">TG875QFXT9</t>
  </si>
  <si>
    <t xml:space="preserve">14/7/25</t>
  </si>
  <si>
    <t xml:space="preserve">TGBOKH9Q8K</t>
  </si>
  <si>
    <t xml:space="preserve">TG814BMURH</t>
  </si>
  <si>
    <t xml:space="preserve">TG41IZWHTF</t>
  </si>
  <si>
    <t xml:space="preserve">SYLVESTER NZINGA</t>
  </si>
  <si>
    <t xml:space="preserve">TGC1P7GYV3</t>
  </si>
  <si>
    <t xml:space="preserve">TG59S41B1T</t>
  </si>
  <si>
    <t xml:space="preserve">30/6/25</t>
  </si>
  <si>
    <t xml:space="preserve">TFU9XKQIO3</t>
  </si>
  <si>
    <t xml:space="preserve">TG46IV2ENS</t>
  </si>
  <si>
    <t xml:space="preserve">Called on 10/7/25, picked </t>
  </si>
  <si>
    <t xml:space="preserve">WICKLIFFE MUTHINI</t>
  </si>
  <si>
    <t xml:space="preserve">TGJ8NC309W</t>
  </si>
  <si>
    <t xml:space="preserve">Called on 10/7/25, said will pay later.</t>
  </si>
  <si>
    <t xml:space="preserve">MGNT COMM 5%</t>
  </si>
  <si>
    <t xml:space="preserve">LABOR</t>
  </si>
  <si>
    <t xml:space="preserve">TH54ZUN9WA </t>
  </si>
  <si>
    <t xml:space="preserve">31/07/25</t>
  </si>
  <si>
    <t xml:space="preserve">TGV4B5S3SO </t>
  </si>
  <si>
    <t xml:space="preserve">TH51Z3RWOP</t>
  </si>
  <si>
    <t xml:space="preserve">WYCLIFFE MUTHINI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</si>
</sst>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* #,##0.00_);_(* \(#,##0.00\);_(* \-??_);_(@_)"/>
    <numFmt numFmtId="166" formatCode="_-* #,##0_-;\-* #,##0_-;_-* \-??_-;_-@_-"/>
    <numFmt numFmtId="167" formatCode="d/m/yy;@"/>
    <numFmt numFmtId="168" formatCode="mm/dd/yyyy"/>
    <numFmt numFmtId="169" formatCode="0.00"/>
    <numFmt numFmtId="170" formatCode="0"/>
    <numFmt numFmtId="171" formatCode="#,##0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7030A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4"/>
      <color rgb="FF7030A0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b val="true"/>
      <sz val="11"/>
      <color rgb="FF7030A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7030A0"/>
      <name val="Calibri"/>
      <family val="2"/>
      <charset val="1"/>
    </font>
    <font>
      <sz val="12"/>
      <color theme="1"/>
      <name val="Calibri"/>
      <family val="2"/>
      <charset val="1"/>
    </font>
    <font>
      <sz val="12"/>
      <color rgb="FFFF0000"/>
      <name val="Calibri"/>
      <family val="2"/>
      <charset val="1"/>
    </font>
    <font>
      <b val="true"/>
      <sz val="12"/>
      <name val="Calibri"/>
      <family val="2"/>
      <charset val="1"/>
    </font>
    <font>
      <sz val="12"/>
      <color rgb="FF7030A0"/>
      <name val="Calibri"/>
      <family val="2"/>
      <charset val="1"/>
    </font>
    <font>
      <b val="true"/>
      <sz val="12"/>
      <color theme="1" tint="0.15"/>
      <name val="Calibri"/>
      <family val="2"/>
      <charset val="1"/>
    </font>
    <font>
      <sz val="12"/>
      <name val="Calibri"/>
      <family val="2"/>
      <charset val="1"/>
    </font>
    <font>
      <sz val="11"/>
      <color rgb="FFFF0000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sz val="11"/>
      <color theme="1"/>
      <name val="Georgia"/>
      <family val="1"/>
      <charset val="1"/>
    </font>
    <font>
      <b val="true"/>
      <sz val="11"/>
      <color rgb="FF7030A0"/>
      <name val="Georgia"/>
      <family val="1"/>
      <charset val="1"/>
    </font>
    <font>
      <b val="true"/>
      <sz val="11"/>
      <color theme="1"/>
      <name val="Georgia"/>
      <family val="1"/>
      <charset val="1"/>
    </font>
    <font>
      <b val="true"/>
      <sz val="11"/>
      <color rgb="FFFF0000"/>
      <name val="Georgia"/>
      <family val="1"/>
      <charset val="1"/>
    </font>
    <font>
      <b val="true"/>
      <sz val="11"/>
      <color rgb="FFFFBF00"/>
      <name val="Georgia"/>
      <family val="1"/>
      <charset val="1"/>
    </font>
    <font>
      <b val="true"/>
      <sz val="13"/>
      <name val="Georgia"/>
      <family val="1"/>
      <charset val="1"/>
    </font>
    <font>
      <sz val="13"/>
      <name val="Georgia"/>
      <family val="1"/>
      <charset val="1"/>
    </font>
    <font>
      <sz val="11"/>
      <color rgb="FF7030A0"/>
      <name val="Georgia"/>
      <family val="1"/>
      <charset val="1"/>
    </font>
    <font>
      <b val="true"/>
      <sz val="11"/>
      <color rgb="FF2E8B57"/>
      <name val="Georgia"/>
      <family val="1"/>
      <charset val="1"/>
    </font>
    <font>
      <b val="true"/>
      <sz val="11"/>
      <color rgb="FF00A933"/>
      <name val="Georgia"/>
      <family val="1"/>
      <charset val="1"/>
    </font>
    <font>
      <sz val="11"/>
      <color rgb="FFFF0000"/>
      <name val="Georgia"/>
      <family val="1"/>
      <charset val="1"/>
    </font>
    <font>
      <b val="true"/>
      <sz val="11"/>
      <name val="Georgia"/>
      <family val="1"/>
      <charset val="1"/>
    </font>
    <font>
      <b val="true"/>
      <sz val="11"/>
      <color theme="1" tint="0.15"/>
      <name val="Georgia"/>
      <family val="1"/>
      <charset val="1"/>
    </font>
    <font>
      <sz val="11"/>
      <name val="Georgia"/>
      <family val="1"/>
      <charset val="1"/>
    </font>
    <font>
      <sz val="16"/>
      <color theme="1"/>
      <name val="Times New Roman"/>
      <family val="1"/>
      <charset val="1"/>
    </font>
    <font>
      <sz val="10"/>
      <name val="Georgia"/>
      <family val="1"/>
      <charset val="1"/>
    </font>
    <font>
      <b val="true"/>
      <u val="single"/>
      <sz val="11"/>
      <color theme="1"/>
      <name val="Georgia"/>
      <family val="1"/>
      <charset val="1"/>
    </font>
    <font>
      <u val="single"/>
      <sz val="11"/>
      <color theme="10"/>
      <name val="Georgia"/>
      <family val="1"/>
      <charset val="1"/>
    </font>
    <font>
      <b val="true"/>
      <sz val="14"/>
      <color rgb="FF008000"/>
      <name val="Georgia"/>
      <family val="1"/>
      <charset val="1"/>
    </font>
    <font>
      <b val="true"/>
      <sz val="14"/>
      <color rgb="FF008000"/>
      <name val="Georgia"/>
      <family val="1"/>
    </font>
    <font>
      <sz val="16"/>
      <color theme="1"/>
      <name val="Georgia"/>
      <family val="1"/>
      <charset val="1"/>
    </font>
    <font>
      <b val="true"/>
      <sz val="15"/>
      <color rgb="FF008000"/>
      <name val="Georgia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000000"/>
        <bgColor rgb="FF262626"/>
      </patternFill>
    </fill>
    <fill>
      <patternFill patternType="solid">
        <fgColor rgb="FF228B22"/>
        <bgColor rgb="FF2E8B5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8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1" xfId="2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4" fillId="0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2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2" fillId="0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2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" fillId="2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2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13" fillId="0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" fillId="2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1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" fillId="0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" fillId="0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2" fillId="0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0" fillId="0" borderId="1" xfId="2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3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1" fillId="0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" fillId="0" borderId="1" xfId="2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" fillId="0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9" fillId="0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" fillId="0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" fillId="0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9" fillId="0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0" borderId="1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8" fillId="0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" fillId="0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2" fillId="0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" fillId="0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2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2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1" fillId="2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8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" fillId="2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30" fillId="0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2" fillId="0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0" fillId="2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19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32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1" fillId="0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8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1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2" fillId="0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3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" fillId="0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38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0" fillId="0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1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28B22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A933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3366"/>
      <rgbColor rgb="FF2E8B57"/>
      <rgbColor rgb="FF003300"/>
      <rgbColor rgb="FF333300"/>
      <rgbColor rgb="FF993300"/>
      <rgbColor rgb="FF993366"/>
      <rgbColor rgb="FF33339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mailto:500@6%20DAY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3"/>
  <sheetViews>
    <sheetView showFormulas="false" showGridLines="true" showRowColHeaders="true" showZeros="true" rightToLeft="false" tabSelected="false" showOutlineSymbols="true" defaultGridColor="true" view="normal" topLeftCell="A17" colorId="64" zoomScale="90" zoomScaleNormal="90" zoomScalePageLayoutView="100" workbookViewId="0">
      <selection pane="topLeft" activeCell="H5" activeCellId="0" sqref="H5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1" width="15.22"/>
    <col collapsed="false" customWidth="true" hidden="false" outlineLevel="0" max="2" min="2" style="1" width="23.88"/>
    <col collapsed="false" customWidth="true" hidden="false" outlineLevel="0" max="3" min="3" style="1" width="15.11"/>
    <col collapsed="false" customWidth="true" hidden="false" outlineLevel="0" max="4" min="4" style="1" width="12.76"/>
    <col collapsed="false" customWidth="true" hidden="false" outlineLevel="0" max="5" min="5" style="1" width="11.44"/>
    <col collapsed="false" customWidth="true" hidden="false" outlineLevel="0" max="6" min="6" style="1" width="11.22"/>
    <col collapsed="false" customWidth="true" hidden="false" outlineLevel="0" max="7" min="7" style="1" width="14.56"/>
    <col collapsed="false" customWidth="true" hidden="false" outlineLevel="0" max="8" min="8" style="1" width="13.75"/>
    <col collapsed="false" customWidth="true" hidden="false" outlineLevel="0" max="9" min="9" style="1" width="12.11"/>
    <col collapsed="false" customWidth="true" hidden="false" outlineLevel="0" max="10" min="10" style="1" width="10.2"/>
    <col collapsed="false" customWidth="true" hidden="false" outlineLevel="0" max="14" min="14" style="1" width="14.21"/>
    <col collapsed="false" customWidth="true" hidden="false" outlineLevel="0" max="15" min="15" style="1" width="62.11"/>
  </cols>
  <sheetData>
    <row r="1" customFormat="false" ht="37.3" hidden="false" customHeight="false" outlineLevel="0" collapsed="false">
      <c r="A1" s="2"/>
      <c r="B1" s="3"/>
      <c r="C1" s="4"/>
      <c r="D1" s="5" t="s">
        <v>0</v>
      </c>
      <c r="E1" s="5"/>
      <c r="F1" s="5"/>
      <c r="G1" s="5"/>
      <c r="H1" s="5"/>
      <c r="I1" s="6"/>
      <c r="J1" s="7" t="s">
        <v>1</v>
      </c>
      <c r="K1" s="7" t="s">
        <v>2</v>
      </c>
      <c r="L1" s="7" t="s">
        <v>3</v>
      </c>
      <c r="M1" s="7" t="s">
        <v>4</v>
      </c>
      <c r="N1" s="8" t="s">
        <v>5</v>
      </c>
      <c r="O1" s="3" t="s">
        <v>6</v>
      </c>
    </row>
    <row r="2" customFormat="false" ht="15" hidden="false" customHeight="false" outlineLevel="0" collapsed="false">
      <c r="A2" s="9" t="s">
        <v>7</v>
      </c>
      <c r="B2" s="4"/>
      <c r="C2" s="4" t="s">
        <v>8</v>
      </c>
      <c r="D2" s="10" t="s">
        <v>9</v>
      </c>
      <c r="E2" s="10" t="s">
        <v>10</v>
      </c>
      <c r="F2" s="10" t="s">
        <v>11</v>
      </c>
      <c r="G2" s="10" t="s">
        <v>12</v>
      </c>
      <c r="H2" s="11" t="s">
        <v>13</v>
      </c>
      <c r="I2" s="11" t="s">
        <v>14</v>
      </c>
      <c r="J2" s="12"/>
      <c r="K2" s="12"/>
      <c r="L2" s="12"/>
      <c r="M2" s="12"/>
      <c r="N2" s="6"/>
      <c r="O2" s="13"/>
    </row>
    <row r="3" customFormat="false" ht="15" hidden="false" customHeight="false" outlineLevel="0" collapsed="false">
      <c r="A3" s="14" t="s">
        <v>15</v>
      </c>
      <c r="B3" s="15" t="s">
        <v>16</v>
      </c>
      <c r="C3" s="4" t="n">
        <v>722265442</v>
      </c>
      <c r="D3" s="10" t="n">
        <v>16000</v>
      </c>
      <c r="E3" s="10" t="n">
        <v>16000</v>
      </c>
      <c r="F3" s="10" t="n">
        <v>32000</v>
      </c>
      <c r="G3" s="10" t="n">
        <v>16000</v>
      </c>
      <c r="H3" s="11" t="n">
        <v>16000</v>
      </c>
      <c r="I3" s="11"/>
      <c r="J3" s="16" t="n">
        <v>16000</v>
      </c>
      <c r="K3" s="17"/>
      <c r="L3" s="17"/>
      <c r="M3" s="17"/>
      <c r="N3" s="18" t="s">
        <v>17</v>
      </c>
      <c r="O3" s="19" t="s">
        <v>18</v>
      </c>
    </row>
    <row r="4" customFormat="false" ht="15" hidden="false" customHeight="false" outlineLevel="0" collapsed="false">
      <c r="A4" s="9" t="s">
        <v>19</v>
      </c>
      <c r="B4" s="15"/>
      <c r="C4" s="20"/>
      <c r="D4" s="16"/>
      <c r="E4" s="16"/>
      <c r="F4" s="16"/>
      <c r="G4" s="16"/>
      <c r="H4" s="10"/>
      <c r="I4" s="10"/>
      <c r="J4" s="16"/>
      <c r="K4" s="17"/>
      <c r="L4" s="17"/>
      <c r="M4" s="17"/>
      <c r="N4" s="18"/>
      <c r="O4" s="19"/>
    </row>
    <row r="5" customFormat="false" ht="15" hidden="false" customHeight="false" outlineLevel="0" collapsed="false">
      <c r="A5" s="14" t="s">
        <v>20</v>
      </c>
      <c r="B5" s="15" t="s">
        <v>21</v>
      </c>
      <c r="C5" s="20" t="n">
        <v>722453267</v>
      </c>
      <c r="D5" s="16" t="n">
        <v>12000</v>
      </c>
      <c r="E5" s="16"/>
      <c r="F5" s="16" t="n">
        <v>12000</v>
      </c>
      <c r="G5" s="16" t="n">
        <v>12000</v>
      </c>
      <c r="H5" s="10"/>
      <c r="I5" s="10"/>
      <c r="J5" s="16"/>
      <c r="K5" s="17"/>
      <c r="L5" s="17"/>
      <c r="M5" s="17"/>
      <c r="N5" s="21" t="n">
        <v>45901</v>
      </c>
      <c r="O5" s="22" t="s">
        <v>22</v>
      </c>
    </row>
    <row r="6" customFormat="false" ht="15" hidden="false" customHeight="false" outlineLevel="0" collapsed="false">
      <c r="A6" s="14" t="s">
        <v>23</v>
      </c>
      <c r="B6" s="23" t="s">
        <v>24</v>
      </c>
      <c r="C6" s="20" t="n">
        <v>729757926</v>
      </c>
      <c r="D6" s="16" t="n">
        <v>19500</v>
      </c>
      <c r="E6" s="16" t="n">
        <v>19500</v>
      </c>
      <c r="F6" s="16" t="n">
        <v>39000</v>
      </c>
      <c r="G6" s="16"/>
      <c r="H6" s="24" t="n">
        <v>19500</v>
      </c>
      <c r="I6" s="16"/>
      <c r="J6" s="25" t="n">
        <v>19500</v>
      </c>
      <c r="K6" s="25"/>
      <c r="L6" s="25"/>
      <c r="M6" s="25"/>
      <c r="N6" s="21"/>
      <c r="O6" s="22" t="s">
        <v>25</v>
      </c>
    </row>
    <row r="7" customFormat="false" ht="15" hidden="false" customHeight="false" outlineLevel="0" collapsed="false">
      <c r="A7" s="14" t="s">
        <v>26</v>
      </c>
      <c r="B7" s="15" t="s">
        <v>27</v>
      </c>
      <c r="C7" s="26" t="n">
        <v>72759238</v>
      </c>
      <c r="D7" s="25" t="n">
        <v>12000</v>
      </c>
      <c r="E7" s="25"/>
      <c r="F7" s="25" t="n">
        <v>12000</v>
      </c>
      <c r="G7" s="25" t="n">
        <v>12000</v>
      </c>
      <c r="H7" s="16"/>
      <c r="I7" s="16"/>
      <c r="J7" s="16" t="n">
        <v>12000</v>
      </c>
      <c r="K7" s="17"/>
      <c r="L7" s="16"/>
      <c r="M7" s="16"/>
      <c r="N7" s="21" t="n">
        <v>45931</v>
      </c>
      <c r="O7" s="22" t="s">
        <v>28</v>
      </c>
    </row>
    <row r="8" customFormat="false" ht="15" hidden="false" customHeight="false" outlineLevel="0" collapsed="false">
      <c r="A8" s="14" t="s">
        <v>29</v>
      </c>
      <c r="B8" s="15" t="s">
        <v>30</v>
      </c>
      <c r="C8" s="20" t="n">
        <v>725813469</v>
      </c>
      <c r="D8" s="16" t="n">
        <v>22000</v>
      </c>
      <c r="E8" s="16"/>
      <c r="F8" s="16" t="n">
        <v>22000</v>
      </c>
      <c r="G8" s="16" t="n">
        <v>22000</v>
      </c>
      <c r="H8" s="25"/>
      <c r="I8" s="25"/>
      <c r="J8" s="16" t="n">
        <v>22000</v>
      </c>
      <c r="K8" s="17"/>
      <c r="L8" s="17"/>
      <c r="M8" s="17"/>
      <c r="N8" s="27" t="s">
        <v>31</v>
      </c>
      <c r="O8" s="28" t="s">
        <v>32</v>
      </c>
    </row>
    <row r="9" customFormat="false" ht="15" hidden="false" customHeight="false" outlineLevel="0" collapsed="false">
      <c r="A9" s="9" t="s">
        <v>33</v>
      </c>
      <c r="B9" s="15"/>
      <c r="C9" s="20"/>
      <c r="D9" s="16"/>
      <c r="E9" s="16"/>
      <c r="F9" s="16"/>
      <c r="G9" s="16"/>
      <c r="H9" s="16"/>
      <c r="I9" s="16"/>
      <c r="J9" s="16"/>
      <c r="K9" s="17"/>
      <c r="L9" s="17"/>
      <c r="M9" s="17"/>
      <c r="N9" s="28"/>
      <c r="O9" s="29"/>
    </row>
    <row r="10" customFormat="false" ht="15" hidden="false" customHeight="false" outlineLevel="0" collapsed="false">
      <c r="A10" s="14" t="s">
        <v>34</v>
      </c>
      <c r="B10" s="11" t="s">
        <v>35</v>
      </c>
      <c r="C10" s="20"/>
      <c r="D10" s="16" t="n">
        <v>12000</v>
      </c>
      <c r="E10" s="16" t="n">
        <v>36000</v>
      </c>
      <c r="F10" s="16" t="n">
        <v>48000</v>
      </c>
      <c r="G10" s="16"/>
      <c r="H10" s="16" t="n">
        <v>48000</v>
      </c>
      <c r="I10" s="16"/>
      <c r="J10" s="16" t="n">
        <v>12000</v>
      </c>
      <c r="K10" s="16"/>
      <c r="L10" s="16"/>
      <c r="M10" s="16"/>
      <c r="N10" s="30"/>
      <c r="O10" s="19" t="s">
        <v>36</v>
      </c>
    </row>
    <row r="11" customFormat="false" ht="15" hidden="false" customHeight="false" outlineLevel="0" collapsed="false">
      <c r="A11" s="14" t="s">
        <v>37</v>
      </c>
      <c r="B11" s="15" t="s">
        <v>38</v>
      </c>
      <c r="C11" s="31" t="n">
        <v>721748452</v>
      </c>
      <c r="D11" s="16" t="n">
        <v>22000</v>
      </c>
      <c r="E11" s="32"/>
      <c r="F11" s="16"/>
      <c r="G11" s="16"/>
      <c r="H11" s="16"/>
      <c r="I11" s="17"/>
      <c r="J11" s="16"/>
      <c r="K11" s="17"/>
      <c r="L11" s="17"/>
      <c r="M11" s="17"/>
      <c r="N11" s="33"/>
      <c r="O11" s="29" t="s">
        <v>39</v>
      </c>
    </row>
    <row r="12" customFormat="false" ht="15" hidden="false" customHeight="false" outlineLevel="0" collapsed="false">
      <c r="A12" s="14" t="s">
        <v>40</v>
      </c>
      <c r="B12" s="15" t="s">
        <v>41</v>
      </c>
      <c r="C12" s="20" t="n">
        <v>722364736</v>
      </c>
      <c r="D12" s="16" t="n">
        <v>12000</v>
      </c>
      <c r="E12" s="16"/>
      <c r="F12" s="16" t="n">
        <v>12000</v>
      </c>
      <c r="G12" s="16" t="n">
        <v>12000</v>
      </c>
      <c r="H12" s="34"/>
      <c r="I12" s="34"/>
      <c r="J12" s="16" t="n">
        <v>12000</v>
      </c>
      <c r="K12" s="16"/>
      <c r="L12" s="16"/>
      <c r="M12" s="16"/>
      <c r="N12" s="35" t="n">
        <v>45809</v>
      </c>
      <c r="O12" s="19" t="s">
        <v>42</v>
      </c>
    </row>
    <row r="13" customFormat="false" ht="15" hidden="false" customHeight="false" outlineLevel="0" collapsed="false">
      <c r="A13" s="36" t="s">
        <v>43</v>
      </c>
      <c r="B13" s="15" t="s">
        <v>44</v>
      </c>
      <c r="C13" s="37"/>
      <c r="D13" s="16" t="n">
        <v>22000</v>
      </c>
      <c r="E13" s="16"/>
      <c r="F13" s="16"/>
      <c r="G13" s="16"/>
      <c r="H13" s="16" t="n">
        <v>22000</v>
      </c>
      <c r="I13" s="16"/>
      <c r="J13" s="16" t="n">
        <v>22000</v>
      </c>
      <c r="K13" s="17"/>
      <c r="L13" s="16"/>
      <c r="M13" s="16"/>
      <c r="N13" s="33"/>
      <c r="O13" s="38" t="s">
        <v>36</v>
      </c>
    </row>
    <row r="14" customFormat="false" ht="15" hidden="false" customHeight="false" outlineLevel="0" collapsed="false">
      <c r="A14" s="39" t="s">
        <v>45</v>
      </c>
      <c r="B14" s="15"/>
      <c r="C14" s="20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33"/>
      <c r="O14" s="38"/>
    </row>
    <row r="15" customFormat="false" ht="15" hidden="false" customHeight="false" outlineLevel="0" collapsed="false">
      <c r="A15" s="36" t="s">
        <v>46</v>
      </c>
      <c r="B15" s="15" t="s">
        <v>47</v>
      </c>
      <c r="C15" s="1" t="n">
        <v>708488375</v>
      </c>
      <c r="D15" s="16" t="n">
        <v>12000</v>
      </c>
      <c r="E15" s="16"/>
      <c r="F15" s="16" t="n">
        <v>12000</v>
      </c>
      <c r="G15" s="16" t="n">
        <v>12000</v>
      </c>
      <c r="H15" s="16"/>
      <c r="I15" s="16"/>
      <c r="J15" s="16" t="n">
        <v>12000</v>
      </c>
      <c r="K15" s="16"/>
      <c r="L15" s="16"/>
      <c r="M15" s="16"/>
      <c r="N15" s="40" t="s">
        <v>48</v>
      </c>
      <c r="O15" s="41" t="s">
        <v>49</v>
      </c>
    </row>
    <row r="16" customFormat="false" ht="15" hidden="false" customHeight="false" outlineLevel="0" collapsed="false">
      <c r="A16" s="42" t="s">
        <v>50</v>
      </c>
      <c r="B16" s="15" t="s">
        <v>51</v>
      </c>
      <c r="C16" s="20" t="n">
        <v>700076541</v>
      </c>
      <c r="D16" s="16" t="n">
        <v>22000</v>
      </c>
      <c r="E16" s="16"/>
      <c r="F16" s="16" t="n">
        <v>22000</v>
      </c>
      <c r="G16" s="16" t="n">
        <v>22000</v>
      </c>
      <c r="H16" s="16"/>
      <c r="I16" s="16"/>
      <c r="J16" s="43" t="n">
        <v>22000</v>
      </c>
      <c r="K16" s="43"/>
      <c r="L16" s="43"/>
      <c r="M16" s="43"/>
      <c r="N16" s="44" t="n">
        <v>45931</v>
      </c>
      <c r="O16" s="45" t="s">
        <v>52</v>
      </c>
    </row>
    <row r="17" customFormat="false" ht="15" hidden="false" customHeight="false" outlineLevel="0" collapsed="false">
      <c r="A17" s="42" t="s">
        <v>53</v>
      </c>
      <c r="B17" s="15" t="s">
        <v>54</v>
      </c>
      <c r="C17" s="20" t="n">
        <v>700474971</v>
      </c>
      <c r="D17" s="43" t="n">
        <v>12000</v>
      </c>
      <c r="E17" s="43"/>
      <c r="F17" s="43" t="n">
        <v>12000</v>
      </c>
      <c r="G17" s="43" t="n">
        <v>10000</v>
      </c>
      <c r="H17" s="16"/>
      <c r="I17" s="16" t="n">
        <v>2000</v>
      </c>
      <c r="J17" s="16" t="n">
        <v>12000</v>
      </c>
      <c r="K17" s="46"/>
      <c r="L17" s="46"/>
      <c r="M17" s="46"/>
      <c r="N17" s="47" t="n">
        <v>45658</v>
      </c>
      <c r="O17" s="19" t="s">
        <v>55</v>
      </c>
    </row>
    <row r="18" customFormat="false" ht="15" hidden="false" customHeight="false" outlineLevel="0" collapsed="false">
      <c r="A18" s="36" t="s">
        <v>56</v>
      </c>
      <c r="B18" s="15" t="s">
        <v>57</v>
      </c>
      <c r="C18" s="48" t="n">
        <v>720200598</v>
      </c>
      <c r="D18" s="43" t="n">
        <v>22000</v>
      </c>
      <c r="E18" s="43"/>
      <c r="F18" s="43" t="n">
        <v>22000</v>
      </c>
      <c r="G18" s="43" t="n">
        <v>22000</v>
      </c>
      <c r="H18" s="43"/>
      <c r="I18" s="43"/>
      <c r="J18" s="43" t="n">
        <v>22000</v>
      </c>
      <c r="K18" s="16"/>
      <c r="L18" s="16"/>
      <c r="M18" s="16"/>
      <c r="N18" s="49" t="n">
        <v>45839</v>
      </c>
      <c r="O18" s="41" t="s">
        <v>58</v>
      </c>
    </row>
    <row r="19" customFormat="false" ht="15" hidden="false" customHeight="false" outlineLevel="0" collapsed="false">
      <c r="A19" s="39" t="s">
        <v>59</v>
      </c>
      <c r="B19" s="15"/>
      <c r="C19" s="20"/>
      <c r="D19" s="16"/>
      <c r="E19" s="16"/>
      <c r="F19" s="16"/>
      <c r="G19" s="16"/>
      <c r="H19" s="43"/>
      <c r="I19" s="43"/>
      <c r="J19" s="43"/>
      <c r="K19" s="16"/>
      <c r="L19" s="16"/>
      <c r="M19" s="16"/>
      <c r="N19" s="29"/>
      <c r="O19" s="41"/>
    </row>
    <row r="20" customFormat="false" ht="15" hidden="false" customHeight="false" outlineLevel="0" collapsed="false">
      <c r="A20" s="42" t="s">
        <v>60</v>
      </c>
      <c r="B20" s="50" t="s">
        <v>61</v>
      </c>
      <c r="C20" s="20" t="s">
        <v>62</v>
      </c>
      <c r="D20" s="16" t="n">
        <v>12000</v>
      </c>
      <c r="E20" s="16"/>
      <c r="F20" s="16" t="n">
        <v>12000</v>
      </c>
      <c r="G20" s="16" t="n">
        <v>12000</v>
      </c>
      <c r="H20" s="43"/>
      <c r="I20" s="43"/>
      <c r="J20" s="51" t="n">
        <v>12000</v>
      </c>
      <c r="K20" s="51"/>
      <c r="L20" s="52"/>
      <c r="M20" s="52"/>
      <c r="N20" s="53" t="n">
        <v>45778</v>
      </c>
      <c r="O20" s="19" t="s">
        <v>63</v>
      </c>
    </row>
    <row r="21" customFormat="false" ht="15" hidden="false" customHeight="false" outlineLevel="0" collapsed="false">
      <c r="A21" s="36" t="s">
        <v>64</v>
      </c>
      <c r="B21" s="15" t="s">
        <v>65</v>
      </c>
      <c r="C21" s="54" t="n">
        <v>705299078</v>
      </c>
      <c r="D21" s="55" t="n">
        <v>12000</v>
      </c>
      <c r="E21" s="55"/>
      <c r="F21" s="56" t="n">
        <v>22000</v>
      </c>
      <c r="G21" s="56" t="n">
        <v>22000</v>
      </c>
      <c r="H21" s="16"/>
      <c r="I21" s="16"/>
      <c r="J21" s="16" t="n">
        <v>22000</v>
      </c>
      <c r="K21" s="16"/>
      <c r="L21" s="16"/>
      <c r="M21" s="16"/>
      <c r="N21" s="57" t="s">
        <v>66</v>
      </c>
      <c r="O21" s="58" t="s">
        <v>67</v>
      </c>
    </row>
    <row r="22" customFormat="false" ht="15" hidden="false" customHeight="false" outlineLevel="0" collapsed="false">
      <c r="A22" s="36" t="s">
        <v>68</v>
      </c>
      <c r="B22" s="15" t="s">
        <v>69</v>
      </c>
      <c r="C22" s="20" t="n">
        <v>727762079</v>
      </c>
      <c r="D22" s="16" t="n">
        <v>12000</v>
      </c>
      <c r="E22" s="16" t="n">
        <v>12000</v>
      </c>
      <c r="F22" s="16" t="n">
        <v>24000</v>
      </c>
      <c r="G22" s="16" t="n">
        <v>24000</v>
      </c>
      <c r="H22" s="25"/>
      <c r="I22" s="25"/>
      <c r="J22" s="16" t="n">
        <v>12000</v>
      </c>
      <c r="K22" s="16"/>
      <c r="L22" s="17"/>
      <c r="M22" s="17"/>
      <c r="N22" s="59" t="s">
        <v>70</v>
      </c>
      <c r="O22" s="29" t="s">
        <v>71</v>
      </c>
    </row>
    <row r="23" customFormat="false" ht="15" hidden="false" customHeight="false" outlineLevel="0" collapsed="false">
      <c r="A23" s="36" t="s">
        <v>72</v>
      </c>
      <c r="B23" s="15" t="s">
        <v>73</v>
      </c>
      <c r="C23" s="20" t="n">
        <v>707937173</v>
      </c>
      <c r="D23" s="16" t="n">
        <v>22000</v>
      </c>
      <c r="E23" s="16"/>
      <c r="F23" s="16" t="n">
        <v>22000</v>
      </c>
      <c r="G23" s="16"/>
      <c r="H23" s="16"/>
      <c r="I23" s="16"/>
      <c r="J23" s="17" t="n">
        <v>22000</v>
      </c>
      <c r="K23" s="17"/>
      <c r="L23" s="17"/>
      <c r="M23" s="17"/>
      <c r="N23" s="35"/>
      <c r="O23" s="19" t="s">
        <v>36</v>
      </c>
    </row>
    <row r="24" customFormat="false" ht="15" hidden="false" customHeight="false" outlineLevel="0" collapsed="false">
      <c r="A24" s="39" t="s">
        <v>74</v>
      </c>
      <c r="B24" s="15"/>
      <c r="C24" s="48"/>
      <c r="D24" s="16"/>
      <c r="E24" s="16"/>
      <c r="F24" s="17"/>
      <c r="G24" s="17"/>
      <c r="H24" s="17"/>
      <c r="I24" s="17"/>
      <c r="J24" s="17"/>
      <c r="K24" s="17"/>
      <c r="L24" s="17"/>
      <c r="M24" s="17"/>
      <c r="N24" s="35"/>
      <c r="O24" s="19"/>
    </row>
    <row r="25" customFormat="false" ht="15" hidden="false" customHeight="false" outlineLevel="0" collapsed="false">
      <c r="A25" s="36" t="s">
        <v>75</v>
      </c>
      <c r="B25" s="60" t="s">
        <v>76</v>
      </c>
      <c r="C25" s="48" t="n">
        <v>786543220</v>
      </c>
      <c r="D25" s="16" t="n">
        <v>12000</v>
      </c>
      <c r="E25" s="16" t="n">
        <v>2000</v>
      </c>
      <c r="F25" s="17" t="n">
        <v>14000</v>
      </c>
      <c r="G25" s="17"/>
      <c r="H25" s="61" t="n">
        <v>14000</v>
      </c>
      <c r="I25" s="17"/>
      <c r="J25" s="17" t="n">
        <v>12000</v>
      </c>
      <c r="K25" s="17"/>
      <c r="L25" s="17"/>
      <c r="M25" s="17"/>
      <c r="N25" s="27"/>
      <c r="O25" s="62" t="s">
        <v>36</v>
      </c>
    </row>
    <row r="26" customFormat="false" ht="15" hidden="false" customHeight="false" outlineLevel="0" collapsed="false">
      <c r="A26" s="36" t="s">
        <v>77</v>
      </c>
      <c r="B26" s="15" t="s">
        <v>78</v>
      </c>
      <c r="C26" s="63" t="n">
        <v>729757926</v>
      </c>
      <c r="D26" s="16" t="n">
        <v>22000</v>
      </c>
      <c r="E26" s="16"/>
      <c r="F26" s="17" t="n">
        <v>22000</v>
      </c>
      <c r="G26" s="17" t="n">
        <v>22000</v>
      </c>
      <c r="H26" s="17"/>
      <c r="I26" s="17"/>
      <c r="J26" s="17" t="n">
        <v>22000</v>
      </c>
      <c r="K26" s="17"/>
      <c r="L26" s="17" t="n">
        <v>5000</v>
      </c>
      <c r="M26" s="17"/>
      <c r="N26" s="33" t="s">
        <v>79</v>
      </c>
      <c r="O26" s="19" t="s">
        <v>80</v>
      </c>
    </row>
    <row r="27" customFormat="false" ht="15" hidden="false" customHeight="false" outlineLevel="0" collapsed="false">
      <c r="C27" s="20"/>
      <c r="D27" s="16" t="n">
        <v>309500</v>
      </c>
      <c r="E27" s="17" t="n">
        <f aca="false">SUM(E3:E26)</f>
        <v>85500</v>
      </c>
      <c r="F27" s="17" t="n">
        <f aca="false">SUM(F3:F26)</f>
        <v>361000</v>
      </c>
      <c r="G27" s="17" t="n">
        <f aca="false">SUM(G3:G26)</f>
        <v>220000</v>
      </c>
      <c r="H27" s="61" t="n">
        <f aca="false">SUM(H3:H26)</f>
        <v>119500</v>
      </c>
      <c r="I27" s="17" t="n">
        <f aca="false">SUM(I3:I26)</f>
        <v>2000</v>
      </c>
      <c r="J27" s="64" t="n">
        <f aca="false">SUM(J2:J26)</f>
        <v>285500</v>
      </c>
      <c r="K27" s="64" t="n">
        <f aca="false">SUM(K2:K26)</f>
        <v>0</v>
      </c>
      <c r="L27" s="15" t="n">
        <v>5000</v>
      </c>
      <c r="M27" s="2"/>
      <c r="N27" s="2"/>
      <c r="O27" s="65"/>
    </row>
    <row r="30" customFormat="false" ht="14.25" hidden="false" customHeight="false" outlineLevel="0" collapsed="false">
      <c r="B30" s="1" t="s">
        <v>81</v>
      </c>
      <c r="C30" s="66" t="n">
        <v>220000</v>
      </c>
    </row>
    <row r="31" customFormat="false" ht="14.25" hidden="false" customHeight="false" outlineLevel="0" collapsed="false">
      <c r="B31" s="1" t="s">
        <v>82</v>
      </c>
    </row>
    <row r="32" customFormat="false" ht="15" hidden="false" customHeight="false" outlineLevel="0" collapsed="false">
      <c r="B32" s="1" t="s">
        <v>83</v>
      </c>
      <c r="C32" s="67" t="n">
        <f aca="false">SUM(C30:C31)</f>
        <v>220000</v>
      </c>
    </row>
    <row r="36" customFormat="false" ht="14.25" hidden="false" customHeight="false" outlineLevel="0" collapsed="false">
      <c r="F36" s="68"/>
    </row>
    <row r="37" customFormat="false" ht="14.25" hidden="false" customHeight="false" outlineLevel="0" collapsed="false">
      <c r="G37" s="68"/>
    </row>
    <row r="38" customFormat="false" ht="14.25" hidden="false" customHeight="false" outlineLevel="0" collapsed="false">
      <c r="B38" s="1" t="s">
        <v>84</v>
      </c>
    </row>
    <row r="39" customFormat="false" ht="14.25" hidden="false" customHeight="false" outlineLevel="0" collapsed="false">
      <c r="B39" s="1" t="s">
        <v>85</v>
      </c>
      <c r="C39" s="1" t="n">
        <v>750</v>
      </c>
    </row>
    <row r="40" customFormat="false" ht="14.25" hidden="false" customHeight="false" outlineLevel="0" collapsed="false">
      <c r="B40" s="1" t="s">
        <v>86</v>
      </c>
      <c r="C40" s="1" t="n">
        <v>8800</v>
      </c>
    </row>
    <row r="41" customFormat="false" ht="14.25" hidden="false" customHeight="false" outlineLevel="0" collapsed="false">
      <c r="B41" s="1" t="s">
        <v>87</v>
      </c>
      <c r="C41" s="1" t="n">
        <v>2500</v>
      </c>
    </row>
    <row r="42" customFormat="false" ht="14.25" hidden="false" customHeight="false" outlineLevel="0" collapsed="false">
      <c r="B42" s="1" t="s">
        <v>88</v>
      </c>
      <c r="C42" s="1" t="n">
        <v>1000</v>
      </c>
    </row>
    <row r="43" customFormat="false" ht="14.25" hidden="false" customHeight="false" outlineLevel="0" collapsed="false">
      <c r="C43" s="68" t="n">
        <f aca="false">SUM(C39:C42)</f>
        <v>13050</v>
      </c>
    </row>
  </sheetData>
  <mergeCells count="1">
    <mergeCell ref="D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1" width="15.22"/>
    <col collapsed="false" customWidth="true" hidden="false" outlineLevel="0" max="2" min="2" style="1" width="20.66"/>
    <col collapsed="false" customWidth="true" hidden="false" outlineLevel="0" max="3" min="3" style="1" width="15.11"/>
    <col collapsed="false" customWidth="true" hidden="false" outlineLevel="0" max="4" min="4" style="1" width="12.76"/>
    <col collapsed="false" customWidth="true" hidden="false" outlineLevel="0" max="5" min="5" style="1" width="11.44"/>
    <col collapsed="false" customWidth="true" hidden="false" outlineLevel="0" max="6" min="6" style="1" width="11.22"/>
    <col collapsed="false" customWidth="true" hidden="false" outlineLevel="0" max="7" min="7" style="1" width="14.56"/>
    <col collapsed="false" customWidth="true" hidden="false" outlineLevel="0" max="8" min="8" style="1" width="13.75"/>
    <col collapsed="false" customWidth="true" hidden="false" outlineLevel="0" max="9" min="9" style="1" width="12.11"/>
    <col collapsed="false" customWidth="true" hidden="false" outlineLevel="0" max="10" min="10" style="1" width="10.2"/>
    <col collapsed="false" customWidth="true" hidden="false" outlineLevel="0" max="14" min="14" style="1" width="14.21"/>
    <col collapsed="false" customWidth="true" hidden="false" outlineLevel="0" max="15" min="15" style="1" width="62.11"/>
  </cols>
  <sheetData>
    <row r="1" customFormat="false" ht="37.3" hidden="false" customHeight="false" outlineLevel="0" collapsed="false">
      <c r="A1" s="2"/>
      <c r="B1" s="3"/>
      <c r="C1" s="4"/>
      <c r="D1" s="5" t="s">
        <v>89</v>
      </c>
      <c r="E1" s="5"/>
      <c r="F1" s="5"/>
      <c r="G1" s="5"/>
      <c r="H1" s="5"/>
      <c r="I1" s="6"/>
      <c r="J1" s="7" t="s">
        <v>1</v>
      </c>
      <c r="K1" s="7" t="s">
        <v>2</v>
      </c>
      <c r="L1" s="7" t="s">
        <v>3</v>
      </c>
      <c r="M1" s="7" t="s">
        <v>4</v>
      </c>
      <c r="N1" s="8" t="s">
        <v>5</v>
      </c>
      <c r="O1" s="3" t="s">
        <v>6</v>
      </c>
    </row>
    <row r="2" customFormat="false" ht="15" hidden="false" customHeight="false" outlineLevel="0" collapsed="false">
      <c r="A2" s="9" t="s">
        <v>7</v>
      </c>
      <c r="B2" s="4"/>
      <c r="C2" s="4" t="s">
        <v>8</v>
      </c>
      <c r="D2" s="10" t="s">
        <v>9</v>
      </c>
      <c r="E2" s="10" t="s">
        <v>10</v>
      </c>
      <c r="F2" s="10" t="s">
        <v>11</v>
      </c>
      <c r="G2" s="10" t="s">
        <v>12</v>
      </c>
      <c r="H2" s="11" t="s">
        <v>13</v>
      </c>
      <c r="I2" s="11" t="s">
        <v>14</v>
      </c>
      <c r="J2" s="12"/>
      <c r="K2" s="12"/>
      <c r="L2" s="12"/>
      <c r="M2" s="12"/>
      <c r="N2" s="6"/>
      <c r="O2" s="13"/>
    </row>
    <row r="3" customFormat="false" ht="15" hidden="false" customHeight="false" outlineLevel="0" collapsed="false">
      <c r="A3" s="14" t="s">
        <v>15</v>
      </c>
      <c r="B3" s="15" t="s">
        <v>16</v>
      </c>
      <c r="C3" s="4" t="n">
        <v>722265442</v>
      </c>
      <c r="D3" s="10" t="n">
        <v>16000</v>
      </c>
      <c r="E3" s="10" t="n">
        <v>16000</v>
      </c>
      <c r="F3" s="10" t="n">
        <v>32000</v>
      </c>
      <c r="G3" s="10" t="n">
        <v>10000</v>
      </c>
      <c r="H3" s="11" t="n">
        <v>22000</v>
      </c>
      <c r="I3" s="11"/>
      <c r="J3" s="16" t="n">
        <v>16000</v>
      </c>
      <c r="K3" s="17"/>
      <c r="L3" s="17"/>
      <c r="M3" s="17"/>
      <c r="N3" s="18" t="s">
        <v>90</v>
      </c>
      <c r="O3" s="19" t="s">
        <v>91</v>
      </c>
    </row>
    <row r="4" customFormat="false" ht="15" hidden="false" customHeight="false" outlineLevel="0" collapsed="false">
      <c r="A4" s="9" t="s">
        <v>19</v>
      </c>
      <c r="B4" s="15"/>
      <c r="C4" s="20"/>
      <c r="D4" s="16"/>
      <c r="E4" s="16"/>
      <c r="F4" s="16"/>
      <c r="G4" s="16"/>
      <c r="H4" s="10"/>
      <c r="I4" s="10" t="s">
        <v>92</v>
      </c>
      <c r="J4" s="16"/>
      <c r="K4" s="17"/>
      <c r="L4" s="17"/>
      <c r="M4" s="17"/>
      <c r="N4" s="18"/>
      <c r="O4" s="19"/>
    </row>
    <row r="5" customFormat="false" ht="15" hidden="false" customHeight="false" outlineLevel="0" collapsed="false">
      <c r="A5" s="14" t="s">
        <v>20</v>
      </c>
      <c r="B5" s="15" t="s">
        <v>21</v>
      </c>
      <c r="C5" s="20" t="n">
        <v>722453267</v>
      </c>
      <c r="D5" s="16" t="n">
        <v>12000</v>
      </c>
      <c r="E5" s="16"/>
      <c r="F5" s="16" t="n">
        <v>12000</v>
      </c>
      <c r="G5" s="16" t="n">
        <v>12000</v>
      </c>
      <c r="H5" s="10"/>
      <c r="I5" s="10"/>
      <c r="J5" s="16" t="n">
        <v>12000</v>
      </c>
      <c r="K5" s="17"/>
      <c r="L5" s="17"/>
      <c r="M5" s="17"/>
      <c r="N5" s="21" t="s">
        <v>93</v>
      </c>
      <c r="O5" s="22" t="s">
        <v>94</v>
      </c>
    </row>
    <row r="6" customFormat="false" ht="15" hidden="false" customHeight="false" outlineLevel="0" collapsed="false">
      <c r="A6" s="14" t="s">
        <v>23</v>
      </c>
      <c r="B6" s="23" t="s">
        <v>24</v>
      </c>
      <c r="C6" s="20" t="n">
        <v>729757926</v>
      </c>
      <c r="D6" s="16" t="n">
        <v>19500</v>
      </c>
      <c r="E6" s="16" t="n">
        <v>19500</v>
      </c>
      <c r="F6" s="16" t="n">
        <v>39000</v>
      </c>
      <c r="G6" s="16" t="n">
        <v>19500</v>
      </c>
      <c r="H6" s="24" t="n">
        <v>19500</v>
      </c>
      <c r="I6" s="16"/>
      <c r="J6" s="25" t="n">
        <v>19500</v>
      </c>
      <c r="K6" s="25"/>
      <c r="L6" s="25"/>
      <c r="M6" s="25"/>
      <c r="N6" s="21" t="n">
        <v>45749</v>
      </c>
      <c r="O6" s="22" t="s">
        <v>25</v>
      </c>
    </row>
    <row r="7" customFormat="false" ht="15" hidden="false" customHeight="false" outlineLevel="0" collapsed="false">
      <c r="A7" s="14" t="s">
        <v>26</v>
      </c>
      <c r="B7" s="15" t="s">
        <v>27</v>
      </c>
      <c r="C7" s="26" t="n">
        <v>72759238</v>
      </c>
      <c r="D7" s="25" t="n">
        <v>12000</v>
      </c>
      <c r="E7" s="25"/>
      <c r="F7" s="25" t="n">
        <v>12000</v>
      </c>
      <c r="G7" s="25" t="n">
        <v>12000</v>
      </c>
      <c r="H7" s="16"/>
      <c r="I7" s="16"/>
      <c r="J7" s="16" t="n">
        <v>12000</v>
      </c>
      <c r="K7" s="17"/>
      <c r="L7" s="16"/>
      <c r="M7" s="16"/>
      <c r="N7" s="21" t="n">
        <v>45840</v>
      </c>
      <c r="O7" s="22" t="s">
        <v>95</v>
      </c>
    </row>
    <row r="8" customFormat="false" ht="15" hidden="false" customHeight="false" outlineLevel="0" collapsed="false">
      <c r="A8" s="14" t="s">
        <v>29</v>
      </c>
      <c r="B8" s="15" t="s">
        <v>96</v>
      </c>
      <c r="C8" s="20" t="n">
        <v>725813469</v>
      </c>
      <c r="D8" s="16" t="n">
        <v>22000</v>
      </c>
      <c r="E8" s="16"/>
      <c r="F8" s="16" t="n">
        <v>22000</v>
      </c>
      <c r="G8" s="16"/>
      <c r="H8" s="25"/>
      <c r="I8" s="25"/>
      <c r="J8" s="16"/>
      <c r="K8" s="17"/>
      <c r="L8" s="17"/>
      <c r="M8" s="17"/>
      <c r="N8" s="27"/>
      <c r="O8" s="28" t="s">
        <v>96</v>
      </c>
    </row>
    <row r="9" customFormat="false" ht="15" hidden="false" customHeight="false" outlineLevel="0" collapsed="false">
      <c r="A9" s="9" t="s">
        <v>33</v>
      </c>
      <c r="B9" s="15"/>
      <c r="C9" s="20"/>
      <c r="D9" s="16"/>
      <c r="E9" s="16"/>
      <c r="F9" s="16"/>
      <c r="G9" s="16"/>
      <c r="H9" s="16"/>
      <c r="I9" s="16"/>
      <c r="J9" s="16"/>
      <c r="K9" s="17"/>
      <c r="L9" s="17"/>
      <c r="M9" s="17"/>
      <c r="N9" s="28"/>
      <c r="O9" s="29"/>
    </row>
    <row r="10" customFormat="false" ht="15" hidden="false" customHeight="false" outlineLevel="0" collapsed="false">
      <c r="A10" s="14" t="s">
        <v>34</v>
      </c>
      <c r="B10" s="11" t="s">
        <v>35</v>
      </c>
      <c r="C10" s="20"/>
      <c r="D10" s="16" t="n">
        <v>12000</v>
      </c>
      <c r="E10" s="16" t="n">
        <v>48000</v>
      </c>
      <c r="F10" s="16" t="n">
        <v>50000</v>
      </c>
      <c r="G10" s="16" t="n">
        <v>24000</v>
      </c>
      <c r="H10" s="16" t="n">
        <v>26000</v>
      </c>
      <c r="I10" s="16"/>
      <c r="J10" s="16" t="n">
        <v>12000</v>
      </c>
      <c r="K10" s="16"/>
      <c r="L10" s="16"/>
      <c r="M10" s="16"/>
      <c r="N10" s="30" t="s">
        <v>97</v>
      </c>
      <c r="O10" s="19" t="s">
        <v>98</v>
      </c>
    </row>
    <row r="11" customFormat="false" ht="15" hidden="false" customHeight="false" outlineLevel="0" collapsed="false">
      <c r="A11" s="14" t="s">
        <v>37</v>
      </c>
      <c r="B11" s="15" t="s">
        <v>38</v>
      </c>
      <c r="C11" s="31" t="n">
        <v>721748452</v>
      </c>
      <c r="D11" s="16" t="n">
        <v>22000</v>
      </c>
      <c r="E11" s="32"/>
      <c r="F11" s="16"/>
      <c r="G11" s="16"/>
      <c r="H11" s="16"/>
      <c r="I11" s="17"/>
      <c r="J11" s="16"/>
      <c r="K11" s="17"/>
      <c r="L11" s="17"/>
      <c r="M11" s="17"/>
      <c r="N11" s="33"/>
      <c r="O11" s="29" t="s">
        <v>39</v>
      </c>
    </row>
    <row r="12" customFormat="false" ht="15" hidden="false" customHeight="false" outlineLevel="0" collapsed="false">
      <c r="A12" s="14" t="s">
        <v>40</v>
      </c>
      <c r="B12" s="15" t="s">
        <v>41</v>
      </c>
      <c r="C12" s="20" t="n">
        <v>722364736</v>
      </c>
      <c r="D12" s="16" t="n">
        <v>12000</v>
      </c>
      <c r="E12" s="16"/>
      <c r="F12" s="16" t="n">
        <v>12000</v>
      </c>
      <c r="G12" s="16" t="n">
        <v>12000</v>
      </c>
      <c r="H12" s="34"/>
      <c r="I12" s="34"/>
      <c r="J12" s="16" t="n">
        <v>12000</v>
      </c>
      <c r="K12" s="16"/>
      <c r="L12" s="16"/>
      <c r="M12" s="16"/>
      <c r="N12" s="35" t="n">
        <v>45840</v>
      </c>
      <c r="O12" s="19" t="s">
        <v>99</v>
      </c>
    </row>
    <row r="13" customFormat="false" ht="15" hidden="false" customHeight="false" outlineLevel="0" collapsed="false">
      <c r="A13" s="36" t="s">
        <v>43</v>
      </c>
      <c r="B13" s="15" t="s">
        <v>44</v>
      </c>
      <c r="C13" s="37"/>
      <c r="D13" s="16" t="n">
        <v>22000</v>
      </c>
      <c r="E13" s="16"/>
      <c r="F13" s="16" t="n">
        <v>44000</v>
      </c>
      <c r="G13" s="16" t="n">
        <v>44000</v>
      </c>
      <c r="H13" s="16"/>
      <c r="I13" s="16"/>
      <c r="J13" s="16" t="n">
        <v>22000</v>
      </c>
      <c r="K13" s="17"/>
      <c r="L13" s="16"/>
      <c r="M13" s="16"/>
      <c r="N13" s="33" t="s">
        <v>100</v>
      </c>
      <c r="O13" s="38" t="s">
        <v>101</v>
      </c>
    </row>
    <row r="14" customFormat="false" ht="15" hidden="false" customHeight="false" outlineLevel="0" collapsed="false">
      <c r="A14" s="39" t="s">
        <v>45</v>
      </c>
      <c r="B14" s="15"/>
      <c r="C14" s="20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33"/>
      <c r="O14" s="38"/>
    </row>
    <row r="15" customFormat="false" ht="15" hidden="false" customHeight="false" outlineLevel="0" collapsed="false">
      <c r="A15" s="36" t="s">
        <v>46</v>
      </c>
      <c r="B15" s="15" t="s">
        <v>47</v>
      </c>
      <c r="C15" s="1" t="n">
        <v>708488375</v>
      </c>
      <c r="D15" s="16" t="n">
        <v>12000</v>
      </c>
      <c r="E15" s="16"/>
      <c r="F15" s="16" t="n">
        <v>12000</v>
      </c>
      <c r="G15" s="16" t="n">
        <v>12000</v>
      </c>
      <c r="H15" s="16"/>
      <c r="I15" s="16"/>
      <c r="J15" s="16" t="n">
        <v>12000</v>
      </c>
      <c r="K15" s="16"/>
      <c r="L15" s="16"/>
      <c r="M15" s="16"/>
      <c r="N15" s="40" t="s">
        <v>90</v>
      </c>
      <c r="O15" s="41" t="s">
        <v>102</v>
      </c>
    </row>
    <row r="16" customFormat="false" ht="15" hidden="false" customHeight="false" outlineLevel="0" collapsed="false">
      <c r="A16" s="42" t="s">
        <v>50</v>
      </c>
      <c r="B16" s="15" t="s">
        <v>51</v>
      </c>
      <c r="C16" s="20" t="n">
        <v>700076541</v>
      </c>
      <c r="D16" s="16" t="n">
        <v>22000</v>
      </c>
      <c r="E16" s="16"/>
      <c r="F16" s="16" t="n">
        <v>22000</v>
      </c>
      <c r="G16" s="16" t="n">
        <v>22000</v>
      </c>
      <c r="H16" s="16"/>
      <c r="I16" s="16"/>
      <c r="J16" s="43" t="n">
        <v>22000</v>
      </c>
      <c r="K16" s="43"/>
      <c r="L16" s="43"/>
      <c r="M16" s="43"/>
      <c r="N16" s="44" t="n">
        <v>45932</v>
      </c>
      <c r="O16" s="45" t="s">
        <v>103</v>
      </c>
    </row>
    <row r="17" customFormat="false" ht="15" hidden="false" customHeight="false" outlineLevel="0" collapsed="false">
      <c r="A17" s="42" t="s">
        <v>53</v>
      </c>
      <c r="B17" s="15" t="s">
        <v>54</v>
      </c>
      <c r="C17" s="20" t="n">
        <v>700474971</v>
      </c>
      <c r="D17" s="43" t="n">
        <v>12000</v>
      </c>
      <c r="E17" s="43"/>
      <c r="F17" s="43" t="n">
        <v>14000</v>
      </c>
      <c r="G17" s="43" t="n">
        <v>12000</v>
      </c>
      <c r="H17" s="16"/>
      <c r="I17" s="16" t="n">
        <v>2000</v>
      </c>
      <c r="J17" s="16" t="n">
        <v>12000</v>
      </c>
      <c r="K17" s="46"/>
      <c r="L17" s="46"/>
      <c r="M17" s="46"/>
      <c r="N17" s="47" t="n">
        <v>45779</v>
      </c>
      <c r="O17" s="19" t="s">
        <v>104</v>
      </c>
    </row>
    <row r="18" customFormat="false" ht="15" hidden="false" customHeight="false" outlineLevel="0" collapsed="false">
      <c r="A18" s="36" t="s">
        <v>56</v>
      </c>
      <c r="B18" s="15" t="s">
        <v>57</v>
      </c>
      <c r="C18" s="48" t="n">
        <v>720200598</v>
      </c>
      <c r="D18" s="43" t="n">
        <v>22000</v>
      </c>
      <c r="E18" s="43"/>
      <c r="F18" s="43" t="n">
        <v>22000</v>
      </c>
      <c r="G18" s="43" t="n">
        <v>22000</v>
      </c>
      <c r="H18" s="43"/>
      <c r="I18" s="43"/>
      <c r="J18" s="43" t="n">
        <v>22000</v>
      </c>
      <c r="K18" s="16"/>
      <c r="L18" s="16"/>
      <c r="M18" s="16"/>
      <c r="N18" s="49" t="n">
        <v>45871</v>
      </c>
      <c r="O18" s="41" t="s">
        <v>105</v>
      </c>
    </row>
    <row r="19" customFormat="false" ht="15" hidden="false" customHeight="false" outlineLevel="0" collapsed="false">
      <c r="A19" s="39" t="s">
        <v>59</v>
      </c>
      <c r="B19" s="15"/>
      <c r="C19" s="20"/>
      <c r="D19" s="16"/>
      <c r="E19" s="16"/>
      <c r="F19" s="16"/>
      <c r="G19" s="16"/>
      <c r="H19" s="43"/>
      <c r="I19" s="43"/>
      <c r="J19" s="43"/>
      <c r="K19" s="16"/>
      <c r="L19" s="16"/>
      <c r="M19" s="16"/>
      <c r="N19" s="29"/>
      <c r="O19" s="41"/>
    </row>
    <row r="20" customFormat="false" ht="15" hidden="false" customHeight="false" outlineLevel="0" collapsed="false">
      <c r="A20" s="42" t="s">
        <v>60</v>
      </c>
      <c r="B20" s="50" t="s">
        <v>61</v>
      </c>
      <c r="C20" s="20" t="s">
        <v>62</v>
      </c>
      <c r="D20" s="16" t="n">
        <v>12000</v>
      </c>
      <c r="E20" s="16"/>
      <c r="F20" s="16" t="n">
        <v>12000</v>
      </c>
      <c r="G20" s="16" t="n">
        <v>12000</v>
      </c>
      <c r="H20" s="43"/>
      <c r="I20" s="43"/>
      <c r="J20" s="51" t="n">
        <v>12000</v>
      </c>
      <c r="K20" s="51"/>
      <c r="L20" s="52"/>
      <c r="M20" s="52"/>
      <c r="N20" s="53" t="n">
        <v>45749</v>
      </c>
      <c r="O20" s="19" t="s">
        <v>106</v>
      </c>
    </row>
    <row r="21" customFormat="false" ht="15" hidden="false" customHeight="false" outlineLevel="0" collapsed="false">
      <c r="A21" s="36" t="s">
        <v>64</v>
      </c>
      <c r="B21" s="15" t="s">
        <v>65</v>
      </c>
      <c r="C21" s="54" t="n">
        <v>705299078</v>
      </c>
      <c r="D21" s="55" t="n">
        <v>12000</v>
      </c>
      <c r="E21" s="55"/>
      <c r="F21" s="56" t="n">
        <v>22000</v>
      </c>
      <c r="G21" s="56"/>
      <c r="H21" s="16"/>
      <c r="I21" s="16"/>
      <c r="J21" s="16" t="n">
        <v>22000</v>
      </c>
      <c r="K21" s="16"/>
      <c r="L21" s="16"/>
      <c r="M21" s="16"/>
      <c r="N21" s="57" t="s">
        <v>66</v>
      </c>
      <c r="O21" s="58" t="s">
        <v>67</v>
      </c>
    </row>
    <row r="22" customFormat="false" ht="15" hidden="false" customHeight="false" outlineLevel="0" collapsed="false">
      <c r="A22" s="36" t="s">
        <v>68</v>
      </c>
      <c r="B22" s="15" t="s">
        <v>69</v>
      </c>
      <c r="C22" s="20" t="n">
        <v>727762079</v>
      </c>
      <c r="D22" s="16" t="n">
        <v>12000</v>
      </c>
      <c r="E22" s="16"/>
      <c r="F22" s="16" t="n">
        <v>12000</v>
      </c>
      <c r="G22" s="16" t="n">
        <v>10000</v>
      </c>
      <c r="H22" s="25"/>
      <c r="I22" s="25" t="n">
        <v>2000</v>
      </c>
      <c r="J22" s="16" t="n">
        <v>12000</v>
      </c>
      <c r="K22" s="16"/>
      <c r="L22" s="17"/>
      <c r="M22" s="17"/>
      <c r="N22" s="59" t="n">
        <v>45779</v>
      </c>
      <c r="O22" s="29" t="s">
        <v>107</v>
      </c>
    </row>
    <row r="23" customFormat="false" ht="15" hidden="false" customHeight="false" outlineLevel="0" collapsed="false">
      <c r="A23" s="36" t="s">
        <v>72</v>
      </c>
      <c r="B23" s="15" t="s">
        <v>73</v>
      </c>
      <c r="C23" s="20" t="n">
        <v>707937173</v>
      </c>
      <c r="D23" s="16" t="n">
        <v>22000</v>
      </c>
      <c r="E23" s="16"/>
      <c r="F23" s="16" t="n">
        <v>22000</v>
      </c>
      <c r="G23" s="16" t="n">
        <v>22000</v>
      </c>
      <c r="H23" s="16"/>
      <c r="I23" s="16"/>
      <c r="J23" s="17" t="n">
        <v>22000</v>
      </c>
      <c r="K23" s="17"/>
      <c r="L23" s="17"/>
      <c r="M23" s="17"/>
      <c r="N23" s="35" t="s">
        <v>90</v>
      </c>
      <c r="O23" s="19" t="s">
        <v>108</v>
      </c>
    </row>
    <row r="24" customFormat="false" ht="15" hidden="false" customHeight="false" outlineLevel="0" collapsed="false">
      <c r="A24" s="39" t="s">
        <v>74</v>
      </c>
      <c r="B24" s="15"/>
      <c r="C24" s="48"/>
      <c r="D24" s="16"/>
      <c r="E24" s="16"/>
      <c r="F24" s="17"/>
      <c r="G24" s="17"/>
      <c r="H24" s="17"/>
      <c r="I24" s="17"/>
      <c r="J24" s="17"/>
      <c r="K24" s="17"/>
      <c r="L24" s="17"/>
      <c r="M24" s="17"/>
      <c r="N24" s="35"/>
      <c r="O24" s="19"/>
    </row>
    <row r="25" customFormat="false" ht="15" hidden="false" customHeight="false" outlineLevel="0" collapsed="false">
      <c r="A25" s="36" t="s">
        <v>75</v>
      </c>
      <c r="B25" s="60" t="s">
        <v>76</v>
      </c>
      <c r="C25" s="48" t="n">
        <v>786543220</v>
      </c>
      <c r="D25" s="16" t="n">
        <v>12000</v>
      </c>
      <c r="E25" s="16" t="n">
        <v>14000</v>
      </c>
      <c r="F25" s="17" t="n">
        <v>26000</v>
      </c>
      <c r="G25" s="17" t="n">
        <v>12000</v>
      </c>
      <c r="H25" s="61"/>
      <c r="I25" s="17"/>
      <c r="J25" s="17" t="n">
        <v>12000</v>
      </c>
      <c r="K25" s="17"/>
      <c r="L25" s="17"/>
      <c r="M25" s="17"/>
      <c r="N25" s="27" t="n">
        <v>45749</v>
      </c>
      <c r="O25" s="62" t="s">
        <v>109</v>
      </c>
    </row>
    <row r="26" customFormat="false" ht="15" hidden="false" customHeight="false" outlineLevel="0" collapsed="false">
      <c r="A26" s="36" t="s">
        <v>77</v>
      </c>
      <c r="B26" s="15" t="s">
        <v>78</v>
      </c>
      <c r="C26" s="63" t="n">
        <v>729757926</v>
      </c>
      <c r="D26" s="16" t="n">
        <v>22000</v>
      </c>
      <c r="E26" s="16"/>
      <c r="F26" s="17" t="n">
        <v>22000</v>
      </c>
      <c r="G26" s="17" t="n">
        <v>22000</v>
      </c>
      <c r="H26" s="17"/>
      <c r="I26" s="17"/>
      <c r="J26" s="17" t="n">
        <v>22000</v>
      </c>
      <c r="K26" s="17"/>
      <c r="L26" s="17" t="n">
        <v>5000</v>
      </c>
      <c r="M26" s="17"/>
      <c r="N26" s="33" t="n">
        <v>45871</v>
      </c>
      <c r="O26" s="19" t="s">
        <v>110</v>
      </c>
    </row>
    <row r="27" customFormat="false" ht="15" hidden="false" customHeight="false" outlineLevel="0" collapsed="false">
      <c r="C27" s="20"/>
      <c r="D27" s="16" t="n">
        <v>309500</v>
      </c>
      <c r="E27" s="17" t="n">
        <f aca="false">SUM(E3:E26)</f>
        <v>97500</v>
      </c>
      <c r="F27" s="17" t="n">
        <f aca="false">SUM(F3:F26)</f>
        <v>409000</v>
      </c>
      <c r="G27" s="17" t="n">
        <f aca="false">SUM(G3:G26)</f>
        <v>279500</v>
      </c>
      <c r="H27" s="61" t="n">
        <f aca="false">SUM(H3:H26)</f>
        <v>67500</v>
      </c>
      <c r="I27" s="17" t="n">
        <f aca="false">SUM(I3:I26)</f>
        <v>4000</v>
      </c>
      <c r="J27" s="64" t="n">
        <f aca="false">SUM(J2:J26)</f>
        <v>275500</v>
      </c>
      <c r="K27" s="64" t="n">
        <f aca="false">SUM(K2:K26)</f>
        <v>0</v>
      </c>
      <c r="L27" s="15" t="n">
        <v>5000</v>
      </c>
      <c r="M27" s="2"/>
      <c r="N27" s="2"/>
      <c r="O27" s="65"/>
    </row>
    <row r="30" customFormat="false" ht="14.25" hidden="false" customHeight="false" outlineLevel="0" collapsed="false">
      <c r="B30" s="1" t="s">
        <v>81</v>
      </c>
      <c r="C30" s="66" t="n">
        <v>279500</v>
      </c>
    </row>
    <row r="31" customFormat="false" ht="14.25" hidden="false" customHeight="false" outlineLevel="0" collapsed="false">
      <c r="B31" s="1" t="s">
        <v>82</v>
      </c>
    </row>
    <row r="32" customFormat="false" ht="15" hidden="false" customHeight="false" outlineLevel="0" collapsed="false">
      <c r="B32" s="1" t="s">
        <v>83</v>
      </c>
      <c r="C32" s="69" t="n">
        <f aca="false">SUM(C30:C31)</f>
        <v>279500</v>
      </c>
    </row>
    <row r="36" customFormat="false" ht="14.25" hidden="false" customHeight="false" outlineLevel="0" collapsed="false">
      <c r="F36" s="68"/>
    </row>
    <row r="37" customFormat="false" ht="14.25" hidden="false" customHeight="false" outlineLevel="0" collapsed="false">
      <c r="G37" s="68"/>
    </row>
    <row r="38" customFormat="false" ht="14.25" hidden="false" customHeight="false" outlineLevel="0" collapsed="false">
      <c r="B38" s="1" t="s">
        <v>84</v>
      </c>
    </row>
    <row r="39" customFormat="false" ht="14.25" hidden="false" customHeight="false" outlineLevel="0" collapsed="false">
      <c r="B39" s="1" t="s">
        <v>85</v>
      </c>
      <c r="C39" s="1" t="n">
        <v>750</v>
      </c>
    </row>
    <row r="40" customFormat="false" ht="14.25" hidden="false" customHeight="false" outlineLevel="0" collapsed="false">
      <c r="B40" s="1" t="s">
        <v>86</v>
      </c>
      <c r="C40" s="66" t="n">
        <v>11200</v>
      </c>
    </row>
    <row r="41" customFormat="false" ht="14.25" hidden="false" customHeight="false" outlineLevel="0" collapsed="false">
      <c r="B41" s="1" t="s">
        <v>87</v>
      </c>
      <c r="C41" s="1" t="n">
        <v>2500</v>
      </c>
    </row>
    <row r="42" customFormat="false" ht="14.25" hidden="false" customHeight="false" outlineLevel="0" collapsed="false">
      <c r="B42" s="1" t="s">
        <v>111</v>
      </c>
      <c r="C42" s="1" t="n">
        <v>1000</v>
      </c>
    </row>
    <row r="43" customFormat="false" ht="14.25" hidden="false" customHeight="false" outlineLevel="0" collapsed="false">
      <c r="B43" s="68" t="s">
        <v>112</v>
      </c>
      <c r="C43" s="68" t="n">
        <f aca="false">SUM(C39:C42)</f>
        <v>15450</v>
      </c>
    </row>
    <row r="44" customFormat="false" ht="14.25" hidden="false" customHeight="false" outlineLevel="0" collapsed="false">
      <c r="B44" s="1" t="s">
        <v>113</v>
      </c>
      <c r="C44" s="66" t="n">
        <v>22000</v>
      </c>
    </row>
    <row r="45" customFormat="false" ht="14.25" hidden="false" customHeight="false" outlineLevel="0" collapsed="false">
      <c r="B45" s="68" t="s">
        <v>112</v>
      </c>
      <c r="C45" s="68" t="n">
        <f aca="false">SUM(C43:C44)</f>
        <v>37450</v>
      </c>
    </row>
  </sheetData>
  <mergeCells count="1">
    <mergeCell ref="D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5"/>
  <sheetViews>
    <sheetView showFormulas="false" showGridLines="true" showRowColHeaders="true" showZeros="true" rightToLeft="false" tabSelected="false" showOutlineSymbols="true" defaultGridColor="true" view="normal" topLeftCell="A4" colorId="64" zoomScale="90" zoomScaleNormal="90" zoomScalePageLayoutView="100" workbookViewId="0">
      <selection pane="topLeft" activeCell="C40" activeCellId="0" sqref="C40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1" width="16.77"/>
    <col collapsed="false" customWidth="true" hidden="false" outlineLevel="0" max="2" min="2" style="1" width="22.44"/>
    <col collapsed="false" customWidth="true" hidden="false" outlineLevel="0" max="3" min="3" style="1" width="17.11"/>
    <col collapsed="false" customWidth="true" hidden="false" outlineLevel="0" max="4" min="4" style="1" width="29.44"/>
    <col collapsed="false" customWidth="true" hidden="false" outlineLevel="0" max="5" min="5" style="1" width="16.67"/>
    <col collapsed="false" customWidth="true" hidden="false" outlineLevel="0" max="6" min="6" style="1" width="13.11"/>
    <col collapsed="false" customWidth="true" hidden="false" outlineLevel="0" max="7" min="7" style="1" width="13.67"/>
    <col collapsed="false" customWidth="true" hidden="true" outlineLevel="0" max="8" min="8" style="1" width="12"/>
    <col collapsed="false" customWidth="true" hidden="false" outlineLevel="0" max="9" min="9" style="1" width="14.11"/>
    <col collapsed="false" customWidth="true" hidden="false" outlineLevel="0" max="10" min="10" style="1" width="16"/>
    <col collapsed="false" customWidth="true" hidden="false" outlineLevel="0" max="11" min="11" style="1" width="12.44"/>
    <col collapsed="false" customWidth="true" hidden="false" outlineLevel="0" max="14" min="14" style="1" width="16.67"/>
    <col collapsed="false" customWidth="true" hidden="false" outlineLevel="0" max="15" min="15" style="1" width="61.75"/>
  </cols>
  <sheetData>
    <row r="1" customFormat="false" ht="47.25" hidden="false" customHeight="true" outlineLevel="0" collapsed="false">
      <c r="A1" s="2"/>
      <c r="B1" s="3"/>
      <c r="C1" s="4"/>
      <c r="D1" s="5" t="s">
        <v>114</v>
      </c>
      <c r="E1" s="5"/>
      <c r="F1" s="5"/>
      <c r="G1" s="5"/>
      <c r="H1" s="5"/>
      <c r="I1" s="6"/>
      <c r="J1" s="7" t="s">
        <v>1</v>
      </c>
      <c r="K1" s="7" t="s">
        <v>2</v>
      </c>
      <c r="L1" s="7" t="s">
        <v>3</v>
      </c>
      <c r="M1" s="7" t="s">
        <v>4</v>
      </c>
      <c r="N1" s="8" t="s">
        <v>5</v>
      </c>
      <c r="O1" s="3" t="s">
        <v>6</v>
      </c>
    </row>
    <row r="2" customFormat="false" ht="15" hidden="false" customHeight="false" outlineLevel="0" collapsed="false">
      <c r="A2" s="9" t="s">
        <v>7</v>
      </c>
      <c r="B2" s="4"/>
      <c r="C2" s="4" t="s">
        <v>8</v>
      </c>
      <c r="D2" s="10" t="s">
        <v>9</v>
      </c>
      <c r="E2" s="10" t="s">
        <v>10</v>
      </c>
      <c r="F2" s="10" t="s">
        <v>11</v>
      </c>
      <c r="G2" s="10" t="s">
        <v>12</v>
      </c>
      <c r="H2" s="11" t="s">
        <v>13</v>
      </c>
      <c r="I2" s="11" t="s">
        <v>14</v>
      </c>
      <c r="J2" s="12"/>
      <c r="K2" s="12"/>
      <c r="L2" s="12"/>
      <c r="M2" s="12"/>
      <c r="N2" s="6"/>
      <c r="O2" s="13"/>
    </row>
    <row r="3" customFormat="false" ht="15" hidden="false" customHeight="false" outlineLevel="0" collapsed="false">
      <c r="A3" s="14" t="s">
        <v>15</v>
      </c>
      <c r="B3" s="15" t="s">
        <v>16</v>
      </c>
      <c r="C3" s="4" t="n">
        <v>722265442</v>
      </c>
      <c r="D3" s="10" t="n">
        <v>16000</v>
      </c>
      <c r="E3" s="10" t="n">
        <v>22000</v>
      </c>
      <c r="F3" s="10" t="n">
        <v>38000</v>
      </c>
      <c r="G3" s="10" t="n">
        <v>22000</v>
      </c>
      <c r="H3" s="11" t="n">
        <v>16000</v>
      </c>
      <c r="I3" s="15" t="n">
        <v>16000</v>
      </c>
      <c r="J3" s="16" t="n">
        <v>16000</v>
      </c>
      <c r="K3" s="17"/>
      <c r="L3" s="17"/>
      <c r="M3" s="17"/>
      <c r="N3" s="18" t="n">
        <v>45964</v>
      </c>
      <c r="O3" s="19" t="s">
        <v>115</v>
      </c>
    </row>
    <row r="4" customFormat="false" ht="15" hidden="false" customHeight="false" outlineLevel="0" collapsed="false">
      <c r="A4" s="9" t="s">
        <v>19</v>
      </c>
      <c r="B4" s="15"/>
      <c r="C4" s="20"/>
      <c r="D4" s="16"/>
      <c r="E4" s="16"/>
      <c r="F4" s="16"/>
      <c r="G4" s="16"/>
      <c r="H4" s="10"/>
      <c r="I4" s="10"/>
      <c r="J4" s="16"/>
      <c r="K4" s="17"/>
      <c r="L4" s="17"/>
      <c r="M4" s="17"/>
      <c r="N4" s="18"/>
      <c r="O4" s="19"/>
    </row>
    <row r="5" customFormat="false" ht="15" hidden="false" customHeight="false" outlineLevel="0" collapsed="false">
      <c r="A5" s="14" t="s">
        <v>20</v>
      </c>
      <c r="B5" s="15" t="s">
        <v>21</v>
      </c>
      <c r="C5" s="20" t="n">
        <v>722453267</v>
      </c>
      <c r="D5" s="16" t="n">
        <v>12000</v>
      </c>
      <c r="E5" s="16"/>
      <c r="F5" s="16" t="n">
        <v>12000</v>
      </c>
      <c r="G5" s="16"/>
      <c r="H5" s="10"/>
      <c r="I5" s="10" t="n">
        <v>12000</v>
      </c>
      <c r="J5" s="16" t="n">
        <v>12000</v>
      </c>
      <c r="K5" s="17"/>
      <c r="L5" s="17"/>
      <c r="M5" s="17"/>
      <c r="N5" s="21"/>
      <c r="O5" s="22" t="s">
        <v>36</v>
      </c>
    </row>
    <row r="6" customFormat="false" ht="15" hidden="false" customHeight="false" outlineLevel="0" collapsed="false">
      <c r="A6" s="14" t="s">
        <v>23</v>
      </c>
      <c r="B6" s="23" t="s">
        <v>24</v>
      </c>
      <c r="C6" s="20" t="n">
        <v>729757926</v>
      </c>
      <c r="D6" s="16" t="n">
        <v>19500</v>
      </c>
      <c r="E6" s="16" t="n">
        <v>19500</v>
      </c>
      <c r="F6" s="16" t="n">
        <v>39000</v>
      </c>
      <c r="G6" s="16" t="n">
        <v>19500</v>
      </c>
      <c r="H6" s="24" t="n">
        <v>19500</v>
      </c>
      <c r="I6" s="16" t="n">
        <v>19500</v>
      </c>
      <c r="J6" s="25" t="n">
        <v>19500</v>
      </c>
      <c r="K6" s="25"/>
      <c r="L6" s="25"/>
      <c r="M6" s="25"/>
      <c r="N6" s="21" t="s">
        <v>116</v>
      </c>
      <c r="O6" s="22" t="s">
        <v>117</v>
      </c>
    </row>
    <row r="7" customFormat="false" ht="15" hidden="false" customHeight="false" outlineLevel="0" collapsed="false">
      <c r="A7" s="14" t="s">
        <v>26</v>
      </c>
      <c r="B7" s="15" t="s">
        <v>27</v>
      </c>
      <c r="C7" s="26" t="n">
        <v>72759238</v>
      </c>
      <c r="D7" s="25" t="n">
        <v>12000</v>
      </c>
      <c r="E7" s="25"/>
      <c r="F7" s="25" t="n">
        <v>12000</v>
      </c>
      <c r="G7" s="25" t="n">
        <v>12000</v>
      </c>
      <c r="H7" s="16"/>
      <c r="I7" s="16"/>
      <c r="J7" s="16" t="n">
        <v>12000</v>
      </c>
      <c r="K7" s="17"/>
      <c r="L7" s="16"/>
      <c r="M7" s="16"/>
      <c r="N7" s="21" t="n">
        <v>45872</v>
      </c>
      <c r="O7" s="22" t="s">
        <v>118</v>
      </c>
    </row>
    <row r="8" customFormat="false" ht="15" hidden="false" customHeight="false" outlineLevel="0" collapsed="false">
      <c r="A8" s="14" t="s">
        <v>29</v>
      </c>
      <c r="B8" s="15" t="s">
        <v>119</v>
      </c>
      <c r="C8" s="20" t="n">
        <v>745672671</v>
      </c>
      <c r="D8" s="16" t="n">
        <v>22000</v>
      </c>
      <c r="E8" s="16"/>
      <c r="F8" s="16"/>
      <c r="G8" s="16" t="n">
        <v>22000</v>
      </c>
      <c r="H8" s="25"/>
      <c r="I8" s="25"/>
      <c r="J8" s="16"/>
      <c r="K8" s="17" t="n">
        <v>22000</v>
      </c>
      <c r="L8" s="17"/>
      <c r="M8" s="17"/>
      <c r="N8" s="27" t="s">
        <v>120</v>
      </c>
      <c r="O8" s="28" t="s">
        <v>121</v>
      </c>
    </row>
    <row r="9" customFormat="false" ht="15" hidden="false" customHeight="false" outlineLevel="0" collapsed="false">
      <c r="A9" s="9" t="s">
        <v>33</v>
      </c>
      <c r="B9" s="15"/>
      <c r="C9" s="20"/>
      <c r="D9" s="16"/>
      <c r="E9" s="16"/>
      <c r="F9" s="16"/>
      <c r="G9" s="16"/>
      <c r="H9" s="16"/>
      <c r="I9" s="16"/>
      <c r="J9" s="16"/>
      <c r="K9" s="17"/>
      <c r="L9" s="17"/>
      <c r="M9" s="17"/>
      <c r="N9" s="28"/>
      <c r="O9" s="29"/>
    </row>
    <row r="10" customFormat="false" ht="15" hidden="false" customHeight="false" outlineLevel="0" collapsed="false">
      <c r="A10" s="14" t="s">
        <v>34</v>
      </c>
      <c r="B10" s="11" t="s">
        <v>35</v>
      </c>
      <c r="C10" s="20"/>
      <c r="D10" s="16" t="n">
        <v>12000</v>
      </c>
      <c r="E10" s="16" t="n">
        <v>26000</v>
      </c>
      <c r="F10" s="16" t="n">
        <v>38000</v>
      </c>
      <c r="G10" s="16" t="n">
        <v>12000</v>
      </c>
      <c r="H10" s="16"/>
      <c r="I10" s="16" t="n">
        <v>26000</v>
      </c>
      <c r="J10" s="16" t="n">
        <v>12000</v>
      </c>
      <c r="K10" s="16"/>
      <c r="L10" s="16"/>
      <c r="M10" s="16"/>
      <c r="N10" s="30" t="s">
        <v>122</v>
      </c>
      <c r="O10" s="19" t="s">
        <v>123</v>
      </c>
    </row>
    <row r="11" customFormat="false" ht="15" hidden="false" customHeight="false" outlineLevel="0" collapsed="false">
      <c r="A11" s="14" t="s">
        <v>37</v>
      </c>
      <c r="B11" s="15" t="s">
        <v>124</v>
      </c>
      <c r="C11" s="31" t="n">
        <v>748398522</v>
      </c>
      <c r="D11" s="16" t="n">
        <v>22000</v>
      </c>
      <c r="E11" s="32"/>
      <c r="F11" s="16" t="n">
        <v>22000</v>
      </c>
      <c r="G11" s="16" t="n">
        <v>22000</v>
      </c>
      <c r="H11" s="16"/>
      <c r="I11" s="17"/>
      <c r="J11" s="16"/>
      <c r="K11" s="17" t="n">
        <v>22000</v>
      </c>
      <c r="L11" s="17"/>
      <c r="M11" s="17"/>
      <c r="N11" s="33" t="s">
        <v>125</v>
      </c>
      <c r="O11" s="29" t="s">
        <v>126</v>
      </c>
    </row>
    <row r="12" customFormat="false" ht="15" hidden="false" customHeight="false" outlineLevel="0" collapsed="false">
      <c r="A12" s="14" t="s">
        <v>40</v>
      </c>
      <c r="B12" s="15" t="s">
        <v>41</v>
      </c>
      <c r="C12" s="20" t="n">
        <v>722364736</v>
      </c>
      <c r="D12" s="16" t="n">
        <v>12000</v>
      </c>
      <c r="E12" s="16"/>
      <c r="F12" s="16" t="n">
        <v>12000</v>
      </c>
      <c r="G12" s="16" t="n">
        <v>12000</v>
      </c>
      <c r="H12" s="34"/>
      <c r="I12" s="34"/>
      <c r="J12" s="16" t="n">
        <v>12000</v>
      </c>
      <c r="K12" s="16"/>
      <c r="L12" s="16"/>
      <c r="M12" s="16"/>
      <c r="N12" s="35" t="n">
        <v>45811</v>
      </c>
      <c r="O12" s="19" t="s">
        <v>127</v>
      </c>
    </row>
    <row r="13" customFormat="false" ht="15" hidden="false" customHeight="false" outlineLevel="0" collapsed="false">
      <c r="A13" s="36" t="s">
        <v>43</v>
      </c>
      <c r="B13" s="15" t="s">
        <v>44</v>
      </c>
      <c r="C13" s="37"/>
      <c r="D13" s="16" t="n">
        <v>22000</v>
      </c>
      <c r="E13" s="16"/>
      <c r="F13" s="16" t="n">
        <v>22000</v>
      </c>
      <c r="G13" s="16" t="n">
        <v>22000</v>
      </c>
      <c r="H13" s="16"/>
      <c r="I13" s="16"/>
      <c r="J13" s="16" t="n">
        <v>22000</v>
      </c>
      <c r="K13" s="17"/>
      <c r="L13" s="16"/>
      <c r="M13" s="16"/>
      <c r="N13" s="33" t="s">
        <v>128</v>
      </c>
      <c r="O13" s="38" t="s">
        <v>129</v>
      </c>
    </row>
    <row r="14" customFormat="false" ht="15" hidden="false" customHeight="false" outlineLevel="0" collapsed="false">
      <c r="A14" s="39" t="s">
        <v>45</v>
      </c>
      <c r="B14" s="15"/>
      <c r="C14" s="20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33"/>
      <c r="O14" s="38"/>
    </row>
    <row r="15" customFormat="false" ht="15" hidden="false" customHeight="false" outlineLevel="0" collapsed="false">
      <c r="A15" s="36" t="s">
        <v>46</v>
      </c>
      <c r="B15" s="15" t="s">
        <v>47</v>
      </c>
      <c r="C15" s="1" t="n">
        <v>708488375</v>
      </c>
      <c r="D15" s="16" t="n">
        <v>12000</v>
      </c>
      <c r="E15" s="16"/>
      <c r="F15" s="16" t="n">
        <v>12000</v>
      </c>
      <c r="G15" s="16" t="n">
        <v>12000</v>
      </c>
      <c r="H15" s="16"/>
      <c r="I15" s="16"/>
      <c r="J15" s="16" t="n">
        <v>12000</v>
      </c>
      <c r="K15" s="16"/>
      <c r="L15" s="16"/>
      <c r="M15" s="16"/>
      <c r="N15" s="40" t="n">
        <v>45872</v>
      </c>
      <c r="O15" s="41" t="s">
        <v>130</v>
      </c>
    </row>
    <row r="16" customFormat="false" ht="15" hidden="false" customHeight="false" outlineLevel="0" collapsed="false">
      <c r="A16" s="42" t="s">
        <v>50</v>
      </c>
      <c r="B16" s="15" t="s">
        <v>51</v>
      </c>
      <c r="C16" s="20" t="n">
        <v>700076541</v>
      </c>
      <c r="D16" s="16" t="n">
        <v>22000</v>
      </c>
      <c r="E16" s="16"/>
      <c r="F16" s="16" t="n">
        <v>22000</v>
      </c>
      <c r="G16" s="16" t="n">
        <v>22000</v>
      </c>
      <c r="H16" s="16"/>
      <c r="I16" s="16"/>
      <c r="J16" s="43" t="n">
        <v>22000</v>
      </c>
      <c r="K16" s="43"/>
      <c r="L16" s="43"/>
      <c r="M16" s="43"/>
      <c r="N16" s="44" t="n">
        <v>45933</v>
      </c>
      <c r="O16" s="45" t="s">
        <v>131</v>
      </c>
    </row>
    <row r="17" customFormat="false" ht="15" hidden="false" customHeight="false" outlineLevel="0" collapsed="false">
      <c r="A17" s="42" t="s">
        <v>53</v>
      </c>
      <c r="B17" s="15" t="s">
        <v>54</v>
      </c>
      <c r="C17" s="20" t="n">
        <v>700474971</v>
      </c>
      <c r="D17" s="43" t="n">
        <v>12000</v>
      </c>
      <c r="E17" s="43"/>
      <c r="F17" s="43" t="n">
        <v>14000</v>
      </c>
      <c r="G17" s="43" t="n">
        <v>12000</v>
      </c>
      <c r="H17" s="16"/>
      <c r="I17" s="16" t="n">
        <v>2000</v>
      </c>
      <c r="J17" s="16" t="n">
        <v>12000</v>
      </c>
      <c r="K17" s="46"/>
      <c r="L17" s="46"/>
      <c r="M17" s="46"/>
      <c r="N17" s="47" t="n">
        <v>45750</v>
      </c>
      <c r="O17" s="19" t="s">
        <v>132</v>
      </c>
    </row>
    <row r="18" customFormat="false" ht="15" hidden="false" customHeight="false" outlineLevel="0" collapsed="false">
      <c r="A18" s="36" t="s">
        <v>56</v>
      </c>
      <c r="B18" s="15" t="s">
        <v>57</v>
      </c>
      <c r="C18" s="48" t="n">
        <v>720200598</v>
      </c>
      <c r="D18" s="43" t="n">
        <v>22000</v>
      </c>
      <c r="E18" s="43"/>
      <c r="F18" s="43" t="n">
        <v>22000</v>
      </c>
      <c r="G18" s="43" t="n">
        <v>22000</v>
      </c>
      <c r="H18" s="43"/>
      <c r="I18" s="43"/>
      <c r="J18" s="43" t="n">
        <v>22000</v>
      </c>
      <c r="K18" s="16"/>
      <c r="L18" s="16"/>
      <c r="M18" s="16"/>
      <c r="N18" s="49" t="n">
        <v>45719</v>
      </c>
      <c r="O18" s="41" t="s">
        <v>133</v>
      </c>
    </row>
    <row r="19" customFormat="false" ht="15" hidden="false" customHeight="false" outlineLevel="0" collapsed="false">
      <c r="A19" s="39" t="s">
        <v>59</v>
      </c>
      <c r="B19" s="15"/>
      <c r="C19" s="20"/>
      <c r="D19" s="16"/>
      <c r="E19" s="16"/>
      <c r="F19" s="16"/>
      <c r="G19" s="16"/>
      <c r="H19" s="43"/>
      <c r="I19" s="43"/>
      <c r="J19" s="43"/>
      <c r="K19" s="16"/>
      <c r="L19" s="16"/>
      <c r="M19" s="16"/>
      <c r="N19" s="29"/>
      <c r="O19" s="41"/>
    </row>
    <row r="20" customFormat="false" ht="15" hidden="false" customHeight="false" outlineLevel="0" collapsed="false">
      <c r="A20" s="42" t="s">
        <v>60</v>
      </c>
      <c r="B20" s="50" t="s">
        <v>61</v>
      </c>
      <c r="C20" s="20" t="s">
        <v>62</v>
      </c>
      <c r="D20" s="16" t="n">
        <v>12000</v>
      </c>
      <c r="E20" s="16"/>
      <c r="F20" s="16" t="n">
        <v>12000</v>
      </c>
      <c r="G20" s="16" t="n">
        <v>12000</v>
      </c>
      <c r="H20" s="43"/>
      <c r="I20" s="43"/>
      <c r="J20" s="51" t="n">
        <v>12000</v>
      </c>
      <c r="K20" s="51"/>
      <c r="L20" s="52"/>
      <c r="M20" s="52"/>
      <c r="N20" s="53" t="s">
        <v>134</v>
      </c>
      <c r="O20" s="19" t="s">
        <v>135</v>
      </c>
    </row>
    <row r="21" customFormat="false" ht="15" hidden="false" customHeight="false" outlineLevel="0" collapsed="false">
      <c r="A21" s="36" t="s">
        <v>64</v>
      </c>
      <c r="B21" s="15" t="s">
        <v>65</v>
      </c>
      <c r="C21" s="54" t="n">
        <v>705299078</v>
      </c>
      <c r="D21" s="55" t="n">
        <v>12000</v>
      </c>
      <c r="E21" s="55"/>
      <c r="F21" s="56" t="n">
        <v>22000</v>
      </c>
      <c r="G21" s="56" t="n">
        <v>22000</v>
      </c>
      <c r="H21" s="16"/>
      <c r="I21" s="16"/>
      <c r="J21" s="16" t="n">
        <v>22000</v>
      </c>
      <c r="K21" s="16"/>
      <c r="L21" s="16"/>
      <c r="M21" s="16"/>
      <c r="N21" s="57" t="s">
        <v>136</v>
      </c>
      <c r="O21" s="58" t="s">
        <v>137</v>
      </c>
    </row>
    <row r="22" customFormat="false" ht="15" hidden="false" customHeight="false" outlineLevel="0" collapsed="false">
      <c r="A22" s="36" t="s">
        <v>68</v>
      </c>
      <c r="B22" s="15" t="s">
        <v>69</v>
      </c>
      <c r="C22" s="20" t="n">
        <v>727762079</v>
      </c>
      <c r="D22" s="16" t="n">
        <v>12000</v>
      </c>
      <c r="E22" s="16" t="n">
        <v>2000</v>
      </c>
      <c r="F22" s="16" t="n">
        <v>14000</v>
      </c>
      <c r="G22" s="16" t="n">
        <v>13200</v>
      </c>
      <c r="H22" s="25"/>
      <c r="I22" s="25" t="n">
        <v>800</v>
      </c>
      <c r="J22" s="16" t="n">
        <v>12000</v>
      </c>
      <c r="K22" s="16"/>
      <c r="L22" s="17"/>
      <c r="M22" s="17"/>
      <c r="N22" s="59" t="s">
        <v>138</v>
      </c>
      <c r="O22" s="29" t="s">
        <v>139</v>
      </c>
    </row>
    <row r="23" customFormat="false" ht="15" hidden="false" customHeight="false" outlineLevel="0" collapsed="false">
      <c r="A23" s="36" t="s">
        <v>72</v>
      </c>
      <c r="B23" s="15" t="s">
        <v>73</v>
      </c>
      <c r="C23" s="20" t="n">
        <v>707937173</v>
      </c>
      <c r="D23" s="16" t="n">
        <v>22000</v>
      </c>
      <c r="E23" s="16"/>
      <c r="F23" s="16" t="n">
        <v>22000</v>
      </c>
      <c r="G23" s="16" t="n">
        <v>22000</v>
      </c>
      <c r="H23" s="16"/>
      <c r="I23" s="16"/>
      <c r="J23" s="17" t="n">
        <v>22000</v>
      </c>
      <c r="K23" s="17"/>
      <c r="L23" s="17"/>
      <c r="M23" s="17"/>
      <c r="N23" s="35" t="s">
        <v>140</v>
      </c>
      <c r="O23" s="19" t="s">
        <v>141</v>
      </c>
    </row>
    <row r="24" customFormat="false" ht="15" hidden="false" customHeight="false" outlineLevel="0" collapsed="false">
      <c r="A24" s="39" t="s">
        <v>74</v>
      </c>
      <c r="B24" s="15"/>
      <c r="C24" s="48"/>
      <c r="D24" s="16"/>
      <c r="E24" s="16"/>
      <c r="F24" s="17"/>
      <c r="G24" s="17"/>
      <c r="H24" s="17"/>
      <c r="I24" s="17"/>
      <c r="J24" s="17"/>
      <c r="K24" s="17"/>
      <c r="L24" s="17"/>
      <c r="M24" s="17"/>
      <c r="N24" s="35"/>
      <c r="O24" s="19"/>
    </row>
    <row r="25" customFormat="false" ht="15" hidden="false" customHeight="false" outlineLevel="0" collapsed="false">
      <c r="A25" s="36" t="s">
        <v>75</v>
      </c>
      <c r="B25" s="60" t="s">
        <v>76</v>
      </c>
      <c r="C25" s="48" t="n">
        <v>786543220</v>
      </c>
      <c r="D25" s="16" t="n">
        <v>12000</v>
      </c>
      <c r="E25" s="16" t="n">
        <v>14000</v>
      </c>
      <c r="F25" s="17" t="n">
        <v>26000</v>
      </c>
      <c r="G25" s="17"/>
      <c r="H25" s="61"/>
      <c r="I25" s="17" t="n">
        <v>26000</v>
      </c>
      <c r="J25" s="17" t="n">
        <v>12000</v>
      </c>
      <c r="K25" s="17"/>
      <c r="L25" s="17"/>
      <c r="M25" s="17"/>
      <c r="N25" s="27"/>
      <c r="O25" s="62" t="s">
        <v>36</v>
      </c>
    </row>
    <row r="26" customFormat="false" ht="15" hidden="false" customHeight="false" outlineLevel="0" collapsed="false">
      <c r="A26" s="36" t="s">
        <v>77</v>
      </c>
      <c r="B26" s="15" t="s">
        <v>78</v>
      </c>
      <c r="C26" s="63" t="n">
        <v>729757926</v>
      </c>
      <c r="D26" s="16" t="n">
        <v>22000</v>
      </c>
      <c r="E26" s="16"/>
      <c r="F26" s="17" t="n">
        <v>22000</v>
      </c>
      <c r="G26" s="17" t="n">
        <v>22000</v>
      </c>
      <c r="H26" s="17"/>
      <c r="I26" s="17"/>
      <c r="J26" s="17" t="n">
        <v>22000</v>
      </c>
      <c r="K26" s="17"/>
      <c r="L26" s="17" t="n">
        <v>5000</v>
      </c>
      <c r="M26" s="17"/>
      <c r="N26" s="33" t="n">
        <v>45872</v>
      </c>
      <c r="O26" s="19" t="s">
        <v>142</v>
      </c>
    </row>
    <row r="27" customFormat="false" ht="15" hidden="false" customHeight="false" outlineLevel="0" collapsed="false">
      <c r="C27" s="20"/>
      <c r="D27" s="16" t="n">
        <v>309500</v>
      </c>
      <c r="E27" s="17" t="n">
        <f aca="false">SUM(E3:E26)</f>
        <v>83500</v>
      </c>
      <c r="F27" s="17" t="n">
        <f aca="false">SUM(F3:F26)</f>
        <v>383000</v>
      </c>
      <c r="G27" s="17" t="n">
        <f aca="false">SUM(G3:G26)</f>
        <v>302700</v>
      </c>
      <c r="H27" s="61" t="n">
        <f aca="false">SUM(H3:H26)</f>
        <v>35500</v>
      </c>
      <c r="I27" s="17" t="n">
        <f aca="false">SUM(I3:I26)</f>
        <v>102300</v>
      </c>
      <c r="J27" s="64" t="n">
        <f aca="false">SUM(J2:J26)</f>
        <v>275500</v>
      </c>
      <c r="K27" s="64" t="n">
        <f aca="false">SUM(K2:K26)</f>
        <v>44000</v>
      </c>
      <c r="L27" s="15" t="n">
        <v>5000</v>
      </c>
      <c r="M27" s="2"/>
      <c r="N27" s="2"/>
      <c r="O27" s="65"/>
    </row>
    <row r="30" customFormat="false" ht="15" hidden="false" customHeight="false" outlineLevel="0" collapsed="false">
      <c r="B30" s="1" t="s">
        <v>81</v>
      </c>
      <c r="C30" s="67" t="n">
        <v>302700</v>
      </c>
    </row>
    <row r="31" customFormat="false" ht="15" hidden="false" customHeight="false" outlineLevel="0" collapsed="false">
      <c r="B31" s="1" t="s">
        <v>82</v>
      </c>
      <c r="C31" s="69" t="n">
        <v>44000</v>
      </c>
    </row>
    <row r="32" customFormat="false" ht="15" hidden="false" customHeight="false" outlineLevel="0" collapsed="false">
      <c r="B32" s="1" t="s">
        <v>83</v>
      </c>
      <c r="C32" s="69" t="n">
        <f aca="false">SUM(C30:C31)</f>
        <v>346700</v>
      </c>
    </row>
    <row r="36" customFormat="false" ht="14.25" hidden="false" customHeight="false" outlineLevel="0" collapsed="false">
      <c r="F36" s="68"/>
    </row>
    <row r="37" customFormat="false" ht="14.25" hidden="false" customHeight="false" outlineLevel="0" collapsed="false">
      <c r="G37" s="68"/>
    </row>
    <row r="38" customFormat="false" ht="14.25" hidden="false" customHeight="false" outlineLevel="0" collapsed="false">
      <c r="B38" s="1" t="s">
        <v>84</v>
      </c>
    </row>
    <row r="39" customFormat="false" ht="14.25" hidden="false" customHeight="false" outlineLevel="0" collapsed="false">
      <c r="B39" s="1" t="s">
        <v>85</v>
      </c>
      <c r="C39" s="1" t="n">
        <v>750</v>
      </c>
    </row>
    <row r="40" customFormat="false" ht="14.25" hidden="false" customHeight="false" outlineLevel="0" collapsed="false">
      <c r="B40" s="1" t="s">
        <v>86</v>
      </c>
      <c r="C40" s="66" t="n">
        <v>12108</v>
      </c>
    </row>
    <row r="41" customFormat="false" ht="14.25" hidden="false" customHeight="false" outlineLevel="0" collapsed="false">
      <c r="B41" s="1" t="s">
        <v>87</v>
      </c>
      <c r="C41" s="1" t="n">
        <v>2500</v>
      </c>
    </row>
    <row r="42" customFormat="false" ht="14.25" hidden="false" customHeight="false" outlineLevel="0" collapsed="false">
      <c r="B42" s="1" t="s">
        <v>111</v>
      </c>
      <c r="C42" s="1" t="n">
        <v>1200</v>
      </c>
      <c r="D42" s="1" t="s">
        <v>143</v>
      </c>
    </row>
    <row r="43" customFormat="false" ht="14.25" hidden="false" customHeight="false" outlineLevel="0" collapsed="false">
      <c r="B43" s="68" t="s">
        <v>144</v>
      </c>
      <c r="C43" s="68" t="n">
        <v>4000</v>
      </c>
    </row>
    <row r="44" customFormat="false" ht="14.25" hidden="false" customHeight="false" outlineLevel="0" collapsed="false">
      <c r="C44" s="70" t="n">
        <f aca="false">SUM(C38:C43)</f>
        <v>20558</v>
      </c>
    </row>
    <row r="45" customFormat="false" ht="14.25" hidden="false" customHeight="false" outlineLevel="0" collapsed="false">
      <c r="B45" s="68"/>
      <c r="C45" s="68"/>
    </row>
  </sheetData>
  <mergeCells count="1">
    <mergeCell ref="D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28" activeCellId="0" sqref="D28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1" width="14.67"/>
    <col collapsed="false" customWidth="true" hidden="false" outlineLevel="0" max="2" min="2" style="1" width="24"/>
    <col collapsed="false" customWidth="true" hidden="false" outlineLevel="0" max="3" min="3" style="1" width="19.21"/>
    <col collapsed="false" customWidth="true" hidden="false" outlineLevel="0" max="4" min="4" style="1" width="15.78"/>
    <col collapsed="false" customWidth="true" hidden="false" outlineLevel="0" max="6" min="6" style="1" width="12.11"/>
    <col collapsed="false" customWidth="true" hidden="false" outlineLevel="0" max="7" min="7" style="1" width="11.44"/>
    <col collapsed="false" customWidth="true" hidden="false" outlineLevel="0" max="8" min="8" style="1" width="11"/>
    <col collapsed="false" customWidth="true" hidden="false" outlineLevel="0" max="9" min="9" style="1" width="14.44"/>
    <col collapsed="false" customWidth="true" hidden="false" outlineLevel="0" max="10" min="10" style="1" width="15.33"/>
    <col collapsed="false" customWidth="true" hidden="false" outlineLevel="0" max="11" min="11" style="1" width="11.22"/>
    <col collapsed="false" customWidth="true" hidden="false" outlineLevel="0" max="12" min="12" style="1" width="13.44"/>
    <col collapsed="false" customWidth="true" hidden="false" outlineLevel="0" max="13" min="13" style="1" width="9.79"/>
    <col collapsed="false" customWidth="true" hidden="false" outlineLevel="0" max="14" min="14" style="1" width="25.33"/>
    <col collapsed="false" customWidth="true" hidden="false" outlineLevel="0" max="15" min="15" style="1" width="31"/>
  </cols>
  <sheetData>
    <row r="1" customFormat="false" ht="25.3" hidden="false" customHeight="false" outlineLevel="0" collapsed="false">
      <c r="A1" s="2"/>
      <c r="B1" s="3"/>
      <c r="C1" s="4"/>
      <c r="D1" s="5" t="s">
        <v>145</v>
      </c>
      <c r="E1" s="5"/>
      <c r="F1" s="5"/>
      <c r="G1" s="5"/>
      <c r="H1" s="5"/>
      <c r="I1" s="6"/>
      <c r="J1" s="7" t="s">
        <v>1</v>
      </c>
      <c r="K1" s="7" t="s">
        <v>2</v>
      </c>
      <c r="L1" s="7" t="s">
        <v>3</v>
      </c>
      <c r="M1" s="7" t="s">
        <v>4</v>
      </c>
      <c r="N1" s="8" t="s">
        <v>5</v>
      </c>
      <c r="O1" s="3" t="s">
        <v>6</v>
      </c>
    </row>
    <row r="2" customFormat="false" ht="15" hidden="false" customHeight="false" outlineLevel="0" collapsed="false">
      <c r="A2" s="9" t="s">
        <v>7</v>
      </c>
      <c r="B2" s="4"/>
      <c r="C2" s="4" t="s">
        <v>8</v>
      </c>
      <c r="D2" s="10" t="s">
        <v>9</v>
      </c>
      <c r="E2" s="10" t="s">
        <v>10</v>
      </c>
      <c r="F2" s="10" t="s">
        <v>11</v>
      </c>
      <c r="G2" s="10" t="s">
        <v>12</v>
      </c>
      <c r="H2" s="11" t="s">
        <v>13</v>
      </c>
      <c r="I2" s="11" t="s">
        <v>14</v>
      </c>
      <c r="J2" s="12"/>
      <c r="K2" s="12"/>
      <c r="L2" s="12"/>
      <c r="M2" s="12"/>
      <c r="N2" s="6"/>
      <c r="O2" s="13"/>
    </row>
    <row r="3" customFormat="false" ht="15" hidden="false" customHeight="false" outlineLevel="0" collapsed="false">
      <c r="A3" s="14" t="s">
        <v>15</v>
      </c>
      <c r="B3" s="15" t="s">
        <v>16</v>
      </c>
      <c r="C3" s="4" t="n">
        <v>722265442</v>
      </c>
      <c r="D3" s="10" t="n">
        <v>16000</v>
      </c>
      <c r="E3" s="10"/>
      <c r="F3" s="10" t="n">
        <v>32000</v>
      </c>
      <c r="G3" s="10" t="n">
        <v>16000</v>
      </c>
      <c r="H3" s="11"/>
      <c r="I3" s="15" t="n">
        <v>16000</v>
      </c>
      <c r="J3" s="16" t="n">
        <v>16000</v>
      </c>
      <c r="K3" s="17"/>
      <c r="L3" s="17"/>
      <c r="M3" s="17"/>
      <c r="N3" s="18" t="n">
        <v>45873</v>
      </c>
      <c r="O3" s="19" t="s">
        <v>146</v>
      </c>
    </row>
    <row r="4" customFormat="false" ht="15" hidden="false" customHeight="false" outlineLevel="0" collapsed="false">
      <c r="A4" s="9" t="s">
        <v>19</v>
      </c>
      <c r="B4" s="15"/>
      <c r="C4" s="20"/>
      <c r="D4" s="16"/>
      <c r="E4" s="16"/>
      <c r="F4" s="16"/>
      <c r="G4" s="16"/>
      <c r="H4" s="10"/>
      <c r="I4" s="10"/>
      <c r="J4" s="16"/>
      <c r="K4" s="17"/>
      <c r="L4" s="17"/>
      <c r="M4" s="17"/>
      <c r="N4" s="18"/>
      <c r="O4" s="19"/>
    </row>
    <row r="5" customFormat="false" ht="15" hidden="false" customHeight="false" outlineLevel="0" collapsed="false">
      <c r="A5" s="14" t="s">
        <v>20</v>
      </c>
      <c r="B5" s="15" t="s">
        <v>21</v>
      </c>
      <c r="C5" s="20" t="n">
        <v>722453267</v>
      </c>
      <c r="D5" s="16" t="n">
        <v>12000</v>
      </c>
      <c r="E5" s="16"/>
      <c r="F5" s="16" t="n">
        <v>24000</v>
      </c>
      <c r="G5" s="16" t="n">
        <v>24000</v>
      </c>
      <c r="H5" s="10"/>
      <c r="I5" s="10"/>
      <c r="J5" s="16" t="n">
        <v>12000</v>
      </c>
      <c r="K5" s="17"/>
      <c r="L5" s="17"/>
      <c r="M5" s="17"/>
      <c r="N5" s="21" t="s">
        <v>147</v>
      </c>
      <c r="O5" s="22" t="s">
        <v>148</v>
      </c>
    </row>
    <row r="6" customFormat="false" ht="15" hidden="false" customHeight="false" outlineLevel="0" collapsed="false">
      <c r="A6" s="14" t="s">
        <v>23</v>
      </c>
      <c r="B6" s="23" t="s">
        <v>24</v>
      </c>
      <c r="C6" s="20" t="n">
        <v>729757926</v>
      </c>
      <c r="D6" s="16" t="n">
        <v>19500</v>
      </c>
      <c r="E6" s="16" t="n">
        <v>19500</v>
      </c>
      <c r="F6" s="16" t="n">
        <v>39000</v>
      </c>
      <c r="G6" s="16" t="n">
        <v>39000</v>
      </c>
      <c r="H6" s="24"/>
      <c r="I6" s="16"/>
      <c r="J6" s="25" t="n">
        <v>19500</v>
      </c>
      <c r="K6" s="25"/>
      <c r="L6" s="25"/>
      <c r="M6" s="25"/>
      <c r="N6" s="21" t="s">
        <v>149</v>
      </c>
      <c r="O6" s="22" t="s">
        <v>150</v>
      </c>
    </row>
    <row r="7" customFormat="false" ht="15" hidden="false" customHeight="false" outlineLevel="0" collapsed="false">
      <c r="A7" s="14" t="s">
        <v>26</v>
      </c>
      <c r="B7" s="15" t="s">
        <v>27</v>
      </c>
      <c r="C7" s="26" t="n">
        <v>72759238</v>
      </c>
      <c r="D7" s="25" t="n">
        <v>12000</v>
      </c>
      <c r="E7" s="25"/>
      <c r="F7" s="25" t="n">
        <v>12000</v>
      </c>
      <c r="G7" s="25" t="n">
        <v>12000</v>
      </c>
      <c r="H7" s="16"/>
      <c r="I7" s="16"/>
      <c r="J7" s="16" t="n">
        <v>12000</v>
      </c>
      <c r="K7" s="17"/>
      <c r="L7" s="16"/>
      <c r="M7" s="16"/>
      <c r="N7" s="21" t="n">
        <v>45842</v>
      </c>
      <c r="O7" s="22" t="s">
        <v>118</v>
      </c>
    </row>
    <row r="8" customFormat="false" ht="15" hidden="false" customHeight="false" outlineLevel="0" collapsed="false">
      <c r="A8" s="14" t="s">
        <v>29</v>
      </c>
      <c r="B8" s="15" t="s">
        <v>151</v>
      </c>
      <c r="C8" s="20" t="n">
        <v>703759351</v>
      </c>
      <c r="D8" s="16" t="n">
        <v>22000</v>
      </c>
      <c r="E8" s="16"/>
      <c r="F8" s="16" t="n">
        <v>22000</v>
      </c>
      <c r="G8" s="16" t="n">
        <v>22000</v>
      </c>
      <c r="H8" s="25"/>
      <c r="I8" s="25"/>
      <c r="J8" s="16" t="n">
        <v>22000</v>
      </c>
      <c r="K8" s="17"/>
      <c r="L8" s="17"/>
      <c r="M8" s="17"/>
      <c r="N8" s="27" t="n">
        <v>45934</v>
      </c>
      <c r="O8" s="28" t="s">
        <v>152</v>
      </c>
    </row>
    <row r="9" customFormat="false" ht="15" hidden="false" customHeight="false" outlineLevel="0" collapsed="false">
      <c r="A9" s="9" t="s">
        <v>33</v>
      </c>
      <c r="B9" s="15"/>
      <c r="C9" s="20"/>
      <c r="D9" s="16"/>
      <c r="E9" s="16"/>
      <c r="F9" s="16"/>
      <c r="G9" s="16"/>
      <c r="H9" s="16"/>
      <c r="I9" s="16"/>
      <c r="J9" s="16"/>
      <c r="K9" s="17"/>
      <c r="L9" s="17"/>
      <c r="M9" s="17"/>
      <c r="N9" s="28"/>
      <c r="O9" s="29"/>
    </row>
    <row r="10" customFormat="false" ht="15" hidden="false" customHeight="false" outlineLevel="0" collapsed="false">
      <c r="A10" s="14" t="s">
        <v>34</v>
      </c>
      <c r="B10" s="11" t="s">
        <v>35</v>
      </c>
      <c r="C10" s="20"/>
      <c r="D10" s="16" t="n">
        <v>12000</v>
      </c>
      <c r="E10" s="16" t="n">
        <v>26000</v>
      </c>
      <c r="F10" s="16" t="n">
        <v>38000</v>
      </c>
      <c r="G10" s="16" t="n">
        <v>38000</v>
      </c>
      <c r="H10" s="16"/>
      <c r="I10" s="16"/>
      <c r="J10" s="16" t="n">
        <v>12000</v>
      </c>
      <c r="K10" s="16"/>
      <c r="L10" s="16"/>
      <c r="M10" s="16"/>
      <c r="N10" s="30" t="s">
        <v>153</v>
      </c>
      <c r="O10" s="19" t="s">
        <v>154</v>
      </c>
    </row>
    <row r="11" customFormat="false" ht="15" hidden="false" customHeight="false" outlineLevel="0" collapsed="false">
      <c r="A11" s="14" t="s">
        <v>37</v>
      </c>
      <c r="B11" s="15" t="s">
        <v>124</v>
      </c>
      <c r="C11" s="31" t="n">
        <v>748398522</v>
      </c>
      <c r="D11" s="16" t="n">
        <v>22000</v>
      </c>
      <c r="E11" s="32"/>
      <c r="F11" s="16" t="n">
        <v>22000</v>
      </c>
      <c r="G11" s="16" t="n">
        <v>22000</v>
      </c>
      <c r="H11" s="16"/>
      <c r="I11" s="17"/>
      <c r="J11" s="16" t="n">
        <v>22000</v>
      </c>
      <c r="K11" s="17"/>
      <c r="L11" s="17"/>
      <c r="M11" s="17"/>
      <c r="N11" s="33" t="n">
        <v>45781</v>
      </c>
      <c r="O11" s="29" t="s">
        <v>155</v>
      </c>
    </row>
    <row r="12" customFormat="false" ht="15" hidden="false" customHeight="false" outlineLevel="0" collapsed="false">
      <c r="A12" s="14" t="s">
        <v>40</v>
      </c>
      <c r="B12" s="15" t="s">
        <v>41</v>
      </c>
      <c r="C12" s="20" t="n">
        <v>722364736</v>
      </c>
      <c r="D12" s="16" t="n">
        <v>12000</v>
      </c>
      <c r="E12" s="16"/>
      <c r="F12" s="16" t="n">
        <v>12000</v>
      </c>
      <c r="G12" s="16" t="n">
        <v>12000</v>
      </c>
      <c r="H12" s="34"/>
      <c r="I12" s="34"/>
      <c r="J12" s="16" t="n">
        <v>12000</v>
      </c>
      <c r="K12" s="16"/>
      <c r="L12" s="16"/>
      <c r="M12" s="16"/>
      <c r="N12" s="35" t="n">
        <v>45842</v>
      </c>
      <c r="O12" s="19" t="s">
        <v>156</v>
      </c>
    </row>
    <row r="13" customFormat="false" ht="15" hidden="false" customHeight="false" outlineLevel="0" collapsed="false">
      <c r="A13" s="36" t="s">
        <v>43</v>
      </c>
      <c r="B13" s="15" t="s">
        <v>44</v>
      </c>
      <c r="C13" s="37"/>
      <c r="D13" s="16" t="n">
        <v>22000</v>
      </c>
      <c r="E13" s="16"/>
      <c r="F13" s="16" t="n">
        <v>22000</v>
      </c>
      <c r="G13" s="16" t="n">
        <v>22000</v>
      </c>
      <c r="H13" s="16"/>
      <c r="I13" s="16"/>
      <c r="J13" s="16" t="n">
        <v>22000</v>
      </c>
      <c r="K13" s="17"/>
      <c r="L13" s="16"/>
      <c r="M13" s="16"/>
      <c r="N13" s="33" t="s">
        <v>157</v>
      </c>
      <c r="O13" s="38" t="s">
        <v>158</v>
      </c>
    </row>
    <row r="14" customFormat="false" ht="15" hidden="false" customHeight="false" outlineLevel="0" collapsed="false">
      <c r="A14" s="39" t="s">
        <v>45</v>
      </c>
      <c r="B14" s="15"/>
      <c r="C14" s="20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33"/>
      <c r="O14" s="38"/>
    </row>
    <row r="15" customFormat="false" ht="15" hidden="false" customHeight="false" outlineLevel="0" collapsed="false">
      <c r="A15" s="36" t="s">
        <v>46</v>
      </c>
      <c r="B15" s="15" t="s">
        <v>47</v>
      </c>
      <c r="C15" s="1" t="n">
        <v>708488375</v>
      </c>
      <c r="D15" s="16" t="n">
        <v>12000</v>
      </c>
      <c r="E15" s="16"/>
      <c r="F15" s="16" t="n">
        <v>12000</v>
      </c>
      <c r="G15" s="16" t="n">
        <v>12000</v>
      </c>
      <c r="H15" s="16"/>
      <c r="I15" s="16"/>
      <c r="J15" s="16" t="n">
        <v>12000</v>
      </c>
      <c r="K15" s="16"/>
      <c r="L15" s="16"/>
      <c r="M15" s="16"/>
      <c r="N15" s="40"/>
      <c r="O15" s="41" t="s">
        <v>159</v>
      </c>
    </row>
    <row r="16" customFormat="false" ht="15" hidden="false" customHeight="false" outlineLevel="0" collapsed="false">
      <c r="A16" s="42" t="s">
        <v>50</v>
      </c>
      <c r="B16" s="15" t="s">
        <v>51</v>
      </c>
      <c r="C16" s="20" t="n">
        <v>700076541</v>
      </c>
      <c r="D16" s="16" t="n">
        <v>22000</v>
      </c>
      <c r="E16" s="16"/>
      <c r="F16" s="16" t="n">
        <v>22000</v>
      </c>
      <c r="G16" s="16" t="n">
        <v>22000</v>
      </c>
      <c r="H16" s="16"/>
      <c r="I16" s="16"/>
      <c r="J16" s="43" t="n">
        <v>22000</v>
      </c>
      <c r="K16" s="43"/>
      <c r="L16" s="43"/>
      <c r="M16" s="43"/>
      <c r="N16" s="44" t="n">
        <v>45934</v>
      </c>
      <c r="O16" s="45" t="s">
        <v>160</v>
      </c>
    </row>
    <row r="17" customFormat="false" ht="15" hidden="false" customHeight="false" outlineLevel="0" collapsed="false">
      <c r="A17" s="42" t="s">
        <v>53</v>
      </c>
      <c r="B17" s="15" t="s">
        <v>54</v>
      </c>
      <c r="C17" s="20" t="n">
        <v>700474971</v>
      </c>
      <c r="D17" s="43" t="n">
        <v>12000</v>
      </c>
      <c r="E17" s="43"/>
      <c r="F17" s="43" t="n">
        <v>14000</v>
      </c>
      <c r="G17" s="43" t="n">
        <v>12000</v>
      </c>
      <c r="H17" s="16"/>
      <c r="I17" s="16" t="n">
        <v>2000</v>
      </c>
      <c r="J17" s="16" t="n">
        <v>12000</v>
      </c>
      <c r="K17" s="46"/>
      <c r="L17" s="46"/>
      <c r="M17" s="46"/>
      <c r="N17" s="47" t="n">
        <v>45842</v>
      </c>
      <c r="O17" s="19" t="s">
        <v>161</v>
      </c>
    </row>
    <row r="18" customFormat="false" ht="15" hidden="false" customHeight="false" outlineLevel="0" collapsed="false">
      <c r="A18" s="36" t="s">
        <v>56</v>
      </c>
      <c r="B18" s="15" t="s">
        <v>57</v>
      </c>
      <c r="C18" s="48" t="n">
        <v>720200598</v>
      </c>
      <c r="D18" s="43" t="n">
        <v>22000</v>
      </c>
      <c r="E18" s="43"/>
      <c r="F18" s="43" t="n">
        <v>22000</v>
      </c>
      <c r="G18" s="43" t="n">
        <v>22000</v>
      </c>
      <c r="H18" s="43"/>
      <c r="I18" s="43"/>
      <c r="J18" s="43" t="n">
        <v>22000</v>
      </c>
      <c r="K18" s="16"/>
      <c r="L18" s="16"/>
      <c r="M18" s="16"/>
      <c r="N18" s="49" t="n">
        <v>45781</v>
      </c>
      <c r="O18" s="41" t="s">
        <v>162</v>
      </c>
    </row>
    <row r="19" customFormat="false" ht="15" hidden="false" customHeight="false" outlineLevel="0" collapsed="false">
      <c r="A19" s="39" t="s">
        <v>59</v>
      </c>
      <c r="B19" s="15"/>
      <c r="C19" s="20"/>
      <c r="D19" s="16"/>
      <c r="E19" s="16"/>
      <c r="F19" s="16"/>
      <c r="G19" s="16"/>
      <c r="H19" s="43"/>
      <c r="I19" s="43"/>
      <c r="J19" s="43"/>
      <c r="K19" s="16"/>
      <c r="L19" s="16"/>
      <c r="M19" s="16"/>
      <c r="N19" s="29"/>
      <c r="O19" s="41"/>
    </row>
    <row r="20" customFormat="false" ht="15" hidden="false" customHeight="false" outlineLevel="0" collapsed="false">
      <c r="A20" s="42" t="s">
        <v>60</v>
      </c>
      <c r="B20" s="50" t="s">
        <v>61</v>
      </c>
      <c r="C20" s="20" t="s">
        <v>62</v>
      </c>
      <c r="D20" s="16" t="n">
        <v>12000</v>
      </c>
      <c r="E20" s="16"/>
      <c r="F20" s="16" t="n">
        <v>12000</v>
      </c>
      <c r="G20" s="16" t="n">
        <v>12000</v>
      </c>
      <c r="H20" s="43"/>
      <c r="I20" s="43"/>
      <c r="J20" s="51" t="n">
        <v>12000</v>
      </c>
      <c r="K20" s="51"/>
      <c r="L20" s="52"/>
      <c r="M20" s="52"/>
      <c r="N20" s="53" t="s">
        <v>163</v>
      </c>
      <c r="O20" s="19" t="s">
        <v>164</v>
      </c>
    </row>
    <row r="21" customFormat="false" ht="15" hidden="false" customHeight="false" outlineLevel="0" collapsed="false">
      <c r="A21" s="36" t="s">
        <v>64</v>
      </c>
      <c r="B21" s="15" t="s">
        <v>65</v>
      </c>
      <c r="C21" s="54" t="n">
        <v>705299078</v>
      </c>
      <c r="D21" s="55" t="n">
        <v>12000</v>
      </c>
      <c r="E21" s="55"/>
      <c r="F21" s="56" t="n">
        <v>22000</v>
      </c>
      <c r="G21" s="56" t="n">
        <v>22000</v>
      </c>
      <c r="H21" s="16"/>
      <c r="I21" s="16"/>
      <c r="J21" s="16" t="n">
        <v>22000</v>
      </c>
      <c r="K21" s="16"/>
      <c r="L21" s="16"/>
      <c r="M21" s="16"/>
      <c r="N21" s="57" t="s">
        <v>165</v>
      </c>
      <c r="O21" s="58" t="s">
        <v>166</v>
      </c>
    </row>
    <row r="22" customFormat="false" ht="15" hidden="false" customHeight="false" outlineLevel="0" collapsed="false">
      <c r="A22" s="36" t="s">
        <v>68</v>
      </c>
      <c r="B22" s="15" t="s">
        <v>69</v>
      </c>
      <c r="C22" s="20" t="n">
        <v>727762079</v>
      </c>
      <c r="D22" s="16" t="n">
        <v>12000</v>
      </c>
      <c r="E22" s="16" t="n">
        <v>2000</v>
      </c>
      <c r="F22" s="16" t="n">
        <v>14000</v>
      </c>
      <c r="G22" s="16" t="n">
        <v>12000</v>
      </c>
      <c r="H22" s="25"/>
      <c r="I22" s="25" t="n">
        <v>800</v>
      </c>
      <c r="J22" s="16" t="n">
        <v>12000</v>
      </c>
      <c r="K22" s="16"/>
      <c r="L22" s="17"/>
      <c r="M22" s="17"/>
      <c r="N22" s="59" t="s">
        <v>138</v>
      </c>
      <c r="O22" s="29" t="s">
        <v>167</v>
      </c>
    </row>
    <row r="23" customFormat="false" ht="15" hidden="false" customHeight="false" outlineLevel="0" collapsed="false">
      <c r="A23" s="36" t="s">
        <v>72</v>
      </c>
      <c r="B23" s="15" t="s">
        <v>73</v>
      </c>
      <c r="C23" s="20" t="n">
        <v>707937173</v>
      </c>
      <c r="D23" s="16" t="n">
        <v>22000</v>
      </c>
      <c r="E23" s="16"/>
      <c r="F23" s="16" t="n">
        <v>22000</v>
      </c>
      <c r="G23" s="16"/>
      <c r="H23" s="16"/>
      <c r="I23" s="16"/>
      <c r="J23" s="17" t="n">
        <v>22000</v>
      </c>
      <c r="K23" s="17"/>
      <c r="L23" s="17"/>
      <c r="M23" s="17"/>
      <c r="N23" s="35"/>
      <c r="O23" s="19"/>
    </row>
    <row r="24" customFormat="false" ht="15" hidden="false" customHeight="false" outlineLevel="0" collapsed="false">
      <c r="A24" s="39" t="s">
        <v>74</v>
      </c>
      <c r="B24" s="15"/>
      <c r="C24" s="48"/>
      <c r="D24" s="16"/>
      <c r="E24" s="16"/>
      <c r="F24" s="17"/>
      <c r="G24" s="17"/>
      <c r="H24" s="17"/>
      <c r="I24" s="17"/>
      <c r="J24" s="17"/>
      <c r="K24" s="17"/>
      <c r="L24" s="17"/>
      <c r="M24" s="17"/>
      <c r="N24" s="35"/>
      <c r="O24" s="19"/>
    </row>
    <row r="25" customFormat="false" ht="15" hidden="false" customHeight="false" outlineLevel="0" collapsed="false">
      <c r="A25" s="36" t="s">
        <v>75</v>
      </c>
      <c r="B25" s="60" t="s">
        <v>76</v>
      </c>
      <c r="C25" s="48" t="n">
        <v>786543220</v>
      </c>
      <c r="D25" s="16" t="n">
        <v>12000</v>
      </c>
      <c r="E25" s="16" t="n">
        <v>26000</v>
      </c>
      <c r="F25" s="17" t="n">
        <v>38000</v>
      </c>
      <c r="G25" s="17" t="n">
        <v>29000</v>
      </c>
      <c r="H25" s="61"/>
      <c r="I25" s="17" t="n">
        <v>9000</v>
      </c>
      <c r="J25" s="17" t="n">
        <v>12000</v>
      </c>
      <c r="K25" s="17"/>
      <c r="L25" s="17"/>
      <c r="M25" s="17"/>
      <c r="N25" s="27" t="s">
        <v>168</v>
      </c>
      <c r="O25" s="62" t="s">
        <v>169</v>
      </c>
    </row>
    <row r="26" customFormat="false" ht="15" hidden="false" customHeight="false" outlineLevel="0" collapsed="false">
      <c r="A26" s="36" t="s">
        <v>77</v>
      </c>
      <c r="B26" s="15" t="s">
        <v>78</v>
      </c>
      <c r="C26" s="63" t="n">
        <v>729757926</v>
      </c>
      <c r="D26" s="16" t="n">
        <v>22000</v>
      </c>
      <c r="E26" s="16"/>
      <c r="F26" s="17" t="n">
        <v>22000</v>
      </c>
      <c r="G26" s="17" t="n">
        <v>22000</v>
      </c>
      <c r="H26" s="17"/>
      <c r="I26" s="17"/>
      <c r="J26" s="17" t="n">
        <v>22000</v>
      </c>
      <c r="K26" s="17"/>
      <c r="L26" s="17" t="n">
        <v>5000</v>
      </c>
      <c r="M26" s="17"/>
      <c r="N26" s="33" t="n">
        <v>45661</v>
      </c>
      <c r="O26" s="19" t="s">
        <v>170</v>
      </c>
    </row>
    <row r="27" customFormat="false" ht="15" hidden="false" customHeight="false" outlineLevel="0" collapsed="false">
      <c r="C27" s="20"/>
      <c r="D27" s="16" t="n">
        <v>309500</v>
      </c>
      <c r="E27" s="17" t="n">
        <f aca="false">SUM(E3:E26)</f>
        <v>73500</v>
      </c>
      <c r="F27" s="17" t="n">
        <f aca="false">SUM(F3:F26)</f>
        <v>423000</v>
      </c>
      <c r="G27" s="17" t="n">
        <f aca="false">SUM(G3:G26)</f>
        <v>372000</v>
      </c>
      <c r="H27" s="61" t="n">
        <f aca="false">SUM(H3:H26)</f>
        <v>0</v>
      </c>
      <c r="I27" s="17" t="n">
        <f aca="false">SUM(I3:I26)</f>
        <v>27800</v>
      </c>
      <c r="J27" s="64" t="n">
        <f aca="false">SUM(J2:J26)</f>
        <v>319500</v>
      </c>
      <c r="K27" s="64"/>
      <c r="L27" s="15" t="n">
        <v>5000</v>
      </c>
      <c r="M27" s="2"/>
      <c r="N27" s="2"/>
      <c r="O27" s="65"/>
    </row>
    <row r="30" customFormat="false" ht="15" hidden="false" customHeight="false" outlineLevel="0" collapsed="false">
      <c r="B30" s="1" t="s">
        <v>81</v>
      </c>
      <c r="C30" s="67" t="n">
        <v>372000</v>
      </c>
    </row>
    <row r="31" customFormat="false" ht="15" hidden="false" customHeight="false" outlineLevel="0" collapsed="false">
      <c r="B31" s="1" t="s">
        <v>82</v>
      </c>
      <c r="C31" s="69"/>
    </row>
    <row r="32" customFormat="false" ht="15" hidden="false" customHeight="false" outlineLevel="0" collapsed="false">
      <c r="B32" s="1" t="s">
        <v>83</v>
      </c>
      <c r="C32" s="69" t="n">
        <f aca="false">SUM(C30:C31)</f>
        <v>372000</v>
      </c>
    </row>
    <row r="36" customFormat="false" ht="14.25" hidden="false" customHeight="false" outlineLevel="0" collapsed="false">
      <c r="F36" s="68"/>
    </row>
    <row r="37" customFormat="false" ht="14.25" hidden="false" customHeight="false" outlineLevel="0" collapsed="false">
      <c r="G37" s="68"/>
    </row>
    <row r="38" customFormat="false" ht="14.25" hidden="false" customHeight="false" outlineLevel="0" collapsed="false">
      <c r="B38" s="1" t="s">
        <v>84</v>
      </c>
    </row>
    <row r="39" customFormat="false" ht="14.25" hidden="false" customHeight="false" outlineLevel="0" collapsed="false">
      <c r="B39" s="1" t="s">
        <v>85</v>
      </c>
      <c r="C39" s="1" t="n">
        <v>1000</v>
      </c>
    </row>
    <row r="40" customFormat="false" ht="14.25" hidden="false" customHeight="false" outlineLevel="0" collapsed="false">
      <c r="B40" s="1" t="s">
        <v>86</v>
      </c>
      <c r="C40" s="66" t="n">
        <v>14880</v>
      </c>
    </row>
    <row r="41" customFormat="false" ht="14.25" hidden="false" customHeight="false" outlineLevel="0" collapsed="false">
      <c r="B41" s="1" t="s">
        <v>87</v>
      </c>
      <c r="C41" s="1" t="n">
        <v>2500</v>
      </c>
    </row>
    <row r="42" customFormat="false" ht="14.25" hidden="false" customHeight="false" outlineLevel="0" collapsed="false">
      <c r="B42" s="1" t="s">
        <v>171</v>
      </c>
      <c r="C42" s="1" t="n">
        <v>1000</v>
      </c>
    </row>
    <row r="43" customFormat="false" ht="14.25" hidden="false" customHeight="false" outlineLevel="0" collapsed="false">
      <c r="B43" s="68" t="s">
        <v>172</v>
      </c>
      <c r="C43" s="68" t="n">
        <v>700</v>
      </c>
    </row>
    <row r="44" customFormat="false" ht="14.25" hidden="false" customHeight="false" outlineLevel="0" collapsed="false">
      <c r="C44" s="68" t="n">
        <f aca="false">SUM(C39:C43)</f>
        <v>20080</v>
      </c>
    </row>
  </sheetData>
  <mergeCells count="1">
    <mergeCell ref="D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K15" activeCellId="0" sqref="K15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1" width="19.21"/>
    <col collapsed="false" customWidth="true" hidden="false" outlineLevel="0" max="2" min="2" style="1" width="24.21"/>
    <col collapsed="false" customWidth="true" hidden="false" outlineLevel="0" max="4" min="3" style="1" width="15.66"/>
    <col collapsed="false" customWidth="true" hidden="false" outlineLevel="0" max="5" min="5" style="1" width="13.11"/>
    <col collapsed="false" customWidth="true" hidden="false" outlineLevel="0" max="6" min="6" style="1" width="12.22"/>
    <col collapsed="false" customWidth="true" hidden="false" outlineLevel="0" max="7" min="7" style="1" width="12"/>
    <col collapsed="false" customWidth="true" hidden="false" outlineLevel="0" max="8" min="8" style="1" width="10.2"/>
    <col collapsed="false" customWidth="true" hidden="false" outlineLevel="0" max="10" min="10" style="1" width="12.76"/>
    <col collapsed="false" customWidth="true" hidden="false" outlineLevel="0" max="14" min="14" style="1" width="23.33"/>
    <col collapsed="false" customWidth="true" hidden="false" outlineLevel="0" max="15" min="15" style="1" width="71.22"/>
    <col collapsed="false" customWidth="true" hidden="false" outlineLevel="0" max="16" min="16" style="1" width="38.67"/>
  </cols>
  <sheetData>
    <row r="1" customFormat="false" ht="37.3" hidden="false" customHeight="false" outlineLevel="0" collapsed="false">
      <c r="A1" s="2"/>
      <c r="B1" s="3"/>
      <c r="C1" s="4"/>
      <c r="D1" s="5" t="s">
        <v>173</v>
      </c>
      <c r="E1" s="5"/>
      <c r="F1" s="5"/>
      <c r="G1" s="5"/>
      <c r="H1" s="5"/>
      <c r="I1" s="6"/>
      <c r="J1" s="7" t="s">
        <v>1</v>
      </c>
      <c r="K1" s="7" t="s">
        <v>2</v>
      </c>
      <c r="L1" s="7" t="s">
        <v>3</v>
      </c>
      <c r="M1" s="7" t="s">
        <v>4</v>
      </c>
      <c r="N1" s="8" t="s">
        <v>5</v>
      </c>
      <c r="O1" s="3" t="s">
        <v>6</v>
      </c>
    </row>
    <row r="2" customFormat="false" ht="15" hidden="false" customHeight="false" outlineLevel="0" collapsed="false">
      <c r="A2" s="9" t="s">
        <v>7</v>
      </c>
      <c r="B2" s="4"/>
      <c r="C2" s="4" t="s">
        <v>8</v>
      </c>
      <c r="D2" s="10" t="s">
        <v>9</v>
      </c>
      <c r="E2" s="10" t="s">
        <v>10</v>
      </c>
      <c r="F2" s="10" t="s">
        <v>11</v>
      </c>
      <c r="G2" s="10" t="s">
        <v>12</v>
      </c>
      <c r="H2" s="11" t="s">
        <v>13</v>
      </c>
      <c r="I2" s="11" t="s">
        <v>14</v>
      </c>
      <c r="J2" s="12"/>
      <c r="K2" s="12"/>
      <c r="L2" s="12"/>
      <c r="M2" s="12"/>
      <c r="N2" s="6"/>
      <c r="O2" s="13"/>
    </row>
    <row r="3" customFormat="false" ht="15" hidden="false" customHeight="false" outlineLevel="0" collapsed="false">
      <c r="A3" s="14" t="s">
        <v>15</v>
      </c>
      <c r="B3" s="15" t="s">
        <v>16</v>
      </c>
      <c r="C3" s="4" t="n">
        <v>722265442</v>
      </c>
      <c r="D3" s="10" t="n">
        <v>16000</v>
      </c>
      <c r="E3" s="10"/>
      <c r="F3" s="10" t="n">
        <v>32000</v>
      </c>
      <c r="G3" s="10" t="n">
        <v>32000</v>
      </c>
      <c r="H3" s="11"/>
      <c r="I3" s="15"/>
      <c r="J3" s="16" t="n">
        <v>16000</v>
      </c>
      <c r="K3" s="17"/>
      <c r="L3" s="17"/>
      <c r="M3" s="17"/>
      <c r="N3" s="18" t="s">
        <v>174</v>
      </c>
      <c r="O3" s="19" t="s">
        <v>175</v>
      </c>
    </row>
    <row r="4" customFormat="false" ht="15" hidden="false" customHeight="false" outlineLevel="0" collapsed="false">
      <c r="A4" s="9" t="s">
        <v>19</v>
      </c>
      <c r="B4" s="15"/>
      <c r="C4" s="20"/>
      <c r="D4" s="16"/>
      <c r="E4" s="16"/>
      <c r="F4" s="16"/>
      <c r="G4" s="16"/>
      <c r="H4" s="10"/>
      <c r="I4" s="10"/>
      <c r="J4" s="16"/>
      <c r="K4" s="17"/>
      <c r="L4" s="17"/>
      <c r="M4" s="17"/>
      <c r="N4" s="18"/>
      <c r="O4" s="19"/>
    </row>
    <row r="5" customFormat="false" ht="15" hidden="false" customHeight="false" outlineLevel="0" collapsed="false">
      <c r="A5" s="14" t="s">
        <v>20</v>
      </c>
      <c r="B5" s="15" t="s">
        <v>21</v>
      </c>
      <c r="C5" s="20" t="n">
        <v>722453267</v>
      </c>
      <c r="D5" s="16" t="n">
        <v>12000</v>
      </c>
      <c r="E5" s="16"/>
      <c r="F5" s="16" t="n">
        <v>12000</v>
      </c>
      <c r="G5" s="16" t="n">
        <v>12000</v>
      </c>
      <c r="H5" s="10"/>
      <c r="I5" s="10"/>
      <c r="J5" s="16" t="n">
        <v>12000</v>
      </c>
      <c r="K5" s="17"/>
      <c r="L5" s="17"/>
      <c r="M5" s="17"/>
      <c r="N5" s="21" t="s">
        <v>176</v>
      </c>
      <c r="O5" s="22" t="s">
        <v>177</v>
      </c>
    </row>
    <row r="6" customFormat="false" ht="15" hidden="false" customHeight="false" outlineLevel="0" collapsed="false">
      <c r="A6" s="14" t="s">
        <v>23</v>
      </c>
      <c r="B6" s="23" t="s">
        <v>24</v>
      </c>
      <c r="C6" s="20" t="n">
        <v>729757926</v>
      </c>
      <c r="D6" s="16" t="n">
        <v>19500</v>
      </c>
      <c r="E6" s="16"/>
      <c r="F6" s="16" t="n">
        <v>19500</v>
      </c>
      <c r="G6" s="16"/>
      <c r="H6" s="24"/>
      <c r="I6" s="16" t="n">
        <v>19500</v>
      </c>
      <c r="J6" s="25" t="n">
        <v>19500</v>
      </c>
      <c r="K6" s="25"/>
      <c r="L6" s="25"/>
      <c r="M6" s="25"/>
      <c r="N6" s="21"/>
      <c r="O6" s="22" t="s">
        <v>178</v>
      </c>
    </row>
    <row r="7" customFormat="false" ht="15" hidden="false" customHeight="false" outlineLevel="0" collapsed="false">
      <c r="A7" s="14" t="s">
        <v>26</v>
      </c>
      <c r="B7" s="15" t="s">
        <v>27</v>
      </c>
      <c r="C7" s="26" t="n">
        <v>72759238</v>
      </c>
      <c r="D7" s="25" t="n">
        <v>12000</v>
      </c>
      <c r="E7" s="25"/>
      <c r="F7" s="25" t="n">
        <v>12000</v>
      </c>
      <c r="G7" s="25" t="n">
        <v>12000</v>
      </c>
      <c r="H7" s="16"/>
      <c r="I7" s="16"/>
      <c r="J7" s="16" t="n">
        <v>12000</v>
      </c>
      <c r="K7" s="17"/>
      <c r="L7" s="16"/>
      <c r="M7" s="16"/>
      <c r="N7" s="21" t="n">
        <v>45843</v>
      </c>
      <c r="O7" s="22" t="s">
        <v>118</v>
      </c>
    </row>
    <row r="8" customFormat="false" ht="15" hidden="false" customHeight="false" outlineLevel="0" collapsed="false">
      <c r="A8" s="14" t="s">
        <v>29</v>
      </c>
      <c r="B8" s="15" t="s">
        <v>151</v>
      </c>
      <c r="C8" s="20" t="n">
        <v>703759351</v>
      </c>
      <c r="D8" s="16" t="n">
        <v>22000</v>
      </c>
      <c r="E8" s="16"/>
      <c r="F8" s="16" t="n">
        <v>22000</v>
      </c>
      <c r="G8" s="16" t="n">
        <v>22000</v>
      </c>
      <c r="H8" s="25"/>
      <c r="I8" s="25"/>
      <c r="J8" s="16" t="n">
        <v>22000</v>
      </c>
      <c r="K8" s="17"/>
      <c r="L8" s="17"/>
      <c r="M8" s="17"/>
      <c r="N8" s="27" t="n">
        <v>45782</v>
      </c>
      <c r="O8" s="28" t="s">
        <v>179</v>
      </c>
    </row>
    <row r="9" customFormat="false" ht="15" hidden="false" customHeight="false" outlineLevel="0" collapsed="false">
      <c r="A9" s="9" t="s">
        <v>33</v>
      </c>
      <c r="B9" s="15"/>
      <c r="C9" s="20"/>
      <c r="D9" s="16"/>
      <c r="E9" s="16"/>
      <c r="F9" s="16"/>
      <c r="G9" s="16"/>
      <c r="H9" s="16"/>
      <c r="I9" s="16"/>
      <c r="J9" s="16"/>
      <c r="K9" s="17"/>
      <c r="L9" s="17"/>
      <c r="M9" s="17"/>
      <c r="N9" s="28"/>
      <c r="O9" s="29"/>
    </row>
    <row r="10" customFormat="false" ht="15" hidden="false" customHeight="false" outlineLevel="0" collapsed="false">
      <c r="A10" s="14" t="s">
        <v>34</v>
      </c>
      <c r="B10" s="11" t="s">
        <v>35</v>
      </c>
      <c r="C10" s="20"/>
      <c r="D10" s="16" t="n">
        <v>12000</v>
      </c>
      <c r="E10" s="16"/>
      <c r="F10" s="16" t="n">
        <v>12000</v>
      </c>
      <c r="G10" s="16"/>
      <c r="H10" s="16"/>
      <c r="I10" s="16"/>
      <c r="J10" s="16" t="n">
        <v>12000</v>
      </c>
      <c r="K10" s="16"/>
      <c r="L10" s="16"/>
      <c r="M10" s="16"/>
      <c r="N10" s="30"/>
      <c r="O10" s="19" t="s">
        <v>180</v>
      </c>
    </row>
    <row r="11" customFormat="false" ht="15" hidden="false" customHeight="false" outlineLevel="0" collapsed="false">
      <c r="A11" s="14" t="s">
        <v>37</v>
      </c>
      <c r="B11" s="15" t="s">
        <v>124</v>
      </c>
      <c r="C11" s="31" t="n">
        <v>748398522</v>
      </c>
      <c r="D11" s="16" t="n">
        <v>22000</v>
      </c>
      <c r="E11" s="32"/>
      <c r="F11" s="16" t="n">
        <v>22000</v>
      </c>
      <c r="G11" s="16" t="n">
        <v>22000</v>
      </c>
      <c r="H11" s="16"/>
      <c r="I11" s="17"/>
      <c r="J11" s="16" t="n">
        <v>22000</v>
      </c>
      <c r="K11" s="17"/>
      <c r="L11" s="17"/>
      <c r="M11" s="17"/>
      <c r="N11" s="33" t="s">
        <v>176</v>
      </c>
      <c r="O11" s="29" t="s">
        <v>181</v>
      </c>
    </row>
    <row r="12" customFormat="false" ht="15" hidden="false" customHeight="false" outlineLevel="0" collapsed="false">
      <c r="A12" s="14" t="s">
        <v>40</v>
      </c>
      <c r="B12" s="15" t="s">
        <v>41</v>
      </c>
      <c r="C12" s="20" t="n">
        <v>722364736</v>
      </c>
      <c r="D12" s="16" t="n">
        <v>12000</v>
      </c>
      <c r="E12" s="16"/>
      <c r="F12" s="16" t="n">
        <v>12000</v>
      </c>
      <c r="G12" s="16" t="n">
        <v>12000</v>
      </c>
      <c r="H12" s="34"/>
      <c r="I12" s="34"/>
      <c r="J12" s="16" t="n">
        <v>12000</v>
      </c>
      <c r="K12" s="16"/>
      <c r="L12" s="16"/>
      <c r="M12" s="16"/>
      <c r="N12" s="35" t="n">
        <v>45905</v>
      </c>
      <c r="O12" s="19" t="s">
        <v>182</v>
      </c>
    </row>
    <row r="13" customFormat="false" ht="15" hidden="false" customHeight="false" outlineLevel="0" collapsed="false">
      <c r="A13" s="36" t="s">
        <v>43</v>
      </c>
      <c r="B13" s="15" t="s">
        <v>44</v>
      </c>
      <c r="C13" s="37"/>
      <c r="D13" s="16" t="n">
        <v>22000</v>
      </c>
      <c r="E13" s="16"/>
      <c r="F13" s="16" t="n">
        <v>22000</v>
      </c>
      <c r="G13" s="16" t="n">
        <v>22000</v>
      </c>
      <c r="H13" s="16"/>
      <c r="I13" s="16"/>
      <c r="J13" s="16" t="n">
        <v>22000</v>
      </c>
      <c r="K13" s="17"/>
      <c r="L13" s="16"/>
      <c r="M13" s="16"/>
      <c r="N13" s="33" t="n">
        <v>45782</v>
      </c>
      <c r="O13" s="38" t="s">
        <v>183</v>
      </c>
    </row>
    <row r="14" customFormat="false" ht="15" hidden="false" customHeight="false" outlineLevel="0" collapsed="false">
      <c r="A14" s="39" t="s">
        <v>45</v>
      </c>
      <c r="B14" s="15"/>
      <c r="C14" s="20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33"/>
      <c r="O14" s="38"/>
    </row>
    <row r="15" customFormat="false" ht="15" hidden="false" customHeight="false" outlineLevel="0" collapsed="false">
      <c r="A15" s="36" t="s">
        <v>46</v>
      </c>
      <c r="B15" s="15" t="s">
        <v>47</v>
      </c>
      <c r="C15" s="1" t="n">
        <v>708488375</v>
      </c>
      <c r="D15" s="16" t="n">
        <v>12000</v>
      </c>
      <c r="E15" s="16"/>
      <c r="F15" s="16" t="n">
        <v>12000</v>
      </c>
      <c r="G15" s="16" t="n">
        <v>12000</v>
      </c>
      <c r="H15" s="16"/>
      <c r="I15" s="16"/>
      <c r="J15" s="16" t="n">
        <v>12000</v>
      </c>
      <c r="K15" s="16"/>
      <c r="L15" s="16"/>
      <c r="M15" s="16"/>
      <c r="N15" s="40" t="s">
        <v>184</v>
      </c>
      <c r="O15" s="41" t="s">
        <v>185</v>
      </c>
    </row>
    <row r="16" customFormat="false" ht="15" hidden="false" customHeight="false" outlineLevel="0" collapsed="false">
      <c r="A16" s="42" t="s">
        <v>50</v>
      </c>
      <c r="B16" s="15" t="s">
        <v>51</v>
      </c>
      <c r="C16" s="20" t="n">
        <v>700076541</v>
      </c>
      <c r="D16" s="16" t="n">
        <v>22000</v>
      </c>
      <c r="E16" s="16"/>
      <c r="F16" s="16" t="n">
        <v>22000</v>
      </c>
      <c r="G16" s="16" t="n">
        <v>22000</v>
      </c>
      <c r="H16" s="16"/>
      <c r="I16" s="16"/>
      <c r="J16" s="43" t="n">
        <v>22000</v>
      </c>
      <c r="K16" s="43"/>
      <c r="L16" s="43"/>
      <c r="M16" s="43"/>
      <c r="N16" s="44" t="n">
        <v>45935</v>
      </c>
      <c r="O16" s="45" t="s">
        <v>186</v>
      </c>
    </row>
    <row r="17" customFormat="false" ht="15" hidden="false" customHeight="false" outlineLevel="0" collapsed="false">
      <c r="A17" s="42" t="s">
        <v>53</v>
      </c>
      <c r="B17" s="15" t="s">
        <v>54</v>
      </c>
      <c r="C17" s="20" t="n">
        <v>700474971</v>
      </c>
      <c r="D17" s="43" t="n">
        <v>12000</v>
      </c>
      <c r="E17" s="43"/>
      <c r="F17" s="43" t="n">
        <v>14000</v>
      </c>
      <c r="G17" s="43" t="n">
        <v>12000</v>
      </c>
      <c r="H17" s="16"/>
      <c r="I17" s="16" t="n">
        <v>2000</v>
      </c>
      <c r="J17" s="16" t="n">
        <v>12000</v>
      </c>
      <c r="K17" s="46"/>
      <c r="L17" s="46"/>
      <c r="M17" s="46"/>
      <c r="N17" s="47" t="n">
        <v>45843</v>
      </c>
      <c r="O17" s="19" t="s">
        <v>187</v>
      </c>
    </row>
    <row r="18" customFormat="false" ht="15" hidden="false" customHeight="false" outlineLevel="0" collapsed="false">
      <c r="A18" s="36" t="s">
        <v>56</v>
      </c>
      <c r="B18" s="15" t="s">
        <v>57</v>
      </c>
      <c r="C18" s="48" t="n">
        <v>720200598</v>
      </c>
      <c r="D18" s="43" t="n">
        <v>22000</v>
      </c>
      <c r="E18" s="43"/>
      <c r="F18" s="43" t="n">
        <v>22000</v>
      </c>
      <c r="G18" s="43" t="n">
        <v>22000</v>
      </c>
      <c r="H18" s="43"/>
      <c r="I18" s="43"/>
      <c r="J18" s="43" t="n">
        <v>22000</v>
      </c>
      <c r="K18" s="16"/>
      <c r="L18" s="16"/>
      <c r="M18" s="16"/>
      <c r="N18" s="49" t="n">
        <v>45752</v>
      </c>
      <c r="O18" s="41" t="s">
        <v>188</v>
      </c>
    </row>
    <row r="19" customFormat="false" ht="15" hidden="false" customHeight="false" outlineLevel="0" collapsed="false">
      <c r="A19" s="39" t="s">
        <v>59</v>
      </c>
      <c r="B19" s="15"/>
      <c r="C19" s="20"/>
      <c r="D19" s="16"/>
      <c r="E19" s="16"/>
      <c r="F19" s="16"/>
      <c r="G19" s="16"/>
      <c r="H19" s="43"/>
      <c r="I19" s="43"/>
      <c r="J19" s="43"/>
      <c r="K19" s="16"/>
      <c r="L19" s="16"/>
      <c r="M19" s="16"/>
      <c r="N19" s="29"/>
      <c r="O19" s="41"/>
    </row>
    <row r="20" customFormat="false" ht="15" hidden="false" customHeight="false" outlineLevel="0" collapsed="false">
      <c r="A20" s="42" t="s">
        <v>60</v>
      </c>
      <c r="B20" s="50" t="s">
        <v>61</v>
      </c>
      <c r="C20" s="20" t="s">
        <v>62</v>
      </c>
      <c r="D20" s="16" t="n">
        <v>12000</v>
      </c>
      <c r="E20" s="16"/>
      <c r="F20" s="16" t="n">
        <v>12000</v>
      </c>
      <c r="G20" s="16" t="n">
        <v>12000</v>
      </c>
      <c r="H20" s="43"/>
      <c r="I20" s="43"/>
      <c r="J20" s="51" t="n">
        <v>12000</v>
      </c>
      <c r="K20" s="51"/>
      <c r="L20" s="52"/>
      <c r="M20" s="52"/>
      <c r="N20" s="53" t="s">
        <v>189</v>
      </c>
      <c r="O20" s="19" t="s">
        <v>190</v>
      </c>
    </row>
    <row r="21" customFormat="false" ht="15" hidden="false" customHeight="false" outlineLevel="0" collapsed="false">
      <c r="A21" s="36" t="s">
        <v>64</v>
      </c>
      <c r="B21" s="15" t="s">
        <v>65</v>
      </c>
      <c r="C21" s="54" t="n">
        <v>705299078</v>
      </c>
      <c r="D21" s="55" t="n">
        <v>12000</v>
      </c>
      <c r="E21" s="55"/>
      <c r="F21" s="56" t="n">
        <v>22000</v>
      </c>
      <c r="G21" s="56" t="n">
        <v>22000</v>
      </c>
      <c r="H21" s="16"/>
      <c r="I21" s="16"/>
      <c r="J21" s="16" t="n">
        <v>22000</v>
      </c>
      <c r="K21" s="16"/>
      <c r="L21" s="16"/>
      <c r="M21" s="16"/>
      <c r="N21" s="57" t="s">
        <v>191</v>
      </c>
      <c r="O21" s="58" t="s">
        <v>192</v>
      </c>
    </row>
    <row r="22" customFormat="false" ht="15" hidden="false" customHeight="false" outlineLevel="0" collapsed="false">
      <c r="A22" s="36" t="s">
        <v>68</v>
      </c>
      <c r="B22" s="15" t="s">
        <v>69</v>
      </c>
      <c r="C22" s="20" t="n">
        <v>727762079</v>
      </c>
      <c r="D22" s="16" t="n">
        <v>12000</v>
      </c>
      <c r="E22" s="16" t="n">
        <v>2000</v>
      </c>
      <c r="F22" s="16" t="n">
        <v>14000</v>
      </c>
      <c r="G22" s="16" t="n">
        <v>12000</v>
      </c>
      <c r="H22" s="25"/>
      <c r="I22" s="25" t="n">
        <v>800</v>
      </c>
      <c r="J22" s="16" t="n">
        <v>12000</v>
      </c>
      <c r="K22" s="16"/>
      <c r="L22" s="17"/>
      <c r="M22" s="17"/>
      <c r="N22" s="59" t="s">
        <v>176</v>
      </c>
      <c r="O22" s="29" t="s">
        <v>193</v>
      </c>
    </row>
    <row r="23" customFormat="false" ht="15" hidden="false" customHeight="false" outlineLevel="0" collapsed="false">
      <c r="A23" s="36" t="s">
        <v>72</v>
      </c>
      <c r="B23" s="15" t="s">
        <v>73</v>
      </c>
      <c r="C23" s="20" t="n">
        <v>707937173</v>
      </c>
      <c r="D23" s="16" t="n">
        <v>22000</v>
      </c>
      <c r="E23" s="16" t="n">
        <v>22000</v>
      </c>
      <c r="F23" s="16" t="n">
        <v>44000</v>
      </c>
      <c r="G23" s="16" t="n">
        <v>42000</v>
      </c>
      <c r="H23" s="16"/>
      <c r="I23" s="16" t="n">
        <v>2000</v>
      </c>
      <c r="J23" s="17" t="n">
        <v>22000</v>
      </c>
      <c r="K23" s="17"/>
      <c r="L23" s="17"/>
      <c r="M23" s="17"/>
      <c r="N23" s="35" t="s">
        <v>194</v>
      </c>
      <c r="O23" s="19" t="s">
        <v>195</v>
      </c>
    </row>
    <row r="24" customFormat="false" ht="15" hidden="false" customHeight="false" outlineLevel="0" collapsed="false">
      <c r="A24" s="39" t="s">
        <v>74</v>
      </c>
      <c r="B24" s="15"/>
      <c r="C24" s="48"/>
      <c r="D24" s="16"/>
      <c r="E24" s="16"/>
      <c r="F24" s="17"/>
      <c r="G24" s="17"/>
      <c r="H24" s="17"/>
      <c r="I24" s="17"/>
      <c r="J24" s="17"/>
      <c r="K24" s="17"/>
      <c r="L24" s="17"/>
      <c r="M24" s="17"/>
      <c r="N24" s="35"/>
      <c r="O24" s="19"/>
    </row>
    <row r="25" customFormat="false" ht="15" hidden="false" customHeight="false" outlineLevel="0" collapsed="false">
      <c r="A25" s="36" t="s">
        <v>75</v>
      </c>
      <c r="B25" s="60" t="s">
        <v>76</v>
      </c>
      <c r="C25" s="48" t="n">
        <v>786543220</v>
      </c>
      <c r="D25" s="16" t="n">
        <v>12000</v>
      </c>
      <c r="E25" s="16" t="n">
        <v>9000</v>
      </c>
      <c r="F25" s="17" t="n">
        <v>21000</v>
      </c>
      <c r="G25" s="17"/>
      <c r="H25" s="61"/>
      <c r="I25" s="17" t="n">
        <v>21000</v>
      </c>
      <c r="J25" s="17" t="n">
        <v>12000</v>
      </c>
      <c r="K25" s="17"/>
      <c r="L25" s="17"/>
      <c r="M25" s="17"/>
      <c r="O25" s="62" t="s">
        <v>196</v>
      </c>
    </row>
    <row r="26" customFormat="false" ht="15" hidden="false" customHeight="false" outlineLevel="0" collapsed="false">
      <c r="A26" s="36" t="s">
        <v>77</v>
      </c>
      <c r="B26" s="15" t="s">
        <v>78</v>
      </c>
      <c r="C26" s="63" t="n">
        <v>729757926</v>
      </c>
      <c r="D26" s="16" t="n">
        <v>22000</v>
      </c>
      <c r="E26" s="16"/>
      <c r="F26" s="17" t="n">
        <v>22000</v>
      </c>
      <c r="G26" s="17" t="n">
        <v>22000</v>
      </c>
      <c r="H26" s="17"/>
      <c r="I26" s="17"/>
      <c r="J26" s="17" t="n">
        <v>22000</v>
      </c>
      <c r="K26" s="17"/>
      <c r="L26" s="17" t="n">
        <v>5000</v>
      </c>
      <c r="M26" s="17"/>
      <c r="N26" s="27" t="n">
        <v>45693</v>
      </c>
      <c r="O26" s="62" t="s">
        <v>197</v>
      </c>
    </row>
    <row r="27" customFormat="false" ht="15" hidden="false" customHeight="false" outlineLevel="0" collapsed="false">
      <c r="C27" s="20"/>
      <c r="D27" s="16" t="n">
        <v>309500</v>
      </c>
      <c r="E27" s="17" t="n">
        <f aca="false">SUM(E3:E26)</f>
        <v>33000</v>
      </c>
      <c r="F27" s="17" t="n">
        <f aca="false">SUM(F3:F26)</f>
        <v>370500</v>
      </c>
      <c r="G27" s="17" t="n">
        <f aca="false">SUM(G3:G26)</f>
        <v>312000</v>
      </c>
      <c r="H27" s="61" t="n">
        <f aca="false">SUM(H3:H26)</f>
        <v>0</v>
      </c>
      <c r="I27" s="17" t="n">
        <f aca="false">SUM(I3:I26)</f>
        <v>45300</v>
      </c>
      <c r="J27" s="64" t="n">
        <f aca="false">SUM(J2:J26)</f>
        <v>319500</v>
      </c>
      <c r="K27" s="64"/>
      <c r="L27" s="15" t="n">
        <v>5000</v>
      </c>
      <c r="M27" s="2"/>
      <c r="N27" s="2"/>
      <c r="O27" s="65"/>
    </row>
    <row r="30" customFormat="false" ht="15" hidden="false" customHeight="false" outlineLevel="0" collapsed="false">
      <c r="B30" s="1" t="s">
        <v>81</v>
      </c>
      <c r="C30" s="67"/>
    </row>
    <row r="31" customFormat="false" ht="15" hidden="false" customHeight="false" outlineLevel="0" collapsed="false">
      <c r="B31" s="1" t="s">
        <v>82</v>
      </c>
      <c r="C31" s="67" t="n">
        <v>312000</v>
      </c>
    </row>
    <row r="32" customFormat="false" ht="15" hidden="false" customHeight="false" outlineLevel="0" collapsed="false">
      <c r="B32" s="1" t="s">
        <v>83</v>
      </c>
      <c r="C32" s="69" t="n">
        <f aca="false">SUM(C30:C31)</f>
        <v>312000</v>
      </c>
    </row>
    <row r="35" customFormat="false" ht="14.25" hidden="false" customHeight="false" outlineLevel="0" collapsed="false">
      <c r="B35" s="1" t="s">
        <v>84</v>
      </c>
    </row>
    <row r="36" customFormat="false" ht="14.25" hidden="false" customHeight="false" outlineLevel="0" collapsed="false">
      <c r="B36" s="1" t="s">
        <v>198</v>
      </c>
      <c r="C36" s="66" t="n">
        <v>12480</v>
      </c>
    </row>
    <row r="37" customFormat="false" ht="14.25" hidden="false" customHeight="false" outlineLevel="0" collapsed="false">
      <c r="B37" s="1" t="s">
        <v>199</v>
      </c>
      <c r="C37" s="1" t="n">
        <v>850</v>
      </c>
    </row>
    <row r="38" customFormat="false" ht="14.25" hidden="false" customHeight="false" outlineLevel="0" collapsed="false">
      <c r="B38" s="1" t="s">
        <v>87</v>
      </c>
      <c r="C38" s="1" t="n">
        <v>2500</v>
      </c>
    </row>
    <row r="39" customFormat="false" ht="14.25" hidden="false" customHeight="false" outlineLevel="0" collapsed="false">
      <c r="B39" s="1" t="s">
        <v>200</v>
      </c>
      <c r="C39" s="1" t="n">
        <v>3000</v>
      </c>
      <c r="D39" s="71" t="s">
        <v>201</v>
      </c>
    </row>
    <row r="40" customFormat="false" ht="14.25" hidden="false" customHeight="false" outlineLevel="0" collapsed="false">
      <c r="C40" s="66" t="n">
        <f aca="false">SUM(C36:C39)</f>
        <v>18830</v>
      </c>
    </row>
  </sheetData>
  <mergeCells count="1">
    <mergeCell ref="D1:H1"/>
  </mergeCells>
  <hyperlinks>
    <hyperlink ref="D39" r:id="rId1" display="500@6 DAYS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23" activeCellId="0" sqref="C23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1" width="15.44"/>
    <col collapsed="false" customWidth="true" hidden="false" outlineLevel="0" max="2" min="2" style="1" width="39.11"/>
    <col collapsed="false" customWidth="true" hidden="false" outlineLevel="0" max="3" min="3" style="1" width="15.56"/>
    <col collapsed="false" customWidth="true" hidden="false" outlineLevel="0" max="4" min="4" style="1" width="14.21"/>
    <col collapsed="false" customWidth="true" hidden="false" outlineLevel="0" max="5" min="5" style="1" width="14.11"/>
    <col collapsed="false" customWidth="true" hidden="false" outlineLevel="0" max="6" min="6" style="1" width="11.11"/>
    <col collapsed="false" customWidth="true" hidden="false" outlineLevel="0" max="7" min="7" style="1" width="15.11"/>
    <col collapsed="false" customWidth="true" hidden="false" outlineLevel="0" max="8" min="8" style="1" width="13.44"/>
    <col collapsed="false" customWidth="true" hidden="false" outlineLevel="0" max="9" min="9" style="1" width="9.88"/>
    <col collapsed="false" customWidth="true" hidden="false" outlineLevel="0" max="10" min="10" style="1" width="13.11"/>
    <col collapsed="false" customWidth="true" hidden="false" outlineLevel="0" max="11" min="11" style="1" width="10.33"/>
    <col collapsed="false" customWidth="true" hidden="false" outlineLevel="0" max="14" min="14" style="1" width="16.11"/>
    <col collapsed="false" customWidth="true" hidden="false" outlineLevel="0" max="15" min="15" style="1" width="77.78"/>
  </cols>
  <sheetData>
    <row r="1" customFormat="false" ht="25.3" hidden="false" customHeight="false" outlineLevel="0" collapsed="false">
      <c r="A1" s="2"/>
      <c r="B1" s="3"/>
      <c r="C1" s="4"/>
      <c r="D1" s="5" t="s">
        <v>202</v>
      </c>
      <c r="E1" s="5"/>
      <c r="F1" s="5"/>
      <c r="G1" s="5"/>
      <c r="H1" s="5"/>
      <c r="I1" s="6"/>
      <c r="J1" s="7" t="s">
        <v>1</v>
      </c>
      <c r="K1" s="7" t="s">
        <v>2</v>
      </c>
      <c r="L1" s="7" t="s">
        <v>3</v>
      </c>
      <c r="M1" s="7" t="s">
        <v>4</v>
      </c>
      <c r="N1" s="8" t="s">
        <v>5</v>
      </c>
      <c r="O1" s="3" t="s">
        <v>6</v>
      </c>
    </row>
    <row r="2" customFormat="false" ht="15" hidden="false" customHeight="false" outlineLevel="0" collapsed="false">
      <c r="A2" s="9" t="s">
        <v>7</v>
      </c>
      <c r="B2" s="4"/>
      <c r="C2" s="4" t="s">
        <v>8</v>
      </c>
      <c r="D2" s="10" t="s">
        <v>9</v>
      </c>
      <c r="E2" s="10" t="s">
        <v>10</v>
      </c>
      <c r="F2" s="10" t="s">
        <v>11</v>
      </c>
      <c r="G2" s="10" t="s">
        <v>12</v>
      </c>
      <c r="H2" s="11" t="s">
        <v>13</v>
      </c>
      <c r="I2" s="11" t="s">
        <v>14</v>
      </c>
      <c r="J2" s="12"/>
      <c r="K2" s="12"/>
      <c r="L2" s="12"/>
      <c r="M2" s="12"/>
      <c r="N2" s="6"/>
      <c r="O2" s="13"/>
    </row>
    <row r="3" customFormat="false" ht="15" hidden="false" customHeight="false" outlineLevel="0" collapsed="false">
      <c r="A3" s="14" t="s">
        <v>15</v>
      </c>
      <c r="B3" s="15" t="s">
        <v>16</v>
      </c>
      <c r="C3" s="4" t="n">
        <v>722265442</v>
      </c>
      <c r="D3" s="10" t="n">
        <v>16000</v>
      </c>
      <c r="E3" s="10"/>
      <c r="F3" s="10" t="n">
        <v>16000</v>
      </c>
      <c r="G3" s="10" t="n">
        <v>16000</v>
      </c>
      <c r="H3" s="11"/>
      <c r="I3" s="15"/>
      <c r="J3" s="16" t="n">
        <v>16000</v>
      </c>
      <c r="K3" s="17"/>
      <c r="L3" s="17"/>
      <c r="M3" s="17"/>
      <c r="N3" s="18" t="s">
        <v>203</v>
      </c>
      <c r="O3" s="19" t="s">
        <v>204</v>
      </c>
    </row>
    <row r="4" customFormat="false" ht="15" hidden="false" customHeight="false" outlineLevel="0" collapsed="false">
      <c r="A4" s="9" t="s">
        <v>19</v>
      </c>
      <c r="B4" s="15"/>
      <c r="C4" s="20"/>
      <c r="D4" s="16"/>
      <c r="E4" s="16"/>
      <c r="F4" s="16"/>
      <c r="G4" s="16"/>
      <c r="H4" s="10"/>
      <c r="I4" s="10"/>
      <c r="J4" s="16"/>
      <c r="K4" s="17"/>
      <c r="L4" s="17"/>
      <c r="M4" s="17"/>
      <c r="N4" s="18"/>
      <c r="O4" s="19"/>
    </row>
    <row r="5" customFormat="false" ht="15" hidden="false" customHeight="false" outlineLevel="0" collapsed="false">
      <c r="A5" s="14" t="s">
        <v>20</v>
      </c>
      <c r="B5" s="15" t="s">
        <v>21</v>
      </c>
      <c r="C5" s="20" t="n">
        <v>722453267</v>
      </c>
      <c r="D5" s="16" t="n">
        <v>12000</v>
      </c>
      <c r="E5" s="16"/>
      <c r="F5" s="16" t="n">
        <v>12000</v>
      </c>
      <c r="G5" s="16" t="n">
        <v>12000</v>
      </c>
      <c r="H5" s="10"/>
      <c r="I5" s="10"/>
      <c r="J5" s="16" t="n">
        <v>12000</v>
      </c>
      <c r="K5" s="17"/>
      <c r="L5" s="17"/>
      <c r="M5" s="17"/>
      <c r="N5" s="21" t="n">
        <v>45936</v>
      </c>
      <c r="O5" s="22" t="s">
        <v>205</v>
      </c>
    </row>
    <row r="6" customFormat="false" ht="15" hidden="false" customHeight="false" outlineLevel="0" collapsed="false">
      <c r="A6" s="14" t="s">
        <v>23</v>
      </c>
      <c r="B6" s="23" t="s">
        <v>24</v>
      </c>
      <c r="C6" s="20" t="n">
        <v>729757926</v>
      </c>
      <c r="D6" s="16" t="n">
        <v>19500</v>
      </c>
      <c r="E6" s="16" t="n">
        <v>19500</v>
      </c>
      <c r="F6" s="16" t="n">
        <v>39000</v>
      </c>
      <c r="G6" s="16" t="n">
        <v>39000</v>
      </c>
      <c r="H6" s="24"/>
      <c r="I6" s="16"/>
      <c r="J6" s="25" t="n">
        <v>19500</v>
      </c>
      <c r="K6" s="25"/>
      <c r="L6" s="25"/>
      <c r="M6" s="25"/>
      <c r="N6" s="21" t="s">
        <v>206</v>
      </c>
      <c r="O6" s="22" t="s">
        <v>207</v>
      </c>
    </row>
    <row r="7" customFormat="false" ht="15" hidden="false" customHeight="false" outlineLevel="0" collapsed="false">
      <c r="A7" s="14" t="s">
        <v>26</v>
      </c>
      <c r="B7" s="15" t="s">
        <v>27</v>
      </c>
      <c r="C7" s="26" t="n">
        <v>72759238</v>
      </c>
      <c r="D7" s="25" t="n">
        <v>12000</v>
      </c>
      <c r="E7" s="25"/>
      <c r="F7" s="25" t="n">
        <v>12000</v>
      </c>
      <c r="G7" s="25" t="n">
        <v>12000</v>
      </c>
      <c r="H7" s="16"/>
      <c r="I7" s="16"/>
      <c r="J7" s="16" t="n">
        <v>12000</v>
      </c>
      <c r="K7" s="17"/>
      <c r="L7" s="16"/>
      <c r="M7" s="16"/>
      <c r="N7" s="21" t="n">
        <v>45753</v>
      </c>
      <c r="O7" s="22" t="s">
        <v>118</v>
      </c>
    </row>
    <row r="8" customFormat="false" ht="15" hidden="false" customHeight="false" outlineLevel="0" collapsed="false">
      <c r="A8" s="14" t="s">
        <v>29</v>
      </c>
      <c r="B8" s="15" t="s">
        <v>151</v>
      </c>
      <c r="C8" s="20" t="n">
        <v>703759351</v>
      </c>
      <c r="D8" s="16" t="n">
        <v>22000</v>
      </c>
      <c r="E8" s="16"/>
      <c r="F8" s="16" t="n">
        <v>22000</v>
      </c>
      <c r="G8" s="16" t="n">
        <v>22000</v>
      </c>
      <c r="H8" s="25"/>
      <c r="I8" s="25"/>
      <c r="J8" s="16" t="n">
        <v>22000</v>
      </c>
      <c r="K8" s="17"/>
      <c r="L8" s="17"/>
      <c r="M8" s="17"/>
      <c r="N8" s="27" t="s">
        <v>208</v>
      </c>
      <c r="O8" s="28" t="s">
        <v>209</v>
      </c>
    </row>
    <row r="9" customFormat="false" ht="15" hidden="false" customHeight="false" outlineLevel="0" collapsed="false">
      <c r="A9" s="9" t="s">
        <v>33</v>
      </c>
      <c r="B9" s="15"/>
      <c r="C9" s="20"/>
      <c r="D9" s="16"/>
      <c r="E9" s="16"/>
      <c r="F9" s="16"/>
      <c r="G9" s="16"/>
      <c r="H9" s="16"/>
      <c r="I9" s="16"/>
      <c r="J9" s="16"/>
      <c r="K9" s="17"/>
      <c r="L9" s="17"/>
      <c r="M9" s="17"/>
      <c r="N9" s="28"/>
      <c r="O9" s="29"/>
    </row>
    <row r="10" customFormat="false" ht="15" hidden="false" customHeight="false" outlineLevel="0" collapsed="false">
      <c r="A10" s="14" t="s">
        <v>34</v>
      </c>
      <c r="B10" s="11" t="s">
        <v>210</v>
      </c>
      <c r="C10" s="20" t="n">
        <v>792352751</v>
      </c>
      <c r="D10" s="16" t="n">
        <v>12000</v>
      </c>
      <c r="E10" s="16"/>
      <c r="F10" s="16" t="n">
        <v>12000</v>
      </c>
      <c r="G10" s="16" t="n">
        <v>12000</v>
      </c>
      <c r="H10" s="16"/>
      <c r="I10" s="16"/>
      <c r="J10" s="16" t="n">
        <v>12000</v>
      </c>
      <c r="K10" s="16" t="n">
        <v>12000</v>
      </c>
      <c r="L10" s="16"/>
      <c r="M10" s="16"/>
      <c r="N10" s="30" t="s">
        <v>211</v>
      </c>
      <c r="O10" s="19" t="s">
        <v>212</v>
      </c>
    </row>
    <row r="11" customFormat="false" ht="15" hidden="false" customHeight="false" outlineLevel="0" collapsed="false">
      <c r="A11" s="14" t="s">
        <v>37</v>
      </c>
      <c r="B11" s="15" t="s">
        <v>124</v>
      </c>
      <c r="C11" s="31" t="n">
        <v>748398522</v>
      </c>
      <c r="D11" s="16" t="n">
        <v>22000</v>
      </c>
      <c r="E11" s="32"/>
      <c r="F11" s="16" t="n">
        <v>22000</v>
      </c>
      <c r="G11" s="16" t="n">
        <v>22000</v>
      </c>
      <c r="H11" s="16"/>
      <c r="I11" s="17"/>
      <c r="J11" s="16" t="n">
        <v>22000</v>
      </c>
      <c r="K11" s="17"/>
      <c r="L11" s="17"/>
      <c r="M11" s="17"/>
      <c r="N11" s="33" t="n">
        <v>45753</v>
      </c>
      <c r="O11" s="29" t="s">
        <v>213</v>
      </c>
    </row>
    <row r="12" customFormat="false" ht="15" hidden="false" customHeight="false" outlineLevel="0" collapsed="false">
      <c r="A12" s="14" t="s">
        <v>40</v>
      </c>
      <c r="B12" s="15" t="s">
        <v>41</v>
      </c>
      <c r="C12" s="20" t="n">
        <v>722364736</v>
      </c>
      <c r="D12" s="16" t="n">
        <v>12000</v>
      </c>
      <c r="E12" s="16"/>
      <c r="F12" s="16" t="n">
        <v>12000</v>
      </c>
      <c r="G12" s="16" t="n">
        <v>12000</v>
      </c>
      <c r="H12" s="34"/>
      <c r="I12" s="34"/>
      <c r="J12" s="16" t="n">
        <v>12000</v>
      </c>
      <c r="K12" s="16"/>
      <c r="L12" s="16"/>
      <c r="M12" s="16"/>
      <c r="N12" s="35" t="n">
        <v>45936</v>
      </c>
      <c r="O12" s="19" t="s">
        <v>214</v>
      </c>
    </row>
    <row r="13" customFormat="false" ht="15" hidden="false" customHeight="false" outlineLevel="0" collapsed="false">
      <c r="A13" s="36" t="s">
        <v>43</v>
      </c>
      <c r="B13" s="15" t="s">
        <v>44</v>
      </c>
      <c r="C13" s="37"/>
      <c r="D13" s="16" t="n">
        <v>22000</v>
      </c>
      <c r="E13" s="16"/>
      <c r="F13" s="16" t="n">
        <v>22000</v>
      </c>
      <c r="G13" s="16" t="n">
        <v>22000</v>
      </c>
      <c r="H13" s="16"/>
      <c r="I13" s="16"/>
      <c r="J13" s="16" t="n">
        <v>22000</v>
      </c>
      <c r="K13" s="17"/>
      <c r="L13" s="16"/>
      <c r="M13" s="16"/>
      <c r="N13" s="33" t="s">
        <v>215</v>
      </c>
      <c r="O13" s="38" t="s">
        <v>216</v>
      </c>
    </row>
    <row r="14" customFormat="false" ht="15" hidden="false" customHeight="false" outlineLevel="0" collapsed="false">
      <c r="A14" s="39" t="s">
        <v>45</v>
      </c>
      <c r="B14" s="15"/>
      <c r="C14" s="20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33"/>
      <c r="O14" s="38"/>
    </row>
    <row r="15" customFormat="false" ht="15" hidden="false" customHeight="false" outlineLevel="0" collapsed="false">
      <c r="A15" s="36" t="s">
        <v>46</v>
      </c>
      <c r="B15" s="15" t="s">
        <v>47</v>
      </c>
      <c r="C15" s="1" t="n">
        <v>708488375</v>
      </c>
      <c r="D15" s="16" t="n">
        <v>12000</v>
      </c>
      <c r="E15" s="16"/>
      <c r="F15" s="16" t="n">
        <v>12000</v>
      </c>
      <c r="G15" s="16"/>
      <c r="H15" s="16"/>
      <c r="I15" s="16"/>
      <c r="J15" s="16" t="n">
        <v>12000</v>
      </c>
      <c r="K15" s="16"/>
      <c r="L15" s="16"/>
      <c r="M15" s="16"/>
      <c r="N15" s="40"/>
      <c r="O15" s="41" t="s">
        <v>217</v>
      </c>
    </row>
    <row r="16" customFormat="false" ht="15" hidden="false" customHeight="false" outlineLevel="0" collapsed="false">
      <c r="A16" s="42" t="s">
        <v>50</v>
      </c>
      <c r="B16" s="15" t="s">
        <v>51</v>
      </c>
      <c r="C16" s="20" t="n">
        <v>700076541</v>
      </c>
      <c r="D16" s="16" t="n">
        <v>22000</v>
      </c>
      <c r="E16" s="16"/>
      <c r="F16" s="16" t="n">
        <v>22000</v>
      </c>
      <c r="G16" s="16" t="n">
        <v>22000</v>
      </c>
      <c r="H16" s="16"/>
      <c r="I16" s="16"/>
      <c r="J16" s="43" t="n">
        <v>22000</v>
      </c>
      <c r="K16" s="43"/>
      <c r="L16" s="43"/>
      <c r="M16" s="43"/>
      <c r="N16" s="44" t="n">
        <v>45967</v>
      </c>
      <c r="O16" s="45" t="s">
        <v>218</v>
      </c>
    </row>
    <row r="17" customFormat="false" ht="15" hidden="false" customHeight="false" outlineLevel="0" collapsed="false">
      <c r="A17" s="42" t="s">
        <v>53</v>
      </c>
      <c r="B17" s="15" t="s">
        <v>54</v>
      </c>
      <c r="C17" s="20" t="n">
        <v>700474971</v>
      </c>
      <c r="D17" s="43" t="n">
        <v>12000</v>
      </c>
      <c r="E17" s="43"/>
      <c r="F17" s="43" t="n">
        <v>14000</v>
      </c>
      <c r="G17" s="43" t="n">
        <v>12000</v>
      </c>
      <c r="H17" s="16"/>
      <c r="I17" s="16" t="n">
        <v>2000</v>
      </c>
      <c r="J17" s="16" t="n">
        <v>12000</v>
      </c>
      <c r="K17" s="46"/>
      <c r="L17" s="46"/>
      <c r="M17" s="46"/>
      <c r="N17" s="47" t="n">
        <v>45814</v>
      </c>
      <c r="O17" s="19" t="s">
        <v>219</v>
      </c>
    </row>
    <row r="18" customFormat="false" ht="15" hidden="false" customHeight="false" outlineLevel="0" collapsed="false">
      <c r="A18" s="36" t="s">
        <v>56</v>
      </c>
      <c r="B18" s="15" t="s">
        <v>57</v>
      </c>
      <c r="C18" s="48" t="n">
        <v>720200598</v>
      </c>
      <c r="D18" s="43" t="n">
        <v>22000</v>
      </c>
      <c r="E18" s="43"/>
      <c r="F18" s="43" t="n">
        <v>22000</v>
      </c>
      <c r="G18" s="43" t="n">
        <v>22000</v>
      </c>
      <c r="H18" s="43"/>
      <c r="I18" s="43"/>
      <c r="J18" s="43" t="n">
        <v>22000</v>
      </c>
      <c r="K18" s="16"/>
      <c r="L18" s="16"/>
      <c r="M18" s="16"/>
      <c r="N18" s="49" t="n">
        <v>45814</v>
      </c>
      <c r="O18" s="41" t="s">
        <v>220</v>
      </c>
    </row>
    <row r="19" customFormat="false" ht="15" hidden="false" customHeight="false" outlineLevel="0" collapsed="false">
      <c r="A19" s="39" t="s">
        <v>59</v>
      </c>
      <c r="B19" s="15"/>
      <c r="C19" s="20"/>
      <c r="D19" s="16"/>
      <c r="E19" s="16"/>
      <c r="F19" s="16"/>
      <c r="G19" s="16"/>
      <c r="H19" s="43"/>
      <c r="I19" s="43"/>
      <c r="J19" s="43"/>
      <c r="K19" s="16"/>
      <c r="L19" s="16"/>
      <c r="M19" s="16"/>
      <c r="N19" s="29"/>
      <c r="O19" s="41"/>
    </row>
    <row r="20" customFormat="false" ht="15" hidden="false" customHeight="false" outlineLevel="0" collapsed="false">
      <c r="A20" s="42" t="s">
        <v>60</v>
      </c>
      <c r="B20" s="50" t="s">
        <v>61</v>
      </c>
      <c r="C20" s="20" t="s">
        <v>62</v>
      </c>
      <c r="D20" s="16" t="n">
        <v>12000</v>
      </c>
      <c r="E20" s="16"/>
      <c r="F20" s="16" t="n">
        <v>12000</v>
      </c>
      <c r="G20" s="16" t="n">
        <v>12000</v>
      </c>
      <c r="H20" s="43"/>
      <c r="I20" s="43"/>
      <c r="J20" s="51" t="n">
        <v>12000</v>
      </c>
      <c r="K20" s="51"/>
      <c r="L20" s="52"/>
      <c r="M20" s="52"/>
      <c r="N20" s="53" t="s">
        <v>221</v>
      </c>
      <c r="O20" s="19" t="s">
        <v>222</v>
      </c>
    </row>
    <row r="21" customFormat="false" ht="15" hidden="false" customHeight="false" outlineLevel="0" collapsed="false">
      <c r="A21" s="36" t="s">
        <v>64</v>
      </c>
      <c r="B21" s="15" t="s">
        <v>65</v>
      </c>
      <c r="C21" s="54" t="n">
        <v>705299078</v>
      </c>
      <c r="D21" s="55" t="n">
        <v>12000</v>
      </c>
      <c r="E21" s="55"/>
      <c r="F21" s="56" t="n">
        <v>22000</v>
      </c>
      <c r="G21" s="56" t="n">
        <v>22000</v>
      </c>
      <c r="H21" s="16"/>
      <c r="I21" s="16"/>
      <c r="J21" s="16" t="n">
        <v>22000</v>
      </c>
      <c r="K21" s="16"/>
      <c r="L21" s="16"/>
      <c r="M21" s="16"/>
      <c r="N21" s="57" t="n">
        <v>45783</v>
      </c>
      <c r="O21" s="58" t="s">
        <v>223</v>
      </c>
    </row>
    <row r="22" customFormat="false" ht="15" hidden="false" customHeight="false" outlineLevel="0" collapsed="false">
      <c r="A22" s="36" t="s">
        <v>68</v>
      </c>
      <c r="B22" s="15" t="s">
        <v>69</v>
      </c>
      <c r="C22" s="20" t="n">
        <v>727762079</v>
      </c>
      <c r="D22" s="16" t="n">
        <v>12000</v>
      </c>
      <c r="E22" s="16" t="n">
        <v>800</v>
      </c>
      <c r="F22" s="16" t="n">
        <v>12800</v>
      </c>
      <c r="G22" s="16" t="n">
        <v>12000</v>
      </c>
      <c r="H22" s="25"/>
      <c r="I22" s="25" t="n">
        <v>800</v>
      </c>
      <c r="J22" s="16" t="n">
        <v>12000</v>
      </c>
      <c r="K22" s="16"/>
      <c r="L22" s="17"/>
      <c r="M22" s="17"/>
      <c r="N22" s="59" t="n">
        <v>45906</v>
      </c>
      <c r="O22" s="29" t="s">
        <v>224</v>
      </c>
    </row>
    <row r="23" customFormat="false" ht="15" hidden="false" customHeight="false" outlineLevel="0" collapsed="false">
      <c r="A23" s="36" t="s">
        <v>72</v>
      </c>
      <c r="B23" s="15" t="s">
        <v>73</v>
      </c>
      <c r="C23" s="20" t="n">
        <v>707937173</v>
      </c>
      <c r="D23" s="16" t="n">
        <v>22000</v>
      </c>
      <c r="E23" s="16" t="n">
        <v>2000</v>
      </c>
      <c r="F23" s="16" t="n">
        <v>24000</v>
      </c>
      <c r="G23" s="16" t="n">
        <v>22000</v>
      </c>
      <c r="H23" s="16"/>
      <c r="I23" s="16"/>
      <c r="J23" s="17" t="n">
        <v>22000</v>
      </c>
      <c r="K23" s="17"/>
      <c r="L23" s="17"/>
      <c r="M23" s="17"/>
      <c r="N23" s="35" t="n">
        <v>45967</v>
      </c>
      <c r="O23" s="19" t="s">
        <v>225</v>
      </c>
    </row>
    <row r="24" customFormat="false" ht="15" hidden="false" customHeight="false" outlineLevel="0" collapsed="false">
      <c r="A24" s="39" t="s">
        <v>74</v>
      </c>
      <c r="B24" s="15"/>
      <c r="C24" s="48"/>
      <c r="D24" s="16"/>
      <c r="E24" s="16"/>
      <c r="F24" s="17"/>
      <c r="G24" s="17"/>
      <c r="H24" s="17"/>
      <c r="I24" s="17"/>
      <c r="J24" s="17"/>
      <c r="K24" s="17"/>
      <c r="L24" s="17"/>
      <c r="M24" s="17"/>
      <c r="N24" s="35"/>
      <c r="O24" s="19"/>
    </row>
    <row r="25" customFormat="false" ht="15" hidden="false" customHeight="false" outlineLevel="0" collapsed="false">
      <c r="A25" s="36" t="s">
        <v>75</v>
      </c>
      <c r="B25" s="60" t="s">
        <v>76</v>
      </c>
      <c r="C25" s="48" t="n">
        <v>786543220</v>
      </c>
      <c r="D25" s="16" t="n">
        <v>12000</v>
      </c>
      <c r="E25" s="16"/>
      <c r="F25" s="17"/>
      <c r="G25" s="17"/>
      <c r="H25" s="61"/>
      <c r="I25" s="17"/>
      <c r="J25" s="17"/>
      <c r="K25" s="17"/>
      <c r="L25" s="17"/>
      <c r="M25" s="17"/>
      <c r="O25" s="62" t="s">
        <v>226</v>
      </c>
    </row>
    <row r="26" customFormat="false" ht="15" hidden="false" customHeight="false" outlineLevel="0" collapsed="false">
      <c r="A26" s="36" t="s">
        <v>77</v>
      </c>
      <c r="B26" s="15" t="s">
        <v>78</v>
      </c>
      <c r="C26" s="63" t="n">
        <v>729757926</v>
      </c>
      <c r="D26" s="16" t="n">
        <v>22000</v>
      </c>
      <c r="E26" s="16"/>
      <c r="F26" s="17" t="n">
        <v>22000</v>
      </c>
      <c r="G26" s="17" t="n">
        <v>22000</v>
      </c>
      <c r="H26" s="17"/>
      <c r="I26" s="17"/>
      <c r="J26" s="17" t="n">
        <v>22000</v>
      </c>
      <c r="K26" s="17"/>
      <c r="L26" s="17" t="n">
        <v>5000</v>
      </c>
      <c r="M26" s="17"/>
      <c r="N26" s="27" t="s">
        <v>208</v>
      </c>
      <c r="O26" s="62" t="s">
        <v>227</v>
      </c>
    </row>
    <row r="27" customFormat="false" ht="15" hidden="false" customHeight="false" outlineLevel="0" collapsed="false">
      <c r="C27" s="20"/>
      <c r="D27" s="16" t="n">
        <v>309500</v>
      </c>
      <c r="E27" s="17" t="n">
        <f aca="false">SUM(E3:E26)</f>
        <v>22300</v>
      </c>
      <c r="F27" s="17" t="n">
        <f aca="false">SUM(F3:F26)</f>
        <v>331800</v>
      </c>
      <c r="G27" s="17" t="n">
        <f aca="false">SUM(G3:G26)</f>
        <v>315000</v>
      </c>
      <c r="H27" s="61" t="n">
        <f aca="false">SUM(H3:H26)</f>
        <v>0</v>
      </c>
      <c r="I27" s="17" t="n">
        <f aca="false">SUM(I3:I26)</f>
        <v>2800</v>
      </c>
      <c r="J27" s="64" t="n">
        <f aca="false">SUM(J2:J26)</f>
        <v>307500</v>
      </c>
      <c r="K27" s="64"/>
      <c r="L27" s="15" t="n">
        <v>5000</v>
      </c>
      <c r="M27" s="2"/>
      <c r="N27" s="2"/>
      <c r="O27" s="65"/>
    </row>
    <row r="30" customFormat="false" ht="15" hidden="false" customHeight="false" outlineLevel="0" collapsed="false">
      <c r="B30" s="1" t="s">
        <v>81</v>
      </c>
      <c r="C30" s="67" t="n">
        <v>12000</v>
      </c>
    </row>
    <row r="31" customFormat="false" ht="15" hidden="false" customHeight="false" outlineLevel="0" collapsed="false">
      <c r="B31" s="1" t="s">
        <v>82</v>
      </c>
      <c r="C31" s="67" t="n">
        <v>315000</v>
      </c>
    </row>
    <row r="32" customFormat="false" ht="15" hidden="false" customHeight="false" outlineLevel="0" collapsed="false">
      <c r="B32" s="1" t="s">
        <v>83</v>
      </c>
      <c r="C32" s="69" t="n">
        <f aca="false">SUM(C30:C31)</f>
        <v>327000</v>
      </c>
    </row>
    <row r="35" customFormat="false" ht="14.25" hidden="false" customHeight="false" outlineLevel="0" collapsed="false">
      <c r="B35" s="1" t="s">
        <v>84</v>
      </c>
    </row>
    <row r="36" customFormat="false" ht="14.25" hidden="false" customHeight="false" outlineLevel="0" collapsed="false">
      <c r="B36" s="1" t="s">
        <v>198</v>
      </c>
      <c r="C36" s="66" t="n">
        <v>12600</v>
      </c>
    </row>
    <row r="37" customFormat="false" ht="14.25" hidden="false" customHeight="false" outlineLevel="0" collapsed="false">
      <c r="B37" s="1" t="s">
        <v>199</v>
      </c>
      <c r="C37" s="1" t="n">
        <v>850</v>
      </c>
    </row>
    <row r="38" customFormat="false" ht="14.25" hidden="false" customHeight="false" outlineLevel="0" collapsed="false">
      <c r="B38" s="1" t="s">
        <v>87</v>
      </c>
      <c r="C38" s="1" t="n">
        <v>2500</v>
      </c>
    </row>
    <row r="39" customFormat="false" ht="14.25" hidden="false" customHeight="false" outlineLevel="0" collapsed="false">
      <c r="B39" s="1" t="s">
        <v>228</v>
      </c>
      <c r="C39" s="1" t="n">
        <v>3500</v>
      </c>
      <c r="D39" s="71"/>
    </row>
    <row r="40" customFormat="false" ht="14.25" hidden="false" customHeight="false" outlineLevel="0" collapsed="false">
      <c r="B40" s="1" t="s">
        <v>229</v>
      </c>
      <c r="C40" s="1" t="n">
        <v>4000</v>
      </c>
    </row>
    <row r="41" customFormat="false" ht="14.25" hidden="false" customHeight="false" outlineLevel="0" collapsed="false">
      <c r="B41" s="1" t="s">
        <v>230</v>
      </c>
      <c r="C41" s="66" t="n">
        <v>750</v>
      </c>
    </row>
    <row r="42" customFormat="false" ht="14.25" hidden="false" customHeight="false" outlineLevel="0" collapsed="false">
      <c r="B42" s="1" t="s">
        <v>231</v>
      </c>
      <c r="C42" s="1" t="n">
        <v>500</v>
      </c>
    </row>
    <row r="43" customFormat="false" ht="14.25" hidden="false" customHeight="false" outlineLevel="0" collapsed="false">
      <c r="C43" s="70" t="n">
        <f aca="false">SUM(C36:C42)</f>
        <v>24700</v>
      </c>
    </row>
  </sheetData>
  <mergeCells count="1">
    <mergeCell ref="D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42" activeCellId="0" sqref="E42"/>
    </sheetView>
  </sheetViews>
  <sheetFormatPr defaultColWidth="11.53515625" defaultRowHeight="13.5" customHeight="true" zeroHeight="false" outlineLevelRow="0" outlineLevelCol="0"/>
  <cols>
    <col collapsed="false" customWidth="true" hidden="false" outlineLevel="0" max="1" min="1" style="72" width="15.44"/>
    <col collapsed="false" customWidth="true" hidden="false" outlineLevel="0" max="2" min="2" style="72" width="32.74"/>
    <col collapsed="false" customWidth="true" hidden="false" outlineLevel="0" max="3" min="3" style="73" width="24.44"/>
    <col collapsed="false" customWidth="true" hidden="false" outlineLevel="0" max="4" min="4" style="72" width="14.21"/>
    <col collapsed="false" customWidth="true" hidden="false" outlineLevel="0" max="5" min="5" style="72" width="26.12"/>
    <col collapsed="false" customWidth="true" hidden="false" outlineLevel="0" max="6" min="6" style="72" width="17.56"/>
    <col collapsed="false" customWidth="true" hidden="false" outlineLevel="0" max="7" min="7" style="72" width="15.11"/>
    <col collapsed="false" customWidth="true" hidden="false" outlineLevel="0" max="8" min="8" style="72" width="16.91"/>
    <col collapsed="false" customWidth="true" hidden="false" outlineLevel="0" max="9" min="9" style="72" width="14.2"/>
    <col collapsed="false" customWidth="true" hidden="false" outlineLevel="0" max="10" min="10" style="72" width="13.11"/>
    <col collapsed="false" customWidth="true" hidden="false" outlineLevel="0" max="11" min="11" style="72" width="13.34"/>
    <col collapsed="false" customWidth="true" hidden="false" outlineLevel="0" max="12" min="12" style="72" width="16.48"/>
    <col collapsed="false" customWidth="true" hidden="false" outlineLevel="0" max="13" min="13" style="72" width="13.75"/>
    <col collapsed="false" customWidth="true" hidden="false" outlineLevel="0" max="14" min="14" style="72" width="16.11"/>
    <col collapsed="false" customWidth="true" hidden="false" outlineLevel="0" max="15" min="15" style="72" width="39.04"/>
    <col collapsed="false" customWidth="true" hidden="false" outlineLevel="0" max="16" min="16" style="72" width="44.33"/>
    <col collapsed="false" customWidth="false" hidden="false" outlineLevel="0" max="19" min="17" style="72" width="11.53"/>
    <col collapsed="false" customWidth="true" hidden="false" outlineLevel="0" max="20" min="20" style="72" width="44.7"/>
    <col collapsed="false" customWidth="false" hidden="false" outlineLevel="0" max="16384" min="21" style="72" width="11.53"/>
  </cols>
  <sheetData>
    <row r="1" customFormat="false" ht="26.5" hidden="false" customHeight="false" outlineLevel="0" collapsed="false">
      <c r="A1" s="74"/>
      <c r="B1" s="75"/>
      <c r="C1" s="76"/>
      <c r="D1" s="77" t="s">
        <v>232</v>
      </c>
      <c r="E1" s="77"/>
      <c r="F1" s="77"/>
      <c r="G1" s="77"/>
      <c r="H1" s="77"/>
      <c r="I1" s="78"/>
      <c r="J1" s="79" t="s">
        <v>233</v>
      </c>
      <c r="K1" s="79" t="s">
        <v>2</v>
      </c>
      <c r="L1" s="79" t="s">
        <v>234</v>
      </c>
      <c r="M1" s="79" t="s">
        <v>235</v>
      </c>
      <c r="N1" s="77" t="s">
        <v>5</v>
      </c>
      <c r="O1" s="75" t="s">
        <v>6</v>
      </c>
      <c r="P1" s="80" t="s">
        <v>236</v>
      </c>
      <c r="T1" s="81" t="s">
        <v>237</v>
      </c>
    </row>
    <row r="2" customFormat="false" ht="16.15" hidden="false" customHeight="false" outlineLevel="0" collapsed="false">
      <c r="A2" s="82" t="s">
        <v>7</v>
      </c>
      <c r="B2" s="83"/>
      <c r="C2" s="76" t="s">
        <v>8</v>
      </c>
      <c r="D2" s="84" t="s">
        <v>9</v>
      </c>
      <c r="E2" s="84" t="s">
        <v>238</v>
      </c>
      <c r="F2" s="84" t="s">
        <v>11</v>
      </c>
      <c r="G2" s="84" t="s">
        <v>12</v>
      </c>
      <c r="H2" s="85" t="s">
        <v>13</v>
      </c>
      <c r="I2" s="85" t="s">
        <v>14</v>
      </c>
      <c r="J2" s="86"/>
      <c r="K2" s="86"/>
      <c r="L2" s="86"/>
      <c r="M2" s="86"/>
      <c r="N2" s="78"/>
      <c r="O2" s="87"/>
      <c r="P2" s="72" t="s">
        <v>239</v>
      </c>
      <c r="T2" s="88"/>
    </row>
    <row r="3" customFormat="false" ht="16.15" hidden="false" customHeight="false" outlineLevel="0" collapsed="false">
      <c r="A3" s="89" t="s">
        <v>15</v>
      </c>
      <c r="B3" s="85" t="s">
        <v>240</v>
      </c>
      <c r="C3" s="90" t="n">
        <v>790519395</v>
      </c>
      <c r="D3" s="91" t="n">
        <v>16000</v>
      </c>
      <c r="E3" s="84"/>
      <c r="F3" s="84"/>
      <c r="G3" s="84" t="n">
        <v>10000</v>
      </c>
      <c r="H3" s="85"/>
      <c r="I3" s="85" t="n">
        <v>6000</v>
      </c>
      <c r="J3" s="92" t="n">
        <v>16000</v>
      </c>
      <c r="K3" s="93"/>
      <c r="L3" s="93"/>
      <c r="M3" s="93"/>
      <c r="N3" s="94" t="s">
        <v>241</v>
      </c>
      <c r="O3" s="95" t="s">
        <v>242</v>
      </c>
      <c r="T3" s="88"/>
    </row>
    <row r="4" customFormat="false" ht="16.15" hidden="false" customHeight="false" outlineLevel="0" collapsed="false">
      <c r="A4" s="82" t="s">
        <v>19</v>
      </c>
      <c r="B4" s="85"/>
      <c r="C4" s="90"/>
      <c r="D4" s="92"/>
      <c r="E4" s="92"/>
      <c r="F4" s="92"/>
      <c r="G4" s="92"/>
      <c r="H4" s="84"/>
      <c r="I4" s="84"/>
      <c r="J4" s="92"/>
      <c r="K4" s="93"/>
      <c r="L4" s="93"/>
      <c r="M4" s="93"/>
      <c r="N4" s="94"/>
      <c r="O4" s="96"/>
      <c r="T4" s="88"/>
    </row>
    <row r="5" customFormat="false" ht="16.15" hidden="false" customHeight="false" outlineLevel="0" collapsed="false">
      <c r="A5" s="89" t="s">
        <v>20</v>
      </c>
      <c r="B5" s="85" t="s">
        <v>44</v>
      </c>
      <c r="C5" s="90" t="n">
        <v>726029386</v>
      </c>
      <c r="D5" s="92" t="n">
        <v>12000</v>
      </c>
      <c r="E5" s="92"/>
      <c r="F5" s="92"/>
      <c r="G5" s="92" t="n">
        <v>12000</v>
      </c>
      <c r="H5" s="84"/>
      <c r="I5" s="84"/>
      <c r="J5" s="92" t="n">
        <v>12000</v>
      </c>
      <c r="K5" s="93"/>
      <c r="L5" s="93"/>
      <c r="M5" s="93"/>
      <c r="N5" s="97" t="n">
        <v>45937</v>
      </c>
      <c r="O5" s="98" t="s">
        <v>243</v>
      </c>
      <c r="T5" s="88" t="n">
        <v>54500320103</v>
      </c>
    </row>
    <row r="6" customFormat="false" ht="16.15" hidden="false" customHeight="false" outlineLevel="0" collapsed="false">
      <c r="A6" s="89" t="s">
        <v>23</v>
      </c>
      <c r="B6" s="99" t="s">
        <v>24</v>
      </c>
      <c r="C6" s="90" t="n">
        <v>743364151</v>
      </c>
      <c r="D6" s="92" t="n">
        <v>19500</v>
      </c>
      <c r="E6" s="92"/>
      <c r="F6" s="92"/>
      <c r="G6" s="92" t="n">
        <v>19500</v>
      </c>
      <c r="H6" s="100"/>
      <c r="I6" s="92"/>
      <c r="J6" s="101" t="n">
        <v>19500</v>
      </c>
      <c r="K6" s="101"/>
      <c r="L6" s="101"/>
      <c r="M6" s="101"/>
      <c r="N6" s="97" t="s">
        <v>244</v>
      </c>
      <c r="O6" s="98" t="s">
        <v>245</v>
      </c>
      <c r="T6" s="88" t="n">
        <v>46201831164</v>
      </c>
    </row>
    <row r="7" customFormat="false" ht="16.15" hidden="false" customHeight="false" outlineLevel="0" collapsed="false">
      <c r="A7" s="89" t="s">
        <v>26</v>
      </c>
      <c r="B7" s="85" t="s">
        <v>246</v>
      </c>
      <c r="C7" s="102" t="n">
        <v>708999514</v>
      </c>
      <c r="D7" s="101" t="n">
        <v>12000</v>
      </c>
      <c r="E7" s="101"/>
      <c r="F7" s="101"/>
      <c r="G7" s="101" t="n">
        <v>12000</v>
      </c>
      <c r="H7" s="92"/>
      <c r="I7" s="92"/>
      <c r="J7" s="92" t="n">
        <v>12000</v>
      </c>
      <c r="K7" s="93"/>
      <c r="L7" s="92"/>
      <c r="M7" s="92"/>
      <c r="N7" s="97" t="n">
        <v>45784</v>
      </c>
      <c r="O7" s="98" t="s">
        <v>247</v>
      </c>
      <c r="T7" s="88" t="n">
        <v>46201831081</v>
      </c>
    </row>
    <row r="8" customFormat="false" ht="16.15" hidden="false" customHeight="false" outlineLevel="0" collapsed="false">
      <c r="A8" s="89" t="s">
        <v>29</v>
      </c>
      <c r="B8" s="85" t="s">
        <v>151</v>
      </c>
      <c r="C8" s="90" t="n">
        <v>703759351</v>
      </c>
      <c r="D8" s="92" t="n">
        <v>22000</v>
      </c>
      <c r="E8" s="92"/>
      <c r="F8" s="92"/>
      <c r="G8" s="92" t="n">
        <v>22000</v>
      </c>
      <c r="H8" s="101"/>
      <c r="I8" s="101"/>
      <c r="J8" s="92" t="n">
        <v>22000</v>
      </c>
      <c r="K8" s="93"/>
      <c r="L8" s="93"/>
      <c r="M8" s="93"/>
      <c r="N8" s="103" t="n">
        <v>45876</v>
      </c>
      <c r="O8" s="104" t="s">
        <v>248</v>
      </c>
      <c r="T8" s="88" t="n">
        <v>46201831107</v>
      </c>
    </row>
    <row r="9" customFormat="false" ht="16.15" hidden="false" customHeight="false" outlineLevel="0" collapsed="false">
      <c r="A9" s="82" t="s">
        <v>33</v>
      </c>
      <c r="B9" s="85"/>
      <c r="C9" s="90"/>
      <c r="D9" s="92"/>
      <c r="E9" s="92"/>
      <c r="F9" s="92"/>
      <c r="G9" s="92"/>
      <c r="H9" s="92"/>
      <c r="I9" s="92"/>
      <c r="J9" s="92"/>
      <c r="K9" s="93"/>
      <c r="L9" s="93"/>
      <c r="M9" s="93"/>
      <c r="N9" s="105"/>
      <c r="O9" s="106"/>
      <c r="T9" s="88"/>
    </row>
    <row r="10" customFormat="false" ht="16.15" hidden="false" customHeight="false" outlineLevel="0" collapsed="false">
      <c r="A10" s="89" t="s">
        <v>34</v>
      </c>
      <c r="B10" s="85" t="s">
        <v>210</v>
      </c>
      <c r="C10" s="90" t="n">
        <v>792352751</v>
      </c>
      <c r="D10" s="92" t="n">
        <v>12000</v>
      </c>
      <c r="E10" s="92"/>
      <c r="F10" s="92"/>
      <c r="G10" s="92"/>
      <c r="H10" s="92"/>
      <c r="I10" s="92"/>
      <c r="J10" s="92" t="n">
        <v>12000</v>
      </c>
      <c r="K10" s="92" t="n">
        <v>12000</v>
      </c>
      <c r="L10" s="92"/>
      <c r="M10" s="92"/>
      <c r="N10" s="107"/>
      <c r="O10" s="108"/>
      <c r="T10" s="88" t="n">
        <v>46201831123</v>
      </c>
    </row>
    <row r="11" customFormat="false" ht="16.15" hidden="false" customHeight="false" outlineLevel="0" collapsed="false">
      <c r="A11" s="89" t="s">
        <v>37</v>
      </c>
      <c r="B11" s="85" t="s">
        <v>124</v>
      </c>
      <c r="C11" s="90" t="n">
        <v>702668920</v>
      </c>
      <c r="D11" s="92" t="n">
        <v>22000</v>
      </c>
      <c r="E11" s="109"/>
      <c r="F11" s="92"/>
      <c r="G11" s="92" t="n">
        <v>22000</v>
      </c>
      <c r="H11" s="92"/>
      <c r="I11" s="93"/>
      <c r="J11" s="92" t="n">
        <v>22000</v>
      </c>
      <c r="K11" s="93"/>
      <c r="L11" s="93"/>
      <c r="M11" s="93"/>
      <c r="N11" s="110" t="s">
        <v>249</v>
      </c>
      <c r="O11" s="106" t="s">
        <v>250</v>
      </c>
      <c r="T11" s="88" t="n">
        <v>42201808808</v>
      </c>
    </row>
    <row r="12" customFormat="false" ht="16.15" hidden="false" customHeight="false" outlineLevel="0" collapsed="false">
      <c r="A12" s="89" t="s">
        <v>40</v>
      </c>
      <c r="B12" s="85" t="s">
        <v>41</v>
      </c>
      <c r="C12" s="90" t="n">
        <v>722364736</v>
      </c>
      <c r="D12" s="92" t="n">
        <v>12000</v>
      </c>
      <c r="E12" s="92"/>
      <c r="F12" s="92"/>
      <c r="G12" s="92" t="n">
        <v>12000</v>
      </c>
      <c r="H12" s="111"/>
      <c r="I12" s="111"/>
      <c r="J12" s="92" t="n">
        <v>12000</v>
      </c>
      <c r="K12" s="92"/>
      <c r="L12" s="92"/>
      <c r="M12" s="92"/>
      <c r="N12" s="112" t="n">
        <v>45876</v>
      </c>
      <c r="O12" s="108" t="s">
        <v>251</v>
      </c>
      <c r="T12" s="88" t="n">
        <v>46201808758</v>
      </c>
    </row>
    <row r="13" customFormat="false" ht="16.15" hidden="false" customHeight="false" outlineLevel="0" collapsed="false">
      <c r="A13" s="89" t="s">
        <v>43</v>
      </c>
      <c r="B13" s="85" t="s">
        <v>21</v>
      </c>
      <c r="C13" s="113" t="n">
        <v>795080839</v>
      </c>
      <c r="D13" s="92" t="n">
        <v>22000</v>
      </c>
      <c r="E13" s="92"/>
      <c r="F13" s="92"/>
      <c r="G13" s="92" t="n">
        <v>22000</v>
      </c>
      <c r="H13" s="92"/>
      <c r="I13" s="92"/>
      <c r="J13" s="92" t="n">
        <v>22000</v>
      </c>
      <c r="K13" s="93"/>
      <c r="L13" s="92"/>
      <c r="M13" s="92"/>
      <c r="N13" s="110" t="n">
        <v>45937</v>
      </c>
      <c r="O13" s="114" t="s">
        <v>252</v>
      </c>
      <c r="T13" s="88" t="n">
        <v>46201831180</v>
      </c>
    </row>
    <row r="14" customFormat="false" ht="16.15" hidden="false" customHeight="false" outlineLevel="0" collapsed="false">
      <c r="A14" s="82" t="s">
        <v>45</v>
      </c>
      <c r="B14" s="85"/>
      <c r="C14" s="90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110"/>
      <c r="O14" s="114"/>
      <c r="T14" s="88"/>
    </row>
    <row r="15" customFormat="false" ht="16.15" hidden="false" customHeight="false" outlineLevel="0" collapsed="false">
      <c r="A15" s="89" t="s">
        <v>46</v>
      </c>
      <c r="B15" s="85" t="s">
        <v>96</v>
      </c>
      <c r="D15" s="92" t="n">
        <v>12000</v>
      </c>
      <c r="E15" s="92"/>
      <c r="F15" s="92"/>
      <c r="G15" s="92"/>
      <c r="H15" s="92"/>
      <c r="I15" s="92"/>
      <c r="J15" s="92" t="n">
        <v>12000</v>
      </c>
      <c r="K15" s="92"/>
      <c r="L15" s="92"/>
      <c r="M15" s="92"/>
      <c r="N15" s="115"/>
      <c r="O15" s="116"/>
      <c r="T15" s="88" t="n">
        <v>46201831149</v>
      </c>
    </row>
    <row r="16" customFormat="false" ht="16.15" hidden="false" customHeight="false" outlineLevel="0" collapsed="false">
      <c r="A16" s="117" t="s">
        <v>50</v>
      </c>
      <c r="B16" s="85" t="s">
        <v>253</v>
      </c>
      <c r="C16" s="90" t="n">
        <v>711447866</v>
      </c>
      <c r="D16" s="92" t="n">
        <v>22000</v>
      </c>
      <c r="E16" s="92"/>
      <c r="F16" s="92"/>
      <c r="G16" s="92" t="n">
        <v>22000</v>
      </c>
      <c r="H16" s="92"/>
      <c r="I16" s="92"/>
      <c r="J16" s="118" t="n">
        <v>22000</v>
      </c>
      <c r="K16" s="118"/>
      <c r="L16" s="118"/>
      <c r="M16" s="118"/>
      <c r="N16" s="119" t="s">
        <v>249</v>
      </c>
      <c r="O16" s="120" t="s">
        <v>254</v>
      </c>
      <c r="T16" s="88" t="n">
        <v>46201808782</v>
      </c>
    </row>
    <row r="17" customFormat="false" ht="16.15" hidden="false" customHeight="false" outlineLevel="0" collapsed="false">
      <c r="A17" s="117" t="s">
        <v>53</v>
      </c>
      <c r="B17" s="85" t="s">
        <v>54</v>
      </c>
      <c r="C17" s="90" t="n">
        <v>746412498</v>
      </c>
      <c r="D17" s="118" t="n">
        <v>12000</v>
      </c>
      <c r="E17" s="118"/>
      <c r="F17" s="118"/>
      <c r="G17" s="118" t="n">
        <v>13000</v>
      </c>
      <c r="H17" s="92"/>
      <c r="I17" s="92"/>
      <c r="J17" s="92" t="n">
        <v>12000</v>
      </c>
      <c r="K17" s="121"/>
      <c r="L17" s="121"/>
      <c r="M17" s="121"/>
      <c r="N17" s="122" t="n">
        <v>45876</v>
      </c>
      <c r="O17" s="108" t="s">
        <v>255</v>
      </c>
      <c r="T17" s="88" t="n">
        <v>46201808766</v>
      </c>
    </row>
    <row r="18" customFormat="false" ht="16.15" hidden="false" customHeight="false" outlineLevel="0" collapsed="false">
      <c r="A18" s="89" t="s">
        <v>56</v>
      </c>
      <c r="B18" s="85" t="s">
        <v>57</v>
      </c>
      <c r="C18" s="123" t="n">
        <v>706281215</v>
      </c>
      <c r="D18" s="118" t="n">
        <v>22000</v>
      </c>
      <c r="E18" s="118"/>
      <c r="F18" s="118"/>
      <c r="G18" s="118"/>
      <c r="H18" s="118"/>
      <c r="I18" s="118"/>
      <c r="J18" s="118" t="n">
        <v>22000</v>
      </c>
      <c r="K18" s="92"/>
      <c r="L18" s="92"/>
      <c r="M18" s="92"/>
      <c r="N18" s="124"/>
      <c r="O18" s="116"/>
      <c r="T18" s="88"/>
    </row>
    <row r="19" customFormat="false" ht="16.15" hidden="false" customHeight="false" outlineLevel="0" collapsed="false">
      <c r="A19" s="82" t="s">
        <v>59</v>
      </c>
      <c r="B19" s="85"/>
      <c r="C19" s="90"/>
      <c r="D19" s="92"/>
      <c r="E19" s="92"/>
      <c r="F19" s="92"/>
      <c r="G19" s="92"/>
      <c r="H19" s="118"/>
      <c r="I19" s="118"/>
      <c r="J19" s="118"/>
      <c r="K19" s="92"/>
      <c r="L19" s="92"/>
      <c r="M19" s="92"/>
      <c r="N19" s="125"/>
      <c r="O19" s="116"/>
      <c r="T19" s="88"/>
    </row>
    <row r="20" customFormat="false" ht="16.15" hidden="false" customHeight="false" outlineLevel="0" collapsed="false">
      <c r="A20" s="117" t="s">
        <v>60</v>
      </c>
      <c r="B20" s="126" t="s">
        <v>61</v>
      </c>
      <c r="C20" s="90" t="n">
        <v>797417523</v>
      </c>
      <c r="D20" s="92" t="n">
        <v>12000</v>
      </c>
      <c r="E20" s="92"/>
      <c r="F20" s="92"/>
      <c r="G20" s="92" t="n">
        <v>12000</v>
      </c>
      <c r="H20" s="118"/>
      <c r="I20" s="118"/>
      <c r="J20" s="127" t="n">
        <v>12000</v>
      </c>
      <c r="K20" s="127"/>
      <c r="L20" s="128"/>
      <c r="M20" s="128"/>
      <c r="N20" s="129" t="s">
        <v>256</v>
      </c>
      <c r="O20" s="108" t="s">
        <v>257</v>
      </c>
      <c r="T20" s="88" t="n">
        <v>46201808857</v>
      </c>
    </row>
    <row r="21" customFormat="false" ht="16.15" hidden="false" customHeight="false" outlineLevel="0" collapsed="false">
      <c r="A21" s="89" t="s">
        <v>64</v>
      </c>
      <c r="B21" s="85" t="s">
        <v>65</v>
      </c>
      <c r="C21" s="130" t="n">
        <v>705299078</v>
      </c>
      <c r="D21" s="131" t="n">
        <v>12000</v>
      </c>
      <c r="E21" s="131"/>
      <c r="F21" s="132"/>
      <c r="G21" s="132" t="n">
        <v>22000</v>
      </c>
      <c r="H21" s="92"/>
      <c r="I21" s="92"/>
      <c r="J21" s="92" t="n">
        <v>22000</v>
      </c>
      <c r="K21" s="92"/>
      <c r="L21" s="92"/>
      <c r="M21" s="92"/>
      <c r="N21" s="133" t="n">
        <v>45754</v>
      </c>
      <c r="O21" s="134" t="s">
        <v>258</v>
      </c>
      <c r="T21" s="88" t="n">
        <v>46201808824</v>
      </c>
    </row>
    <row r="22" customFormat="false" ht="16.15" hidden="false" customHeight="false" outlineLevel="0" collapsed="false">
      <c r="A22" s="89" t="s">
        <v>68</v>
      </c>
      <c r="B22" s="85" t="s">
        <v>69</v>
      </c>
      <c r="C22" s="90" t="n">
        <v>727762079</v>
      </c>
      <c r="D22" s="92" t="n">
        <v>12000</v>
      </c>
      <c r="E22" s="92"/>
      <c r="F22" s="92"/>
      <c r="G22" s="92"/>
      <c r="H22" s="101"/>
      <c r="I22" s="101"/>
      <c r="J22" s="92" t="n">
        <v>12000</v>
      </c>
      <c r="K22" s="92"/>
      <c r="L22" s="93"/>
      <c r="M22" s="93"/>
      <c r="N22" s="135"/>
      <c r="O22" s="125"/>
      <c r="T22" s="88" t="n">
        <v>46201808790</v>
      </c>
    </row>
    <row r="23" customFormat="false" ht="16.15" hidden="false" customHeight="false" outlineLevel="0" collapsed="false">
      <c r="A23" s="89" t="s">
        <v>72</v>
      </c>
      <c r="B23" s="85" t="s">
        <v>73</v>
      </c>
      <c r="C23" s="90" t="n">
        <v>755108764</v>
      </c>
      <c r="D23" s="92" t="n">
        <v>22000</v>
      </c>
      <c r="E23" s="92"/>
      <c r="F23" s="92"/>
      <c r="G23" s="92"/>
      <c r="H23" s="92"/>
      <c r="I23" s="92"/>
      <c r="J23" s="92" t="n">
        <v>22000</v>
      </c>
      <c r="K23" s="93"/>
      <c r="L23" s="93"/>
      <c r="M23" s="93"/>
      <c r="N23" s="112"/>
      <c r="O23" s="96"/>
      <c r="P23" s="72" t="s">
        <v>259</v>
      </c>
      <c r="T23" s="88" t="n">
        <v>46201808840</v>
      </c>
    </row>
    <row r="24" customFormat="false" ht="16.15" hidden="false" customHeight="false" outlineLevel="0" collapsed="false">
      <c r="A24" s="82" t="s">
        <v>74</v>
      </c>
      <c r="B24" s="85"/>
      <c r="C24" s="123"/>
      <c r="D24" s="92"/>
      <c r="E24" s="92"/>
      <c r="F24" s="93"/>
      <c r="G24" s="93"/>
      <c r="H24" s="93"/>
      <c r="I24" s="93"/>
      <c r="J24" s="93"/>
      <c r="K24" s="93"/>
      <c r="L24" s="93"/>
      <c r="M24" s="93"/>
      <c r="N24" s="112"/>
      <c r="O24" s="96"/>
      <c r="T24" s="88"/>
    </row>
    <row r="25" customFormat="false" ht="16.15" hidden="false" customHeight="false" outlineLevel="0" collapsed="false">
      <c r="A25" s="89" t="s">
        <v>75</v>
      </c>
      <c r="B25" s="85" t="s">
        <v>260</v>
      </c>
      <c r="C25" s="123" t="n">
        <v>729757926</v>
      </c>
      <c r="D25" s="92" t="n">
        <v>22000</v>
      </c>
      <c r="E25" s="92"/>
      <c r="F25" s="93"/>
      <c r="G25" s="93" t="n">
        <v>22000</v>
      </c>
      <c r="H25" s="93"/>
      <c r="I25" s="93"/>
      <c r="J25" s="92" t="n">
        <v>22000</v>
      </c>
      <c r="K25" s="93"/>
      <c r="L25" s="93"/>
      <c r="M25" s="93"/>
      <c r="N25" s="103" t="s">
        <v>241</v>
      </c>
      <c r="O25" s="136" t="s">
        <v>261</v>
      </c>
      <c r="P25" s="72" t="s">
        <v>262</v>
      </c>
      <c r="T25" s="88" t="n">
        <v>46201808865</v>
      </c>
    </row>
    <row r="26" customFormat="false" ht="19.7" hidden="false" customHeight="false" outlineLevel="0" collapsed="false">
      <c r="A26" s="89" t="s">
        <v>77</v>
      </c>
      <c r="B26" s="137" t="s">
        <v>96</v>
      </c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T26" s="88" t="n">
        <v>46201808774</v>
      </c>
    </row>
    <row r="27" customFormat="false" ht="13.5" hidden="false" customHeight="false" outlineLevel="0" collapsed="false">
      <c r="C27" s="90"/>
      <c r="D27" s="92" t="n">
        <v>309500</v>
      </c>
      <c r="E27" s="93"/>
      <c r="F27" s="93"/>
      <c r="G27" s="93" t="n">
        <f aca="false">SUM(G3:G26)</f>
        <v>222500</v>
      </c>
      <c r="H27" s="139" t="n">
        <f aca="false">SUM(H3:H26)</f>
        <v>0</v>
      </c>
      <c r="I27" s="93"/>
      <c r="J27" s="140"/>
      <c r="K27" s="140"/>
      <c r="L27" s="85"/>
      <c r="M27" s="74"/>
      <c r="N27" s="74"/>
      <c r="O27" s="141"/>
      <c r="T27" s="142"/>
    </row>
    <row r="28" customFormat="false" ht="13.5" hidden="false" customHeight="true" outlineLevel="0" collapsed="false">
      <c r="T28" s="81"/>
    </row>
    <row r="29" customFormat="false" ht="13.5" hidden="false" customHeight="true" outlineLevel="0" collapsed="false">
      <c r="T29" s="88"/>
    </row>
    <row r="30" customFormat="false" ht="13.5" hidden="false" customHeight="false" outlineLevel="0" collapsed="false">
      <c r="B30" s="72" t="s">
        <v>81</v>
      </c>
      <c r="C30" s="143"/>
    </row>
    <row r="31" customFormat="false" ht="13.5" hidden="false" customHeight="false" outlineLevel="0" collapsed="false">
      <c r="B31" s="72" t="s">
        <v>82</v>
      </c>
      <c r="C31" s="143"/>
    </row>
    <row r="32" customFormat="false" ht="13.5" hidden="false" customHeight="false" outlineLevel="0" collapsed="false">
      <c r="B32" s="72" t="s">
        <v>83</v>
      </c>
      <c r="C32" s="144"/>
    </row>
    <row r="35" customFormat="false" ht="13.5" hidden="false" customHeight="false" outlineLevel="0" collapsed="false">
      <c r="B35" s="145" t="s">
        <v>84</v>
      </c>
    </row>
    <row r="36" customFormat="false" ht="13.5" hidden="false" customHeight="false" outlineLevel="0" collapsed="false">
      <c r="B36" s="72" t="s">
        <v>263</v>
      </c>
      <c r="C36" s="146"/>
    </row>
    <row r="37" customFormat="false" ht="13.5" hidden="false" customHeight="false" outlineLevel="0" collapsed="false">
      <c r="B37" s="72" t="s">
        <v>199</v>
      </c>
    </row>
    <row r="38" customFormat="false" ht="13.5" hidden="false" customHeight="false" outlineLevel="0" collapsed="false">
      <c r="B38" s="72" t="s">
        <v>87</v>
      </c>
    </row>
    <row r="39" customFormat="false" ht="13.5" hidden="false" customHeight="false" outlineLevel="0" collapsed="false">
      <c r="B39" s="72" t="s">
        <v>228</v>
      </c>
      <c r="D39" s="147"/>
    </row>
    <row r="40" customFormat="false" ht="13.5" hidden="false" customHeight="false" outlineLevel="0" collapsed="false">
      <c r="B40" s="72" t="s">
        <v>229</v>
      </c>
    </row>
    <row r="41" customFormat="false" ht="13.5" hidden="false" customHeight="false" outlineLevel="0" collapsed="false">
      <c r="B41" s="72" t="s">
        <v>230</v>
      </c>
      <c r="C41" s="146"/>
    </row>
    <row r="42" customFormat="false" ht="13.5" hidden="false" customHeight="false" outlineLevel="0" collapsed="false">
      <c r="B42" s="72" t="s">
        <v>264</v>
      </c>
    </row>
    <row r="43" customFormat="false" ht="13.5" hidden="false" customHeight="false" outlineLevel="0" collapsed="false">
      <c r="C43" s="143"/>
    </row>
  </sheetData>
  <mergeCells count="1">
    <mergeCell ref="D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3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D34" activeCellId="0" sqref="D34"/>
    </sheetView>
  </sheetViews>
  <sheetFormatPr defaultColWidth="11.53515625" defaultRowHeight="13.5" customHeight="true" zeroHeight="false" outlineLevelRow="0" outlineLevelCol="0"/>
  <cols>
    <col collapsed="false" customWidth="true" hidden="false" outlineLevel="0" max="1" min="1" style="72" width="15.44"/>
    <col collapsed="false" customWidth="true" hidden="false" outlineLevel="0" max="2" min="2" style="72" width="32.74"/>
    <col collapsed="false" customWidth="true" hidden="false" outlineLevel="0" max="3" min="3" style="73" width="24.44"/>
    <col collapsed="false" customWidth="true" hidden="false" outlineLevel="0" max="4" min="4" style="72" width="14.21"/>
    <col collapsed="false" customWidth="true" hidden="false" outlineLevel="0" max="5" min="5" style="72" width="26.12"/>
    <col collapsed="false" customWidth="true" hidden="false" outlineLevel="0" max="6" min="6" style="72" width="17.56"/>
    <col collapsed="false" customWidth="true" hidden="false" outlineLevel="0" max="7" min="7" style="72" width="15.11"/>
    <col collapsed="false" customWidth="true" hidden="false" outlineLevel="0" max="8" min="8" style="72" width="16.91"/>
    <col collapsed="false" customWidth="true" hidden="false" outlineLevel="0" max="9" min="9" style="72" width="14.2"/>
    <col collapsed="false" customWidth="true" hidden="false" outlineLevel="0" max="10" min="10" style="72" width="13.11"/>
    <col collapsed="false" customWidth="true" hidden="false" outlineLevel="0" max="11" min="11" style="72" width="13.34"/>
    <col collapsed="false" customWidth="true" hidden="false" outlineLevel="0" max="12" min="12" style="72" width="16.48"/>
    <col collapsed="false" customWidth="true" hidden="false" outlineLevel="0" max="13" min="13" style="72" width="13.75"/>
    <col collapsed="false" customWidth="true" hidden="false" outlineLevel="0" max="14" min="14" style="72" width="16.11"/>
    <col collapsed="false" customWidth="true" hidden="false" outlineLevel="0" max="15" min="15" style="72" width="39.04"/>
    <col collapsed="false" customWidth="true" hidden="false" outlineLevel="0" max="16" min="16" style="72" width="44.33"/>
    <col collapsed="false" customWidth="false" hidden="false" outlineLevel="0" max="19" min="17" style="72" width="11.53"/>
    <col collapsed="false" customWidth="true" hidden="false" outlineLevel="0" max="20" min="20" style="72" width="44.7"/>
    <col collapsed="false" customWidth="false" hidden="false" outlineLevel="0" max="16384" min="21" style="72" width="11.53"/>
  </cols>
  <sheetData>
    <row r="1" customFormat="false" ht="26.5" hidden="false" customHeight="false" outlineLevel="0" collapsed="false">
      <c r="A1" s="74"/>
      <c r="B1" s="75"/>
      <c r="C1" s="76"/>
      <c r="D1" s="77" t="s">
        <v>232</v>
      </c>
      <c r="E1" s="77"/>
      <c r="F1" s="77"/>
      <c r="G1" s="77"/>
      <c r="H1" s="77"/>
      <c r="I1" s="78"/>
      <c r="J1" s="79" t="s">
        <v>233</v>
      </c>
      <c r="K1" s="79" t="s">
        <v>2</v>
      </c>
      <c r="L1" s="79" t="s">
        <v>234</v>
      </c>
      <c r="M1" s="79" t="s">
        <v>235</v>
      </c>
      <c r="N1" s="77" t="s">
        <v>5</v>
      </c>
      <c r="O1" s="75" t="s">
        <v>6</v>
      </c>
      <c r="P1" s="80" t="s">
        <v>236</v>
      </c>
      <c r="T1" s="81" t="s">
        <v>237</v>
      </c>
    </row>
    <row r="2" customFormat="false" ht="16.15" hidden="false" customHeight="false" outlineLevel="0" collapsed="false">
      <c r="A2" s="82" t="s">
        <v>7</v>
      </c>
      <c r="B2" s="83"/>
      <c r="C2" s="76" t="s">
        <v>8</v>
      </c>
      <c r="D2" s="84" t="s">
        <v>9</v>
      </c>
      <c r="E2" s="84" t="s">
        <v>238</v>
      </c>
      <c r="F2" s="84" t="s">
        <v>11</v>
      </c>
      <c r="G2" s="84" t="s">
        <v>12</v>
      </c>
      <c r="H2" s="85" t="s">
        <v>13</v>
      </c>
      <c r="I2" s="85" t="s">
        <v>14</v>
      </c>
      <c r="J2" s="86"/>
      <c r="K2" s="86"/>
      <c r="L2" s="86"/>
      <c r="M2" s="86"/>
      <c r="N2" s="78"/>
      <c r="O2" s="87"/>
      <c r="T2" s="88"/>
    </row>
    <row r="3" customFormat="false" ht="16.15" hidden="false" customHeight="false" outlineLevel="0" collapsed="false">
      <c r="A3" s="89" t="s">
        <v>15</v>
      </c>
      <c r="B3" s="85" t="s">
        <v>240</v>
      </c>
      <c r="C3" s="90" t="n">
        <v>790519395</v>
      </c>
      <c r="D3" s="91" t="n">
        <v>16000</v>
      </c>
      <c r="E3" s="84"/>
      <c r="F3" s="84"/>
      <c r="G3" s="84"/>
      <c r="H3" s="85"/>
      <c r="I3" s="85" t="n">
        <v>6000</v>
      </c>
      <c r="J3" s="92" t="n">
        <v>16000</v>
      </c>
      <c r="K3" s="93"/>
      <c r="L3" s="93"/>
      <c r="M3" s="93"/>
      <c r="N3" s="94"/>
      <c r="O3" s="95"/>
      <c r="T3" s="88"/>
    </row>
    <row r="4" customFormat="false" ht="16.15" hidden="false" customHeight="false" outlineLevel="0" collapsed="false">
      <c r="A4" s="82" t="s">
        <v>19</v>
      </c>
      <c r="B4" s="85"/>
      <c r="C4" s="90"/>
      <c r="D4" s="92"/>
      <c r="E4" s="92"/>
      <c r="F4" s="92"/>
      <c r="G4" s="92"/>
      <c r="H4" s="84"/>
      <c r="I4" s="84"/>
      <c r="J4" s="92"/>
      <c r="K4" s="93"/>
      <c r="L4" s="93"/>
      <c r="M4" s="93"/>
      <c r="N4" s="94"/>
      <c r="O4" s="96"/>
      <c r="T4" s="88"/>
    </row>
    <row r="5" customFormat="false" ht="16.15" hidden="false" customHeight="false" outlineLevel="0" collapsed="false">
      <c r="A5" s="89" t="s">
        <v>20</v>
      </c>
      <c r="B5" s="85" t="s">
        <v>44</v>
      </c>
      <c r="C5" s="90" t="n">
        <v>726029386</v>
      </c>
      <c r="D5" s="92" t="n">
        <v>12000</v>
      </c>
      <c r="E5" s="92"/>
      <c r="F5" s="92"/>
      <c r="G5" s="92"/>
      <c r="H5" s="84"/>
      <c r="I5" s="84"/>
      <c r="J5" s="92" t="n">
        <v>12000</v>
      </c>
      <c r="K5" s="93"/>
      <c r="L5" s="93"/>
      <c r="M5" s="93"/>
      <c r="N5" s="97"/>
      <c r="O5" s="98"/>
      <c r="T5" s="88" t="n">
        <v>54500320103</v>
      </c>
    </row>
    <row r="6" customFormat="false" ht="16.15" hidden="false" customHeight="false" outlineLevel="0" collapsed="false">
      <c r="A6" s="89" t="s">
        <v>23</v>
      </c>
      <c r="B6" s="99" t="s">
        <v>24</v>
      </c>
      <c r="C6" s="90" t="n">
        <v>743364151</v>
      </c>
      <c r="D6" s="92" t="n">
        <v>19500</v>
      </c>
      <c r="E6" s="92"/>
      <c r="F6" s="92"/>
      <c r="G6" s="92"/>
      <c r="H6" s="100"/>
      <c r="I6" s="92"/>
      <c r="J6" s="101" t="n">
        <v>19500</v>
      </c>
      <c r="K6" s="101"/>
      <c r="L6" s="101"/>
      <c r="M6" s="101"/>
      <c r="N6" s="97"/>
      <c r="O6" s="98"/>
      <c r="T6" s="88" t="n">
        <v>46201831164</v>
      </c>
    </row>
    <row r="7" customFormat="false" ht="16.15" hidden="false" customHeight="false" outlineLevel="0" collapsed="false">
      <c r="A7" s="89" t="s">
        <v>26</v>
      </c>
      <c r="B7" s="85" t="s">
        <v>246</v>
      </c>
      <c r="C7" s="102" t="n">
        <v>708999514</v>
      </c>
      <c r="D7" s="101" t="n">
        <v>12000</v>
      </c>
      <c r="E7" s="101"/>
      <c r="F7" s="101"/>
      <c r="G7" s="101"/>
      <c r="H7" s="92"/>
      <c r="I7" s="92"/>
      <c r="J7" s="92" t="n">
        <v>12000</v>
      </c>
      <c r="K7" s="93"/>
      <c r="L7" s="92"/>
      <c r="M7" s="92"/>
      <c r="N7" s="97"/>
      <c r="O7" s="98"/>
      <c r="T7" s="88" t="n">
        <v>46201831081</v>
      </c>
    </row>
    <row r="8" customFormat="false" ht="16.15" hidden="false" customHeight="false" outlineLevel="0" collapsed="false">
      <c r="A8" s="89" t="s">
        <v>29</v>
      </c>
      <c r="B8" s="85" t="s">
        <v>151</v>
      </c>
      <c r="C8" s="90" t="n">
        <v>703759351</v>
      </c>
      <c r="D8" s="92" t="n">
        <v>22000</v>
      </c>
      <c r="E8" s="92"/>
      <c r="F8" s="92"/>
      <c r="G8" s="92"/>
      <c r="H8" s="101"/>
      <c r="I8" s="101"/>
      <c r="J8" s="92" t="n">
        <v>22000</v>
      </c>
      <c r="K8" s="93"/>
      <c r="L8" s="93"/>
      <c r="M8" s="93"/>
      <c r="N8" s="103"/>
      <c r="O8" s="104"/>
      <c r="T8" s="88" t="n">
        <v>46201831107</v>
      </c>
    </row>
    <row r="9" customFormat="false" ht="16.15" hidden="false" customHeight="false" outlineLevel="0" collapsed="false">
      <c r="A9" s="82" t="s">
        <v>33</v>
      </c>
      <c r="B9" s="85"/>
      <c r="C9" s="90"/>
      <c r="D9" s="92"/>
      <c r="E9" s="92"/>
      <c r="F9" s="92"/>
      <c r="G9" s="92"/>
      <c r="H9" s="92"/>
      <c r="I9" s="92"/>
      <c r="J9" s="92"/>
      <c r="K9" s="93"/>
      <c r="L9" s="93"/>
      <c r="M9" s="93"/>
      <c r="N9" s="105"/>
      <c r="O9" s="106"/>
      <c r="T9" s="88"/>
    </row>
    <row r="10" customFormat="false" ht="16.15" hidden="false" customHeight="false" outlineLevel="0" collapsed="false">
      <c r="A10" s="89" t="s">
        <v>34</v>
      </c>
      <c r="B10" s="85" t="s">
        <v>210</v>
      </c>
      <c r="C10" s="90" t="n">
        <v>792352751</v>
      </c>
      <c r="D10" s="92" t="n">
        <v>12000</v>
      </c>
      <c r="E10" s="92"/>
      <c r="F10" s="92"/>
      <c r="G10" s="92"/>
      <c r="H10" s="92"/>
      <c r="I10" s="92"/>
      <c r="J10" s="92" t="n">
        <v>12000</v>
      </c>
      <c r="K10" s="92" t="n">
        <v>12000</v>
      </c>
      <c r="L10" s="92"/>
      <c r="M10" s="92"/>
      <c r="N10" s="107"/>
      <c r="O10" s="108"/>
      <c r="T10" s="88" t="n">
        <v>46201831123</v>
      </c>
    </row>
    <row r="11" customFormat="false" ht="16.15" hidden="false" customHeight="false" outlineLevel="0" collapsed="false">
      <c r="A11" s="89" t="s">
        <v>37</v>
      </c>
      <c r="B11" s="85" t="s">
        <v>124</v>
      </c>
      <c r="C11" s="90" t="n">
        <v>702668920</v>
      </c>
      <c r="D11" s="92" t="n">
        <v>22000</v>
      </c>
      <c r="E11" s="109"/>
      <c r="F11" s="92"/>
      <c r="G11" s="92" t="n">
        <v>23000</v>
      </c>
      <c r="H11" s="92"/>
      <c r="I11" s="93"/>
      <c r="J11" s="92" t="n">
        <v>22000</v>
      </c>
      <c r="K11" s="93"/>
      <c r="L11" s="93"/>
      <c r="M11" s="93"/>
      <c r="N11" s="110" t="n">
        <v>45785</v>
      </c>
      <c r="O11" s="106" t="s">
        <v>265</v>
      </c>
      <c r="T11" s="88" t="n">
        <v>42201808808</v>
      </c>
    </row>
    <row r="12" customFormat="false" ht="16.15" hidden="false" customHeight="false" outlineLevel="0" collapsed="false">
      <c r="A12" s="89" t="s">
        <v>40</v>
      </c>
      <c r="B12" s="85" t="s">
        <v>41</v>
      </c>
      <c r="C12" s="90" t="n">
        <v>722364736</v>
      </c>
      <c r="D12" s="92" t="n">
        <v>12000</v>
      </c>
      <c r="E12" s="92"/>
      <c r="F12" s="92"/>
      <c r="G12" s="92"/>
      <c r="H12" s="111"/>
      <c r="I12" s="111"/>
      <c r="J12" s="92" t="n">
        <v>12000</v>
      </c>
      <c r="K12" s="92"/>
      <c r="L12" s="92"/>
      <c r="M12" s="92"/>
      <c r="N12" s="112"/>
      <c r="O12" s="108"/>
      <c r="T12" s="88" t="n">
        <v>46201808758</v>
      </c>
    </row>
    <row r="13" customFormat="false" ht="16.15" hidden="false" customHeight="false" outlineLevel="0" collapsed="false">
      <c r="A13" s="89" t="s">
        <v>43</v>
      </c>
      <c r="B13" s="85" t="s">
        <v>21</v>
      </c>
      <c r="C13" s="113" t="n">
        <v>795080839</v>
      </c>
      <c r="D13" s="92" t="n">
        <v>22000</v>
      </c>
      <c r="E13" s="92"/>
      <c r="F13" s="92"/>
      <c r="G13" s="92"/>
      <c r="H13" s="92"/>
      <c r="I13" s="92"/>
      <c r="J13" s="92" t="n">
        <v>22000</v>
      </c>
      <c r="K13" s="93"/>
      <c r="L13" s="92"/>
      <c r="M13" s="92"/>
      <c r="N13" s="110"/>
      <c r="O13" s="114"/>
      <c r="T13" s="88" t="n">
        <v>46201831180</v>
      </c>
    </row>
    <row r="14" customFormat="false" ht="16.15" hidden="false" customHeight="false" outlineLevel="0" collapsed="false">
      <c r="A14" s="82" t="s">
        <v>45</v>
      </c>
      <c r="B14" s="85"/>
      <c r="C14" s="90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110"/>
      <c r="O14" s="114"/>
      <c r="T14" s="88"/>
    </row>
    <row r="15" customFormat="false" ht="16.15" hidden="false" customHeight="false" outlineLevel="0" collapsed="false">
      <c r="A15" s="89" t="s">
        <v>46</v>
      </c>
      <c r="B15" s="85" t="s">
        <v>96</v>
      </c>
      <c r="D15" s="92" t="n">
        <v>12000</v>
      </c>
      <c r="E15" s="92"/>
      <c r="F15" s="92"/>
      <c r="G15" s="92"/>
      <c r="H15" s="92"/>
      <c r="I15" s="92"/>
      <c r="J15" s="92" t="n">
        <v>12000</v>
      </c>
      <c r="K15" s="92"/>
      <c r="L15" s="92"/>
      <c r="M15" s="92"/>
      <c r="N15" s="115"/>
      <c r="O15" s="116"/>
      <c r="T15" s="88" t="n">
        <v>46201831149</v>
      </c>
    </row>
    <row r="16" customFormat="false" ht="16.15" hidden="false" customHeight="false" outlineLevel="0" collapsed="false">
      <c r="A16" s="117" t="s">
        <v>50</v>
      </c>
      <c r="B16" s="85" t="s">
        <v>253</v>
      </c>
      <c r="C16" s="90" t="n">
        <v>711447866</v>
      </c>
      <c r="D16" s="92" t="n">
        <v>22000</v>
      </c>
      <c r="E16" s="92"/>
      <c r="F16" s="92"/>
      <c r="G16" s="92"/>
      <c r="H16" s="92"/>
      <c r="I16" s="92"/>
      <c r="J16" s="118" t="n">
        <v>22000</v>
      </c>
      <c r="K16" s="118"/>
      <c r="L16" s="118"/>
      <c r="M16" s="118"/>
      <c r="N16" s="119"/>
      <c r="O16" s="120"/>
      <c r="T16" s="88" t="n">
        <v>46201808782</v>
      </c>
    </row>
    <row r="17" customFormat="false" ht="16.15" hidden="false" customHeight="false" outlineLevel="0" collapsed="false">
      <c r="A17" s="117" t="s">
        <v>53</v>
      </c>
      <c r="B17" s="85" t="s">
        <v>54</v>
      </c>
      <c r="C17" s="90" t="n">
        <v>746412498</v>
      </c>
      <c r="D17" s="118" t="n">
        <v>12000</v>
      </c>
      <c r="E17" s="118"/>
      <c r="F17" s="118"/>
      <c r="G17" s="118"/>
      <c r="H17" s="92"/>
      <c r="I17" s="92"/>
      <c r="J17" s="92" t="n">
        <v>12000</v>
      </c>
      <c r="K17" s="121"/>
      <c r="L17" s="121"/>
      <c r="M17" s="121"/>
      <c r="N17" s="122"/>
      <c r="O17" s="108"/>
      <c r="T17" s="88" t="n">
        <v>46201808766</v>
      </c>
    </row>
    <row r="18" customFormat="false" ht="16.15" hidden="false" customHeight="false" outlineLevel="0" collapsed="false">
      <c r="A18" s="89" t="s">
        <v>56</v>
      </c>
      <c r="B18" s="85" t="s">
        <v>57</v>
      </c>
      <c r="C18" s="123" t="n">
        <v>706281215</v>
      </c>
      <c r="D18" s="118" t="n">
        <v>22000</v>
      </c>
      <c r="E18" s="118"/>
      <c r="F18" s="118"/>
      <c r="G18" s="118"/>
      <c r="H18" s="118"/>
      <c r="I18" s="118"/>
      <c r="J18" s="118" t="n">
        <v>22000</v>
      </c>
      <c r="K18" s="92"/>
      <c r="L18" s="92"/>
      <c r="M18" s="92"/>
      <c r="N18" s="124"/>
      <c r="O18" s="116"/>
      <c r="T18" s="88"/>
    </row>
    <row r="19" customFormat="false" ht="16.15" hidden="false" customHeight="false" outlineLevel="0" collapsed="false">
      <c r="A19" s="82" t="s">
        <v>59</v>
      </c>
      <c r="B19" s="85"/>
      <c r="C19" s="90"/>
      <c r="D19" s="92"/>
      <c r="E19" s="92"/>
      <c r="F19" s="92"/>
      <c r="G19" s="92"/>
      <c r="H19" s="118"/>
      <c r="I19" s="118"/>
      <c r="J19" s="118"/>
      <c r="K19" s="92"/>
      <c r="L19" s="92"/>
      <c r="M19" s="92"/>
      <c r="N19" s="125"/>
      <c r="O19" s="116"/>
      <c r="T19" s="88"/>
    </row>
    <row r="20" customFormat="false" ht="17.35" hidden="false" customHeight="false" outlineLevel="0" collapsed="false">
      <c r="A20" s="117" t="s">
        <v>60</v>
      </c>
      <c r="B20" s="126" t="s">
        <v>61</v>
      </c>
      <c r="C20" s="90" t="n">
        <v>797417523</v>
      </c>
      <c r="D20" s="92" t="n">
        <v>12000</v>
      </c>
      <c r="E20" s="92"/>
      <c r="F20" s="92"/>
      <c r="G20" s="148" t="n">
        <v>12000</v>
      </c>
      <c r="H20" s="118"/>
      <c r="I20" s="118"/>
      <c r="J20" s="127" t="n">
        <v>12000</v>
      </c>
      <c r="K20" s="127"/>
      <c r="L20" s="128"/>
      <c r="M20" s="128"/>
      <c r="N20" s="129" t="s">
        <v>266</v>
      </c>
      <c r="O20" s="108" t="s">
        <v>267</v>
      </c>
      <c r="T20" s="88" t="n">
        <v>46201808857</v>
      </c>
    </row>
    <row r="21" customFormat="false" ht="17.35" hidden="false" customHeight="false" outlineLevel="0" collapsed="false">
      <c r="A21" s="89" t="s">
        <v>64</v>
      </c>
      <c r="B21" s="85" t="s">
        <v>65</v>
      </c>
      <c r="C21" s="130" t="n">
        <v>705299078</v>
      </c>
      <c r="D21" s="131" t="n">
        <v>12000</v>
      </c>
      <c r="E21" s="131"/>
      <c r="F21" s="132"/>
      <c r="G21" s="149" t="n">
        <v>22000</v>
      </c>
      <c r="H21" s="92"/>
      <c r="I21" s="92"/>
      <c r="J21" s="92" t="n">
        <v>22000</v>
      </c>
      <c r="K21" s="92"/>
      <c r="L21" s="92"/>
      <c r="M21" s="92"/>
      <c r="N21" s="133" t="n">
        <v>45785</v>
      </c>
      <c r="O21" s="134" t="s">
        <v>268</v>
      </c>
      <c r="T21" s="88" t="n">
        <v>46201808824</v>
      </c>
    </row>
    <row r="22" customFormat="false" ht="16.15" hidden="false" customHeight="false" outlineLevel="0" collapsed="false">
      <c r="A22" s="89" t="s">
        <v>68</v>
      </c>
      <c r="B22" s="85" t="s">
        <v>69</v>
      </c>
      <c r="C22" s="90" t="n">
        <v>727762079</v>
      </c>
      <c r="D22" s="92" t="n">
        <v>12000</v>
      </c>
      <c r="E22" s="92"/>
      <c r="F22" s="92"/>
      <c r="G22" s="92"/>
      <c r="H22" s="101"/>
      <c r="I22" s="101"/>
      <c r="J22" s="92" t="n">
        <v>12000</v>
      </c>
      <c r="K22" s="92"/>
      <c r="L22" s="93"/>
      <c r="M22" s="93"/>
      <c r="N22" s="135"/>
      <c r="O22" s="125"/>
      <c r="T22" s="88" t="n">
        <v>46201808790</v>
      </c>
    </row>
    <row r="23" customFormat="false" ht="16.15" hidden="false" customHeight="false" outlineLevel="0" collapsed="false">
      <c r="A23" s="89" t="s">
        <v>72</v>
      </c>
      <c r="B23" s="85" t="s">
        <v>73</v>
      </c>
      <c r="C23" s="90" t="n">
        <v>755108764</v>
      </c>
      <c r="D23" s="92" t="n">
        <v>22000</v>
      </c>
      <c r="E23" s="92"/>
      <c r="F23" s="92"/>
      <c r="G23" s="92"/>
      <c r="H23" s="92"/>
      <c r="I23" s="92"/>
      <c r="J23" s="92" t="n">
        <v>22000</v>
      </c>
      <c r="K23" s="93"/>
      <c r="L23" s="93"/>
      <c r="M23" s="93"/>
      <c r="N23" s="112"/>
      <c r="O23" s="96"/>
      <c r="T23" s="88" t="n">
        <v>46201808840</v>
      </c>
    </row>
    <row r="24" customFormat="false" ht="16.15" hidden="false" customHeight="false" outlineLevel="0" collapsed="false">
      <c r="A24" s="82" t="s">
        <v>74</v>
      </c>
      <c r="B24" s="85"/>
      <c r="C24" s="123"/>
      <c r="D24" s="92"/>
      <c r="E24" s="92"/>
      <c r="F24" s="93"/>
      <c r="G24" s="93"/>
      <c r="H24" s="93"/>
      <c r="I24" s="93"/>
      <c r="J24" s="93"/>
      <c r="K24" s="93"/>
      <c r="L24" s="93"/>
      <c r="M24" s="93"/>
      <c r="N24" s="112"/>
      <c r="O24" s="96"/>
      <c r="T24" s="88"/>
    </row>
    <row r="25" customFormat="false" ht="16.15" hidden="false" customHeight="false" outlineLevel="0" collapsed="false">
      <c r="A25" s="89" t="s">
        <v>75</v>
      </c>
      <c r="B25" s="85" t="s">
        <v>269</v>
      </c>
      <c r="C25" s="123" t="n">
        <v>729757926</v>
      </c>
      <c r="D25" s="92" t="n">
        <v>22000</v>
      </c>
      <c r="E25" s="92"/>
      <c r="F25" s="93"/>
      <c r="G25" s="93"/>
      <c r="H25" s="93"/>
      <c r="I25" s="93"/>
      <c r="J25" s="92" t="n">
        <v>22000</v>
      </c>
      <c r="K25" s="93"/>
      <c r="L25" s="93"/>
      <c r="M25" s="93"/>
      <c r="N25" s="103"/>
      <c r="O25" s="136"/>
      <c r="T25" s="88" t="n">
        <v>46201808865</v>
      </c>
    </row>
    <row r="26" customFormat="false" ht="19.7" hidden="false" customHeight="false" outlineLevel="0" collapsed="false">
      <c r="A26" s="89" t="s">
        <v>77</v>
      </c>
      <c r="B26" s="150" t="s">
        <v>96</v>
      </c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T26" s="88" t="n">
        <v>46201808774</v>
      </c>
    </row>
    <row r="27" customFormat="false" ht="18.55" hidden="false" customHeight="false" outlineLevel="0" collapsed="false">
      <c r="C27" s="90"/>
      <c r="D27" s="92" t="n">
        <v>309500</v>
      </c>
      <c r="E27" s="93"/>
      <c r="F27" s="93"/>
      <c r="G27" s="152" t="n">
        <f aca="false">SUM(G3:G26)</f>
        <v>57000</v>
      </c>
      <c r="H27" s="139" t="n">
        <f aca="false">SUM(H3:H26)</f>
        <v>0</v>
      </c>
      <c r="I27" s="93"/>
      <c r="J27" s="140"/>
      <c r="K27" s="140"/>
      <c r="L27" s="85"/>
      <c r="M27" s="74"/>
      <c r="N27" s="74"/>
      <c r="O27" s="141"/>
      <c r="T27" s="142"/>
    </row>
    <row r="28" customFormat="false" ht="13.5" hidden="false" customHeight="true" outlineLevel="0" collapsed="false">
      <c r="T28" s="81"/>
    </row>
    <row r="29" customFormat="false" ht="13.5" hidden="false" customHeight="true" outlineLevel="0" collapsed="false">
      <c r="T29" s="88"/>
    </row>
    <row r="30" customFormat="false" ht="13.5" hidden="false" customHeight="false" outlineLevel="0" collapsed="false">
      <c r="B30" s="72" t="s">
        <v>81</v>
      </c>
      <c r="C30" s="143"/>
    </row>
    <row r="31" customFormat="false" ht="13.5" hidden="false" customHeight="false" outlineLevel="0" collapsed="false">
      <c r="B31" s="72" t="s">
        <v>82</v>
      </c>
      <c r="C31" s="143"/>
    </row>
    <row r="32" customFormat="false" ht="13.5" hidden="false" customHeight="false" outlineLevel="0" collapsed="false">
      <c r="B32" s="72" t="s">
        <v>83</v>
      </c>
      <c r="C32" s="144"/>
    </row>
    <row r="35" customFormat="false" ht="13.5" hidden="false" customHeight="false" outlineLevel="0" collapsed="false">
      <c r="B35" s="145" t="s">
        <v>84</v>
      </c>
    </row>
    <row r="36" customFormat="false" ht="13.5" hidden="false" customHeight="false" outlineLevel="0" collapsed="false">
      <c r="B36" s="72" t="s">
        <v>263</v>
      </c>
      <c r="C36" s="146"/>
    </row>
    <row r="37" customFormat="false" ht="13.5" hidden="false" customHeight="false" outlineLevel="0" collapsed="false">
      <c r="B37" s="72" t="s">
        <v>199</v>
      </c>
    </row>
    <row r="38" customFormat="false" ht="13.5" hidden="false" customHeight="false" outlineLevel="0" collapsed="false">
      <c r="B38" s="72" t="s">
        <v>87</v>
      </c>
    </row>
    <row r="39" customFormat="false" ht="13.5" hidden="false" customHeight="false" outlineLevel="0" collapsed="false">
      <c r="B39" s="72" t="s">
        <v>228</v>
      </c>
      <c r="D39" s="147"/>
    </row>
    <row r="40" customFormat="false" ht="13.5" hidden="false" customHeight="false" outlineLevel="0" collapsed="false">
      <c r="B40" s="72" t="s">
        <v>229</v>
      </c>
    </row>
    <row r="41" customFormat="false" ht="13.5" hidden="false" customHeight="false" outlineLevel="0" collapsed="false">
      <c r="B41" s="72" t="s">
        <v>230</v>
      </c>
      <c r="C41" s="146"/>
    </row>
    <row r="42" customFormat="false" ht="13.5" hidden="false" customHeight="false" outlineLevel="0" collapsed="false">
      <c r="B42" s="72" t="s">
        <v>264</v>
      </c>
    </row>
    <row r="43" customFormat="false" ht="13.5" hidden="false" customHeight="false" outlineLevel="0" collapsed="false">
      <c r="C43" s="143"/>
    </row>
  </sheetData>
  <mergeCells count="1">
    <mergeCell ref="D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2025-02-03T19:27:53Z</dcterms:created>
  <dc:creator>user</dc:creator>
  <dc:description/>
  <dc:language>en-US</dc:language>
  <cp:lastModifiedBy>Curtis Darzee Odhiambo</cp:lastModifiedBy>
  <dcterms:modified xsi:type="dcterms:W3CDTF">2025-08-05T14:49:20Z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