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  <sheet name="AU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<sst xmlns="http://schemas.openxmlformats.org/spreadsheetml/2006/main" count="1122" uniqueCount="460">
  <si>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</si>
  <si>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</si>
  <si>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</si>
  <si>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</si>
  <si>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</si>
  <si>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</si>
  <si>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</si>
  <si>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</si>
  <si>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</si>
  <si>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</si>
  <si>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</si>
  <si>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</si>
  <si>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</si>
  <si>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</si>
  <si>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</si>
  <si>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</si>
  <si>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</si>
  <si>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</si>
  <si>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</si>
  <si>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</si>
  <si>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</si>
  <si>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</si>
  <si>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</si>
  <si>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</si>
  <si>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</si>
  <si>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</si>
  <si>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</si>
  <si>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</si>
  <si>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</si>
  <si>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</si>
  <si>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</si>
  <si>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</si>
  <si>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</si>
  <si>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</si>
  <si>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</si>
  <si>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</si>
  <si>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</si>
  <si>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</si>
  <si>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</si>
  <si>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</si>
  <si>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</si>
  <si>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</si>
  <si>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</si>
  <si>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</si>
  <si>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</si>
  <si>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</si>
  <si>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</si>
  <si>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</si>
  <si>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</si>
  <si>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</si>
  <si>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</si>
  <si>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</si>
  <si>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</si>
  <si>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</si>
  <si>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</si>
  <si>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</si>
  <si>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</si>
  <si>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</si>
  <si>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</si>
  <si>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</si>
  <si>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</si>
  <si>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</si>
  <si>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</si>
  <si>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</si>
  <si>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</si>
  <si>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</si>
  <si>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</si>
  <si>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</si>
  <si>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</si>
  <si>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</si>
  <si>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</si>
  <si>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</si>
  <si>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</si>
  <si>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</si>
  <si>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</si>
  <si>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</si>
  <si>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</si>
  <si>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</si>
  <si>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</si>
  <si>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</si>
  <si>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</si>
  <si>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</si>
  <si>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</si>
  <si>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</si>
  <si>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</si>
  <si>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</si>
  <si>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</si>
  <si>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</si>
  <si>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</si>
  <si>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</si>
  <si>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</si>
  <si>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</si>
  <si>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</si>
  <si>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</si>
  <si>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</si>
  <si>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</si>
  <si>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</si>
  <si>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</si>
  <si>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</si>
  <si>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</si>
  <si>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</si>
  <si>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</si>
  <si>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</si>
  <si>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</si>
  <si>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</si>
  <si>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</si>
  <si>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</si>
  <si>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</si>
  <si>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</si>
  <si>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</si>
  <si>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</si>
  <si>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</si>
  <si>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</si>
  <si>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</si>
  <si>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</si>
  <si>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</si>
  <si>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</si>
  <si>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</si>
  <si>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</si>
  <si>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</si>
  <si>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</si>
  <si>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</si>
  <si>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</si>
  <si>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</si>
  <si>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</si>
  <si>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</si>
  <si>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</si>
  <si>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</si>
  <si>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</si>
  <si>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</si>
  <si>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</si>
  <si>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</si>
  <si>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</si>
  <si>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</si>
  <si>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</si>
  <si>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</si>
  <si>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</si>
  <si>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</si>
  <si>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</si>
  <si>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</si>
  <si>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</si>
  <si>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</si>
  <si>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</si>
  <si>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</si>
  <si>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</si>
  <si>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</si>
  <si>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</si>
  <si>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</si>
  <si>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</si>
  <si>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</si>
  <si>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</si>
  <si>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</si>
  <si>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</si>
  <si>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</si>
  <si>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</si>
  <si>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</si>
  <si>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</si>
  <si>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</si>
  <si>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</si>
  <si>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</si>
  <si>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</si>
  <si>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</si>
  <si>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</si>
  <si>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</si>
  <si>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</si>
  <si>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</si>
  <si>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</si>
  <si>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</si>
  <si>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</si>
  <si>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</si>
  <si>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</si>
  <si>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</si>
  <si>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</si>
  <si>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</si>
  <si>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</si>
  <si>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</si>
  <si>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</si>
  <si>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</si>
  <si>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</si>
  <si>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</si>
  <si>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</si>
  <si>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</si>
  <si>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</si>
  <si>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</si>
  <si>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</si>
  <si>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</si>
  <si>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</si>
  <si>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</si>
  <si>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</si>
  <si>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</si>
  <si>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</si>
  <si>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</si>
  <si>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</si>
  <si>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</si>
  <si>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</si>
  <si>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</si>
  <si>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</si>
  <si>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</si>
  <si>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</si>
  <si>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</si>
  <si>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</si>
  <si>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</si>
  <si>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</si>
  <si>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</si>
  <si>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</si>
  <si>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</si>
  <si>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</si>
  <si>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</si>
  <si>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</si>
  <si>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</si>
  <si>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</si>
  <si>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</si>
  <si>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</si>
  <si>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</si>
  <si>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</si>
  <si>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</si>
  <si>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</si>
  <si>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</si>
  <si>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</si>
  <si>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</si>
  <si>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</si>
  <si>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</si>
  <si>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</si>
  <si>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</si>
  <si>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</si>
  <si>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</si>
  <si>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</si>
  <si>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</si>
  <si>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</si>
  <si>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</si>
  <si>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</si>
  <si>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</si>
  <si>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</si>
  <si>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</si>
  <si>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</si>
  <si>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</si>
  <si>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</si>
  <si>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</si>
  <si>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</si>
  <si>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</si>
  <si>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</si>
  <si>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</si>
  <si>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</si>
  <si>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</si>
  <si>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</si>
  <si>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</si>
  <si>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</si>
  <si>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</si>
  <si>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</si>
  <si>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</si>
  <si>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</si>
  <si>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</si>
  <si>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</si>
  <si>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</si>
  <si>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</si>
  <si>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</si>
  <si>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</si>
  <si>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</si>
  <si>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</si>
  <si>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</si>
  <si>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</si>
  <si>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</si>
  <si>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</si>
  <si>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</si>
  <si>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</si>
  <si>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</si>
  <si>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</si>
  <si>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</si>
  <si>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</si>
  <si>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</si>
  <si>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</si>
  <si>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</si>
  <si>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</si>
  <si>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</si>
  <si>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</si>
  <si>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</si>
  <si>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</si>
  <si>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</si>
  <si>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</si>
  <si>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</si>
  <si>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</si>
  <si>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</si>
  <si>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</si>
  <si>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</si>
  <si>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</si>
  <si>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</si>
  <si>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</si>
  <si>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</si>
  <si>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</si>
  <si>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</si>
  <si>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</si>
  <si>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</si>
  <si>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</si>
  <si>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</si>
  <si>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</si>
  <si>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</si>
  <si>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</si>
  <si>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</si>
  <si>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</si>
  <si>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</si>
  <si>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</si>
  <si>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</si>
  <si>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</si>
  <si>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</si>
  <si>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</si>
  <si>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</si>
  <si>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</si>
  <si>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</si>
  <si>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</si>
  <si>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</si>
  <si>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</si>
  <si>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</si>
  <si>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</si>
  <si>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</si>
  <si>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</si>
  <si>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</si>
  <si>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</si>
  <si>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</si>
  <si>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</si>
  <si>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</si>
  <si>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</si>
  <si>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</si>
  <si>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</si>
  <si>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</si>
  <si>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</si>
  <si>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</si>
  <si>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</si>
  <si>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</si>
  <si>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</si>
  <si>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</si>
  <si>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</si>
  <si>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</si>
  <si>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</si>
  <si>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</si>
  <si>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</si>
  <si>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</si>
  <si>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</si>
  <si>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</si>
  <si>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</si>
  <si>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</si>
  <si>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</si>
  <si>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</si>
  <si>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</si>
  <si>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</si>
  <si>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</si>
  <si>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</si>
  <si>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</si>
  <si>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</si>
  <si>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</si>
  <si>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</si>
  <si>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</si>
  <si>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</si>
  <si>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</si>
  <si>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</si>
  <si>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</si>
  <si>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</si>
  <si>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</si>
  <si>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</si>
  <si>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</si>
  <si>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</si>
  <si>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</si>
  <si>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</si>
  <si>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</si>
  <si>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</si>
  <si>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</si>
  <si>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</si>
  <si>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</si>
  <si>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</si>
  <si>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</si>
  <si>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</si>
  <si>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</si>
  <si>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</si>
  <si>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</si>
  <si>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</si>
  <si>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</si>
  <si>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</si>
  <si>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</si>
  <si>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</si>
  <si>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</si>
  <si>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</si>
  <si>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</si>
  <si>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</si>
  <si>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</si>
  <si>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</si>
  <si>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</si>
  <si>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</si>
  <si>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</si>
  <si>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</si>
  <si>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</si>
  <si>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</si>
  <si>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</si>
  <si>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</si>
  <si>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</si>
  <si>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</si>
  <si>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</si>
  <si>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</si>
  <si>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</si>
  <si>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</si>
  <si>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</si>
  <si>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</si>
  <si>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</si>
  <si>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</si>
  <si>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</si>
  <si>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</si>
  <si>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</si>
  <si>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</si>
  <si>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28/07/2025</t>
  </si>
  <si>
    <t xml:space="preserve">TGS4TZZMRQ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</si>
  <si>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</si>
  <si>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</si>
  <si>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</si>
  <si>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</si>
  <si>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</si>
  <si>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</si>
  <si>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</si>
  <si>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</si>
  <si>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</si>
  <si>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</si>
  <si>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</si>
  <si>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</si>
  <si>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</si>
  <si>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</si>
  <si>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</si>
  <si>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</si>
  <si>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</si>
  <si>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</si>
  <si>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</si>
  <si>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</si>
  <si>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</si>
  <si>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</si>
  <si>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</si>
  <si>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</si>
  <si>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</si>
  <si>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</si>
  <si>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</si>
  <si>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</si>
  <si>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</si>
  <si>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</si>
  <si>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</si>
  <si>
    <t xml:space="preserve">TH46XNOE1Q </t>
  </si>
  <si>
    <t xml:space="preserve">THC9372CRN</t>
  </si>
  <si>
    <t xml:space="preserve">19/08/2025</t>
  </si>
  <si>
    <t xml:space="preserve">THK24GTKGC</t>
  </si>
  <si>
    <t xml:space="preserve">TH71ANML01</t>
  </si>
  <si>
    <t xml:space="preserve">THB1VPSK43 </t>
  </si>
  <si>
    <t xml:space="preserve">TH511AXN9F </t>
  </si>
  <si>
    <t xml:space="preserve">TH40XT5422 </t>
  </si>
  <si>
    <t xml:space="preserve">TH522WP68O </t>
  </si>
  <si>
    <t xml:space="preserve">TH685P44AK </t>
  </si>
  <si>
    <t xml:space="preserve">TH41TV5C0T </t>
  </si>
  <si>
    <t xml:space="preserve">TH615KICID </t>
  </si>
  <si>
    <t xml:space="preserve">TH13ET7M97 </t>
  </si>
  <si>
    <t xml:space="preserve">MENDRINE</t>
  </si>
  <si>
    <t xml:space="preserve">THB6W8TJJO </t>
  </si>
  <si>
    <t xml:space="preserve">TH84FWTZQC </t>
  </si>
  <si>
    <t xml:space="preserve">20/08/2025</t>
  </si>
  <si>
    <t xml:space="preserve">THH7SI7FO5</t>
  </si>
  <si>
    <t xml:space="preserve">TH25KCV0YX </t>
  </si>
  <si>
    <t xml:space="preserve">THBOTGFOT6</t>
  </si>
  <si>
    <t xml:space="preserve">FTX25214PBBOL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</si>
</sst>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  <numFmt numFmtId="171" formatCode="mm/dd/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b val="true"/>
      <sz val="11"/>
      <color theme="1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rgb="FF000000"/>
      <name val="Georgia"/>
      <family val="1"/>
      <charset val="1"/>
    </font>
    <font>
      <b val="true"/>
      <sz val="14"/>
      <color rgb="FF00A933"/>
      <name val="Calibri Ligh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7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8" fontId="3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3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J45" activeCellId="0" sqref="J4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 t="n">
        <v>10500</v>
      </c>
      <c r="K14" s="107"/>
      <c r="L14" s="110"/>
      <c r="M14" s="110"/>
      <c r="N14" s="110"/>
      <c r="O14" s="101" t="s">
        <v>406</v>
      </c>
      <c r="P14" s="119" t="s">
        <v>407</v>
      </c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410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411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412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413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414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415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416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417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418</v>
      </c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420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421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423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424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427</v>
      </c>
      <c r="P33" s="145" t="s">
        <v>428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429</v>
      </c>
      <c r="P34" s="102" t="s">
        <v>430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431</v>
      </c>
      <c r="P35" s="160" t="s">
        <v>432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433</v>
      </c>
      <c r="P36" s="102" t="s">
        <v>434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436</v>
      </c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437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311800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301800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F1" colorId="64" zoomScale="90" zoomScaleNormal="90" zoomScalePageLayoutView="100" workbookViewId="0">
      <selection pane="topLeft" activeCell="P38" activeCellId="0" sqref="P38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/>
      <c r="K7" s="98"/>
      <c r="L7" s="88"/>
      <c r="M7" s="88"/>
      <c r="N7" s="88"/>
      <c r="O7" s="101"/>
      <c r="P7" s="172"/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/>
      <c r="K8" s="107"/>
      <c r="L8" s="110"/>
      <c r="M8" s="110"/>
      <c r="N8" s="110"/>
      <c r="O8" s="101"/>
      <c r="P8" s="173"/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45755</v>
      </c>
      <c r="P9" s="174" t="s">
        <v>439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/>
      <c r="K10" s="107"/>
      <c r="L10" s="110"/>
      <c r="M10" s="110"/>
      <c r="N10" s="110"/>
      <c r="O10" s="101"/>
      <c r="P10" s="172"/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/>
      <c r="H11" s="124"/>
      <c r="I11" s="124"/>
      <c r="J11" s="127"/>
      <c r="K11" s="125"/>
      <c r="L11" s="128"/>
      <c r="M11" s="128"/>
      <c r="N11" s="128"/>
      <c r="O11" s="129"/>
      <c r="P11" s="175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45999</v>
      </c>
      <c r="P12" s="172" t="s">
        <v>440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441</v>
      </c>
      <c r="P13" s="174" t="s">
        <v>442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/>
      <c r="K14" s="107"/>
      <c r="L14" s="110"/>
      <c r="M14" s="110"/>
      <c r="N14" s="110"/>
      <c r="O14" s="101"/>
      <c r="P14" s="174"/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45846</v>
      </c>
      <c r="P15" s="176" t="s">
        <v>443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45969</v>
      </c>
      <c r="P16" s="172" t="s">
        <v>444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45785</v>
      </c>
      <c r="P17" s="174" t="s">
        <v>445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45755</v>
      </c>
      <c r="P18" s="177" t="s">
        <v>446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7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45785</v>
      </c>
      <c r="P20" s="179" t="s">
        <v>447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/>
      <c r="K21" s="116"/>
      <c r="L21" s="110"/>
      <c r="M21" s="110"/>
      <c r="N21" s="110"/>
      <c r="O21" s="101"/>
      <c r="P21" s="178"/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7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45816</v>
      </c>
      <c r="P23" s="173" t="s">
        <v>448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45755</v>
      </c>
      <c r="P24" s="172" t="s">
        <v>449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74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45816</v>
      </c>
      <c r="P26" s="180" t="s">
        <v>450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10750</v>
      </c>
      <c r="K27" s="107"/>
      <c r="L27" s="110"/>
      <c r="M27" s="110"/>
      <c r="N27" s="110"/>
      <c r="O27" s="101" t="n">
        <v>45665</v>
      </c>
      <c r="P27" s="172" t="s">
        <v>451</v>
      </c>
    </row>
    <row r="28" customFormat="false" ht="17.35" hidden="false" customHeight="false" outlineLevel="0" collapsed="false">
      <c r="A28" s="103" t="n">
        <v>22</v>
      </c>
      <c r="B28" s="104" t="s">
        <v>452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45969</v>
      </c>
      <c r="P28" s="172" t="s">
        <v>453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11250</v>
      </c>
      <c r="K29" s="107"/>
      <c r="L29" s="92"/>
      <c r="M29" s="92"/>
      <c r="N29" s="92"/>
      <c r="O29" s="101" t="n">
        <v>45969</v>
      </c>
      <c r="P29" s="181" t="s">
        <v>453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45877</v>
      </c>
      <c r="P30" s="182" t="s">
        <v>454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/>
      <c r="K31" s="154"/>
      <c r="L31" s="92"/>
      <c r="M31" s="92"/>
      <c r="N31" s="92"/>
      <c r="O31" s="101"/>
      <c r="P31" s="172"/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7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/>
      <c r="K33" s="154"/>
      <c r="L33" s="92"/>
      <c r="M33" s="92"/>
      <c r="N33" s="92"/>
      <c r="O33" s="101"/>
      <c r="P33" s="181"/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12250</v>
      </c>
      <c r="K34" s="154"/>
      <c r="L34" s="158"/>
      <c r="N34" s="159"/>
      <c r="O34" s="101" t="s">
        <v>455</v>
      </c>
      <c r="P34" s="172" t="s">
        <v>456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n">
        <v>45696</v>
      </c>
      <c r="P35" s="183" t="s">
        <v>457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84" t="n">
        <v>12250</v>
      </c>
      <c r="K36" s="154"/>
      <c r="L36" s="92"/>
      <c r="M36" s="92"/>
      <c r="N36" s="92"/>
      <c r="O36" s="185" t="n">
        <v>45969</v>
      </c>
      <c r="P36" s="172" t="s">
        <v>458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/>
      <c r="K37" s="88"/>
      <c r="L37" s="162"/>
      <c r="M37" s="88"/>
      <c r="N37" s="88"/>
      <c r="O37" s="101"/>
      <c r="P37" s="172"/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12250</v>
      </c>
      <c r="K38" s="88"/>
      <c r="L38" s="88"/>
      <c r="M38" s="88"/>
      <c r="N38" s="88"/>
      <c r="O38" s="101" t="s">
        <v>455</v>
      </c>
      <c r="P38" s="172" t="s">
        <v>459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212250</v>
      </c>
      <c r="K39" s="165"/>
      <c r="L39" s="165"/>
      <c r="M39" s="165"/>
      <c r="N39" s="165"/>
      <c r="O39" s="166"/>
      <c r="P39" s="172"/>
    </row>
    <row r="40" customFormat="false" ht="17.35" hidden="false" customHeight="false" outlineLevel="0" collapsed="false">
      <c r="B40" s="167" t="s">
        <v>87</v>
      </c>
      <c r="C40" s="167" t="n">
        <f aca="false">SUM(J8:J38)</f>
        <v>212250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2025-08-20T10:10:25Z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